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DEVbranchONLY\Inflow Forecasts\"/>
    </mc:Choice>
  </mc:AlternateContent>
  <xr:revisionPtr revIDLastSave="0" documentId="8_{03E14CBB-314F-4712-9251-6D82232461A8}" xr6:coauthVersionLast="45" xr6:coauthVersionMax="45" xr10:uidLastSave="{00000000-0000-0000-0000-000000000000}"/>
  <bookViews>
    <workbookView xWindow="-120" yWindow="-120" windowWidth="29040" windowHeight="15840" xr2:uid="{5681833B-87A3-4988-BB2E-9CEFEFB560A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B7BDEA0-4DB3-42DE-8156-535272236717}">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F39CD26-111A-468D-AAF7-B7354E53216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844C691-981E-46C2-AD9C-4F1F3740D651}">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3CDA060-5ABA-4F4B-8C5B-5BE35C77AE7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66D3213-3ADA-4E7E-847F-4DBE710575E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18DCF62-CB10-4970-B60B-C29F67572D4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557A931-3A0C-4560-B746-7B2532EF82F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4A9AD13-4383-4BB1-AB25-8D73AA70AB9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C466310-3603-4E4D-B85C-E4C2CF39B4B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5DFF8B9-C1F9-438D-A9A7-68C96C750F3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<sst xmlns="http://schemas.openxmlformats.org/spreadsheetml/2006/main" count="1174" uniqueCount="69">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</sst>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1E1BB-358E-48C2-990C-9A438919B560}">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44136</v>
      </c>
      <c r="B4"/>
      <c r="C4"/>
      <c r="D4">
        <v>20</v>
      </c>
      <c r="E4">
        <v>19.834</v>
      </c>
      <c r="F4">
        <v>19.898</v>
      </c>
      <c r="G4">
        <v>20.385000000000002</v>
      </c>
      <c r="H4">
        <v>20.779</v>
      </c>
      <c r="I4">
        <v>19.835999999999999</v>
      </c>
      <c r="J4">
        <v>20.099</v>
      </c>
      <c r="K4">
        <v>24.367999999999999</v>
      </c>
      <c r="L4">
        <v>21.513999999999999</v>
      </c>
      <c r="M4">
        <v>19.834</v>
      </c>
      <c r="N4">
        <v>19.834</v>
      </c>
      <c r="O4">
        <v>29.497</v>
      </c>
      <c r="P4">
        <v>22.603999999999999</v>
      </c>
      <c r="Q4">
        <v>22.277000000000001</v>
      </c>
      <c r="R4">
        <v>19.834</v>
      </c>
      <c r="S4">
        <v>21.318999999999999</v>
      </c>
      <c r="T4">
        <v>20.82</v>
      </c>
      <c r="U4">
        <v>20.170999999999999</v>
      </c>
      <c r="V4">
        <v>19.834</v>
      </c>
      <c r="W4">
        <v>20.277999999999999</v>
      </c>
      <c r="X4">
        <v>19.834</v>
      </c>
      <c r="Y4">
        <v>20.007999999999999</v>
      </c>
      <c r="Z4">
        <v>20.13</v>
      </c>
      <c r="AA4">
        <v>19.86</v>
      </c>
      <c r="AB4">
        <v>22.213000000000001</v>
      </c>
      <c r="AC4">
        <v>19.847000000000001</v>
      </c>
      <c r="AD4">
        <v>19.873999999999999</v>
      </c>
      <c r="AE4">
        <v>19.834</v>
      </c>
      <c r="AF4">
        <v>19.835999999999999</v>
      </c>
      <c r="AG4">
        <v>20.276</v>
      </c>
      <c r="AH4">
        <v>19.834</v>
      </c>
      <c r="AI4" s="4">
        <v>19.834</v>
      </c>
      <c r="AJ4" s="4">
        <v>20</v>
      </c>
      <c r="AK4" s="4">
        <v>19.834</v>
      </c>
      <c r="AL4" s="4">
        <v>19.873999999999999</v>
      </c>
      <c r="AM4" s="4">
        <v>20.661000000000001</v>
      </c>
    </row>
    <row r="5" spans="1:54" ht="15" x14ac:dyDescent="0.25">
      <c r="A5" s="1">
        <v>44166</v>
      </c>
      <c r="B5"/>
      <c r="C5"/>
      <c r="D5">
        <v>19</v>
      </c>
      <c r="E5">
        <v>19.597999999999999</v>
      </c>
      <c r="F5">
        <v>18.885999999999999</v>
      </c>
      <c r="G5">
        <v>19.079000000000001</v>
      </c>
      <c r="H5">
        <v>20.193999999999999</v>
      </c>
      <c r="I5">
        <v>18.774999999999999</v>
      </c>
      <c r="J5">
        <v>19</v>
      </c>
      <c r="K5">
        <v>20.858000000000001</v>
      </c>
      <c r="L5">
        <v>19.599</v>
      </c>
      <c r="M5">
        <v>18.748000000000001</v>
      </c>
      <c r="N5">
        <v>18.728999999999999</v>
      </c>
      <c r="O5">
        <v>22.81</v>
      </c>
      <c r="P5">
        <v>19.919</v>
      </c>
      <c r="Q5">
        <v>19.433</v>
      </c>
      <c r="R5">
        <v>18.734999999999999</v>
      </c>
      <c r="S5">
        <v>19.492999999999999</v>
      </c>
      <c r="T5">
        <v>20.11</v>
      </c>
      <c r="U5">
        <v>19.32</v>
      </c>
      <c r="V5">
        <v>18.728999999999999</v>
      </c>
      <c r="W5">
        <v>21.378</v>
      </c>
      <c r="X5">
        <v>18.728999999999999</v>
      </c>
      <c r="Y5">
        <v>18.798999999999999</v>
      </c>
      <c r="Z5">
        <v>19.010999999999999</v>
      </c>
      <c r="AA5">
        <v>18.82</v>
      </c>
      <c r="AB5">
        <v>20.311</v>
      </c>
      <c r="AC5">
        <v>18.760000000000002</v>
      </c>
      <c r="AD5">
        <v>18.802</v>
      </c>
      <c r="AE5">
        <v>19.213999999999999</v>
      </c>
      <c r="AF5">
        <v>18.869</v>
      </c>
      <c r="AG5">
        <v>18.994</v>
      </c>
      <c r="AH5">
        <v>18.728999999999999</v>
      </c>
      <c r="AI5" s="4">
        <v>19.635000000000002</v>
      </c>
      <c r="AJ5" s="4">
        <v>18.841999999999999</v>
      </c>
      <c r="AK5" s="4">
        <v>18.731999999999999</v>
      </c>
      <c r="AL5" s="4">
        <v>18.747</v>
      </c>
      <c r="AM5" s="4">
        <v>19.253</v>
      </c>
    </row>
    <row r="6" spans="1:54" ht="15" x14ac:dyDescent="0.25">
      <c r="A6" s="1">
        <v>44197</v>
      </c>
      <c r="B6"/>
      <c r="C6"/>
      <c r="D6">
        <v>17</v>
      </c>
      <c r="E6">
        <v>18.338000000000001</v>
      </c>
      <c r="F6">
        <v>16.907</v>
      </c>
      <c r="G6">
        <v>16.951000000000001</v>
      </c>
      <c r="H6">
        <v>19.773</v>
      </c>
      <c r="I6">
        <v>16.844000000000001</v>
      </c>
      <c r="J6">
        <v>16.943000000000001</v>
      </c>
      <c r="K6">
        <v>17.510999999999999</v>
      </c>
      <c r="L6">
        <v>17.103000000000002</v>
      </c>
      <c r="M6">
        <v>16.731000000000002</v>
      </c>
      <c r="N6">
        <v>16.602</v>
      </c>
      <c r="O6">
        <v>18.466000000000001</v>
      </c>
      <c r="P6">
        <v>17.172000000000001</v>
      </c>
      <c r="Q6">
        <v>17.077999999999999</v>
      </c>
      <c r="R6">
        <v>16.641999999999999</v>
      </c>
      <c r="S6">
        <v>17.135000000000002</v>
      </c>
      <c r="T6">
        <v>17.231000000000002</v>
      </c>
      <c r="U6">
        <v>17</v>
      </c>
      <c r="V6">
        <v>16.61</v>
      </c>
      <c r="W6">
        <v>19.11</v>
      </c>
      <c r="X6">
        <v>18.492999999999999</v>
      </c>
      <c r="Y6">
        <v>16.670000000000002</v>
      </c>
      <c r="Z6">
        <v>16.911000000000001</v>
      </c>
      <c r="AA6">
        <v>17.032</v>
      </c>
      <c r="AB6">
        <v>17.632999999999999</v>
      </c>
      <c r="AC6">
        <v>20.088999999999999</v>
      </c>
      <c r="AD6">
        <v>16.827999999999999</v>
      </c>
      <c r="AE6">
        <v>18.221</v>
      </c>
      <c r="AF6">
        <v>16.64</v>
      </c>
      <c r="AG6">
        <v>16.875</v>
      </c>
      <c r="AH6">
        <v>16.588999999999999</v>
      </c>
      <c r="AI6" s="4">
        <v>17.832000000000001</v>
      </c>
      <c r="AJ6" s="4">
        <v>16.82</v>
      </c>
      <c r="AK6" s="4">
        <v>16.704999999999998</v>
      </c>
      <c r="AL6" s="4">
        <v>16.628</v>
      </c>
      <c r="AM6" s="4">
        <v>17.184999999999999</v>
      </c>
    </row>
    <row r="7" spans="1:54" ht="15" x14ac:dyDescent="0.25">
      <c r="A7" s="1">
        <v>44228</v>
      </c>
      <c r="B7"/>
      <c r="C7"/>
      <c r="D7">
        <v>15</v>
      </c>
      <c r="E7">
        <v>15.797000000000001</v>
      </c>
      <c r="F7">
        <v>14.356</v>
      </c>
      <c r="G7">
        <v>14.554</v>
      </c>
      <c r="H7">
        <v>15.066000000000001</v>
      </c>
      <c r="I7">
        <v>14.212999999999999</v>
      </c>
      <c r="J7">
        <v>26.757999999999999</v>
      </c>
      <c r="K7">
        <v>17.263999999999999</v>
      </c>
      <c r="L7">
        <v>14.247999999999999</v>
      </c>
      <c r="M7">
        <v>14.167999999999999</v>
      </c>
      <c r="N7">
        <v>14.462</v>
      </c>
      <c r="O7">
        <v>16.07</v>
      </c>
      <c r="P7">
        <v>14.859</v>
      </c>
      <c r="Q7">
        <v>16.209</v>
      </c>
      <c r="R7">
        <v>13.792</v>
      </c>
      <c r="S7">
        <v>18.306999999999999</v>
      </c>
      <c r="T7">
        <v>16.776</v>
      </c>
      <c r="U7">
        <v>14.099</v>
      </c>
      <c r="V7">
        <v>14.977</v>
      </c>
      <c r="W7">
        <v>19.257999999999999</v>
      </c>
      <c r="X7">
        <v>19.959</v>
      </c>
      <c r="Y7">
        <v>16.707000000000001</v>
      </c>
      <c r="Z7">
        <v>14.137</v>
      </c>
      <c r="AA7">
        <v>19.274999999999999</v>
      </c>
      <c r="AB7">
        <v>15</v>
      </c>
      <c r="AC7">
        <v>17.617999999999999</v>
      </c>
      <c r="AD7">
        <v>14.004</v>
      </c>
      <c r="AE7">
        <v>17.622</v>
      </c>
      <c r="AF7">
        <v>13.766999999999999</v>
      </c>
      <c r="AG7">
        <v>14.734999999999999</v>
      </c>
      <c r="AH7">
        <v>13.789</v>
      </c>
      <c r="AI7" s="4">
        <v>15.025</v>
      </c>
      <c r="AJ7" s="4">
        <v>14.186999999999999</v>
      </c>
      <c r="AK7" s="4">
        <v>14.04</v>
      </c>
      <c r="AL7" s="4">
        <v>16.335000000000001</v>
      </c>
      <c r="AM7" s="4">
        <v>17.236000000000001</v>
      </c>
    </row>
    <row r="8" spans="1:54" ht="15" x14ac:dyDescent="0.25">
      <c r="A8" s="1">
        <v>44256</v>
      </c>
      <c r="B8"/>
      <c r="C8"/>
      <c r="D8">
        <v>25</v>
      </c>
      <c r="E8">
        <v>17.559999999999999</v>
      </c>
      <c r="F8">
        <v>24.172999999999998</v>
      </c>
      <c r="G8">
        <v>25</v>
      </c>
      <c r="H8">
        <v>15.15</v>
      </c>
      <c r="I8">
        <v>23.216999999999999</v>
      </c>
      <c r="J8">
        <v>49.011000000000003</v>
      </c>
      <c r="K8">
        <v>21.568999999999999</v>
      </c>
      <c r="L8">
        <v>21.917999999999999</v>
      </c>
      <c r="M8">
        <v>39.567999999999998</v>
      </c>
      <c r="N8">
        <v>23.635000000000002</v>
      </c>
      <c r="O8">
        <v>23.445</v>
      </c>
      <c r="P8">
        <v>24.352</v>
      </c>
      <c r="Q8">
        <v>29.088000000000001</v>
      </c>
      <c r="R8">
        <v>28.978999999999999</v>
      </c>
      <c r="S8">
        <v>43.173999999999999</v>
      </c>
      <c r="T8">
        <v>25.515000000000001</v>
      </c>
      <c r="U8">
        <v>28.117000000000001</v>
      </c>
      <c r="V8">
        <v>26.02</v>
      </c>
      <c r="W8">
        <v>26.373000000000001</v>
      </c>
      <c r="X8">
        <v>22.655000000000001</v>
      </c>
      <c r="Y8">
        <v>26.183</v>
      </c>
      <c r="Z8">
        <v>17.571999999999999</v>
      </c>
      <c r="AA8">
        <v>28.131</v>
      </c>
      <c r="AB8">
        <v>40.396000000000001</v>
      </c>
      <c r="AC8">
        <v>20.446000000000002</v>
      </c>
      <c r="AD8">
        <v>20.742000000000001</v>
      </c>
      <c r="AE8">
        <v>39.616</v>
      </c>
      <c r="AF8">
        <v>13.868</v>
      </c>
      <c r="AG8">
        <v>32.329000000000001</v>
      </c>
      <c r="AH8">
        <v>16.802</v>
      </c>
      <c r="AI8" s="4">
        <v>27.091999999999999</v>
      </c>
      <c r="AJ8" s="4">
        <v>29.26</v>
      </c>
      <c r="AK8" s="4">
        <v>20.587</v>
      </c>
      <c r="AL8" s="4">
        <v>18.18</v>
      </c>
      <c r="AM8" s="4">
        <v>29.515999999999998</v>
      </c>
    </row>
    <row r="9" spans="1:54" ht="15" x14ac:dyDescent="0.25">
      <c r="A9" s="1">
        <v>44287</v>
      </c>
      <c r="B9"/>
      <c r="C9"/>
      <c r="D9">
        <v>50</v>
      </c>
      <c r="E9">
        <v>37.328000000000003</v>
      </c>
      <c r="F9">
        <v>40.518999999999998</v>
      </c>
      <c r="G9">
        <v>28.829000000000001</v>
      </c>
      <c r="H9">
        <v>36.975999999999999</v>
      </c>
      <c r="I9">
        <v>56.540999999999997</v>
      </c>
      <c r="J9">
        <v>75.259</v>
      </c>
      <c r="K9">
        <v>45.465000000000003</v>
      </c>
      <c r="L9">
        <v>52.558999999999997</v>
      </c>
      <c r="M9">
        <v>90.06</v>
      </c>
      <c r="N9">
        <v>50</v>
      </c>
      <c r="O9">
        <v>39.905999999999999</v>
      </c>
      <c r="P9">
        <v>57.472000000000001</v>
      </c>
      <c r="Q9">
        <v>79.427000000000007</v>
      </c>
      <c r="R9">
        <v>51.365000000000002</v>
      </c>
      <c r="S9">
        <v>52.744999999999997</v>
      </c>
      <c r="T9">
        <v>63.472000000000001</v>
      </c>
      <c r="U9">
        <v>57.368000000000002</v>
      </c>
      <c r="V9">
        <v>40.158000000000001</v>
      </c>
      <c r="W9">
        <v>33.792999999999999</v>
      </c>
      <c r="X9">
        <v>57.607999999999997</v>
      </c>
      <c r="Y9">
        <v>47.889000000000003</v>
      </c>
      <c r="Z9">
        <v>41.997999999999998</v>
      </c>
      <c r="AA9">
        <v>46.813000000000002</v>
      </c>
      <c r="AB9">
        <v>75.736999999999995</v>
      </c>
      <c r="AC9">
        <v>50.502000000000002</v>
      </c>
      <c r="AD9">
        <v>61.183999999999997</v>
      </c>
      <c r="AE9">
        <v>46.061999999999998</v>
      </c>
      <c r="AF9">
        <v>43.646999999999998</v>
      </c>
      <c r="AG9">
        <v>53.667999999999999</v>
      </c>
      <c r="AH9">
        <v>43.648000000000003</v>
      </c>
      <c r="AI9" s="4">
        <v>59.085999999999999</v>
      </c>
      <c r="AJ9" s="4">
        <v>57.814</v>
      </c>
      <c r="AK9" s="4">
        <v>41.295000000000002</v>
      </c>
      <c r="AL9" s="4">
        <v>34.555999999999997</v>
      </c>
      <c r="AM9" s="4">
        <v>46.939</v>
      </c>
    </row>
    <row r="10" spans="1:54" ht="15" x14ac:dyDescent="0.25">
      <c r="A10" s="1">
        <v>44317</v>
      </c>
      <c r="B10"/>
      <c r="C10"/>
      <c r="D10">
        <v>145</v>
      </c>
      <c r="E10">
        <v>87.634</v>
      </c>
      <c r="F10">
        <v>126.10599999999999</v>
      </c>
      <c r="G10">
        <v>97.769000000000005</v>
      </c>
      <c r="H10">
        <v>386.93099999999998</v>
      </c>
      <c r="I10">
        <v>222.16</v>
      </c>
      <c r="J10">
        <v>210.369</v>
      </c>
      <c r="K10">
        <v>161.79300000000001</v>
      </c>
      <c r="L10">
        <v>119.125</v>
      </c>
      <c r="M10">
        <v>166.208</v>
      </c>
      <c r="N10">
        <v>95.703999999999994</v>
      </c>
      <c r="O10">
        <v>103.34099999999999</v>
      </c>
      <c r="P10">
        <v>154.30099999999999</v>
      </c>
      <c r="Q10">
        <v>223.37100000000001</v>
      </c>
      <c r="R10">
        <v>145</v>
      </c>
      <c r="S10">
        <v>167.78100000000001</v>
      </c>
      <c r="T10">
        <v>250.19300000000001</v>
      </c>
      <c r="U10">
        <v>213.75</v>
      </c>
      <c r="V10">
        <v>115.108</v>
      </c>
      <c r="W10">
        <v>142.887</v>
      </c>
      <c r="X10">
        <v>177.17</v>
      </c>
      <c r="Y10">
        <v>192.93299999999999</v>
      </c>
      <c r="Z10">
        <v>58.548000000000002</v>
      </c>
      <c r="AA10">
        <v>120.208</v>
      </c>
      <c r="AB10">
        <v>175.24600000000001</v>
      </c>
      <c r="AC10">
        <v>198.77799999999999</v>
      </c>
      <c r="AD10">
        <v>146.81299999999999</v>
      </c>
      <c r="AE10">
        <v>121.629</v>
      </c>
      <c r="AF10">
        <v>201.88200000000001</v>
      </c>
      <c r="AG10">
        <v>234.017</v>
      </c>
      <c r="AH10">
        <v>79.424000000000007</v>
      </c>
      <c r="AI10" s="4">
        <v>122.455</v>
      </c>
      <c r="AJ10" s="4">
        <v>91.39</v>
      </c>
      <c r="AK10" s="4">
        <v>109.738</v>
      </c>
      <c r="AL10" s="4">
        <v>138.78700000000001</v>
      </c>
      <c r="AM10" s="4">
        <v>124.47</v>
      </c>
    </row>
    <row r="11" spans="1:54" ht="15" x14ac:dyDescent="0.25">
      <c r="A11" s="1">
        <v>44348</v>
      </c>
      <c r="B11"/>
      <c r="C11"/>
      <c r="D11">
        <v>195</v>
      </c>
      <c r="E11">
        <v>91.742999999999995</v>
      </c>
      <c r="F11">
        <v>243.96700000000001</v>
      </c>
      <c r="G11">
        <v>279.36399999999998</v>
      </c>
      <c r="H11">
        <v>644.54999999999995</v>
      </c>
      <c r="I11">
        <v>262.62599999999998</v>
      </c>
      <c r="J11">
        <v>337.02699999999999</v>
      </c>
      <c r="K11">
        <v>179.09100000000001</v>
      </c>
      <c r="L11">
        <v>154.39099999999999</v>
      </c>
      <c r="M11">
        <v>146.15700000000001</v>
      </c>
      <c r="N11">
        <v>153.005</v>
      </c>
      <c r="O11">
        <v>208.10900000000001</v>
      </c>
      <c r="P11">
        <v>137.465</v>
      </c>
      <c r="Q11">
        <v>352.87</v>
      </c>
      <c r="R11">
        <v>165.869</v>
      </c>
      <c r="S11">
        <v>476.86700000000002</v>
      </c>
      <c r="T11">
        <v>271.99299999999999</v>
      </c>
      <c r="U11">
        <v>384.73599999999999</v>
      </c>
      <c r="V11">
        <v>141.078</v>
      </c>
      <c r="W11">
        <v>259.16899999999998</v>
      </c>
      <c r="X11">
        <v>144.358</v>
      </c>
      <c r="Y11">
        <v>153.96199999999999</v>
      </c>
      <c r="Z11">
        <v>46.91</v>
      </c>
      <c r="AA11">
        <v>177.096</v>
      </c>
      <c r="AB11">
        <v>130.00800000000001</v>
      </c>
      <c r="AC11">
        <v>235.78</v>
      </c>
      <c r="AD11">
        <v>161.37899999999999</v>
      </c>
      <c r="AE11">
        <v>107.84099999999999</v>
      </c>
      <c r="AF11">
        <v>428.32400000000001</v>
      </c>
      <c r="AG11">
        <v>253.40100000000001</v>
      </c>
      <c r="AH11">
        <v>195</v>
      </c>
      <c r="AI11" s="4">
        <v>359.98</v>
      </c>
      <c r="AJ11" s="4">
        <v>37.393000000000001</v>
      </c>
      <c r="AK11" s="4">
        <v>149.12299999999999</v>
      </c>
      <c r="AL11" s="4">
        <v>256.39699999999999</v>
      </c>
      <c r="AM11" s="4">
        <v>283.40100000000001</v>
      </c>
    </row>
    <row r="12" spans="1:54" ht="15" x14ac:dyDescent="0.25">
      <c r="A12" s="1">
        <v>44378</v>
      </c>
      <c r="B12"/>
      <c r="C12"/>
      <c r="D12">
        <v>75</v>
      </c>
      <c r="E12">
        <v>37.595999999999997</v>
      </c>
      <c r="F12">
        <v>148.36600000000001</v>
      </c>
      <c r="G12">
        <v>191.327</v>
      </c>
      <c r="H12">
        <v>329.51499999999999</v>
      </c>
      <c r="I12">
        <v>88.471999999999994</v>
      </c>
      <c r="J12">
        <v>152.113</v>
      </c>
      <c r="K12">
        <v>64.135000000000005</v>
      </c>
      <c r="L12">
        <v>64.287000000000006</v>
      </c>
      <c r="M12">
        <v>64.73</v>
      </c>
      <c r="N12">
        <v>65.858999999999995</v>
      </c>
      <c r="O12">
        <v>106.251</v>
      </c>
      <c r="P12">
        <v>52.432000000000002</v>
      </c>
      <c r="Q12">
        <v>176.54599999999999</v>
      </c>
      <c r="R12">
        <v>55.122</v>
      </c>
      <c r="S12">
        <v>472.18599999999998</v>
      </c>
      <c r="T12">
        <v>116.373</v>
      </c>
      <c r="U12">
        <v>147.28399999999999</v>
      </c>
      <c r="V12">
        <v>75</v>
      </c>
      <c r="W12">
        <v>174.52</v>
      </c>
      <c r="X12">
        <v>46.225000000000001</v>
      </c>
      <c r="Y12">
        <v>48.960999999999999</v>
      </c>
      <c r="Z12">
        <v>19.664000000000001</v>
      </c>
      <c r="AA12">
        <v>53.539000000000001</v>
      </c>
      <c r="AB12">
        <v>50.201000000000001</v>
      </c>
      <c r="AC12">
        <v>101.88500000000001</v>
      </c>
      <c r="AD12">
        <v>63.152999999999999</v>
      </c>
      <c r="AE12">
        <v>41.593000000000004</v>
      </c>
      <c r="AF12">
        <v>212.369</v>
      </c>
      <c r="AG12">
        <v>139.63</v>
      </c>
      <c r="AH12">
        <v>63.09</v>
      </c>
      <c r="AI12" s="4">
        <v>194.53299999999999</v>
      </c>
      <c r="AJ12" s="4">
        <v>19.097000000000001</v>
      </c>
      <c r="AK12" s="4">
        <v>54.017000000000003</v>
      </c>
      <c r="AL12" s="4">
        <v>86.774000000000001</v>
      </c>
      <c r="AM12" s="4">
        <v>93.715999999999994</v>
      </c>
    </row>
    <row r="13" spans="1:54" ht="15" x14ac:dyDescent="0.25">
      <c r="A13" s="1">
        <v>44409</v>
      </c>
      <c r="B13"/>
      <c r="C13"/>
      <c r="D13">
        <v>44</v>
      </c>
      <c r="E13">
        <v>24.78</v>
      </c>
      <c r="F13">
        <v>78.59</v>
      </c>
      <c r="G13">
        <v>73.95</v>
      </c>
      <c r="H13">
        <v>120.211</v>
      </c>
      <c r="I13">
        <v>42.817999999999998</v>
      </c>
      <c r="J13">
        <v>56.920999999999999</v>
      </c>
      <c r="K13">
        <v>38.762</v>
      </c>
      <c r="L13">
        <v>36.517000000000003</v>
      </c>
      <c r="M13">
        <v>47.176000000000002</v>
      </c>
      <c r="N13">
        <v>34.593000000000004</v>
      </c>
      <c r="O13">
        <v>46.784999999999997</v>
      </c>
      <c r="P13">
        <v>44</v>
      </c>
      <c r="Q13">
        <v>60.033999999999999</v>
      </c>
      <c r="R13">
        <v>32.591000000000001</v>
      </c>
      <c r="S13">
        <v>127.755</v>
      </c>
      <c r="T13">
        <v>46.094999999999999</v>
      </c>
      <c r="U13">
        <v>65.271000000000001</v>
      </c>
      <c r="V13">
        <v>35.866999999999997</v>
      </c>
      <c r="W13">
        <v>71.174999999999997</v>
      </c>
      <c r="X13">
        <v>36.343000000000004</v>
      </c>
      <c r="Y13">
        <v>39.305999999999997</v>
      </c>
      <c r="Z13">
        <v>15.458</v>
      </c>
      <c r="AA13">
        <v>34.225999999999999</v>
      </c>
      <c r="AB13">
        <v>31.05</v>
      </c>
      <c r="AC13">
        <v>49.164000000000001</v>
      </c>
      <c r="AD13">
        <v>45.362000000000002</v>
      </c>
      <c r="AE13">
        <v>33.590000000000003</v>
      </c>
      <c r="AF13">
        <v>73.153000000000006</v>
      </c>
      <c r="AG13">
        <v>50.112000000000002</v>
      </c>
      <c r="AH13">
        <v>37.581000000000003</v>
      </c>
      <c r="AI13" s="4">
        <v>59.414999999999999</v>
      </c>
      <c r="AJ13" s="4">
        <v>18.613</v>
      </c>
      <c r="AK13" s="4">
        <v>36.959000000000003</v>
      </c>
      <c r="AL13" s="4">
        <v>44.179000000000002</v>
      </c>
      <c r="AM13" s="4">
        <v>38.512</v>
      </c>
    </row>
    <row r="14" spans="1:54" ht="15" x14ac:dyDescent="0.25">
      <c r="A14" s="1">
        <v>44440</v>
      </c>
      <c r="B14"/>
      <c r="C14"/>
      <c r="D14">
        <v>25</v>
      </c>
      <c r="E14">
        <v>15.714</v>
      </c>
      <c r="F14">
        <v>49.573999999999998</v>
      </c>
      <c r="G14">
        <v>26.805</v>
      </c>
      <c r="H14">
        <v>48.646999999999998</v>
      </c>
      <c r="I14">
        <v>32.250999999999998</v>
      </c>
      <c r="J14">
        <v>40.531999999999996</v>
      </c>
      <c r="K14">
        <v>23.411000000000001</v>
      </c>
      <c r="L14">
        <v>25.933</v>
      </c>
      <c r="M14">
        <v>22.96</v>
      </c>
      <c r="N14">
        <v>20.969000000000001</v>
      </c>
      <c r="O14">
        <v>21.751999999999999</v>
      </c>
      <c r="P14">
        <v>27.829000000000001</v>
      </c>
      <c r="Q14">
        <v>37.451999999999998</v>
      </c>
      <c r="R14">
        <v>21.818999999999999</v>
      </c>
      <c r="S14">
        <v>44.006999999999998</v>
      </c>
      <c r="T14">
        <v>25.39</v>
      </c>
      <c r="U14">
        <v>35.387</v>
      </c>
      <c r="V14">
        <v>18.222999999999999</v>
      </c>
      <c r="W14">
        <v>28.98</v>
      </c>
      <c r="X14">
        <v>21.908999999999999</v>
      </c>
      <c r="Y14">
        <v>19.881</v>
      </c>
      <c r="Z14">
        <v>12.493</v>
      </c>
      <c r="AA14">
        <v>36.804000000000002</v>
      </c>
      <c r="AB14">
        <v>22.093</v>
      </c>
      <c r="AC14">
        <v>24.055</v>
      </c>
      <c r="AD14">
        <v>24.678999999999998</v>
      </c>
      <c r="AE14">
        <v>24.381</v>
      </c>
      <c r="AF14">
        <v>31.443999999999999</v>
      </c>
      <c r="AG14">
        <v>25</v>
      </c>
      <c r="AH14">
        <v>17.879000000000001</v>
      </c>
      <c r="AI14" s="4">
        <v>26.164000000000001</v>
      </c>
      <c r="AJ14" s="4">
        <v>12.509</v>
      </c>
      <c r="AK14" s="4">
        <v>39.164000000000001</v>
      </c>
      <c r="AL14" s="4">
        <v>29.797000000000001</v>
      </c>
      <c r="AM14" s="4">
        <v>22.626999999999999</v>
      </c>
    </row>
    <row r="15" spans="1:54" ht="15" x14ac:dyDescent="0.25">
      <c r="A15" s="1">
        <v>44470</v>
      </c>
      <c r="B15"/>
      <c r="C15"/>
      <c r="D15">
        <v>29.48</v>
      </c>
      <c r="E15">
        <v>21.922999999999998</v>
      </c>
      <c r="F15">
        <v>43.965000000000003</v>
      </c>
      <c r="G15">
        <v>30.978000000000002</v>
      </c>
      <c r="H15">
        <v>56.37</v>
      </c>
      <c r="I15">
        <v>73.138999999999996</v>
      </c>
      <c r="J15">
        <v>62.845999999999997</v>
      </c>
      <c r="K15">
        <v>25.338000000000001</v>
      </c>
      <c r="L15">
        <v>27.884</v>
      </c>
      <c r="M15">
        <v>29.757999999999999</v>
      </c>
      <c r="N15">
        <v>44.84</v>
      </c>
      <c r="O15">
        <v>25.539000000000001</v>
      </c>
      <c r="P15">
        <v>25.466000000000001</v>
      </c>
      <c r="Q15">
        <v>44.460999999999999</v>
      </c>
      <c r="R15">
        <v>27.285</v>
      </c>
      <c r="S15">
        <v>54.881</v>
      </c>
      <c r="T15">
        <v>40.155999999999999</v>
      </c>
      <c r="U15">
        <v>52.287999999999997</v>
      </c>
      <c r="V15">
        <v>30.881</v>
      </c>
      <c r="W15">
        <v>32.442999999999998</v>
      </c>
      <c r="X15">
        <v>25.564</v>
      </c>
      <c r="Y15">
        <v>24.475000000000001</v>
      </c>
      <c r="Z15">
        <v>24.69</v>
      </c>
      <c r="AA15">
        <v>33.063000000000002</v>
      </c>
      <c r="AB15">
        <v>29.605</v>
      </c>
      <c r="AC15">
        <v>45.901000000000003</v>
      </c>
      <c r="AD15">
        <v>54.552</v>
      </c>
      <c r="AE15">
        <v>31.952000000000002</v>
      </c>
      <c r="AF15">
        <v>37.811</v>
      </c>
      <c r="AG15">
        <v>34.043999999999997</v>
      </c>
      <c r="AH15">
        <v>25.187999999999999</v>
      </c>
      <c r="AI15" s="4">
        <v>34.889000000000003</v>
      </c>
      <c r="AJ15" s="4">
        <v>16.265999999999998</v>
      </c>
      <c r="AK15" s="4">
        <v>48.613</v>
      </c>
      <c r="AL15" s="4">
        <v>52.287999999999997</v>
      </c>
      <c r="AM15" s="4">
        <v>26.504999999999999</v>
      </c>
    </row>
    <row r="16" spans="1:54" ht="15" x14ac:dyDescent="0.25">
      <c r="A16" s="1">
        <v>44501</v>
      </c>
      <c r="B16"/>
      <c r="C16"/>
      <c r="D16">
        <v>27.73</v>
      </c>
      <c r="E16">
        <v>20.300999999999998</v>
      </c>
      <c r="F16">
        <v>30.251999999999999</v>
      </c>
      <c r="G16">
        <v>26.515000000000001</v>
      </c>
      <c r="H16">
        <v>45.466000000000001</v>
      </c>
      <c r="I16">
        <v>41.658000000000001</v>
      </c>
      <c r="J16">
        <v>42.771000000000001</v>
      </c>
      <c r="K16">
        <v>24.399000000000001</v>
      </c>
      <c r="L16">
        <v>21.359000000000002</v>
      </c>
      <c r="M16">
        <v>23.977</v>
      </c>
      <c r="N16">
        <v>37.737000000000002</v>
      </c>
      <c r="O16">
        <v>23.651</v>
      </c>
      <c r="P16">
        <v>21.3</v>
      </c>
      <c r="Q16">
        <v>34.325000000000003</v>
      </c>
      <c r="R16">
        <v>25.143000000000001</v>
      </c>
      <c r="S16">
        <v>41.545999999999999</v>
      </c>
      <c r="T16">
        <v>31.07</v>
      </c>
      <c r="U16">
        <v>36.701999999999998</v>
      </c>
      <c r="V16">
        <v>25.541</v>
      </c>
      <c r="W16">
        <v>25.87</v>
      </c>
      <c r="X16">
        <v>22.242999999999999</v>
      </c>
      <c r="Y16">
        <v>24.577999999999999</v>
      </c>
      <c r="Z16">
        <v>15.077999999999999</v>
      </c>
      <c r="AA16">
        <v>23.347999999999999</v>
      </c>
      <c r="AB16">
        <v>24.782</v>
      </c>
      <c r="AC16">
        <v>34.784999999999997</v>
      </c>
      <c r="AD16">
        <v>36.386000000000003</v>
      </c>
      <c r="AE16">
        <v>23.558</v>
      </c>
      <c r="AF16">
        <v>32.664999999999999</v>
      </c>
      <c r="AG16">
        <v>31.184999999999999</v>
      </c>
      <c r="AH16">
        <v>25.271000000000001</v>
      </c>
      <c r="AI16" s="4">
        <v>28.954000000000001</v>
      </c>
      <c r="AJ16" s="4">
        <v>13.606999999999999</v>
      </c>
      <c r="AK16" s="4">
        <v>28.347999999999999</v>
      </c>
      <c r="AL16" s="4">
        <v>32.030999999999999</v>
      </c>
      <c r="AM16" s="4">
        <v>24.887</v>
      </c>
    </row>
    <row r="17" spans="1:1005" ht="15" x14ac:dyDescent="0.25">
      <c r="A17" s="1">
        <v>44531</v>
      </c>
      <c r="B17"/>
      <c r="C17"/>
      <c r="D17">
        <v>26.5</v>
      </c>
      <c r="E17">
        <v>16.425000000000001</v>
      </c>
      <c r="F17">
        <v>26.596</v>
      </c>
      <c r="G17">
        <v>25.253</v>
      </c>
      <c r="H17">
        <v>39.874000000000002</v>
      </c>
      <c r="I17">
        <v>28.869</v>
      </c>
      <c r="J17">
        <v>32.375</v>
      </c>
      <c r="K17">
        <v>21.645</v>
      </c>
      <c r="L17">
        <v>19.475999999999999</v>
      </c>
      <c r="M17">
        <v>21.626000000000001</v>
      </c>
      <c r="N17">
        <v>26.597000000000001</v>
      </c>
      <c r="O17">
        <v>21.542000000000002</v>
      </c>
      <c r="P17">
        <v>19.661000000000001</v>
      </c>
      <c r="Q17">
        <v>29.693000000000001</v>
      </c>
      <c r="R17">
        <v>21.248000000000001</v>
      </c>
      <c r="S17">
        <v>37.622</v>
      </c>
      <c r="T17">
        <v>27.73</v>
      </c>
      <c r="U17">
        <v>30.309000000000001</v>
      </c>
      <c r="V17">
        <v>23.760999999999999</v>
      </c>
      <c r="W17">
        <v>23.747</v>
      </c>
      <c r="X17">
        <v>19.878</v>
      </c>
      <c r="Y17">
        <v>20.981000000000002</v>
      </c>
      <c r="Z17">
        <v>12.718</v>
      </c>
      <c r="AA17">
        <v>21.701000000000001</v>
      </c>
      <c r="AB17">
        <v>20.893999999999998</v>
      </c>
      <c r="AC17">
        <v>26.254999999999999</v>
      </c>
      <c r="AD17">
        <v>25.888000000000002</v>
      </c>
      <c r="AE17">
        <v>18.501999999999999</v>
      </c>
      <c r="AF17">
        <v>29.954000000000001</v>
      </c>
      <c r="AG17">
        <v>26.056999999999999</v>
      </c>
      <c r="AH17">
        <v>21.113</v>
      </c>
      <c r="AI17" s="4">
        <v>25.98</v>
      </c>
      <c r="AJ17" s="4">
        <v>12.686</v>
      </c>
      <c r="AK17" s="4">
        <v>22.51</v>
      </c>
      <c r="AL17" s="4">
        <v>24.808</v>
      </c>
      <c r="AM17" s="4">
        <v>23.364999999999998</v>
      </c>
    </row>
    <row r="18" spans="1:1005" ht="15" x14ac:dyDescent="0.25">
      <c r="A18" s="1">
        <v>44562</v>
      </c>
      <c r="B18"/>
      <c r="C18"/>
      <c r="D18">
        <v>24.9</v>
      </c>
      <c r="E18">
        <v>14.228</v>
      </c>
      <c r="F18">
        <v>23.777000000000001</v>
      </c>
      <c r="G18">
        <v>24.606999999999999</v>
      </c>
      <c r="H18">
        <v>35.713000000000001</v>
      </c>
      <c r="I18">
        <v>24.762</v>
      </c>
      <c r="J18">
        <v>27.108000000000001</v>
      </c>
      <c r="K18">
        <v>19.151</v>
      </c>
      <c r="L18">
        <v>17.445</v>
      </c>
      <c r="M18">
        <v>19.384</v>
      </c>
      <c r="N18">
        <v>20.986999999999998</v>
      </c>
      <c r="O18">
        <v>18.797000000000001</v>
      </c>
      <c r="P18">
        <v>17.925999999999998</v>
      </c>
      <c r="Q18">
        <v>26.565999999999999</v>
      </c>
      <c r="R18">
        <v>18.844999999999999</v>
      </c>
      <c r="S18">
        <v>32.779000000000003</v>
      </c>
      <c r="T18">
        <v>23.608000000000001</v>
      </c>
      <c r="U18">
        <v>27.199000000000002</v>
      </c>
      <c r="V18">
        <v>20.332000000000001</v>
      </c>
      <c r="W18">
        <v>23.134</v>
      </c>
      <c r="X18">
        <v>17.768999999999998</v>
      </c>
      <c r="Y18">
        <v>18.518000000000001</v>
      </c>
      <c r="Z18">
        <v>11.505000000000001</v>
      </c>
      <c r="AA18">
        <v>19.274999999999999</v>
      </c>
      <c r="AB18">
        <v>21.824000000000002</v>
      </c>
      <c r="AC18">
        <v>22.686</v>
      </c>
      <c r="AD18">
        <v>23.253</v>
      </c>
      <c r="AE18">
        <v>15.994999999999999</v>
      </c>
      <c r="AF18">
        <v>26.981000000000002</v>
      </c>
      <c r="AG18">
        <v>22.873000000000001</v>
      </c>
      <c r="AH18">
        <v>18.768999999999998</v>
      </c>
      <c r="AI18" s="4">
        <v>23.492999999999999</v>
      </c>
      <c r="AJ18" s="4">
        <v>11.423999999999999</v>
      </c>
      <c r="AK18" s="4">
        <v>19.829000000000001</v>
      </c>
      <c r="AL18" s="4">
        <v>21.809000000000001</v>
      </c>
      <c r="AM18" s="4">
        <v>21.667999999999999</v>
      </c>
    </row>
    <row r="19" spans="1:1005" ht="15" x14ac:dyDescent="0.25">
      <c r="A19" s="1">
        <v>44593</v>
      </c>
      <c r="B19"/>
      <c r="C19"/>
      <c r="D19">
        <v>22.8</v>
      </c>
      <c r="E19">
        <v>11.851000000000001</v>
      </c>
      <c r="F19">
        <v>19.905999999999999</v>
      </c>
      <c r="G19">
        <v>18.774000000000001</v>
      </c>
      <c r="H19">
        <v>29.606999999999999</v>
      </c>
      <c r="I19">
        <v>33.926000000000002</v>
      </c>
      <c r="J19">
        <v>25.035</v>
      </c>
      <c r="K19">
        <v>15.727</v>
      </c>
      <c r="L19">
        <v>14.294</v>
      </c>
      <c r="M19">
        <v>16.446999999999999</v>
      </c>
      <c r="N19">
        <v>18.187999999999999</v>
      </c>
      <c r="O19">
        <v>16.149999999999999</v>
      </c>
      <c r="P19">
        <v>16.62</v>
      </c>
      <c r="Q19">
        <v>21.64</v>
      </c>
      <c r="R19">
        <v>19.513999999999999</v>
      </c>
      <c r="S19">
        <v>29.242000000000001</v>
      </c>
      <c r="T19">
        <v>19.268999999999998</v>
      </c>
      <c r="U19">
        <v>23.513999999999999</v>
      </c>
      <c r="V19">
        <v>20.274000000000001</v>
      </c>
      <c r="W19">
        <v>23.52</v>
      </c>
      <c r="X19">
        <v>17.611000000000001</v>
      </c>
      <c r="Y19">
        <v>15.183</v>
      </c>
      <c r="Z19">
        <v>14.68</v>
      </c>
      <c r="AA19">
        <v>16.006</v>
      </c>
      <c r="AB19">
        <v>18.677</v>
      </c>
      <c r="AC19">
        <v>18.283000000000001</v>
      </c>
      <c r="AD19">
        <v>21.486999999999998</v>
      </c>
      <c r="AE19">
        <v>13.074999999999999</v>
      </c>
      <c r="AF19">
        <v>22.593</v>
      </c>
      <c r="AG19">
        <v>18.773</v>
      </c>
      <c r="AH19">
        <v>15.458</v>
      </c>
      <c r="AI19" s="4">
        <v>19.452999999999999</v>
      </c>
      <c r="AJ19" s="4">
        <v>9.5449999999999999</v>
      </c>
      <c r="AK19" s="4">
        <v>18.687999999999999</v>
      </c>
      <c r="AL19" s="4">
        <v>20.87</v>
      </c>
      <c r="AM19" s="4">
        <v>17.817</v>
      </c>
    </row>
    <row r="20" spans="1:1005" ht="15" x14ac:dyDescent="0.25">
      <c r="A20" s="1">
        <v>44621</v>
      </c>
      <c r="B20"/>
      <c r="C20"/>
      <c r="D20">
        <v>37.299999999999997</v>
      </c>
      <c r="E20">
        <v>22.032</v>
      </c>
      <c r="F20">
        <v>31.655999999999999</v>
      </c>
      <c r="G20">
        <v>19.102</v>
      </c>
      <c r="H20">
        <v>42.996000000000002</v>
      </c>
      <c r="I20">
        <v>63.631999999999998</v>
      </c>
      <c r="J20">
        <v>29.681999999999999</v>
      </c>
      <c r="K20">
        <v>23.738</v>
      </c>
      <c r="L20">
        <v>39.372999999999998</v>
      </c>
      <c r="M20">
        <v>26.297999999999998</v>
      </c>
      <c r="N20">
        <v>26.606999999999999</v>
      </c>
      <c r="O20">
        <v>25.85</v>
      </c>
      <c r="P20">
        <v>29.117000000000001</v>
      </c>
      <c r="Q20">
        <v>39.137</v>
      </c>
      <c r="R20">
        <v>45.063000000000002</v>
      </c>
      <c r="S20">
        <v>39.039000000000001</v>
      </c>
      <c r="T20">
        <v>34.622</v>
      </c>
      <c r="U20">
        <v>36.003</v>
      </c>
      <c r="V20">
        <v>28.536000000000001</v>
      </c>
      <c r="W20">
        <v>26.742000000000001</v>
      </c>
      <c r="X20">
        <v>27.460999999999999</v>
      </c>
      <c r="Y20">
        <v>18.760999999999999</v>
      </c>
      <c r="Z20">
        <v>23.960999999999999</v>
      </c>
      <c r="AA20">
        <v>43.441000000000003</v>
      </c>
      <c r="AB20">
        <v>21.713000000000001</v>
      </c>
      <c r="AC20">
        <v>25.507999999999999</v>
      </c>
      <c r="AD20">
        <v>53.465000000000003</v>
      </c>
      <c r="AE20">
        <v>13.397</v>
      </c>
      <c r="AF20">
        <v>41.744999999999997</v>
      </c>
      <c r="AG20">
        <v>22.12</v>
      </c>
      <c r="AH20">
        <v>28.518999999999998</v>
      </c>
      <c r="AI20" s="4">
        <v>36.22</v>
      </c>
      <c r="AJ20" s="4">
        <v>15.662000000000001</v>
      </c>
      <c r="AK20" s="4">
        <v>20.582000000000001</v>
      </c>
      <c r="AL20" s="4">
        <v>37.622</v>
      </c>
      <c r="AM20" s="4">
        <v>19.809999999999999</v>
      </c>
    </row>
    <row r="21" spans="1:1005" ht="15" x14ac:dyDescent="0.25">
      <c r="A21" s="1">
        <v>44652</v>
      </c>
      <c r="B21"/>
      <c r="C21"/>
      <c r="D21">
        <v>78.099999999999994</v>
      </c>
      <c r="E21">
        <v>39.552999999999997</v>
      </c>
      <c r="F21">
        <v>38.341000000000001</v>
      </c>
      <c r="G21">
        <v>41.533000000000001</v>
      </c>
      <c r="H21">
        <v>92.706000000000003</v>
      </c>
      <c r="I21">
        <v>112.473</v>
      </c>
      <c r="J21">
        <v>79.713999999999999</v>
      </c>
      <c r="K21">
        <v>58.457999999999998</v>
      </c>
      <c r="L21">
        <v>99.525999999999996</v>
      </c>
      <c r="M21">
        <v>57.015000000000001</v>
      </c>
      <c r="N21">
        <v>50.792999999999999</v>
      </c>
      <c r="O21">
        <v>67.418000000000006</v>
      </c>
      <c r="P21">
        <v>88.537999999999997</v>
      </c>
      <c r="Q21">
        <v>75.677000000000007</v>
      </c>
      <c r="R21">
        <v>56.640999999999998</v>
      </c>
      <c r="S21">
        <v>86.456000000000003</v>
      </c>
      <c r="T21">
        <v>73.638000000000005</v>
      </c>
      <c r="U21">
        <v>53.744</v>
      </c>
      <c r="V21">
        <v>38.856000000000002</v>
      </c>
      <c r="W21">
        <v>67.667000000000002</v>
      </c>
      <c r="X21">
        <v>52.631</v>
      </c>
      <c r="Y21">
        <v>49.436</v>
      </c>
      <c r="Z21">
        <v>48.286000000000001</v>
      </c>
      <c r="AA21">
        <v>88.367000000000004</v>
      </c>
      <c r="AB21">
        <v>54.338000000000001</v>
      </c>
      <c r="AC21">
        <v>79.730999999999995</v>
      </c>
      <c r="AD21">
        <v>74.95</v>
      </c>
      <c r="AE21">
        <v>46.386000000000003</v>
      </c>
      <c r="AF21">
        <v>65.263000000000005</v>
      </c>
      <c r="AG21">
        <v>53.478000000000002</v>
      </c>
      <c r="AH21">
        <v>65.076999999999998</v>
      </c>
      <c r="AI21" s="4">
        <v>78.245000000000005</v>
      </c>
      <c r="AJ21" s="4">
        <v>37.305</v>
      </c>
      <c r="AK21" s="4">
        <v>50.087000000000003</v>
      </c>
      <c r="AL21" s="4">
        <v>72.001000000000005</v>
      </c>
      <c r="AM21" s="4">
        <v>44.627000000000002</v>
      </c>
    </row>
    <row r="22" spans="1:1005" ht="15" x14ac:dyDescent="0.25">
      <c r="A22" s="1">
        <v>44682</v>
      </c>
      <c r="B22"/>
      <c r="C22"/>
      <c r="D22">
        <v>198.9</v>
      </c>
      <c r="E22">
        <v>142.50800000000001</v>
      </c>
      <c r="F22">
        <v>133.24</v>
      </c>
      <c r="G22">
        <v>413.68700000000001</v>
      </c>
      <c r="H22">
        <v>367.25599999999997</v>
      </c>
      <c r="I22">
        <v>310.45299999999997</v>
      </c>
      <c r="J22">
        <v>285.476</v>
      </c>
      <c r="K22">
        <v>132.95400000000001</v>
      </c>
      <c r="L22">
        <v>174.11199999999999</v>
      </c>
      <c r="M22">
        <v>113.492</v>
      </c>
      <c r="N22">
        <v>157.077</v>
      </c>
      <c r="O22">
        <v>191.48</v>
      </c>
      <c r="P22">
        <v>255.602</v>
      </c>
      <c r="Q22">
        <v>209.774</v>
      </c>
      <c r="R22">
        <v>179.93600000000001</v>
      </c>
      <c r="S22">
        <v>342.19900000000001</v>
      </c>
      <c r="T22">
        <v>292.85700000000003</v>
      </c>
      <c r="U22">
        <v>181.59299999999999</v>
      </c>
      <c r="V22">
        <v>180.727</v>
      </c>
      <c r="W22">
        <v>214.08199999999999</v>
      </c>
      <c r="X22">
        <v>229.024</v>
      </c>
      <c r="Y22">
        <v>70.738</v>
      </c>
      <c r="Z22">
        <v>145.13499999999999</v>
      </c>
      <c r="AA22">
        <v>205.958</v>
      </c>
      <c r="AB22">
        <v>230.38900000000001</v>
      </c>
      <c r="AC22">
        <v>203.017</v>
      </c>
      <c r="AD22">
        <v>210.416</v>
      </c>
      <c r="AE22">
        <v>227.34800000000001</v>
      </c>
      <c r="AF22">
        <v>264.30599999999998</v>
      </c>
      <c r="AG22">
        <v>106.345</v>
      </c>
      <c r="AH22">
        <v>137.875</v>
      </c>
      <c r="AI22" s="4">
        <v>117.738</v>
      </c>
      <c r="AJ22" s="4">
        <v>97.322000000000003</v>
      </c>
      <c r="AK22" s="4">
        <v>223.89599999999999</v>
      </c>
      <c r="AL22" s="4">
        <v>176.56100000000001</v>
      </c>
      <c r="AM22" s="4">
        <v>103.39100000000001</v>
      </c>
    </row>
    <row r="23" spans="1:1005" ht="15" x14ac:dyDescent="0.25">
      <c r="A23" s="1">
        <v>44713</v>
      </c>
      <c r="B23"/>
      <c r="C23"/>
      <c r="D23">
        <v>261.7</v>
      </c>
      <c r="E23">
        <v>286.92099999999999</v>
      </c>
      <c r="F23">
        <v>363.93700000000001</v>
      </c>
      <c r="G23">
        <v>677.38300000000004</v>
      </c>
      <c r="H23">
        <v>404.995</v>
      </c>
      <c r="I23">
        <v>394.29700000000003</v>
      </c>
      <c r="J23">
        <v>274.05</v>
      </c>
      <c r="K23">
        <v>169.041</v>
      </c>
      <c r="L23">
        <v>151.84899999999999</v>
      </c>
      <c r="M23">
        <v>173.803</v>
      </c>
      <c r="N23">
        <v>273.93</v>
      </c>
      <c r="O23">
        <v>168.70500000000001</v>
      </c>
      <c r="P23">
        <v>410.25400000000002</v>
      </c>
      <c r="Q23">
        <v>221.63</v>
      </c>
      <c r="R23">
        <v>530.17899999999997</v>
      </c>
      <c r="S23">
        <v>313.24099999999999</v>
      </c>
      <c r="T23">
        <v>505.779</v>
      </c>
      <c r="U23">
        <v>194.18</v>
      </c>
      <c r="V23">
        <v>329.274</v>
      </c>
      <c r="W23">
        <v>159.15299999999999</v>
      </c>
      <c r="X23">
        <v>199.565</v>
      </c>
      <c r="Y23">
        <v>53.225000000000001</v>
      </c>
      <c r="Z23">
        <v>219.88399999999999</v>
      </c>
      <c r="AA23">
        <v>141.536</v>
      </c>
      <c r="AB23">
        <v>285.81200000000001</v>
      </c>
      <c r="AC23">
        <v>195.83500000000001</v>
      </c>
      <c r="AD23">
        <v>171.72499999999999</v>
      </c>
      <c r="AE23">
        <v>469.51100000000002</v>
      </c>
      <c r="AF23">
        <v>274.95999999999998</v>
      </c>
      <c r="AG23">
        <v>247.726</v>
      </c>
      <c r="AH23">
        <v>419.47199999999998</v>
      </c>
      <c r="AI23" s="4">
        <v>48.363999999999997</v>
      </c>
      <c r="AJ23" s="4">
        <v>143.20500000000001</v>
      </c>
      <c r="AK23" s="4">
        <v>333.80099999999999</v>
      </c>
      <c r="AL23" s="4">
        <v>318.43799999999999</v>
      </c>
      <c r="AM23" s="4">
        <v>111.825</v>
      </c>
    </row>
    <row r="24" spans="1:1005" ht="15" x14ac:dyDescent="0.25">
      <c r="A24" s="1">
        <v>44743</v>
      </c>
      <c r="B24"/>
      <c r="C24"/>
      <c r="D24">
        <v>98.2</v>
      </c>
      <c r="E24">
        <v>170.95099999999999</v>
      </c>
      <c r="F24">
        <v>216.05</v>
      </c>
      <c r="G24">
        <v>331.41199999999998</v>
      </c>
      <c r="H24">
        <v>131.595</v>
      </c>
      <c r="I24">
        <v>166.12899999999999</v>
      </c>
      <c r="J24">
        <v>94.846000000000004</v>
      </c>
      <c r="K24">
        <v>69.152000000000001</v>
      </c>
      <c r="L24">
        <v>64.992000000000004</v>
      </c>
      <c r="M24">
        <v>72.078999999999994</v>
      </c>
      <c r="N24">
        <v>132.072</v>
      </c>
      <c r="O24">
        <v>66.433000000000007</v>
      </c>
      <c r="P24">
        <v>204.12299999999999</v>
      </c>
      <c r="Q24">
        <v>71.001999999999995</v>
      </c>
      <c r="R24">
        <v>497.49700000000001</v>
      </c>
      <c r="S24">
        <v>126.345</v>
      </c>
      <c r="T24">
        <v>194.47499999999999</v>
      </c>
      <c r="U24">
        <v>97.045000000000002</v>
      </c>
      <c r="V24">
        <v>212.00899999999999</v>
      </c>
      <c r="W24">
        <v>49.518999999999998</v>
      </c>
      <c r="X24">
        <v>59.082000000000001</v>
      </c>
      <c r="Y24">
        <v>21.138000000000002</v>
      </c>
      <c r="Z24">
        <v>64.47</v>
      </c>
      <c r="AA24">
        <v>53.296999999999997</v>
      </c>
      <c r="AB24">
        <v>120.764</v>
      </c>
      <c r="AC24">
        <v>74.843000000000004</v>
      </c>
      <c r="AD24">
        <v>63.216999999999999</v>
      </c>
      <c r="AE24">
        <v>217.60400000000001</v>
      </c>
      <c r="AF24">
        <v>151.38399999999999</v>
      </c>
      <c r="AG24">
        <v>75.512</v>
      </c>
      <c r="AH24">
        <v>215.48099999999999</v>
      </c>
      <c r="AI24" s="4">
        <v>24.106000000000002</v>
      </c>
      <c r="AJ24" s="4">
        <v>50.84</v>
      </c>
      <c r="AK24" s="4">
        <v>106.61499999999999</v>
      </c>
      <c r="AL24" s="4">
        <v>99.239000000000004</v>
      </c>
      <c r="AM24" s="4">
        <v>42.832999999999998</v>
      </c>
    </row>
    <row r="25" spans="1:1005" ht="15" x14ac:dyDescent="0.25">
      <c r="A25" s="1">
        <v>44774</v>
      </c>
      <c r="B25"/>
      <c r="C25"/>
      <c r="D25">
        <v>59.3</v>
      </c>
      <c r="E25">
        <v>87.376999999999995</v>
      </c>
      <c r="F25">
        <v>82.515000000000001</v>
      </c>
      <c r="G25">
        <v>122.434</v>
      </c>
      <c r="H25">
        <v>59.767000000000003</v>
      </c>
      <c r="I25">
        <v>62.540999999999997</v>
      </c>
      <c r="J25">
        <v>52.006999999999998</v>
      </c>
      <c r="K25">
        <v>38.692</v>
      </c>
      <c r="L25">
        <v>48.47</v>
      </c>
      <c r="M25">
        <v>37.436</v>
      </c>
      <c r="N25">
        <v>55.691000000000003</v>
      </c>
      <c r="O25">
        <v>49.862000000000002</v>
      </c>
      <c r="P25">
        <v>66.843000000000004</v>
      </c>
      <c r="Q25">
        <v>40.392000000000003</v>
      </c>
      <c r="R25">
        <v>134.83099999999999</v>
      </c>
      <c r="S25">
        <v>52.222999999999999</v>
      </c>
      <c r="T25">
        <v>80.588999999999999</v>
      </c>
      <c r="U25">
        <v>45.341999999999999</v>
      </c>
      <c r="V25">
        <v>81.141000000000005</v>
      </c>
      <c r="W25">
        <v>39.121000000000002</v>
      </c>
      <c r="X25">
        <v>43.970999999999997</v>
      </c>
      <c r="Y25">
        <v>16.625</v>
      </c>
      <c r="Z25">
        <v>37.216000000000001</v>
      </c>
      <c r="AA25">
        <v>33.335999999999999</v>
      </c>
      <c r="AB25">
        <v>54.503999999999998</v>
      </c>
      <c r="AC25">
        <v>50.994</v>
      </c>
      <c r="AD25">
        <v>43.485999999999997</v>
      </c>
      <c r="AE25">
        <v>75.084999999999994</v>
      </c>
      <c r="AF25">
        <v>55.085000000000001</v>
      </c>
      <c r="AG25">
        <v>43.649000000000001</v>
      </c>
      <c r="AH25">
        <v>64.733999999999995</v>
      </c>
      <c r="AI25" s="4">
        <v>22.908000000000001</v>
      </c>
      <c r="AJ25" s="4">
        <v>35.723999999999997</v>
      </c>
      <c r="AK25" s="4">
        <v>52.085000000000001</v>
      </c>
      <c r="AL25" s="4">
        <v>41.607999999999997</v>
      </c>
      <c r="AM25" s="4">
        <v>27.530999999999999</v>
      </c>
    </row>
    <row r="26" spans="1:1005" ht="15" x14ac:dyDescent="0.25">
      <c r="A26" s="1">
        <v>44805</v>
      </c>
      <c r="B26"/>
      <c r="C26"/>
      <c r="D26">
        <v>37.5</v>
      </c>
      <c r="E26">
        <v>71.451999999999998</v>
      </c>
      <c r="F26">
        <v>41.188000000000002</v>
      </c>
      <c r="G26">
        <v>68.421999999999997</v>
      </c>
      <c r="H26">
        <v>55.451999999999998</v>
      </c>
      <c r="I26">
        <v>60.268000000000001</v>
      </c>
      <c r="J26">
        <v>40.448999999999998</v>
      </c>
      <c r="K26">
        <v>37.314999999999998</v>
      </c>
      <c r="L26">
        <v>32.093000000000004</v>
      </c>
      <c r="M26">
        <v>30.879000000000001</v>
      </c>
      <c r="N26">
        <v>34.515000000000001</v>
      </c>
      <c r="O26">
        <v>41.648000000000003</v>
      </c>
      <c r="P26">
        <v>55.576999999999998</v>
      </c>
      <c r="Q26">
        <v>36.009</v>
      </c>
      <c r="R26">
        <v>62.857999999999997</v>
      </c>
      <c r="S26">
        <v>40.043999999999997</v>
      </c>
      <c r="T26">
        <v>55.526000000000003</v>
      </c>
      <c r="U26">
        <v>31.396000000000001</v>
      </c>
      <c r="V26">
        <v>43.838999999999999</v>
      </c>
      <c r="W26">
        <v>32.332999999999998</v>
      </c>
      <c r="X26">
        <v>30.123000000000001</v>
      </c>
      <c r="Y26">
        <v>18.425999999999998</v>
      </c>
      <c r="Z26">
        <v>52.506999999999998</v>
      </c>
      <c r="AA26">
        <v>32.348999999999997</v>
      </c>
      <c r="AB26">
        <v>34.905000000000001</v>
      </c>
      <c r="AC26">
        <v>37.756999999999998</v>
      </c>
      <c r="AD26">
        <v>40.237000000000002</v>
      </c>
      <c r="AE26">
        <v>44.213000000000001</v>
      </c>
      <c r="AF26">
        <v>37.744</v>
      </c>
      <c r="AG26">
        <v>28.277000000000001</v>
      </c>
      <c r="AH26">
        <v>38.259</v>
      </c>
      <c r="AI26" s="4">
        <v>20.751000000000001</v>
      </c>
      <c r="AJ26" s="4">
        <v>50.664999999999999</v>
      </c>
      <c r="AK26" s="4">
        <v>46.131999999999998</v>
      </c>
      <c r="AL26" s="4">
        <v>33.6</v>
      </c>
      <c r="AM26" s="4">
        <v>23.401</v>
      </c>
    </row>
    <row r="27" spans="1:1005" ht="15" x14ac:dyDescent="0.25">
      <c r="A27" s="1">
        <v>44835</v>
      </c>
      <c r="B27"/>
      <c r="C27"/>
      <c r="D27">
        <v>37.9</v>
      </c>
      <c r="E27">
        <v>44.679000000000002</v>
      </c>
      <c r="F27">
        <v>34.168999999999997</v>
      </c>
      <c r="G27">
        <v>57.33</v>
      </c>
      <c r="H27">
        <v>86.188999999999993</v>
      </c>
      <c r="I27">
        <v>66.460999999999999</v>
      </c>
      <c r="J27">
        <v>31.763000000000002</v>
      </c>
      <c r="K27">
        <v>28.963000000000001</v>
      </c>
      <c r="L27">
        <v>30.376999999999999</v>
      </c>
      <c r="M27">
        <v>46.715000000000003</v>
      </c>
      <c r="N27">
        <v>28.957000000000001</v>
      </c>
      <c r="O27">
        <v>27.800999999999998</v>
      </c>
      <c r="P27">
        <v>47.463999999999999</v>
      </c>
      <c r="Q27">
        <v>32.271000000000001</v>
      </c>
      <c r="R27">
        <v>55.973999999999997</v>
      </c>
      <c r="S27">
        <v>44.984000000000002</v>
      </c>
      <c r="T27">
        <v>57.99</v>
      </c>
      <c r="U27">
        <v>36.597999999999999</v>
      </c>
      <c r="V27">
        <v>35.095999999999997</v>
      </c>
      <c r="W27">
        <v>27.228999999999999</v>
      </c>
      <c r="X27">
        <v>26.370999999999999</v>
      </c>
      <c r="Y27">
        <v>25.763000000000002</v>
      </c>
      <c r="Z27">
        <v>33.826000000000001</v>
      </c>
      <c r="AA27">
        <v>31.123000000000001</v>
      </c>
      <c r="AB27">
        <v>48.552</v>
      </c>
      <c r="AC27">
        <v>58.143999999999998</v>
      </c>
      <c r="AD27">
        <v>37.155000000000001</v>
      </c>
      <c r="AE27">
        <v>38.29</v>
      </c>
      <c r="AF27">
        <v>36.936</v>
      </c>
      <c r="AG27">
        <v>28.34</v>
      </c>
      <c r="AH27">
        <v>36.536000000000001</v>
      </c>
      <c r="AI27" s="4">
        <v>19.346</v>
      </c>
      <c r="AJ27" s="4">
        <v>48.356999999999999</v>
      </c>
      <c r="AK27" s="4">
        <v>57.064</v>
      </c>
      <c r="AL27" s="4">
        <v>28.384</v>
      </c>
      <c r="AM27" s="4">
        <v>23.279</v>
      </c>
    </row>
    <row r="28" spans="1:1005" ht="15" x14ac:dyDescent="0.25">
      <c r="A28" s="1">
        <v>44866</v>
      </c>
      <c r="B28"/>
      <c r="C28"/>
      <c r="D28">
        <v>27.73</v>
      </c>
      <c r="E28">
        <v>30.63</v>
      </c>
      <c r="F28">
        <v>29.122</v>
      </c>
      <c r="G28">
        <v>46.253</v>
      </c>
      <c r="H28">
        <v>51.207999999999998</v>
      </c>
      <c r="I28">
        <v>45.515000000000001</v>
      </c>
      <c r="J28">
        <v>29.812999999999999</v>
      </c>
      <c r="K28">
        <v>22.239000000000001</v>
      </c>
      <c r="L28">
        <v>24.344999999999999</v>
      </c>
      <c r="M28">
        <v>39.098999999999997</v>
      </c>
      <c r="N28">
        <v>26.556000000000001</v>
      </c>
      <c r="O28">
        <v>23.244</v>
      </c>
      <c r="P28">
        <v>36.823</v>
      </c>
      <c r="Q28">
        <v>29.39</v>
      </c>
      <c r="R28">
        <v>42.463000000000001</v>
      </c>
      <c r="S28">
        <v>35.201000000000001</v>
      </c>
      <c r="T28">
        <v>40.991</v>
      </c>
      <c r="U28">
        <v>30.052</v>
      </c>
      <c r="V28">
        <v>27.957999999999998</v>
      </c>
      <c r="W28">
        <v>23.722999999999999</v>
      </c>
      <c r="X28">
        <v>26.292999999999999</v>
      </c>
      <c r="Y28">
        <v>15.881</v>
      </c>
      <c r="Z28">
        <v>23.869</v>
      </c>
      <c r="AA28">
        <v>26.047999999999998</v>
      </c>
      <c r="AB28">
        <v>36.768000000000001</v>
      </c>
      <c r="AC28">
        <v>39.054000000000002</v>
      </c>
      <c r="AD28">
        <v>28.132000000000001</v>
      </c>
      <c r="AE28">
        <v>33.051000000000002</v>
      </c>
      <c r="AF28">
        <v>33.859000000000002</v>
      </c>
      <c r="AG28">
        <v>27.902000000000001</v>
      </c>
      <c r="AH28">
        <v>30.268999999999998</v>
      </c>
      <c r="AI28" s="4">
        <v>16.247</v>
      </c>
      <c r="AJ28" s="4">
        <v>27.513000000000002</v>
      </c>
      <c r="AK28" s="4">
        <v>35.290999999999997</v>
      </c>
      <c r="AL28" s="4">
        <v>26.588000000000001</v>
      </c>
      <c r="AM28" s="4">
        <v>21.643999999999998</v>
      </c>
      <c r="ALQ28" s="4" t="e">
        <v>#N/A</v>
      </c>
    </row>
    <row r="29" spans="1:1005" ht="15" x14ac:dyDescent="0.25">
      <c r="A29" s="1">
        <v>44896</v>
      </c>
      <c r="B29"/>
      <c r="C29"/>
      <c r="D29">
        <v>26.5</v>
      </c>
      <c r="E29">
        <v>26.823</v>
      </c>
      <c r="F29">
        <v>27.783000000000001</v>
      </c>
      <c r="G29">
        <v>40.582000000000001</v>
      </c>
      <c r="H29">
        <v>36.308</v>
      </c>
      <c r="I29">
        <v>34.765000000000001</v>
      </c>
      <c r="J29">
        <v>26.824000000000002</v>
      </c>
      <c r="K29">
        <v>20.282</v>
      </c>
      <c r="L29">
        <v>21.893000000000001</v>
      </c>
      <c r="M29">
        <v>27.748000000000001</v>
      </c>
      <c r="N29">
        <v>24.227</v>
      </c>
      <c r="O29">
        <v>21.431000000000001</v>
      </c>
      <c r="P29">
        <v>31.721</v>
      </c>
      <c r="Q29">
        <v>25.302</v>
      </c>
      <c r="R29">
        <v>38.334000000000003</v>
      </c>
      <c r="S29">
        <v>31.552</v>
      </c>
      <c r="T29">
        <v>33.85</v>
      </c>
      <c r="U29">
        <v>28.082000000000001</v>
      </c>
      <c r="V29">
        <v>25.702000000000002</v>
      </c>
      <c r="W29">
        <v>21.242999999999999</v>
      </c>
      <c r="X29">
        <v>22.559000000000001</v>
      </c>
      <c r="Y29">
        <v>13.429</v>
      </c>
      <c r="Z29">
        <v>22.128</v>
      </c>
      <c r="AA29">
        <v>22.068999999999999</v>
      </c>
      <c r="AB29">
        <v>27.646999999999998</v>
      </c>
      <c r="AC29">
        <v>28.097999999999999</v>
      </c>
      <c r="AD29">
        <v>22.22</v>
      </c>
      <c r="AE29">
        <v>30.292000000000002</v>
      </c>
      <c r="AF29">
        <v>28.481999999999999</v>
      </c>
      <c r="AG29">
        <v>23.548999999999999</v>
      </c>
      <c r="AH29">
        <v>27.181999999999999</v>
      </c>
      <c r="AI29" s="4">
        <v>15.128</v>
      </c>
      <c r="AJ29" s="4">
        <v>21.42</v>
      </c>
      <c r="AK29" s="4">
        <v>27.6</v>
      </c>
      <c r="AL29" s="4">
        <v>24.971</v>
      </c>
      <c r="AM29" s="4">
        <v>17.556999999999999</v>
      </c>
      <c r="ALQ29" s="4" t="e">
        <v>#N/A</v>
      </c>
    </row>
    <row r="30" spans="1:1005" ht="15" x14ac:dyDescent="0.25">
      <c r="A30" s="1">
        <v>44927</v>
      </c>
      <c r="B30"/>
      <c r="C30"/>
      <c r="D30">
        <v>24.9</v>
      </c>
      <c r="E30">
        <v>23.931999999999999</v>
      </c>
      <c r="F30">
        <v>26.917999999999999</v>
      </c>
      <c r="G30">
        <v>36.332999999999998</v>
      </c>
      <c r="H30">
        <v>31.265000000000001</v>
      </c>
      <c r="I30">
        <v>29.248000000000001</v>
      </c>
      <c r="J30">
        <v>23.823</v>
      </c>
      <c r="K30">
        <v>18.166</v>
      </c>
      <c r="L30">
        <v>19.588999999999999</v>
      </c>
      <c r="M30">
        <v>21.998999999999999</v>
      </c>
      <c r="N30">
        <v>21.213999999999999</v>
      </c>
      <c r="O30">
        <v>19.498000000000001</v>
      </c>
      <c r="P30">
        <v>28.347999999999999</v>
      </c>
      <c r="Q30">
        <v>22.513999999999999</v>
      </c>
      <c r="R30">
        <v>33.392000000000003</v>
      </c>
      <c r="S30">
        <v>27.015999999999998</v>
      </c>
      <c r="T30">
        <v>30.344999999999999</v>
      </c>
      <c r="U30">
        <v>24.172000000000001</v>
      </c>
      <c r="V30">
        <v>24.922999999999998</v>
      </c>
      <c r="W30">
        <v>18.992000000000001</v>
      </c>
      <c r="X30">
        <v>19.872</v>
      </c>
      <c r="Y30">
        <v>12.128</v>
      </c>
      <c r="Z30">
        <v>19.625</v>
      </c>
      <c r="AA30">
        <v>22.913</v>
      </c>
      <c r="AB30">
        <v>23.797999999999998</v>
      </c>
      <c r="AC30">
        <v>25.170999999999999</v>
      </c>
      <c r="AD30">
        <v>19.231000000000002</v>
      </c>
      <c r="AE30">
        <v>27.274999999999999</v>
      </c>
      <c r="AF30">
        <v>25.007999999999999</v>
      </c>
      <c r="AG30">
        <v>20.93</v>
      </c>
      <c r="AH30">
        <v>24.565999999999999</v>
      </c>
      <c r="AI30" s="4">
        <v>13.612</v>
      </c>
      <c r="AJ30" s="4">
        <v>18.734000000000002</v>
      </c>
      <c r="AK30" s="4">
        <v>24.286000000000001</v>
      </c>
      <c r="AL30" s="4">
        <v>23.11</v>
      </c>
      <c r="AM30" s="4">
        <v>15.185</v>
      </c>
      <c r="ALQ30" s="4" t="e">
        <v>#N/A</v>
      </c>
    </row>
    <row r="31" spans="1:1005" ht="15" x14ac:dyDescent="0.25">
      <c r="A31" s="1">
        <v>44958</v>
      </c>
      <c r="B31"/>
      <c r="C31"/>
      <c r="D31">
        <v>22.8</v>
      </c>
      <c r="E31">
        <v>20.05</v>
      </c>
      <c r="F31">
        <v>20.637</v>
      </c>
      <c r="G31">
        <v>30.105</v>
      </c>
      <c r="H31">
        <v>38.902999999999999</v>
      </c>
      <c r="I31">
        <v>26.795999999999999</v>
      </c>
      <c r="J31">
        <v>19.521999999999998</v>
      </c>
      <c r="K31">
        <v>14.881</v>
      </c>
      <c r="L31">
        <v>16.532</v>
      </c>
      <c r="M31">
        <v>19.013000000000002</v>
      </c>
      <c r="N31">
        <v>18.123000000000001</v>
      </c>
      <c r="O31">
        <v>17.882999999999999</v>
      </c>
      <c r="P31">
        <v>23.085999999999999</v>
      </c>
      <c r="Q31">
        <v>22.443000000000001</v>
      </c>
      <c r="R31">
        <v>29.731999999999999</v>
      </c>
      <c r="S31">
        <v>22.064</v>
      </c>
      <c r="T31">
        <v>25.986000000000001</v>
      </c>
      <c r="U31">
        <v>23.411999999999999</v>
      </c>
      <c r="V31">
        <v>25.01</v>
      </c>
      <c r="W31">
        <v>18.613</v>
      </c>
      <c r="X31">
        <v>16.260999999999999</v>
      </c>
      <c r="Y31">
        <v>15.175000000000001</v>
      </c>
      <c r="Z31">
        <v>16.263999999999999</v>
      </c>
      <c r="AA31">
        <v>19.547999999999998</v>
      </c>
      <c r="AB31">
        <v>19.164999999999999</v>
      </c>
      <c r="AC31">
        <v>23.007999999999999</v>
      </c>
      <c r="AD31">
        <v>15.691000000000001</v>
      </c>
      <c r="AE31">
        <v>22.829000000000001</v>
      </c>
      <c r="AF31">
        <v>20.434000000000001</v>
      </c>
      <c r="AG31">
        <v>17.213000000000001</v>
      </c>
      <c r="AH31">
        <v>20.308</v>
      </c>
      <c r="AI31" s="4">
        <v>11.331</v>
      </c>
      <c r="AJ31" s="4">
        <v>17.645</v>
      </c>
      <c r="AK31" s="4">
        <v>22.943000000000001</v>
      </c>
      <c r="AL31" s="4">
        <v>18.963999999999999</v>
      </c>
      <c r="AM31" s="4">
        <v>12.638999999999999</v>
      </c>
      <c r="ALQ31" s="4" t="e">
        <v>#N/A</v>
      </c>
    </row>
    <row r="32" spans="1:1005" ht="15" x14ac:dyDescent="0.25">
      <c r="A32" s="1">
        <v>44986</v>
      </c>
      <c r="B32"/>
      <c r="C32"/>
      <c r="D32">
        <v>37.299999999999997</v>
      </c>
      <c r="E32">
        <v>31.658999999999999</v>
      </c>
      <c r="F32">
        <v>20.994</v>
      </c>
      <c r="G32">
        <v>43.463000000000001</v>
      </c>
      <c r="H32">
        <v>69.712000000000003</v>
      </c>
      <c r="I32">
        <v>31.486999999999998</v>
      </c>
      <c r="J32">
        <v>27.608000000000001</v>
      </c>
      <c r="K32">
        <v>40.046999999999997</v>
      </c>
      <c r="L32">
        <v>25.742000000000001</v>
      </c>
      <c r="M32">
        <v>27.49</v>
      </c>
      <c r="N32">
        <v>27.956</v>
      </c>
      <c r="O32">
        <v>30.417000000000002</v>
      </c>
      <c r="P32">
        <v>40.204999999999998</v>
      </c>
      <c r="Q32">
        <v>48.923000000000002</v>
      </c>
      <c r="R32">
        <v>39.517000000000003</v>
      </c>
      <c r="S32">
        <v>37.841000000000001</v>
      </c>
      <c r="T32">
        <v>37.942</v>
      </c>
      <c r="U32">
        <v>31.981999999999999</v>
      </c>
      <c r="V32">
        <v>28.286999999999999</v>
      </c>
      <c r="W32">
        <v>28.481999999999999</v>
      </c>
      <c r="X32">
        <v>19.474</v>
      </c>
      <c r="Y32">
        <v>24.437999999999999</v>
      </c>
      <c r="Z32">
        <v>43.7</v>
      </c>
      <c r="AA32">
        <v>22.61</v>
      </c>
      <c r="AB32">
        <v>26.082000000000001</v>
      </c>
      <c r="AC32">
        <v>55.47</v>
      </c>
      <c r="AD32">
        <v>15.997999999999999</v>
      </c>
      <c r="AE32">
        <v>42.024999999999999</v>
      </c>
      <c r="AF32">
        <v>23.585999999999999</v>
      </c>
      <c r="AG32">
        <v>30.375</v>
      </c>
      <c r="AH32">
        <v>37.128999999999998</v>
      </c>
      <c r="AI32" s="4">
        <v>17.492000000000001</v>
      </c>
      <c r="AJ32" s="4">
        <v>19.684999999999999</v>
      </c>
      <c r="AK32" s="4">
        <v>40.182000000000002</v>
      </c>
      <c r="AL32" s="4">
        <v>20.983000000000001</v>
      </c>
      <c r="AM32" s="4">
        <v>22.236000000000001</v>
      </c>
      <c r="ALQ32" s="4" t="e">
        <v>#N/A</v>
      </c>
    </row>
    <row r="33" spans="1:1005" ht="15" x14ac:dyDescent="0.25">
      <c r="A33" s="1">
        <v>45017</v>
      </c>
      <c r="B33" s="9"/>
      <c r="C33" s="9"/>
      <c r="D33">
        <v>78.099999999999994</v>
      </c>
      <c r="E33">
        <v>38.273000000000003</v>
      </c>
      <c r="F33">
        <v>43.508000000000003</v>
      </c>
      <c r="G33">
        <v>93.341999999999999</v>
      </c>
      <c r="H33">
        <v>121.75700000000001</v>
      </c>
      <c r="I33">
        <v>82.453000000000003</v>
      </c>
      <c r="J33">
        <v>63.353999999999999</v>
      </c>
      <c r="K33">
        <v>100.562</v>
      </c>
      <c r="L33">
        <v>55.844000000000001</v>
      </c>
      <c r="M33">
        <v>51.718000000000004</v>
      </c>
      <c r="N33">
        <v>70.289000000000001</v>
      </c>
      <c r="O33">
        <v>90.117999999999995</v>
      </c>
      <c r="P33">
        <v>76.567999999999998</v>
      </c>
      <c r="Q33">
        <v>60.445999999999998</v>
      </c>
      <c r="R33">
        <v>87.096000000000004</v>
      </c>
      <c r="S33">
        <v>77.578000000000003</v>
      </c>
      <c r="T33">
        <v>55.749000000000002</v>
      </c>
      <c r="U33">
        <v>42.082000000000001</v>
      </c>
      <c r="V33">
        <v>69.869</v>
      </c>
      <c r="W33">
        <v>53.774999999999999</v>
      </c>
      <c r="X33">
        <v>50.014000000000003</v>
      </c>
      <c r="Y33">
        <v>48.77</v>
      </c>
      <c r="Z33">
        <v>88.978999999999999</v>
      </c>
      <c r="AA33">
        <v>55.499000000000002</v>
      </c>
      <c r="AB33">
        <v>78.489000000000004</v>
      </c>
      <c r="AC33">
        <v>77.088999999999999</v>
      </c>
      <c r="AD33">
        <v>49.238</v>
      </c>
      <c r="AE33">
        <v>65.483000000000004</v>
      </c>
      <c r="AF33">
        <v>53.834000000000003</v>
      </c>
      <c r="AG33">
        <v>67.194999999999993</v>
      </c>
      <c r="AH33">
        <v>79.614999999999995</v>
      </c>
      <c r="AI33" s="4">
        <v>39.171999999999997</v>
      </c>
      <c r="AJ33" s="4">
        <v>47.685000000000002</v>
      </c>
      <c r="AK33" s="4">
        <v>74.926000000000002</v>
      </c>
      <c r="AL33" s="4">
        <v>45.99</v>
      </c>
      <c r="AM33" s="4">
        <v>38.917000000000002</v>
      </c>
      <c r="ALQ33" s="4" t="e">
        <v>#N/A</v>
      </c>
    </row>
    <row r="34" spans="1:1005" ht="15" x14ac:dyDescent="0.25">
      <c r="A34" s="1">
        <v>45047</v>
      </c>
      <c r="B34"/>
      <c r="C34"/>
      <c r="D34">
        <v>198.9</v>
      </c>
      <c r="E34">
        <v>133.643</v>
      </c>
      <c r="F34">
        <v>423.35199999999998</v>
      </c>
      <c r="G34">
        <v>368.79</v>
      </c>
      <c r="H34">
        <v>318.66300000000001</v>
      </c>
      <c r="I34">
        <v>290.39699999999999</v>
      </c>
      <c r="J34">
        <v>140.72800000000001</v>
      </c>
      <c r="K34">
        <v>175.51900000000001</v>
      </c>
      <c r="L34">
        <v>110.38500000000001</v>
      </c>
      <c r="M34">
        <v>158.65199999999999</v>
      </c>
      <c r="N34">
        <v>196.78</v>
      </c>
      <c r="O34">
        <v>261.33499999999998</v>
      </c>
      <c r="P34">
        <v>206.22399999999999</v>
      </c>
      <c r="Q34">
        <v>187.14599999999999</v>
      </c>
      <c r="R34">
        <v>344.22699999999998</v>
      </c>
      <c r="S34">
        <v>301.21899999999999</v>
      </c>
      <c r="T34">
        <v>182.27500000000001</v>
      </c>
      <c r="U34">
        <v>188.49700000000001</v>
      </c>
      <c r="V34">
        <v>218.24</v>
      </c>
      <c r="W34">
        <v>231.54599999999999</v>
      </c>
      <c r="X34">
        <v>70.572999999999993</v>
      </c>
      <c r="Y34">
        <v>146.447</v>
      </c>
      <c r="Z34">
        <v>207.75</v>
      </c>
      <c r="AA34">
        <v>232.84100000000001</v>
      </c>
      <c r="AB34">
        <v>201.62</v>
      </c>
      <c r="AC34">
        <v>214.23099999999999</v>
      </c>
      <c r="AD34">
        <v>235.11199999999999</v>
      </c>
      <c r="AE34">
        <v>264.887</v>
      </c>
      <c r="AF34">
        <v>101.92700000000001</v>
      </c>
      <c r="AG34">
        <v>141.303</v>
      </c>
      <c r="AH34">
        <v>119.22499999999999</v>
      </c>
      <c r="AI34" s="4">
        <v>100.33199999999999</v>
      </c>
      <c r="AJ34" s="4">
        <v>208.49700000000001</v>
      </c>
      <c r="AK34" s="4">
        <v>181.304</v>
      </c>
      <c r="AL34" s="4">
        <v>105.02500000000001</v>
      </c>
      <c r="AM34" s="4">
        <v>137.655</v>
      </c>
      <c r="ALQ34" s="4" t="e">
        <v>#N/A</v>
      </c>
    </row>
    <row r="35" spans="1:1005" ht="15" x14ac:dyDescent="0.25">
      <c r="A35" s="1">
        <v>45078</v>
      </c>
      <c r="B35"/>
      <c r="C35"/>
      <c r="D35">
        <v>261.7</v>
      </c>
      <c r="E35">
        <v>365.74099999999999</v>
      </c>
      <c r="F35">
        <v>685.46600000000001</v>
      </c>
      <c r="G35">
        <v>405.565</v>
      </c>
      <c r="H35">
        <v>403.46199999999999</v>
      </c>
      <c r="I35">
        <v>276.31</v>
      </c>
      <c r="J35">
        <v>174.61199999999999</v>
      </c>
      <c r="K35">
        <v>152.60900000000001</v>
      </c>
      <c r="L35">
        <v>175.28399999999999</v>
      </c>
      <c r="M35">
        <v>275.654</v>
      </c>
      <c r="N35">
        <v>171.52799999999999</v>
      </c>
      <c r="O35">
        <v>415.00599999999997</v>
      </c>
      <c r="P35">
        <v>228.52699999999999</v>
      </c>
      <c r="Q35">
        <v>542.64200000000005</v>
      </c>
      <c r="R35">
        <v>314.00400000000002</v>
      </c>
      <c r="S35">
        <v>511.96100000000001</v>
      </c>
      <c r="T35">
        <v>202.066</v>
      </c>
      <c r="U35">
        <v>337.00900000000001</v>
      </c>
      <c r="V35">
        <v>160.96899999999999</v>
      </c>
      <c r="W35">
        <v>201.00200000000001</v>
      </c>
      <c r="X35">
        <v>55.981000000000002</v>
      </c>
      <c r="Y35">
        <v>221.107</v>
      </c>
      <c r="Z35">
        <v>142.077</v>
      </c>
      <c r="AA35">
        <v>287.27800000000002</v>
      </c>
      <c r="AB35">
        <v>200.35400000000001</v>
      </c>
      <c r="AC35">
        <v>173.5</v>
      </c>
      <c r="AD35">
        <v>479.97800000000001</v>
      </c>
      <c r="AE35">
        <v>275.43900000000002</v>
      </c>
      <c r="AF35">
        <v>254.16300000000001</v>
      </c>
      <c r="AG35">
        <v>425.25599999999997</v>
      </c>
      <c r="AH35">
        <v>48.904000000000003</v>
      </c>
      <c r="AI35" s="4">
        <v>146</v>
      </c>
      <c r="AJ35" s="4">
        <v>340.35899999999998</v>
      </c>
      <c r="AK35" s="4">
        <v>322.3</v>
      </c>
      <c r="AL35" s="4">
        <v>113.001</v>
      </c>
      <c r="AM35" s="4">
        <v>287.99099999999999</v>
      </c>
      <c r="ALQ35" s="4" t="e">
        <v>#N/A</v>
      </c>
    </row>
    <row r="36" spans="1:1005" ht="15" x14ac:dyDescent="0.25">
      <c r="A36" s="1">
        <v>45108</v>
      </c>
      <c r="B36"/>
      <c r="C36"/>
      <c r="D36">
        <v>98.2</v>
      </c>
      <c r="E36">
        <v>216.33699999999999</v>
      </c>
      <c r="F36">
        <v>333.13200000000001</v>
      </c>
      <c r="G36">
        <v>131.852</v>
      </c>
      <c r="H36">
        <v>175.636</v>
      </c>
      <c r="I36">
        <v>95.820999999999998</v>
      </c>
      <c r="J36">
        <v>71.671999999999997</v>
      </c>
      <c r="K36">
        <v>65.314999999999998</v>
      </c>
      <c r="L36">
        <v>73.813999999999993</v>
      </c>
      <c r="M36">
        <v>132.649</v>
      </c>
      <c r="N36">
        <v>67.540999999999997</v>
      </c>
      <c r="O36">
        <v>205.274</v>
      </c>
      <c r="P36">
        <v>74.308999999999997</v>
      </c>
      <c r="Q36">
        <v>501.72399999999999</v>
      </c>
      <c r="R36">
        <v>126.614</v>
      </c>
      <c r="S36">
        <v>196.26</v>
      </c>
      <c r="T36">
        <v>101.333</v>
      </c>
      <c r="U36">
        <v>214.839</v>
      </c>
      <c r="V36">
        <v>50.286000000000001</v>
      </c>
      <c r="W36">
        <v>59.607999999999997</v>
      </c>
      <c r="X36">
        <v>21.876999999999999</v>
      </c>
      <c r="Y36">
        <v>64.721999999999994</v>
      </c>
      <c r="Z36">
        <v>53.344999999999999</v>
      </c>
      <c r="AA36">
        <v>121.25700000000001</v>
      </c>
      <c r="AB36">
        <v>76.52</v>
      </c>
      <c r="AC36">
        <v>64.012</v>
      </c>
      <c r="AD36">
        <v>220.10900000000001</v>
      </c>
      <c r="AE36">
        <v>151.53</v>
      </c>
      <c r="AF36">
        <v>79.397999999999996</v>
      </c>
      <c r="AG36">
        <v>216.946</v>
      </c>
      <c r="AH36">
        <v>24.539000000000001</v>
      </c>
      <c r="AI36" s="4">
        <v>52.073</v>
      </c>
      <c r="AJ36" s="4">
        <v>108.631</v>
      </c>
      <c r="AK36" s="4">
        <v>100.376</v>
      </c>
      <c r="AL36" s="4">
        <v>43.543999999999997</v>
      </c>
      <c r="AM36" s="4">
        <v>177.328</v>
      </c>
      <c r="ALQ36" s="4" t="e">
        <v>#N/A</v>
      </c>
    </row>
    <row r="37" spans="1:1005" ht="15" x14ac:dyDescent="0.25">
      <c r="A37" s="1">
        <v>45139</v>
      </c>
      <c r="B37"/>
      <c r="C37" s="4"/>
      <c r="D37" s="4">
        <v>59.3</v>
      </c>
      <c r="E37">
        <v>82.426000000000002</v>
      </c>
      <c r="F37">
        <v>123.117</v>
      </c>
      <c r="G37">
        <v>59.95</v>
      </c>
      <c r="H37">
        <v>65.936999999999998</v>
      </c>
      <c r="I37">
        <v>52.752000000000002</v>
      </c>
      <c r="J37">
        <v>40.607999999999997</v>
      </c>
      <c r="K37">
        <v>48.734999999999999</v>
      </c>
      <c r="L37">
        <v>37.85</v>
      </c>
      <c r="M37">
        <v>56.023000000000003</v>
      </c>
      <c r="N37">
        <v>50.834000000000003</v>
      </c>
      <c r="O37">
        <v>67.287000000000006</v>
      </c>
      <c r="P37">
        <v>41.451999999999998</v>
      </c>
      <c r="Q37">
        <v>135.90799999999999</v>
      </c>
      <c r="R37">
        <v>52.415999999999997</v>
      </c>
      <c r="S37">
        <v>81.694000000000003</v>
      </c>
      <c r="T37">
        <v>47.597999999999999</v>
      </c>
      <c r="U37">
        <v>82.468000000000004</v>
      </c>
      <c r="V37">
        <v>39.840000000000003</v>
      </c>
      <c r="W37">
        <v>44.375</v>
      </c>
      <c r="X37">
        <v>17.323</v>
      </c>
      <c r="Y37">
        <v>37.381</v>
      </c>
      <c r="Z37">
        <v>33.293999999999997</v>
      </c>
      <c r="AA37">
        <v>54.86</v>
      </c>
      <c r="AB37">
        <v>51.593000000000004</v>
      </c>
      <c r="AC37">
        <v>44.137999999999998</v>
      </c>
      <c r="AD37">
        <v>75.968000000000004</v>
      </c>
      <c r="AE37">
        <v>55.127000000000002</v>
      </c>
      <c r="AF37">
        <v>45.116</v>
      </c>
      <c r="AG37" s="4">
        <v>65.385999999999996</v>
      </c>
      <c r="AH37" s="4">
        <v>23.338999999999999</v>
      </c>
      <c r="AI37" s="4">
        <v>36.655000000000001</v>
      </c>
      <c r="AJ37" s="4">
        <v>52.722999999999999</v>
      </c>
      <c r="AK37" s="4">
        <v>42.369</v>
      </c>
      <c r="AL37" s="4">
        <v>28.125</v>
      </c>
      <c r="AM37" s="4">
        <v>89.319000000000003</v>
      </c>
      <c r="ALQ37" s="4" t="e">
        <v>#N/A</v>
      </c>
    </row>
    <row r="38" spans="1:1005" ht="15" x14ac:dyDescent="0.25">
      <c r="A38" s="1">
        <v>45170</v>
      </c>
      <c r="B38"/>
      <c r="C38" s="4"/>
      <c r="D38" s="4">
        <v>37.5</v>
      </c>
      <c r="E38">
        <v>41.061999999999998</v>
      </c>
      <c r="F38">
        <v>68.912000000000006</v>
      </c>
      <c r="G38">
        <v>55.594000000000001</v>
      </c>
      <c r="H38">
        <v>61.107999999999997</v>
      </c>
      <c r="I38">
        <v>41.075000000000003</v>
      </c>
      <c r="J38">
        <v>38.997999999999998</v>
      </c>
      <c r="K38">
        <v>32.307000000000002</v>
      </c>
      <c r="L38">
        <v>30.431999999999999</v>
      </c>
      <c r="M38">
        <v>34.771999999999998</v>
      </c>
      <c r="N38">
        <v>42.408999999999999</v>
      </c>
      <c r="O38">
        <v>55.94</v>
      </c>
      <c r="P38">
        <v>36.637999999999998</v>
      </c>
      <c r="Q38">
        <v>63.624000000000002</v>
      </c>
      <c r="R38">
        <v>40.21</v>
      </c>
      <c r="S38">
        <v>56.427</v>
      </c>
      <c r="T38">
        <v>32.670999999999999</v>
      </c>
      <c r="U38">
        <v>44.851999999999997</v>
      </c>
      <c r="V38">
        <v>32.923000000000002</v>
      </c>
      <c r="W38">
        <v>30.44</v>
      </c>
      <c r="X38">
        <v>18.843</v>
      </c>
      <c r="Y38">
        <v>52.664999999999999</v>
      </c>
      <c r="Z38">
        <v>32.308999999999997</v>
      </c>
      <c r="AA38">
        <v>35.195999999999998</v>
      </c>
      <c r="AB38">
        <v>37.819000000000003</v>
      </c>
      <c r="AC38">
        <v>40.79</v>
      </c>
      <c r="AD38">
        <v>44.81</v>
      </c>
      <c r="AE38">
        <v>37.762</v>
      </c>
      <c r="AF38">
        <v>29.283999999999999</v>
      </c>
      <c r="AG38" s="4">
        <v>38.75</v>
      </c>
      <c r="AH38" s="4">
        <v>21.135000000000002</v>
      </c>
      <c r="AI38" s="4">
        <v>51.607999999999997</v>
      </c>
      <c r="AJ38" s="4">
        <v>45.741999999999997</v>
      </c>
      <c r="AK38" s="4">
        <v>34.25</v>
      </c>
      <c r="AL38" s="4">
        <v>23.919</v>
      </c>
      <c r="AM38" s="4">
        <v>72.957999999999998</v>
      </c>
      <c r="ALQ38" s="4" t="e">
        <v>#N/A</v>
      </c>
    </row>
    <row r="39" spans="1:1005" ht="15" x14ac:dyDescent="0.25">
      <c r="A39" s="1">
        <v>45200</v>
      </c>
      <c r="B39" s="4"/>
      <c r="C39" s="4"/>
      <c r="D39" s="4">
        <v>37.9</v>
      </c>
      <c r="E39">
        <v>34.049999999999997</v>
      </c>
      <c r="F39">
        <v>57.771999999999998</v>
      </c>
      <c r="G39">
        <v>86.332999999999998</v>
      </c>
      <c r="H39">
        <v>69.509</v>
      </c>
      <c r="I39">
        <v>32.314</v>
      </c>
      <c r="J39">
        <v>30.35</v>
      </c>
      <c r="K39">
        <v>30.574000000000002</v>
      </c>
      <c r="L39">
        <v>46.756</v>
      </c>
      <c r="M39">
        <v>29.172999999999998</v>
      </c>
      <c r="N39">
        <v>28.428999999999998</v>
      </c>
      <c r="O39">
        <v>47.779000000000003</v>
      </c>
      <c r="P39">
        <v>32.927999999999997</v>
      </c>
      <c r="Q39">
        <v>56.651000000000003</v>
      </c>
      <c r="R39">
        <v>45.148000000000003</v>
      </c>
      <c r="S39">
        <v>58.835999999999999</v>
      </c>
      <c r="T39">
        <v>37.529000000000003</v>
      </c>
      <c r="U39">
        <v>36.027999999999999</v>
      </c>
      <c r="V39">
        <v>27.74</v>
      </c>
      <c r="W39">
        <v>26.666</v>
      </c>
      <c r="X39">
        <v>26.606999999999999</v>
      </c>
      <c r="Y39">
        <v>33.954000000000001</v>
      </c>
      <c r="Z39">
        <v>31.065000000000001</v>
      </c>
      <c r="AA39">
        <v>48.847000000000001</v>
      </c>
      <c r="AB39">
        <v>59.125</v>
      </c>
      <c r="AC39">
        <v>37.631</v>
      </c>
      <c r="AD39">
        <v>38.826999999999998</v>
      </c>
      <c r="AE39">
        <v>36.957000000000001</v>
      </c>
      <c r="AF39">
        <v>29.111999999999998</v>
      </c>
      <c r="AG39">
        <v>36.969000000000001</v>
      </c>
      <c r="AH39">
        <v>19.698</v>
      </c>
      <c r="AI39" s="4">
        <v>49.143000000000001</v>
      </c>
      <c r="AJ39" s="4">
        <v>57.143999999999998</v>
      </c>
      <c r="AK39" s="4">
        <v>28.946999999999999</v>
      </c>
      <c r="AL39" s="4">
        <v>23.771000000000001</v>
      </c>
      <c r="AM39" s="4">
        <v>45.965000000000003</v>
      </c>
      <c r="ALQ39" s="4" t="e">
        <v>#N/A</v>
      </c>
    </row>
    <row r="40" spans="1:1005" ht="15" x14ac:dyDescent="0.25">
      <c r="A40" s="1">
        <v>45231</v>
      </c>
      <c r="B40" s="4"/>
      <c r="C40" s="4"/>
      <c r="D40" s="4">
        <v>27.73</v>
      </c>
      <c r="E40">
        <v>29.035</v>
      </c>
      <c r="F40">
        <v>46.637</v>
      </c>
      <c r="G40">
        <v>51.314999999999998</v>
      </c>
      <c r="H40">
        <v>47.95</v>
      </c>
      <c r="I40">
        <v>30.289000000000001</v>
      </c>
      <c r="J40">
        <v>23.488</v>
      </c>
      <c r="K40">
        <v>24.512</v>
      </c>
      <c r="L40">
        <v>39.933</v>
      </c>
      <c r="M40">
        <v>26.754999999999999</v>
      </c>
      <c r="N40">
        <v>23.8</v>
      </c>
      <c r="O40">
        <v>37.081000000000003</v>
      </c>
      <c r="P40">
        <v>30.141999999999999</v>
      </c>
      <c r="Q40">
        <v>43.015999999999998</v>
      </c>
      <c r="R40">
        <v>35.335999999999999</v>
      </c>
      <c r="S40">
        <v>41.716000000000001</v>
      </c>
      <c r="T40">
        <v>31.131</v>
      </c>
      <c r="U40">
        <v>28.693000000000001</v>
      </c>
      <c r="V40">
        <v>24.178999999999998</v>
      </c>
      <c r="W40">
        <v>26.527000000000001</v>
      </c>
      <c r="X40">
        <v>16.545000000000002</v>
      </c>
      <c r="Y40">
        <v>23.972999999999999</v>
      </c>
      <c r="Z40">
        <v>25.986999999999998</v>
      </c>
      <c r="AA40">
        <v>37.012</v>
      </c>
      <c r="AB40">
        <v>40.031999999999996</v>
      </c>
      <c r="AC40">
        <v>28.529</v>
      </c>
      <c r="AD40">
        <v>33.520000000000003</v>
      </c>
      <c r="AE40">
        <v>33.878</v>
      </c>
      <c r="AF40">
        <v>28.696000000000002</v>
      </c>
      <c r="AG40" s="4">
        <v>30.638000000000002</v>
      </c>
      <c r="AH40" s="4">
        <v>16.55</v>
      </c>
      <c r="AI40" s="4">
        <v>28.062999999999999</v>
      </c>
      <c r="AJ40" s="4">
        <v>35.807000000000002</v>
      </c>
      <c r="AK40" s="4">
        <v>27.033999999999999</v>
      </c>
      <c r="AL40" s="4">
        <v>22.081</v>
      </c>
      <c r="AM40" s="4">
        <v>30.928999999999998</v>
      </c>
      <c r="ALQ40" s="4" t="e">
        <v>#N/A</v>
      </c>
    </row>
    <row r="41" spans="1:1005" ht="15" x14ac:dyDescent="0.25">
      <c r="A41" s="1">
        <v>45261</v>
      </c>
      <c r="B41" s="4"/>
      <c r="C41" s="4"/>
      <c r="D41" s="4">
        <v>26.5</v>
      </c>
      <c r="E41">
        <v>27.670999999999999</v>
      </c>
      <c r="F41">
        <v>40.933</v>
      </c>
      <c r="G41">
        <v>36.4</v>
      </c>
      <c r="H41">
        <v>36.634999999999998</v>
      </c>
      <c r="I41">
        <v>27.288</v>
      </c>
      <c r="J41">
        <v>21.454999999999998</v>
      </c>
      <c r="K41">
        <v>22.047999999999998</v>
      </c>
      <c r="L41">
        <v>28.195</v>
      </c>
      <c r="M41">
        <v>24.417999999999999</v>
      </c>
      <c r="N41">
        <v>21.951000000000001</v>
      </c>
      <c r="O41">
        <v>31.954000000000001</v>
      </c>
      <c r="P41">
        <v>25.917000000000002</v>
      </c>
      <c r="Q41">
        <v>38.857999999999997</v>
      </c>
      <c r="R41">
        <v>31.68</v>
      </c>
      <c r="S41">
        <v>34.530999999999999</v>
      </c>
      <c r="T41">
        <v>29.198</v>
      </c>
      <c r="U41">
        <v>26.457000000000001</v>
      </c>
      <c r="V41">
        <v>21.681999999999999</v>
      </c>
      <c r="W41">
        <v>22.806000000000001</v>
      </c>
      <c r="X41">
        <v>13.938000000000001</v>
      </c>
      <c r="Y41">
        <v>22.221</v>
      </c>
      <c r="Z41">
        <v>22.004999999999999</v>
      </c>
      <c r="AA41">
        <v>27.869</v>
      </c>
      <c r="AB41">
        <v>28.565999999999999</v>
      </c>
      <c r="AC41">
        <v>22.623000000000001</v>
      </c>
      <c r="AD41">
        <v>30.731000000000002</v>
      </c>
      <c r="AE41">
        <v>28.497</v>
      </c>
      <c r="AF41">
        <v>24.295000000000002</v>
      </c>
      <c r="AG41" s="4">
        <v>27.562000000000001</v>
      </c>
      <c r="AH41" s="4">
        <v>15.41</v>
      </c>
      <c r="AI41" s="4">
        <v>21.942</v>
      </c>
      <c r="AJ41" s="4">
        <v>27.564</v>
      </c>
      <c r="AK41" s="4">
        <v>25.459</v>
      </c>
      <c r="AL41" s="4">
        <v>17.954999999999998</v>
      </c>
      <c r="AM41" s="4">
        <v>27.001000000000001</v>
      </c>
      <c r="ALQ41" s="4" t="e">
        <v>#N/A</v>
      </c>
    </row>
    <row r="42" spans="1:1005" ht="15" x14ac:dyDescent="0.25">
      <c r="A42" s="1">
        <v>45292</v>
      </c>
      <c r="B42" s="4"/>
      <c r="C42" s="4"/>
      <c r="D42" s="4">
        <v>24.9</v>
      </c>
      <c r="E42">
        <v>26.797999999999998</v>
      </c>
      <c r="F42">
        <v>36.651000000000003</v>
      </c>
      <c r="G42">
        <v>31.344000000000001</v>
      </c>
      <c r="H42">
        <v>30.661999999999999</v>
      </c>
      <c r="I42">
        <v>24.245000000000001</v>
      </c>
      <c r="J42">
        <v>19.234000000000002</v>
      </c>
      <c r="K42">
        <v>19.731999999999999</v>
      </c>
      <c r="L42">
        <v>22.140999999999998</v>
      </c>
      <c r="M42">
        <v>21.393999999999998</v>
      </c>
      <c r="N42">
        <v>19.972000000000001</v>
      </c>
      <c r="O42">
        <v>28.559000000000001</v>
      </c>
      <c r="P42">
        <v>23.010999999999999</v>
      </c>
      <c r="Q42">
        <v>33.866</v>
      </c>
      <c r="R42">
        <v>27.13</v>
      </c>
      <c r="S42">
        <v>30.97</v>
      </c>
      <c r="T42">
        <v>25.023</v>
      </c>
      <c r="U42">
        <v>25.635000000000002</v>
      </c>
      <c r="V42">
        <v>19.393000000000001</v>
      </c>
      <c r="W42">
        <v>20.096</v>
      </c>
      <c r="X42">
        <v>12.510999999999999</v>
      </c>
      <c r="Y42">
        <v>19.706</v>
      </c>
      <c r="Z42">
        <v>22.841000000000001</v>
      </c>
      <c r="AA42">
        <v>24.001000000000001</v>
      </c>
      <c r="AB42">
        <v>25.472000000000001</v>
      </c>
      <c r="AC42">
        <v>19.597000000000001</v>
      </c>
      <c r="AD42">
        <v>27.677</v>
      </c>
      <c r="AE42">
        <v>25.021000000000001</v>
      </c>
      <c r="AF42">
        <v>21.692</v>
      </c>
      <c r="AG42" s="4">
        <v>24.917000000000002</v>
      </c>
      <c r="AH42" s="4">
        <v>13.866</v>
      </c>
      <c r="AI42" s="4">
        <v>19.22</v>
      </c>
      <c r="AJ42" s="4">
        <v>24.154</v>
      </c>
      <c r="AK42" s="4">
        <v>23.555</v>
      </c>
      <c r="AL42" s="4">
        <v>15.547000000000001</v>
      </c>
      <c r="AM42" s="4">
        <v>24.068999999999999</v>
      </c>
      <c r="ALQ42" s="4" t="e">
        <v>#N/A</v>
      </c>
    </row>
    <row r="43" spans="1:1005" ht="15" x14ac:dyDescent="0.25">
      <c r="A43" s="1">
        <v>45323</v>
      </c>
      <c r="B43" s="4"/>
      <c r="C43" s="4"/>
      <c r="D43" s="4">
        <v>22.8</v>
      </c>
      <c r="E43">
        <v>21.251000000000001</v>
      </c>
      <c r="F43" s="4">
        <v>31.478999999999999</v>
      </c>
      <c r="G43" s="4">
        <v>41.167000000000002</v>
      </c>
      <c r="H43" s="4">
        <v>28.898</v>
      </c>
      <c r="I43" s="4">
        <v>20.515000000000001</v>
      </c>
      <c r="J43" s="4">
        <v>16.373999999999999</v>
      </c>
      <c r="K43" s="4">
        <v>17.306999999999999</v>
      </c>
      <c r="L43" s="4">
        <v>19.748999999999999</v>
      </c>
      <c r="M43" s="4">
        <v>18.957000000000001</v>
      </c>
      <c r="N43" s="4">
        <v>19.010000000000002</v>
      </c>
      <c r="O43" s="4">
        <v>24.061</v>
      </c>
      <c r="P43" s="4">
        <v>23.574000000000002</v>
      </c>
      <c r="Q43" s="4">
        <v>31.385000000000002</v>
      </c>
      <c r="R43" s="4">
        <v>22.905000000000001</v>
      </c>
      <c r="S43" s="4">
        <v>27.504000000000001</v>
      </c>
      <c r="T43" s="4">
        <v>24.902000000000001</v>
      </c>
      <c r="U43" s="4">
        <v>26.562000000000001</v>
      </c>
      <c r="V43" s="4">
        <v>19.71</v>
      </c>
      <c r="W43" s="4">
        <v>17.018999999999998</v>
      </c>
      <c r="X43" s="4">
        <v>15.997</v>
      </c>
      <c r="Y43" s="4">
        <v>17.021000000000001</v>
      </c>
      <c r="Z43" s="4">
        <v>20.228999999999999</v>
      </c>
      <c r="AA43" s="4">
        <v>19.978999999999999</v>
      </c>
      <c r="AB43" s="4">
        <v>23.983000000000001</v>
      </c>
      <c r="AC43" s="4">
        <v>16.54</v>
      </c>
      <c r="AD43" s="4">
        <v>24.177</v>
      </c>
      <c r="AE43" s="4">
        <v>21.138000000000002</v>
      </c>
      <c r="AF43" s="4">
        <v>18.376000000000001</v>
      </c>
      <c r="AG43" s="4">
        <v>21.337</v>
      </c>
      <c r="AH43" s="4">
        <v>11.932</v>
      </c>
      <c r="AI43" s="4">
        <v>18.742999999999999</v>
      </c>
      <c r="AJ43" s="4">
        <v>23.686</v>
      </c>
      <c r="AK43" s="4">
        <v>20.106999999999999</v>
      </c>
      <c r="AL43" s="4">
        <v>13.423</v>
      </c>
      <c r="AM43" s="4">
        <v>20.847999999999999</v>
      </c>
      <c r="ALQ43" s="4" t="e">
        <v>#N/A</v>
      </c>
    </row>
    <row r="44" spans="1:1005" ht="15" x14ac:dyDescent="0.25">
      <c r="A44" s="1">
        <v>45352</v>
      </c>
      <c r="B44" s="4"/>
      <c r="C44" s="4"/>
      <c r="D44" s="4">
        <v>37.299999999999997</v>
      </c>
      <c r="E44">
        <v>20.867000000000001</v>
      </c>
      <c r="F44" s="4">
        <v>44.344999999999999</v>
      </c>
      <c r="G44" s="4">
        <v>71.522999999999996</v>
      </c>
      <c r="H44" s="4">
        <v>32.683</v>
      </c>
      <c r="I44" s="4">
        <v>28.684999999999999</v>
      </c>
      <c r="J44" s="4">
        <v>42.286000000000001</v>
      </c>
      <c r="K44" s="4">
        <v>26.445</v>
      </c>
      <c r="L44" s="4">
        <v>27.547000000000001</v>
      </c>
      <c r="M44" s="4">
        <v>28.626999999999999</v>
      </c>
      <c r="N44" s="4">
        <v>32.61</v>
      </c>
      <c r="O44" s="4">
        <v>40.996000000000002</v>
      </c>
      <c r="P44" s="4">
        <v>49.526000000000003</v>
      </c>
      <c r="Q44" s="4">
        <v>40.307000000000002</v>
      </c>
      <c r="R44" s="4">
        <v>39.256</v>
      </c>
      <c r="S44" s="4">
        <v>39.588000000000001</v>
      </c>
      <c r="T44" s="4">
        <v>32.655000000000001</v>
      </c>
      <c r="U44" s="4">
        <v>29.216000000000001</v>
      </c>
      <c r="V44" s="4">
        <v>29.344999999999999</v>
      </c>
      <c r="W44" s="4">
        <v>19.981999999999999</v>
      </c>
      <c r="X44" s="4">
        <v>24.774000000000001</v>
      </c>
      <c r="Y44" s="4">
        <v>45.235999999999997</v>
      </c>
      <c r="Z44" s="4">
        <v>22.498000000000001</v>
      </c>
      <c r="AA44" s="4">
        <v>26.564</v>
      </c>
      <c r="AB44" s="4">
        <v>55.908999999999999</v>
      </c>
      <c r="AC44" s="4">
        <v>16.48</v>
      </c>
      <c r="AD44" s="4">
        <v>42.938000000000002</v>
      </c>
      <c r="AE44" s="4">
        <v>23.834</v>
      </c>
      <c r="AF44" s="4">
        <v>31.018999999999998</v>
      </c>
      <c r="AG44" s="4">
        <v>38.856000000000002</v>
      </c>
      <c r="AH44" s="4">
        <v>18.321999999999999</v>
      </c>
      <c r="AI44" s="4">
        <v>19.981999999999999</v>
      </c>
      <c r="AJ44" s="4">
        <v>40.191000000000003</v>
      </c>
      <c r="AK44" s="4">
        <v>21.282</v>
      </c>
      <c r="AL44" s="4">
        <v>22.986999999999998</v>
      </c>
      <c r="AM44" s="4">
        <v>31.69</v>
      </c>
      <c r="ALQ44" s="4" t="e">
        <v>#N/A</v>
      </c>
    </row>
    <row r="45" spans="1:1005" ht="15" x14ac:dyDescent="0.25">
      <c r="A45" s="1">
        <v>45383</v>
      </c>
      <c r="B45" s="4"/>
      <c r="C45" s="4"/>
      <c r="D45" s="4">
        <v>78.099999999999994</v>
      </c>
      <c r="E45">
        <v>44.527999999999999</v>
      </c>
      <c r="F45" s="4">
        <v>97.260999999999996</v>
      </c>
      <c r="G45" s="4">
        <v>122.753</v>
      </c>
      <c r="H45" s="4">
        <v>84.578999999999994</v>
      </c>
      <c r="I45" s="4">
        <v>65.257999999999996</v>
      </c>
      <c r="J45" s="4">
        <v>103.86</v>
      </c>
      <c r="K45" s="4">
        <v>57.22</v>
      </c>
      <c r="L45" s="4">
        <v>51.764000000000003</v>
      </c>
      <c r="M45" s="4">
        <v>74.052000000000007</v>
      </c>
      <c r="N45" s="4">
        <v>93.14</v>
      </c>
      <c r="O45" s="4">
        <v>78.218000000000004</v>
      </c>
      <c r="P45" s="4">
        <v>60.811</v>
      </c>
      <c r="Q45" s="4">
        <v>89.495000000000005</v>
      </c>
      <c r="R45" s="4">
        <v>79.087000000000003</v>
      </c>
      <c r="S45" s="4">
        <v>57.567999999999998</v>
      </c>
      <c r="T45" s="4">
        <v>42.698</v>
      </c>
      <c r="U45" s="4">
        <v>74.41</v>
      </c>
      <c r="V45" s="4">
        <v>56.731000000000002</v>
      </c>
      <c r="W45" s="4">
        <v>50.856999999999999</v>
      </c>
      <c r="X45" s="4">
        <v>49.195</v>
      </c>
      <c r="Y45" s="4">
        <v>90.816000000000003</v>
      </c>
      <c r="Z45" s="4">
        <v>57.396000000000001</v>
      </c>
      <c r="AA45" s="4">
        <v>81.349999999999994</v>
      </c>
      <c r="AB45" s="4">
        <v>77.658000000000001</v>
      </c>
      <c r="AC45" s="4">
        <v>51.935000000000002</v>
      </c>
      <c r="AD45" s="4">
        <v>67.879000000000005</v>
      </c>
      <c r="AE45" s="4">
        <v>55.603000000000002</v>
      </c>
      <c r="AF45" s="4">
        <v>67.933999999999997</v>
      </c>
      <c r="AG45" s="4">
        <v>80.694999999999993</v>
      </c>
      <c r="AH45" s="4">
        <v>40.155999999999999</v>
      </c>
      <c r="AI45" s="4">
        <v>49.667999999999999</v>
      </c>
      <c r="AJ45" s="4">
        <v>74.975999999999999</v>
      </c>
      <c r="AK45" s="4">
        <v>48.847999999999999</v>
      </c>
      <c r="AL45" s="4">
        <v>40.338999999999999</v>
      </c>
      <c r="AM45" s="4">
        <v>38.222000000000001</v>
      </c>
      <c r="ALQ45" s="4" t="e">
        <v>#N/A</v>
      </c>
    </row>
    <row r="46" spans="1:1005" ht="15" x14ac:dyDescent="0.25">
      <c r="A46" s="1">
        <v>45413</v>
      </c>
      <c r="B46" s="4"/>
      <c r="C46" s="4"/>
      <c r="D46" s="4">
        <v>198.9</v>
      </c>
      <c r="E46">
        <v>448.63400000000001</v>
      </c>
      <c r="F46" s="4">
        <v>381.90800000000002</v>
      </c>
      <c r="G46" s="4">
        <v>327.12299999999999</v>
      </c>
      <c r="H46" s="4">
        <v>293.84300000000002</v>
      </c>
      <c r="I46" s="4">
        <v>146.524</v>
      </c>
      <c r="J46" s="4">
        <v>181.65799999999999</v>
      </c>
      <c r="K46" s="4">
        <v>113.967</v>
      </c>
      <c r="L46" s="4">
        <v>159.208</v>
      </c>
      <c r="M46" s="4">
        <v>200.76</v>
      </c>
      <c r="N46" s="4">
        <v>274.06900000000002</v>
      </c>
      <c r="O46" s="4">
        <v>214.679</v>
      </c>
      <c r="P46" s="4">
        <v>188.23599999999999</v>
      </c>
      <c r="Q46" s="4">
        <v>353.38200000000001</v>
      </c>
      <c r="R46" s="4">
        <v>312.16399999999999</v>
      </c>
      <c r="S46" s="4">
        <v>190.85900000000001</v>
      </c>
      <c r="T46" s="4">
        <v>190.49600000000001</v>
      </c>
      <c r="U46" s="4">
        <v>224.49799999999999</v>
      </c>
      <c r="V46" s="4">
        <v>238.63</v>
      </c>
      <c r="W46" s="4">
        <v>72.960999999999999</v>
      </c>
      <c r="X46" s="4">
        <v>147.517</v>
      </c>
      <c r="Y46" s="4">
        <v>211.01499999999999</v>
      </c>
      <c r="Z46" s="4">
        <v>243.92500000000001</v>
      </c>
      <c r="AA46" s="4">
        <v>206.42</v>
      </c>
      <c r="AB46" s="4">
        <v>214.797</v>
      </c>
      <c r="AC46" s="4">
        <v>248.297</v>
      </c>
      <c r="AD46" s="4">
        <v>273.83</v>
      </c>
      <c r="AE46" s="4">
        <v>108.964</v>
      </c>
      <c r="AF46" s="4">
        <v>142.489</v>
      </c>
      <c r="AG46" s="4">
        <v>120.215</v>
      </c>
      <c r="AH46" s="4">
        <v>103.962</v>
      </c>
      <c r="AI46" s="4">
        <v>223.50899999999999</v>
      </c>
      <c r="AJ46" s="4">
        <v>181.41800000000001</v>
      </c>
      <c r="AK46" s="4">
        <v>108.28700000000001</v>
      </c>
      <c r="AL46" s="4">
        <v>145.536</v>
      </c>
      <c r="AM46" s="4">
        <v>134.39699999999999</v>
      </c>
      <c r="ALQ46" s="4" t="e">
        <v>#N/A</v>
      </c>
    </row>
    <row r="47" spans="1:1005" ht="15" x14ac:dyDescent="0.25">
      <c r="A47" s="1">
        <v>45444</v>
      </c>
      <c r="B47" s="4"/>
      <c r="C47" s="4"/>
      <c r="D47" s="4">
        <v>261.7</v>
      </c>
      <c r="E47">
        <v>679.649</v>
      </c>
      <c r="F47" s="4">
        <v>398.51100000000002</v>
      </c>
      <c r="G47" s="4">
        <v>403.59800000000001</v>
      </c>
      <c r="H47" s="4">
        <v>278.38299999999998</v>
      </c>
      <c r="I47" s="4">
        <v>174.31800000000001</v>
      </c>
      <c r="J47" s="4">
        <v>150.46799999999999</v>
      </c>
      <c r="K47" s="4">
        <v>174.535</v>
      </c>
      <c r="L47" s="4">
        <v>276.68099999999998</v>
      </c>
      <c r="M47" s="4">
        <v>168.89</v>
      </c>
      <c r="N47" s="4">
        <v>414.11599999999999</v>
      </c>
      <c r="O47" s="4">
        <v>224.334</v>
      </c>
      <c r="P47" s="4">
        <v>544.89</v>
      </c>
      <c r="Q47" s="4">
        <v>313.51100000000002</v>
      </c>
      <c r="R47" s="4">
        <v>513.16200000000003</v>
      </c>
      <c r="S47" s="4">
        <v>199.02600000000001</v>
      </c>
      <c r="T47" s="4">
        <v>338.935</v>
      </c>
      <c r="U47" s="4">
        <v>155.71899999999999</v>
      </c>
      <c r="V47" s="4">
        <v>196.92699999999999</v>
      </c>
      <c r="W47" s="4">
        <v>54.515000000000001</v>
      </c>
      <c r="X47" s="4">
        <v>222.13499999999999</v>
      </c>
      <c r="Y47" s="4">
        <v>139.79400000000001</v>
      </c>
      <c r="Z47" s="4">
        <v>283.39</v>
      </c>
      <c r="AA47" s="4">
        <v>197.833</v>
      </c>
      <c r="AB47" s="4">
        <v>174.197</v>
      </c>
      <c r="AC47" s="4">
        <v>481.96800000000002</v>
      </c>
      <c r="AD47" s="4">
        <v>276.47899999999998</v>
      </c>
      <c r="AE47" s="4">
        <v>250.626</v>
      </c>
      <c r="AF47" s="4">
        <v>427.06900000000002</v>
      </c>
      <c r="AG47" s="4">
        <v>47.918999999999997</v>
      </c>
      <c r="AH47" s="4">
        <v>145.27699999999999</v>
      </c>
      <c r="AI47" s="4">
        <v>333.05399999999997</v>
      </c>
      <c r="AJ47" s="4">
        <v>322.55799999999999</v>
      </c>
      <c r="AK47" s="4">
        <v>110.739</v>
      </c>
      <c r="AL47" s="4">
        <v>291.82400000000001</v>
      </c>
      <c r="AM47" s="4">
        <v>367.46899999999999</v>
      </c>
      <c r="ALQ47" s="4" t="e">
        <v>#N/A</v>
      </c>
    </row>
    <row r="48" spans="1:1005" ht="15" x14ac:dyDescent="0.25">
      <c r="A48" s="1">
        <v>45474</v>
      </c>
      <c r="B48" s="4"/>
      <c r="C48" s="4"/>
      <c r="D48" s="4">
        <v>98.2</v>
      </c>
      <c r="E48">
        <v>322.57400000000001</v>
      </c>
      <c r="F48" s="4">
        <v>128.99</v>
      </c>
      <c r="G48" s="4">
        <v>170.059</v>
      </c>
      <c r="H48" s="4">
        <v>97.123000000000005</v>
      </c>
      <c r="I48" s="4">
        <v>68.653999999999996</v>
      </c>
      <c r="J48" s="4">
        <v>65.197999999999993</v>
      </c>
      <c r="K48" s="4">
        <v>72.676000000000002</v>
      </c>
      <c r="L48" s="4">
        <v>133.49</v>
      </c>
      <c r="M48" s="4">
        <v>66.697000000000003</v>
      </c>
      <c r="N48" s="4">
        <v>198.352</v>
      </c>
      <c r="O48" s="4">
        <v>72.349000000000004</v>
      </c>
      <c r="P48" s="4">
        <v>502.72399999999999</v>
      </c>
      <c r="Q48" s="4">
        <v>122.511</v>
      </c>
      <c r="R48" s="4">
        <v>189.703</v>
      </c>
      <c r="S48" s="4">
        <v>99.647000000000006</v>
      </c>
      <c r="T48" s="4">
        <v>216.05500000000001</v>
      </c>
      <c r="U48" s="4">
        <v>49.859000000000002</v>
      </c>
      <c r="V48" s="4">
        <v>58.509</v>
      </c>
      <c r="W48" s="4">
        <v>21.946999999999999</v>
      </c>
      <c r="X48" s="4">
        <v>65.275000000000006</v>
      </c>
      <c r="Y48" s="4">
        <v>52.817999999999998</v>
      </c>
      <c r="Z48" s="4">
        <v>116.684</v>
      </c>
      <c r="AA48" s="4">
        <v>75.983000000000004</v>
      </c>
      <c r="AB48" s="4">
        <v>64.554000000000002</v>
      </c>
      <c r="AC48" s="4">
        <v>211.49100000000001</v>
      </c>
      <c r="AD48" s="4">
        <v>145.86099999999999</v>
      </c>
      <c r="AE48" s="4">
        <v>77.143000000000001</v>
      </c>
      <c r="AF48" s="4">
        <v>217.88800000000001</v>
      </c>
      <c r="AG48" s="4">
        <v>24.71</v>
      </c>
      <c r="AH48" s="4">
        <v>51.871000000000002</v>
      </c>
      <c r="AI48" s="4">
        <v>106.521</v>
      </c>
      <c r="AJ48" s="4">
        <v>100.756</v>
      </c>
      <c r="AK48" s="4">
        <v>43.427999999999997</v>
      </c>
      <c r="AL48" s="4">
        <v>172.834</v>
      </c>
      <c r="AM48" s="4">
        <v>217.05799999999999</v>
      </c>
      <c r="ALQ48" s="4" t="e">
        <v>#N/A</v>
      </c>
    </row>
    <row r="49" spans="1:1005" ht="15" x14ac:dyDescent="0.25">
      <c r="A49" s="1">
        <v>45505</v>
      </c>
      <c r="B49" s="4"/>
      <c r="C49" s="4"/>
      <c r="D49" s="4">
        <v>59.3</v>
      </c>
      <c r="E49">
        <v>120.636</v>
      </c>
      <c r="F49" s="4">
        <v>59.177999999999997</v>
      </c>
      <c r="G49" s="4">
        <v>65.016000000000005</v>
      </c>
      <c r="H49" s="4">
        <v>53.585999999999999</v>
      </c>
      <c r="I49" s="4">
        <v>40.880000000000003</v>
      </c>
      <c r="J49" s="4">
        <v>48.723999999999997</v>
      </c>
      <c r="K49" s="4">
        <v>37.710999999999999</v>
      </c>
      <c r="L49" s="4">
        <v>56.326000000000001</v>
      </c>
      <c r="M49" s="4">
        <v>51.493000000000002</v>
      </c>
      <c r="N49" s="4">
        <v>66.801000000000002</v>
      </c>
      <c r="O49" s="4">
        <v>41.362000000000002</v>
      </c>
      <c r="P49" s="4">
        <v>136.27699999999999</v>
      </c>
      <c r="Q49" s="4">
        <v>52.024999999999999</v>
      </c>
      <c r="R49" s="4">
        <v>80.116</v>
      </c>
      <c r="S49" s="4">
        <v>47.156999999999996</v>
      </c>
      <c r="T49" s="4">
        <v>83.031999999999996</v>
      </c>
      <c r="U49" s="4">
        <v>40.423000000000002</v>
      </c>
      <c r="V49" s="4">
        <v>44.561999999999998</v>
      </c>
      <c r="W49" s="4">
        <v>17.439</v>
      </c>
      <c r="X49" s="4">
        <v>37.729999999999997</v>
      </c>
      <c r="Y49" s="4">
        <v>33.18</v>
      </c>
      <c r="Z49" s="4">
        <v>54.201000000000001</v>
      </c>
      <c r="AA49" s="4">
        <v>51.715000000000003</v>
      </c>
      <c r="AB49" s="4">
        <v>44.442</v>
      </c>
      <c r="AC49" s="4">
        <v>74.45</v>
      </c>
      <c r="AD49" s="4">
        <v>54.473999999999997</v>
      </c>
      <c r="AE49" s="4">
        <v>44.87</v>
      </c>
      <c r="AF49" s="4">
        <v>65.894000000000005</v>
      </c>
      <c r="AG49" s="4">
        <v>23.638999999999999</v>
      </c>
      <c r="AH49" s="4">
        <v>36.045000000000002</v>
      </c>
      <c r="AI49" s="4">
        <v>52.045999999999999</v>
      </c>
      <c r="AJ49" s="4">
        <v>42.472999999999999</v>
      </c>
      <c r="AK49" s="4">
        <v>28.146999999999998</v>
      </c>
      <c r="AL49" s="4">
        <v>88.09</v>
      </c>
      <c r="AM49" s="4">
        <v>82.671999999999997</v>
      </c>
      <c r="ALQ49" s="4" t="e">
        <v>#N/A</v>
      </c>
    </row>
    <row r="50" spans="1:1005" ht="15" x14ac:dyDescent="0.25">
      <c r="A50" s="1">
        <v>45536</v>
      </c>
      <c r="B50" s="4"/>
      <c r="C50" s="4"/>
      <c r="D50" s="4">
        <v>37.5</v>
      </c>
      <c r="E50">
        <v>67.924999999999997</v>
      </c>
      <c r="F50" s="4">
        <v>56.597999999999999</v>
      </c>
      <c r="G50" s="4">
        <v>62.402999999999999</v>
      </c>
      <c r="H50" s="4">
        <v>41.677999999999997</v>
      </c>
      <c r="I50" s="4">
        <v>39.252000000000002</v>
      </c>
      <c r="J50" s="4">
        <v>32.859000000000002</v>
      </c>
      <c r="K50" s="4">
        <v>31.024000000000001</v>
      </c>
      <c r="L50" s="4">
        <v>34.89</v>
      </c>
      <c r="M50" s="4">
        <v>41.493000000000002</v>
      </c>
      <c r="N50" s="4">
        <v>55.853999999999999</v>
      </c>
      <c r="O50" s="4">
        <v>36.75</v>
      </c>
      <c r="P50" s="4">
        <v>63.814</v>
      </c>
      <c r="Q50" s="4">
        <v>40.427999999999997</v>
      </c>
      <c r="R50" s="4">
        <v>56.472999999999999</v>
      </c>
      <c r="S50" s="4">
        <v>32.829000000000001</v>
      </c>
      <c r="T50" s="4">
        <v>45.201999999999998</v>
      </c>
      <c r="U50" s="4">
        <v>32.875</v>
      </c>
      <c r="V50" s="4">
        <v>30.384</v>
      </c>
      <c r="W50" s="4">
        <v>19.167000000000002</v>
      </c>
      <c r="X50" s="4">
        <v>52.91</v>
      </c>
      <c r="Y50" s="4">
        <v>32.823999999999998</v>
      </c>
      <c r="Z50" s="4">
        <v>35.654000000000003</v>
      </c>
      <c r="AA50" s="4">
        <v>38.198999999999998</v>
      </c>
      <c r="AB50" s="4">
        <v>40.950000000000003</v>
      </c>
      <c r="AC50" s="4">
        <v>44.658999999999999</v>
      </c>
      <c r="AD50" s="4">
        <v>37.820999999999998</v>
      </c>
      <c r="AE50" s="4">
        <v>29.181999999999999</v>
      </c>
      <c r="AF50" s="4">
        <v>39.069000000000003</v>
      </c>
      <c r="AG50" s="4">
        <v>21.38</v>
      </c>
      <c r="AH50" s="4">
        <v>53.042999999999999</v>
      </c>
      <c r="AI50" s="4">
        <v>46.008000000000003</v>
      </c>
      <c r="AJ50" s="4">
        <v>34.238999999999997</v>
      </c>
      <c r="AK50" s="4">
        <v>24.084</v>
      </c>
      <c r="AL50" s="4">
        <v>71.858999999999995</v>
      </c>
      <c r="AM50" s="4">
        <v>41.137</v>
      </c>
      <c r="ALQ50" s="4" t="e">
        <v>#N/A</v>
      </c>
    </row>
    <row r="51" spans="1:1005" ht="15" x14ac:dyDescent="0.25">
      <c r="A51" s="1">
        <v>45566</v>
      </c>
      <c r="B51" s="4"/>
      <c r="C51" s="4"/>
      <c r="D51" s="4">
        <v>37.9</v>
      </c>
      <c r="E51">
        <v>57.36</v>
      </c>
      <c r="F51" s="4">
        <v>86.135999999999996</v>
      </c>
      <c r="G51" s="4">
        <v>68.444999999999993</v>
      </c>
      <c r="H51" s="4">
        <v>32.811</v>
      </c>
      <c r="I51" s="4">
        <v>30.190999999999999</v>
      </c>
      <c r="J51" s="4">
        <v>30.661000000000001</v>
      </c>
      <c r="K51" s="4">
        <v>46.813000000000002</v>
      </c>
      <c r="L51" s="4">
        <v>29.238</v>
      </c>
      <c r="M51" s="4">
        <v>28.335000000000001</v>
      </c>
      <c r="N51" s="4">
        <v>47.573999999999998</v>
      </c>
      <c r="O51" s="4">
        <v>32.908000000000001</v>
      </c>
      <c r="P51" s="4">
        <v>56.783999999999999</v>
      </c>
      <c r="Q51" s="4">
        <v>45.109000000000002</v>
      </c>
      <c r="R51" s="4">
        <v>58.207000000000001</v>
      </c>
      <c r="S51" s="4">
        <v>37.959000000000003</v>
      </c>
      <c r="T51" s="4">
        <v>36.307000000000002</v>
      </c>
      <c r="U51" s="4">
        <v>27.850999999999999</v>
      </c>
      <c r="V51" s="4">
        <v>26.846</v>
      </c>
      <c r="W51" s="4">
        <v>26.44</v>
      </c>
      <c r="X51" s="4">
        <v>34.109000000000002</v>
      </c>
      <c r="Y51" s="4">
        <v>30.652999999999999</v>
      </c>
      <c r="Z51" s="4">
        <v>48.186</v>
      </c>
      <c r="AA51" s="4">
        <v>58.587000000000003</v>
      </c>
      <c r="AB51" s="4">
        <v>37.726999999999997</v>
      </c>
      <c r="AC51" s="4">
        <v>38.850999999999999</v>
      </c>
      <c r="AD51" s="4">
        <v>37.027999999999999</v>
      </c>
      <c r="AE51" s="4">
        <v>29.111000000000001</v>
      </c>
      <c r="AF51" s="4">
        <v>37.216999999999999</v>
      </c>
      <c r="AG51" s="4">
        <v>19.751000000000001</v>
      </c>
      <c r="AH51" s="4">
        <v>47.58</v>
      </c>
      <c r="AI51" s="4">
        <v>56.893000000000001</v>
      </c>
      <c r="AJ51" s="4">
        <v>28.893999999999998</v>
      </c>
      <c r="AK51" s="4">
        <v>24.027000000000001</v>
      </c>
      <c r="AL51" s="4">
        <v>44.921999999999997</v>
      </c>
      <c r="AM51" s="4">
        <v>34.07</v>
      </c>
      <c r="ALQ51" s="4" t="e">
        <v>#N/A</v>
      </c>
    </row>
    <row r="52" spans="1:1005" ht="15" x14ac:dyDescent="0.25">
      <c r="A52" s="1">
        <v>45597</v>
      </c>
      <c r="B52" s="4"/>
      <c r="C52" s="4"/>
      <c r="D52" s="4">
        <v>27.73</v>
      </c>
      <c r="E52">
        <v>46.308</v>
      </c>
      <c r="F52" s="4">
        <v>50.238</v>
      </c>
      <c r="G52" s="4">
        <v>47.174999999999997</v>
      </c>
      <c r="H52" s="4">
        <v>30.725000000000001</v>
      </c>
      <c r="I52" s="4">
        <v>23.574999999999999</v>
      </c>
      <c r="J52" s="4">
        <v>24.710999999999999</v>
      </c>
      <c r="K52" s="4">
        <v>39.176000000000002</v>
      </c>
      <c r="L52" s="4">
        <v>26.802</v>
      </c>
      <c r="M52" s="4">
        <v>23.827999999999999</v>
      </c>
      <c r="N52" s="4">
        <v>36.850999999999999</v>
      </c>
      <c r="O52" s="4">
        <v>29.954999999999998</v>
      </c>
      <c r="P52" s="4">
        <v>43.124000000000002</v>
      </c>
      <c r="Q52" s="4">
        <v>35.417000000000002</v>
      </c>
      <c r="R52" s="4">
        <v>41.234000000000002</v>
      </c>
      <c r="S52" s="4">
        <v>31.126999999999999</v>
      </c>
      <c r="T52" s="4">
        <v>28.908000000000001</v>
      </c>
      <c r="U52" s="4">
        <v>24.273</v>
      </c>
      <c r="V52" s="4">
        <v>26.553000000000001</v>
      </c>
      <c r="W52" s="4">
        <v>16.416</v>
      </c>
      <c r="X52" s="4">
        <v>24.091000000000001</v>
      </c>
      <c r="Y52" s="4">
        <v>25.913</v>
      </c>
      <c r="Z52" s="4">
        <v>36.408999999999999</v>
      </c>
      <c r="AA52" s="4">
        <v>39.363</v>
      </c>
      <c r="AB52" s="4">
        <v>28.603000000000002</v>
      </c>
      <c r="AC52" s="4">
        <v>33.462000000000003</v>
      </c>
      <c r="AD52" s="4">
        <v>33.813000000000002</v>
      </c>
      <c r="AE52" s="4">
        <v>28.567</v>
      </c>
      <c r="AF52" s="4">
        <v>30.841000000000001</v>
      </c>
      <c r="AG52" s="4">
        <v>16.657</v>
      </c>
      <c r="AH52" s="4">
        <v>27.574999999999999</v>
      </c>
      <c r="AI52" s="4">
        <v>35.15</v>
      </c>
      <c r="AJ52" s="4">
        <v>26.983000000000001</v>
      </c>
      <c r="AK52" s="4">
        <v>22.105</v>
      </c>
      <c r="AL52" s="4">
        <v>30.8</v>
      </c>
      <c r="AM52" s="4">
        <v>29.045000000000002</v>
      </c>
      <c r="ALQ52" s="4" t="e">
        <v>#N/A</v>
      </c>
    </row>
    <row r="53" spans="1:1005" ht="15" x14ac:dyDescent="0.25">
      <c r="A53" s="1">
        <v>45627</v>
      </c>
      <c r="B53" s="4"/>
      <c r="C53" s="4"/>
      <c r="D53" s="4">
        <v>26.5</v>
      </c>
      <c r="E53">
        <v>40.768999999999998</v>
      </c>
      <c r="F53" s="4">
        <v>36.228000000000002</v>
      </c>
      <c r="G53" s="4">
        <v>36.253</v>
      </c>
      <c r="H53" s="4">
        <v>27.712</v>
      </c>
      <c r="I53" s="4">
        <v>21.582000000000001</v>
      </c>
      <c r="J53" s="4">
        <v>22.318000000000001</v>
      </c>
      <c r="K53" s="4">
        <v>27.806999999999999</v>
      </c>
      <c r="L53" s="4">
        <v>24.459</v>
      </c>
      <c r="M53" s="4">
        <v>21.984000000000002</v>
      </c>
      <c r="N53" s="4">
        <v>31.969000000000001</v>
      </c>
      <c r="O53" s="4">
        <v>25.832000000000001</v>
      </c>
      <c r="P53" s="4">
        <v>38.966000000000001</v>
      </c>
      <c r="Q53" s="4">
        <v>31.628</v>
      </c>
      <c r="R53" s="4">
        <v>34.401000000000003</v>
      </c>
      <c r="S53" s="4">
        <v>29.198</v>
      </c>
      <c r="T53" s="4">
        <v>26.686</v>
      </c>
      <c r="U53" s="4">
        <v>21.858000000000001</v>
      </c>
      <c r="V53" s="4">
        <v>22.832999999999998</v>
      </c>
      <c r="W53" s="4">
        <v>13.917999999999999</v>
      </c>
      <c r="X53" s="4">
        <v>22.332999999999998</v>
      </c>
      <c r="Y53" s="4">
        <v>21.928999999999998</v>
      </c>
      <c r="Z53" s="4">
        <v>27.617000000000001</v>
      </c>
      <c r="AA53" s="4">
        <v>28.367999999999999</v>
      </c>
      <c r="AB53" s="4">
        <v>22.686</v>
      </c>
      <c r="AC53" s="4">
        <v>30.76</v>
      </c>
      <c r="AD53" s="4">
        <v>28.488</v>
      </c>
      <c r="AE53" s="4">
        <v>24.233000000000001</v>
      </c>
      <c r="AF53" s="4">
        <v>27.777000000000001</v>
      </c>
      <c r="AG53" s="4">
        <v>15.53</v>
      </c>
      <c r="AH53" s="4">
        <v>21.806999999999999</v>
      </c>
      <c r="AI53" s="4">
        <v>27.478000000000002</v>
      </c>
      <c r="AJ53" s="4">
        <v>25.404</v>
      </c>
      <c r="AK53" s="4">
        <v>17.998999999999999</v>
      </c>
      <c r="AL53" s="4">
        <v>26.991</v>
      </c>
      <c r="AM53" s="4">
        <v>27.677</v>
      </c>
      <c r="ALQ53" s="4" t="e">
        <v>#N/A</v>
      </c>
    </row>
    <row r="54" spans="1:1005" ht="15" x14ac:dyDescent="0.25">
      <c r="A54" s="1">
        <v>45658</v>
      </c>
      <c r="B54" s="4"/>
      <c r="C54" s="4"/>
      <c r="D54" s="4">
        <v>24.9</v>
      </c>
      <c r="E54">
        <v>36.503999999999998</v>
      </c>
      <c r="F54" s="4">
        <v>31.314</v>
      </c>
      <c r="G54" s="4">
        <v>30.577000000000002</v>
      </c>
      <c r="H54" s="4">
        <v>24.626000000000001</v>
      </c>
      <c r="I54" s="4">
        <v>19.358000000000001</v>
      </c>
      <c r="J54" s="4">
        <v>20.007000000000001</v>
      </c>
      <c r="K54" s="4">
        <v>22.044</v>
      </c>
      <c r="L54" s="4">
        <v>21.427</v>
      </c>
      <c r="M54" s="4">
        <v>20.024000000000001</v>
      </c>
      <c r="N54" s="4">
        <v>28.603000000000002</v>
      </c>
      <c r="O54" s="4">
        <v>22.991</v>
      </c>
      <c r="P54" s="4">
        <v>33.957000000000001</v>
      </c>
      <c r="Q54" s="4">
        <v>27.183</v>
      </c>
      <c r="R54" s="4">
        <v>30.896000000000001</v>
      </c>
      <c r="S54" s="4">
        <v>25.161000000000001</v>
      </c>
      <c r="T54" s="4">
        <v>25.846</v>
      </c>
      <c r="U54" s="4">
        <v>19.565999999999999</v>
      </c>
      <c r="V54" s="4">
        <v>20.173999999999999</v>
      </c>
      <c r="W54" s="4">
        <v>12.569000000000001</v>
      </c>
      <c r="X54" s="4">
        <v>19.809000000000001</v>
      </c>
      <c r="Y54" s="4">
        <v>22.821999999999999</v>
      </c>
      <c r="Z54" s="4">
        <v>23.876999999999999</v>
      </c>
      <c r="AA54" s="4">
        <v>25.417999999999999</v>
      </c>
      <c r="AB54" s="4">
        <v>19.652999999999999</v>
      </c>
      <c r="AC54" s="4">
        <v>27.704999999999998</v>
      </c>
      <c r="AD54" s="4">
        <v>25.065000000000001</v>
      </c>
      <c r="AE54" s="4">
        <v>21.556000000000001</v>
      </c>
      <c r="AF54" s="4">
        <v>25.111999999999998</v>
      </c>
      <c r="AG54" s="4">
        <v>13.987</v>
      </c>
      <c r="AH54" s="4">
        <v>19.184000000000001</v>
      </c>
      <c r="AI54" s="4">
        <v>24.166</v>
      </c>
      <c r="AJ54" s="4">
        <v>23.498999999999999</v>
      </c>
      <c r="AK54" s="4">
        <v>15.637</v>
      </c>
      <c r="AL54" s="4">
        <v>24.088000000000001</v>
      </c>
      <c r="AM54" s="4">
        <v>26.797000000000001</v>
      </c>
      <c r="ALQ54" s="4" t="e">
        <v>#N/A</v>
      </c>
    </row>
    <row r="55" spans="1:1005" ht="15" x14ac:dyDescent="0.25">
      <c r="A55" s="1">
        <v>45689</v>
      </c>
      <c r="B55" s="4"/>
      <c r="C55" s="4"/>
      <c r="D55" s="4">
        <v>22.8</v>
      </c>
      <c r="E55">
        <v>30.35</v>
      </c>
      <c r="F55" s="4">
        <v>40.052999999999997</v>
      </c>
      <c r="G55" s="4">
        <v>27.922999999999998</v>
      </c>
      <c r="H55" s="4">
        <v>20.132999999999999</v>
      </c>
      <c r="I55" s="4">
        <v>15.938000000000001</v>
      </c>
      <c r="J55" s="4">
        <v>16.95</v>
      </c>
      <c r="K55" s="4">
        <v>19.050999999999998</v>
      </c>
      <c r="L55" s="4">
        <v>18.302</v>
      </c>
      <c r="M55" s="4">
        <v>18.452000000000002</v>
      </c>
      <c r="N55" s="4">
        <v>23.306999999999999</v>
      </c>
      <c r="O55" s="4">
        <v>22.853999999999999</v>
      </c>
      <c r="P55" s="4">
        <v>30.227</v>
      </c>
      <c r="Q55" s="4">
        <v>22.199000000000002</v>
      </c>
      <c r="R55" s="4">
        <v>26.559000000000001</v>
      </c>
      <c r="S55" s="4">
        <v>24.262</v>
      </c>
      <c r="T55" s="4">
        <v>25.803999999999998</v>
      </c>
      <c r="U55" s="4">
        <v>19.254999999999999</v>
      </c>
      <c r="V55" s="4">
        <v>16.532</v>
      </c>
      <c r="W55" s="4">
        <v>15.545999999999999</v>
      </c>
      <c r="X55" s="4">
        <v>16.416</v>
      </c>
      <c r="Y55" s="4">
        <v>19.565000000000001</v>
      </c>
      <c r="Z55" s="4">
        <v>19.244</v>
      </c>
      <c r="AA55" s="4">
        <v>23.225000000000001</v>
      </c>
      <c r="AB55" s="4">
        <v>16.04</v>
      </c>
      <c r="AC55" s="4">
        <v>23.417999999999999</v>
      </c>
      <c r="AD55" s="4">
        <v>20.477</v>
      </c>
      <c r="AE55" s="4">
        <v>17.736000000000001</v>
      </c>
      <c r="AF55" s="4">
        <v>20.722999999999999</v>
      </c>
      <c r="AG55" s="4">
        <v>11.625</v>
      </c>
      <c r="AH55" s="4">
        <v>18.16</v>
      </c>
      <c r="AI55" s="4">
        <v>22.838999999999999</v>
      </c>
      <c r="AJ55" s="4">
        <v>19.274000000000001</v>
      </c>
      <c r="AK55" s="4">
        <v>13.081</v>
      </c>
      <c r="AL55" s="4">
        <v>20.169</v>
      </c>
      <c r="AM55" s="4">
        <v>20.564</v>
      </c>
      <c r="ALQ55" s="4" t="e">
        <v>#N/A</v>
      </c>
    </row>
    <row r="56" spans="1:1005" ht="15" x14ac:dyDescent="0.25">
      <c r="A56" s="1">
        <v>45717</v>
      </c>
      <c r="B56" s="4"/>
      <c r="C56" s="4"/>
      <c r="D56" s="4">
        <v>37.299999999999997</v>
      </c>
      <c r="E56">
        <v>44.296999999999997</v>
      </c>
      <c r="F56" s="4">
        <v>71.302000000000007</v>
      </c>
      <c r="G56" s="4">
        <v>32.697000000000003</v>
      </c>
      <c r="H56" s="4">
        <v>28.318000000000001</v>
      </c>
      <c r="I56" s="4">
        <v>42.408999999999999</v>
      </c>
      <c r="J56" s="4">
        <v>26.838999999999999</v>
      </c>
      <c r="K56" s="4">
        <v>27.533000000000001</v>
      </c>
      <c r="L56" s="4">
        <v>28.173999999999999</v>
      </c>
      <c r="M56" s="4">
        <v>32.692</v>
      </c>
      <c r="N56" s="4">
        <v>41.112000000000002</v>
      </c>
      <c r="O56" s="4">
        <v>49.472999999999999</v>
      </c>
      <c r="P56" s="4">
        <v>40.097999999999999</v>
      </c>
      <c r="Q56" s="4">
        <v>39.343000000000004</v>
      </c>
      <c r="R56" s="4">
        <v>39.646000000000001</v>
      </c>
      <c r="S56" s="4">
        <v>32.927</v>
      </c>
      <c r="T56" s="4">
        <v>29.134</v>
      </c>
      <c r="U56" s="4">
        <v>29.596</v>
      </c>
      <c r="V56" s="4">
        <v>20.140999999999998</v>
      </c>
      <c r="W56" s="4">
        <v>24.832999999999998</v>
      </c>
      <c r="X56" s="4">
        <v>43.902000000000001</v>
      </c>
      <c r="Y56" s="4">
        <v>22.597000000000001</v>
      </c>
      <c r="Z56" s="4">
        <v>26.506</v>
      </c>
      <c r="AA56" s="4">
        <v>55.78</v>
      </c>
      <c r="AB56" s="4">
        <v>16.353000000000002</v>
      </c>
      <c r="AC56" s="4">
        <v>43.048999999999999</v>
      </c>
      <c r="AD56" s="4">
        <v>23.962</v>
      </c>
      <c r="AE56" s="4">
        <v>31.027999999999999</v>
      </c>
      <c r="AF56" s="4">
        <v>37.676000000000002</v>
      </c>
      <c r="AG56" s="4">
        <v>18.475999999999999</v>
      </c>
      <c r="AH56" s="4">
        <v>20.030999999999999</v>
      </c>
      <c r="AI56" s="4">
        <v>40.055999999999997</v>
      </c>
      <c r="AJ56" s="4">
        <v>21.295999999999999</v>
      </c>
      <c r="AK56" s="4">
        <v>23.116</v>
      </c>
      <c r="AL56" s="4">
        <v>31.785</v>
      </c>
      <c r="AM56" s="4">
        <v>20.893999999999998</v>
      </c>
      <c r="ALQ56" s="4" t="e">
        <v>#N/A</v>
      </c>
    </row>
    <row r="57" spans="1:1005" ht="15" x14ac:dyDescent="0.25">
      <c r="A57" s="1">
        <v>45748</v>
      </c>
      <c r="B57" s="4"/>
      <c r="C57" s="4"/>
      <c r="D57" s="4">
        <v>78.099999999999994</v>
      </c>
      <c r="E57">
        <v>97.16</v>
      </c>
      <c r="F57" s="4">
        <v>122.371</v>
      </c>
      <c r="G57" s="4">
        <v>84.275000000000006</v>
      </c>
      <c r="H57" s="4">
        <v>64.290999999999997</v>
      </c>
      <c r="I57" s="4">
        <v>103.851</v>
      </c>
      <c r="J57" s="4">
        <v>57.655999999999999</v>
      </c>
      <c r="K57" s="4">
        <v>51.764000000000003</v>
      </c>
      <c r="L57" s="4">
        <v>70.52</v>
      </c>
      <c r="M57" s="4">
        <v>93.337000000000003</v>
      </c>
      <c r="N57" s="4">
        <v>78.305000000000007</v>
      </c>
      <c r="O57" s="4">
        <v>60.96</v>
      </c>
      <c r="P57" s="4">
        <v>87.968000000000004</v>
      </c>
      <c r="Q57" s="4">
        <v>79.31</v>
      </c>
      <c r="R57" s="4">
        <v>57.719000000000001</v>
      </c>
      <c r="S57" s="4">
        <v>43.015999999999998</v>
      </c>
      <c r="T57" s="4">
        <v>71.013000000000005</v>
      </c>
      <c r="U57" s="4">
        <v>57.091000000000001</v>
      </c>
      <c r="V57" s="4">
        <v>51.088000000000001</v>
      </c>
      <c r="W57" s="4">
        <v>49.231000000000002</v>
      </c>
      <c r="X57" s="4">
        <v>89.225999999999999</v>
      </c>
      <c r="Y57" s="4">
        <v>57.533999999999999</v>
      </c>
      <c r="Z57" s="4">
        <v>81.137</v>
      </c>
      <c r="AA57" s="4">
        <v>77.355999999999995</v>
      </c>
      <c r="AB57" s="4">
        <v>49.656999999999996</v>
      </c>
      <c r="AC57" s="4">
        <v>68.215000000000003</v>
      </c>
      <c r="AD57" s="4">
        <v>55.808</v>
      </c>
      <c r="AE57" s="4">
        <v>68.048000000000002</v>
      </c>
      <c r="AF57" s="4">
        <v>80.215999999999994</v>
      </c>
      <c r="AG57" s="4">
        <v>40.478999999999999</v>
      </c>
      <c r="AH57" s="4">
        <v>49.353999999999999</v>
      </c>
      <c r="AI57" s="4">
        <v>74.786000000000001</v>
      </c>
      <c r="AJ57" s="4">
        <v>46.350999999999999</v>
      </c>
      <c r="AK57" s="4">
        <v>40.56</v>
      </c>
      <c r="AL57" s="4">
        <v>38.381999999999998</v>
      </c>
      <c r="AM57" s="4">
        <v>43.29</v>
      </c>
      <c r="ALQ57" s="4" t="e">
        <v>#N/A</v>
      </c>
    </row>
    <row r="58" spans="1:1005" ht="15" x14ac:dyDescent="0.25">
      <c r="A58" s="1">
        <v>45778</v>
      </c>
      <c r="B58" s="4"/>
      <c r="C58" s="4"/>
      <c r="D58" s="4">
        <v>198.9</v>
      </c>
      <c r="E58">
        <v>380.27100000000002</v>
      </c>
      <c r="F58" s="4">
        <v>326.387</v>
      </c>
      <c r="G58" s="4">
        <v>292.96899999999999</v>
      </c>
      <c r="H58" s="4">
        <v>141.756</v>
      </c>
      <c r="I58" s="4">
        <v>181.56899999999999</v>
      </c>
      <c r="J58" s="4">
        <v>114.14</v>
      </c>
      <c r="K58" s="4">
        <v>158.80000000000001</v>
      </c>
      <c r="L58" s="4">
        <v>197.09200000000001</v>
      </c>
      <c r="M58" s="4">
        <v>273.83</v>
      </c>
      <c r="N58" s="4">
        <v>214.33600000000001</v>
      </c>
      <c r="O58" s="4">
        <v>188.084</v>
      </c>
      <c r="P58" s="4">
        <v>345.33</v>
      </c>
      <c r="Q58" s="4">
        <v>311.822</v>
      </c>
      <c r="R58" s="4">
        <v>190.19900000000001</v>
      </c>
      <c r="S58" s="4">
        <v>190.40899999999999</v>
      </c>
      <c r="T58" s="4">
        <v>219.666</v>
      </c>
      <c r="U58" s="4">
        <v>238.572</v>
      </c>
      <c r="V58" s="4">
        <v>72.751000000000005</v>
      </c>
      <c r="W58" s="4">
        <v>147.22900000000001</v>
      </c>
      <c r="X58" s="4">
        <v>208.155</v>
      </c>
      <c r="Y58" s="4">
        <v>243.65700000000001</v>
      </c>
      <c r="Z58" s="4">
        <v>205.80500000000001</v>
      </c>
      <c r="AA58" s="4">
        <v>214.62799999999999</v>
      </c>
      <c r="AB58" s="4">
        <v>236.24600000000001</v>
      </c>
      <c r="AC58" s="4">
        <v>273.45100000000002</v>
      </c>
      <c r="AD58" s="4">
        <v>108.884</v>
      </c>
      <c r="AE58" s="4">
        <v>142.20400000000001</v>
      </c>
      <c r="AF58" s="4">
        <v>119.755</v>
      </c>
      <c r="AG58" s="4">
        <v>104.154</v>
      </c>
      <c r="AH58" s="4">
        <v>222.40600000000001</v>
      </c>
      <c r="AI58" s="4">
        <v>181.09299999999999</v>
      </c>
      <c r="AJ58" s="4">
        <v>105.404</v>
      </c>
      <c r="AK58" s="4">
        <v>145.53399999999999</v>
      </c>
      <c r="AL58" s="4">
        <v>134.09800000000001</v>
      </c>
      <c r="AM58" s="4">
        <v>423.11799999999999</v>
      </c>
      <c r="ALQ58" s="4" t="e">
        <v>#N/A</v>
      </c>
    </row>
    <row r="59" spans="1:1005" ht="15" x14ac:dyDescent="0.25">
      <c r="A59" s="1">
        <v>45809</v>
      </c>
      <c r="B59" s="4"/>
      <c r="C59" s="4"/>
      <c r="D59" s="4">
        <v>261.7</v>
      </c>
      <c r="E59">
        <v>397.601</v>
      </c>
      <c r="F59" s="4">
        <v>402.69900000000001</v>
      </c>
      <c r="G59" s="4">
        <v>277.44400000000002</v>
      </c>
      <c r="H59" s="4">
        <v>175.22900000000001</v>
      </c>
      <c r="I59" s="4">
        <v>150.386</v>
      </c>
      <c r="J59" s="4">
        <v>174.35400000000001</v>
      </c>
      <c r="K59" s="4">
        <v>275.76600000000002</v>
      </c>
      <c r="L59" s="4">
        <v>171.72900000000001</v>
      </c>
      <c r="M59" s="4">
        <v>413.60500000000002</v>
      </c>
      <c r="N59" s="4">
        <v>223.86600000000001</v>
      </c>
      <c r="O59" s="4">
        <v>543.91300000000001</v>
      </c>
      <c r="P59" s="4">
        <v>314.47699999999998</v>
      </c>
      <c r="Q59" s="4">
        <v>512.46699999999998</v>
      </c>
      <c r="R59" s="4">
        <v>198.47300000000001</v>
      </c>
      <c r="S59" s="4">
        <v>338.19900000000001</v>
      </c>
      <c r="T59" s="4">
        <v>161.708</v>
      </c>
      <c r="U59" s="4">
        <v>196.71</v>
      </c>
      <c r="V59" s="4">
        <v>54.24</v>
      </c>
      <c r="W59" s="4">
        <v>221.75800000000001</v>
      </c>
      <c r="X59" s="4">
        <v>142.24199999999999</v>
      </c>
      <c r="Y59" s="4">
        <v>282.89800000000002</v>
      </c>
      <c r="Z59" s="4">
        <v>197.178</v>
      </c>
      <c r="AA59" s="4">
        <v>173.68</v>
      </c>
      <c r="AB59" s="4">
        <v>481.005</v>
      </c>
      <c r="AC59" s="4">
        <v>275.988</v>
      </c>
      <c r="AD59" s="4">
        <v>249.96299999999999</v>
      </c>
      <c r="AE59" s="4">
        <v>426.12099999999998</v>
      </c>
      <c r="AF59" s="4">
        <v>49.1</v>
      </c>
      <c r="AG59" s="4">
        <v>145.12299999999999</v>
      </c>
      <c r="AH59" s="4">
        <v>332.536</v>
      </c>
      <c r="AI59" s="4">
        <v>322.13099999999997</v>
      </c>
      <c r="AJ59" s="4">
        <v>113.268</v>
      </c>
      <c r="AK59" s="4">
        <v>291.21100000000001</v>
      </c>
      <c r="AL59" s="4">
        <v>366.423</v>
      </c>
      <c r="AM59" s="4">
        <v>685.59</v>
      </c>
      <c r="ALQ59" s="4" t="e">
        <v>#N/A</v>
      </c>
    </row>
    <row r="60" spans="1:1005" ht="15" x14ac:dyDescent="0.25">
      <c r="A60" s="1">
        <v>45839</v>
      </c>
      <c r="B60" s="4"/>
      <c r="C60" s="4"/>
      <c r="D60" s="4">
        <v>98.2</v>
      </c>
      <c r="E60">
        <v>128.43199999999999</v>
      </c>
      <c r="F60" s="4">
        <v>169.43100000000001</v>
      </c>
      <c r="G60" s="4">
        <v>96.486000000000004</v>
      </c>
      <c r="H60" s="4">
        <v>72.125</v>
      </c>
      <c r="I60" s="4">
        <v>64.962999999999994</v>
      </c>
      <c r="J60" s="4">
        <v>72.39</v>
      </c>
      <c r="K60" s="4">
        <v>132.67400000000001</v>
      </c>
      <c r="L60" s="4">
        <v>67.650000000000006</v>
      </c>
      <c r="M60" s="4">
        <v>197.93299999999999</v>
      </c>
      <c r="N60" s="4">
        <v>72.003</v>
      </c>
      <c r="O60" s="4">
        <v>502.14800000000002</v>
      </c>
      <c r="P60" s="4">
        <v>126.89400000000001</v>
      </c>
      <c r="Q60" s="4">
        <v>189.23500000000001</v>
      </c>
      <c r="R60" s="4">
        <v>99.171000000000006</v>
      </c>
      <c r="S60" s="4">
        <v>215.453</v>
      </c>
      <c r="T60" s="4">
        <v>50.771000000000001</v>
      </c>
      <c r="U60" s="4">
        <v>58.209000000000003</v>
      </c>
      <c r="V60" s="4">
        <v>21.771000000000001</v>
      </c>
      <c r="W60" s="4">
        <v>64.933000000000007</v>
      </c>
      <c r="X60" s="4">
        <v>53.423000000000002</v>
      </c>
      <c r="Y60" s="4">
        <v>116.29300000000001</v>
      </c>
      <c r="Z60" s="4">
        <v>75.412000000000006</v>
      </c>
      <c r="AA60" s="4">
        <v>64.108999999999995</v>
      </c>
      <c r="AB60" s="4">
        <v>220.40100000000001</v>
      </c>
      <c r="AC60" s="4">
        <v>145.36600000000001</v>
      </c>
      <c r="AD60" s="4">
        <v>76.728999999999999</v>
      </c>
      <c r="AE60" s="4">
        <v>217.32499999999999</v>
      </c>
      <c r="AF60" s="4">
        <v>24.797999999999998</v>
      </c>
      <c r="AG60" s="4">
        <v>51.636000000000003</v>
      </c>
      <c r="AH60" s="4">
        <v>106.236</v>
      </c>
      <c r="AI60" s="4">
        <v>100.30500000000001</v>
      </c>
      <c r="AJ60" s="4">
        <v>43.759</v>
      </c>
      <c r="AK60" s="4">
        <v>172.245</v>
      </c>
      <c r="AL60" s="4">
        <v>216.47499999999999</v>
      </c>
      <c r="AM60" s="4">
        <v>333.09899999999999</v>
      </c>
      <c r="ALQ60" s="4" t="e">
        <v>#N/A</v>
      </c>
    </row>
    <row r="61" spans="1:1005" ht="15" x14ac:dyDescent="0.25">
      <c r="A61" s="1">
        <v>45870</v>
      </c>
      <c r="B61" s="4"/>
      <c r="C61" s="4"/>
      <c r="D61" s="4">
        <v>59.3</v>
      </c>
      <c r="E61">
        <v>58.945999999999998</v>
      </c>
      <c r="F61" s="4">
        <v>64.804000000000002</v>
      </c>
      <c r="G61" s="4">
        <v>53.317</v>
      </c>
      <c r="H61" s="4">
        <v>41.012999999999998</v>
      </c>
      <c r="I61" s="4">
        <v>48.612000000000002</v>
      </c>
      <c r="J61" s="4">
        <v>37.673999999999999</v>
      </c>
      <c r="K61" s="4">
        <v>56.033999999999999</v>
      </c>
      <c r="L61" s="4">
        <v>50.936</v>
      </c>
      <c r="M61" s="4">
        <v>66.635000000000005</v>
      </c>
      <c r="N61" s="4">
        <v>41.203000000000003</v>
      </c>
      <c r="O61" s="4">
        <v>136.07400000000001</v>
      </c>
      <c r="P61" s="4">
        <v>52.65</v>
      </c>
      <c r="Q61" s="4">
        <v>79.95</v>
      </c>
      <c r="R61" s="4">
        <v>46.948</v>
      </c>
      <c r="S61" s="4">
        <v>82.884</v>
      </c>
      <c r="T61" s="4">
        <v>40.29</v>
      </c>
      <c r="U61" s="4">
        <v>44.472000000000001</v>
      </c>
      <c r="V61" s="4">
        <v>17.353000000000002</v>
      </c>
      <c r="W61" s="4">
        <v>37.552</v>
      </c>
      <c r="X61" s="4">
        <v>33.362000000000002</v>
      </c>
      <c r="Y61" s="4">
        <v>54.018999999999998</v>
      </c>
      <c r="Z61" s="4">
        <v>51.445999999999998</v>
      </c>
      <c r="AA61" s="4">
        <v>44.225999999999999</v>
      </c>
      <c r="AB61" s="4">
        <v>76.108999999999995</v>
      </c>
      <c r="AC61" s="4">
        <v>54.316000000000003</v>
      </c>
      <c r="AD61" s="4">
        <v>44.703000000000003</v>
      </c>
      <c r="AE61" s="4">
        <v>65.658000000000001</v>
      </c>
      <c r="AF61" s="4">
        <v>23.625</v>
      </c>
      <c r="AG61" s="4">
        <v>35.948999999999998</v>
      </c>
      <c r="AH61" s="4">
        <v>51.84</v>
      </c>
      <c r="AI61" s="4">
        <v>42.314</v>
      </c>
      <c r="AJ61" s="4">
        <v>28.318999999999999</v>
      </c>
      <c r="AK61" s="4">
        <v>87.888999999999996</v>
      </c>
      <c r="AL61" s="4">
        <v>82.465999999999994</v>
      </c>
      <c r="AM61" s="4">
        <v>123.056</v>
      </c>
      <c r="ALQ61" s="4" t="e">
        <v>#N/A</v>
      </c>
    </row>
    <row r="62" spans="1:1005" ht="15" x14ac:dyDescent="0.25">
      <c r="A62" s="1">
        <v>45901</v>
      </c>
      <c r="B62" s="4"/>
      <c r="C62" s="4"/>
      <c r="D62" s="4">
        <v>37.5</v>
      </c>
      <c r="E62">
        <v>56.497999999999998</v>
      </c>
      <c r="F62" s="4">
        <v>62.334000000000003</v>
      </c>
      <c r="G62" s="4">
        <v>41.57</v>
      </c>
      <c r="H62" s="4">
        <v>39.363999999999997</v>
      </c>
      <c r="I62" s="4">
        <v>32.854999999999997</v>
      </c>
      <c r="J62" s="4">
        <v>31.091999999999999</v>
      </c>
      <c r="K62" s="4">
        <v>34.78</v>
      </c>
      <c r="L62" s="4">
        <v>42.497999999999998</v>
      </c>
      <c r="M62" s="4">
        <v>55.808999999999997</v>
      </c>
      <c r="N62" s="4">
        <v>36.715000000000003</v>
      </c>
      <c r="O62" s="4">
        <v>63.753</v>
      </c>
      <c r="P62" s="4">
        <v>40.423999999999999</v>
      </c>
      <c r="Q62" s="4">
        <v>56.432000000000002</v>
      </c>
      <c r="R62" s="4">
        <v>32.755000000000003</v>
      </c>
      <c r="S62" s="4">
        <v>45.201999999999998</v>
      </c>
      <c r="T62" s="4">
        <v>33.305999999999997</v>
      </c>
      <c r="U62" s="4">
        <v>30.402999999999999</v>
      </c>
      <c r="V62" s="4">
        <v>19.146000000000001</v>
      </c>
      <c r="W62" s="4">
        <v>52.847000000000001</v>
      </c>
      <c r="X62" s="4">
        <v>32.369</v>
      </c>
      <c r="Y62" s="4">
        <v>35.594999999999999</v>
      </c>
      <c r="Z62" s="4">
        <v>38.085999999999999</v>
      </c>
      <c r="AA62" s="4">
        <v>40.878999999999998</v>
      </c>
      <c r="AB62" s="4">
        <v>44.92</v>
      </c>
      <c r="AC62" s="4">
        <v>37.79</v>
      </c>
      <c r="AD62" s="4">
        <v>29.155999999999999</v>
      </c>
      <c r="AE62" s="4">
        <v>38.981999999999999</v>
      </c>
      <c r="AF62" s="4">
        <v>21.398</v>
      </c>
      <c r="AG62" s="4">
        <v>53.048000000000002</v>
      </c>
      <c r="AH62" s="4">
        <v>45.911000000000001</v>
      </c>
      <c r="AI62" s="4">
        <v>34.201999999999998</v>
      </c>
      <c r="AJ62" s="4">
        <v>24.093</v>
      </c>
      <c r="AK62" s="4">
        <v>71.825000000000003</v>
      </c>
      <c r="AL62" s="4">
        <v>41.082000000000001</v>
      </c>
      <c r="AM62" s="4">
        <v>68.855999999999995</v>
      </c>
      <c r="ALQ62" s="4" t="e">
        <v>#N/A</v>
      </c>
    </row>
    <row r="63" spans="1:1005" ht="15" x14ac:dyDescent="0.25">
      <c r="A63" s="1">
        <v>45931</v>
      </c>
      <c r="B63" s="4"/>
      <c r="C63" s="4"/>
      <c r="D63" s="4">
        <v>37.9</v>
      </c>
      <c r="E63">
        <v>86.078999999999994</v>
      </c>
      <c r="F63" s="4">
        <v>68.427999999999997</v>
      </c>
      <c r="G63" s="4">
        <v>32.759</v>
      </c>
      <c r="H63" s="4">
        <v>30.663</v>
      </c>
      <c r="I63" s="4">
        <v>30.693000000000001</v>
      </c>
      <c r="J63" s="4">
        <v>46.933</v>
      </c>
      <c r="K63" s="4">
        <v>29.187000000000001</v>
      </c>
      <c r="L63" s="4">
        <v>28.501000000000001</v>
      </c>
      <c r="M63" s="4">
        <v>47.576000000000001</v>
      </c>
      <c r="N63" s="4">
        <v>32.923999999999999</v>
      </c>
      <c r="O63" s="4">
        <v>56.776000000000003</v>
      </c>
      <c r="P63" s="4">
        <v>45.354999999999997</v>
      </c>
      <c r="Q63" s="4">
        <v>58.219000000000001</v>
      </c>
      <c r="R63" s="4">
        <v>37.94</v>
      </c>
      <c r="S63" s="4">
        <v>36.357999999999997</v>
      </c>
      <c r="T63" s="4">
        <v>28.068000000000001</v>
      </c>
      <c r="U63" s="4">
        <v>26.905999999999999</v>
      </c>
      <c r="V63" s="4">
        <v>26.462</v>
      </c>
      <c r="W63" s="4">
        <v>34.088999999999999</v>
      </c>
      <c r="X63" s="4">
        <v>31.122</v>
      </c>
      <c r="Y63" s="4">
        <v>48.18</v>
      </c>
      <c r="Z63" s="4">
        <v>58.517000000000003</v>
      </c>
      <c r="AA63" s="4">
        <v>37.707000000000001</v>
      </c>
      <c r="AB63" s="4">
        <v>38.929000000000002</v>
      </c>
      <c r="AC63" s="4">
        <v>37.048000000000002</v>
      </c>
      <c r="AD63" s="4">
        <v>29.117999999999999</v>
      </c>
      <c r="AE63" s="4">
        <v>37.186999999999998</v>
      </c>
      <c r="AF63" s="4">
        <v>19.946999999999999</v>
      </c>
      <c r="AG63" s="4">
        <v>47.634</v>
      </c>
      <c r="AH63" s="4">
        <v>56.847000000000001</v>
      </c>
      <c r="AI63" s="4">
        <v>28.902999999999999</v>
      </c>
      <c r="AJ63" s="4">
        <v>23.933</v>
      </c>
      <c r="AK63" s="4">
        <v>44.951000000000001</v>
      </c>
      <c r="AL63" s="4">
        <v>34.064999999999998</v>
      </c>
      <c r="AM63" s="4">
        <v>57.719000000000001</v>
      </c>
      <c r="ALQ63" s="4" t="e">
        <v>#N/A</v>
      </c>
    </row>
    <row r="64" spans="1:1005" ht="15" x14ac:dyDescent="0.25">
      <c r="A64" s="1"/>
      <c r="B64" s="4"/>
      <c r="C64" s="4"/>
      <c r="D64" s="4"/>
      <c r="E64"/>
      <c r="ALQ64" s="4" t="e">
        <v>#N/A</v>
      </c>
    </row>
    <row r="65" spans="1:1005" ht="15" x14ac:dyDescent="0.25">
      <c r="A65" s="1"/>
      <c r="B65" s="4"/>
      <c r="C65" s="4"/>
      <c r="D65" s="4"/>
      <c r="E65"/>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10AFB-81A9-49CC-84DA-BC37ECAFB1C1}">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44136</v>
      </c>
      <c r="B4" s="72"/>
      <c r="C4" s="72"/>
      <c r="D4" s="73">
        <v>23</v>
      </c>
      <c r="E4" s="74">
        <v>22.239000000000001</v>
      </c>
      <c r="F4">
        <v>20.826000000000001</v>
      </c>
      <c r="G4">
        <v>22.326000000000001</v>
      </c>
      <c r="H4">
        <v>27.559000000000001</v>
      </c>
      <c r="I4">
        <v>23.873000000000001</v>
      </c>
      <c r="J4">
        <v>27.396999999999998</v>
      </c>
      <c r="K4">
        <v>25.265999999999998</v>
      </c>
      <c r="L4">
        <v>22.832000000000001</v>
      </c>
      <c r="M4">
        <v>25.047000000000001</v>
      </c>
      <c r="N4">
        <v>22.594999999999999</v>
      </c>
      <c r="O4">
        <v>29.506</v>
      </c>
      <c r="P4">
        <v>32.61</v>
      </c>
      <c r="Q4">
        <v>27.876000000000001</v>
      </c>
      <c r="R4">
        <v>20.734999999999999</v>
      </c>
      <c r="S4">
        <v>23.396999999999998</v>
      </c>
      <c r="T4">
        <v>25.934999999999999</v>
      </c>
      <c r="U4">
        <v>37.045000000000002</v>
      </c>
      <c r="V4">
        <v>20.667000000000002</v>
      </c>
      <c r="W4">
        <v>24.850999999999999</v>
      </c>
      <c r="X4">
        <v>20.710999999999999</v>
      </c>
      <c r="Y4">
        <v>25.472000000000001</v>
      </c>
      <c r="Z4">
        <v>20.87</v>
      </c>
      <c r="AA4">
        <v>23</v>
      </c>
      <c r="AB4">
        <v>42.545999999999999</v>
      </c>
      <c r="AC4">
        <v>21.099</v>
      </c>
      <c r="AD4">
        <v>24.059000000000001</v>
      </c>
      <c r="AE4">
        <v>21.327000000000002</v>
      </c>
      <c r="AF4">
        <v>20.690999999999999</v>
      </c>
      <c r="AG4">
        <v>28.076000000000001</v>
      </c>
      <c r="AH4" s="75">
        <v>21.106999999999999</v>
      </c>
      <c r="AI4" s="4">
        <v>21.603000000000002</v>
      </c>
      <c r="AJ4" s="4">
        <v>22.061</v>
      </c>
      <c r="AK4" s="4">
        <v>21.135000000000002</v>
      </c>
      <c r="AL4" s="4">
        <v>28.58</v>
      </c>
      <c r="AM4" s="4">
        <v>22.850999999999999</v>
      </c>
      <c r="AN4" s="4"/>
      <c r="AO4" s="4"/>
      <c r="AP4" s="4"/>
      <c r="AQ4" s="4"/>
      <c r="AR4" s="4"/>
      <c r="AS4" s="4"/>
      <c r="AT4" s="4"/>
      <c r="AU4" s="4"/>
      <c r="AV4" s="4"/>
      <c r="AW4" s="4"/>
      <c r="AX4" s="4"/>
      <c r="AY4" s="4"/>
    </row>
    <row r="5" spans="1:54" ht="15" x14ac:dyDescent="0.25">
      <c r="A5" s="71">
        <v>44166</v>
      </c>
      <c r="B5" s="72"/>
      <c r="C5" s="72"/>
      <c r="D5" s="73">
        <v>20</v>
      </c>
      <c r="E5" s="74">
        <v>22.66</v>
      </c>
      <c r="F5">
        <v>26.61</v>
      </c>
      <c r="G5">
        <v>19.074999999999999</v>
      </c>
      <c r="H5">
        <v>20.821000000000002</v>
      </c>
      <c r="I5">
        <v>19.472999999999999</v>
      </c>
      <c r="J5">
        <v>21.565000000000001</v>
      </c>
      <c r="K5">
        <v>21.459</v>
      </c>
      <c r="L5">
        <v>20.898</v>
      </c>
      <c r="M5">
        <v>20</v>
      </c>
      <c r="N5">
        <v>19.155000000000001</v>
      </c>
      <c r="O5">
        <v>20.536000000000001</v>
      </c>
      <c r="P5">
        <v>19.978999999999999</v>
      </c>
      <c r="Q5">
        <v>19.608000000000001</v>
      </c>
      <c r="R5">
        <v>18.657</v>
      </c>
      <c r="S5">
        <v>19.224</v>
      </c>
      <c r="T5">
        <v>27.504000000000001</v>
      </c>
      <c r="U5">
        <v>32.972000000000001</v>
      </c>
      <c r="V5">
        <v>18.253</v>
      </c>
      <c r="W5">
        <v>26.475000000000001</v>
      </c>
      <c r="X5">
        <v>18.422999999999998</v>
      </c>
      <c r="Y5">
        <v>18.800999999999998</v>
      </c>
      <c r="Z5">
        <v>18.370999999999999</v>
      </c>
      <c r="AA5">
        <v>20.994</v>
      </c>
      <c r="AB5">
        <v>24.152000000000001</v>
      </c>
      <c r="AC5">
        <v>18.361000000000001</v>
      </c>
      <c r="AD5">
        <v>21.059000000000001</v>
      </c>
      <c r="AE5">
        <v>19.693000000000001</v>
      </c>
      <c r="AF5">
        <v>18.550999999999998</v>
      </c>
      <c r="AG5">
        <v>21.283000000000001</v>
      </c>
      <c r="AH5" s="75">
        <v>18.437000000000001</v>
      </c>
      <c r="AI5" s="4">
        <v>22.608000000000001</v>
      </c>
      <c r="AJ5" s="4">
        <v>18.989999999999998</v>
      </c>
      <c r="AK5" s="4">
        <v>19.643999999999998</v>
      </c>
      <c r="AL5" s="4">
        <v>21.65</v>
      </c>
      <c r="AM5" s="4">
        <v>22.832999999999998</v>
      </c>
      <c r="AN5" s="4"/>
      <c r="AO5" s="4"/>
      <c r="AP5" s="4"/>
      <c r="AQ5" s="4"/>
      <c r="AR5" s="4"/>
      <c r="AS5" s="4"/>
      <c r="AT5" s="4"/>
      <c r="AU5" s="4"/>
      <c r="AV5" s="4"/>
      <c r="AW5" s="4"/>
      <c r="AX5" s="4"/>
      <c r="AY5" s="4"/>
    </row>
    <row r="6" spans="1:54" ht="15" x14ac:dyDescent="0.25">
      <c r="A6" s="71">
        <v>44197</v>
      </c>
      <c r="B6" s="72"/>
      <c r="C6" s="72"/>
      <c r="D6" s="73">
        <v>20</v>
      </c>
      <c r="E6" s="74">
        <v>26.431999999999999</v>
      </c>
      <c r="F6">
        <v>26.946000000000002</v>
      </c>
      <c r="G6">
        <v>20.065999999999999</v>
      </c>
      <c r="H6">
        <v>19.91</v>
      </c>
      <c r="I6">
        <v>19.492000000000001</v>
      </c>
      <c r="J6">
        <v>20.571999999999999</v>
      </c>
      <c r="K6">
        <v>19.79</v>
      </c>
      <c r="L6">
        <v>19.911999999999999</v>
      </c>
      <c r="M6">
        <v>19.672999999999998</v>
      </c>
      <c r="N6">
        <v>19.516999999999999</v>
      </c>
      <c r="O6">
        <v>19.875</v>
      </c>
      <c r="P6">
        <v>19.661999999999999</v>
      </c>
      <c r="Q6">
        <v>19.75</v>
      </c>
      <c r="R6">
        <v>19.521000000000001</v>
      </c>
      <c r="S6">
        <v>21.574000000000002</v>
      </c>
      <c r="T6">
        <v>20.962</v>
      </c>
      <c r="U6">
        <v>26.942</v>
      </c>
      <c r="V6">
        <v>20.311</v>
      </c>
      <c r="W6">
        <v>20.824000000000002</v>
      </c>
      <c r="X6">
        <v>22.213000000000001</v>
      </c>
      <c r="Y6">
        <v>19.437000000000001</v>
      </c>
      <c r="Z6">
        <v>19.302</v>
      </c>
      <c r="AA6">
        <v>19.835999999999999</v>
      </c>
      <c r="AB6">
        <v>20.702999999999999</v>
      </c>
      <c r="AC6">
        <v>27.337</v>
      </c>
      <c r="AD6">
        <v>21.861000000000001</v>
      </c>
      <c r="AE6">
        <v>21.175999999999998</v>
      </c>
      <c r="AF6">
        <v>19.353999999999999</v>
      </c>
      <c r="AG6">
        <v>20</v>
      </c>
      <c r="AH6" s="75">
        <v>19.32</v>
      </c>
      <c r="AI6" s="4">
        <v>21.773</v>
      </c>
      <c r="AJ6" s="4">
        <v>20.443999999999999</v>
      </c>
      <c r="AK6" s="4">
        <v>19.516999999999999</v>
      </c>
      <c r="AL6" s="4">
        <v>19.885999999999999</v>
      </c>
      <c r="AM6" s="4">
        <v>20.488</v>
      </c>
      <c r="AN6" s="4"/>
      <c r="AO6" s="4"/>
      <c r="AP6" s="4"/>
      <c r="AQ6" s="4"/>
      <c r="AR6" s="4"/>
      <c r="AS6" s="4"/>
      <c r="AT6" s="4"/>
      <c r="AU6" s="4"/>
      <c r="AV6" s="4"/>
      <c r="AW6" s="4"/>
      <c r="AX6" s="4"/>
      <c r="AY6" s="4"/>
    </row>
    <row r="7" spans="1:54" ht="15" x14ac:dyDescent="0.25">
      <c r="A7" s="71">
        <v>44228</v>
      </c>
      <c r="B7" s="72"/>
      <c r="C7" s="72"/>
      <c r="D7" s="73">
        <v>20</v>
      </c>
      <c r="E7" s="74">
        <v>23.504999999999999</v>
      </c>
      <c r="F7">
        <v>26.672999999999998</v>
      </c>
      <c r="G7">
        <v>20</v>
      </c>
      <c r="H7">
        <v>18.193000000000001</v>
      </c>
      <c r="I7">
        <v>17.858000000000001</v>
      </c>
      <c r="J7">
        <v>54.094000000000001</v>
      </c>
      <c r="K7">
        <v>31.238</v>
      </c>
      <c r="L7">
        <v>17.995000000000001</v>
      </c>
      <c r="M7">
        <v>18.041</v>
      </c>
      <c r="N7">
        <v>18.745999999999999</v>
      </c>
      <c r="O7">
        <v>19.725999999999999</v>
      </c>
      <c r="P7">
        <v>18.896999999999998</v>
      </c>
      <c r="Q7">
        <v>18.943999999999999</v>
      </c>
      <c r="R7">
        <v>18.797000000000001</v>
      </c>
      <c r="S7">
        <v>34.798999999999999</v>
      </c>
      <c r="T7">
        <v>27.815999999999999</v>
      </c>
      <c r="U7">
        <v>28.033000000000001</v>
      </c>
      <c r="V7">
        <v>20.643999999999998</v>
      </c>
      <c r="W7">
        <v>33.466999999999999</v>
      </c>
      <c r="X7">
        <v>32.119999999999997</v>
      </c>
      <c r="Y7">
        <v>19.181999999999999</v>
      </c>
      <c r="Z7">
        <v>18.100000000000001</v>
      </c>
      <c r="AA7">
        <v>26.547999999999998</v>
      </c>
      <c r="AB7">
        <v>21.122</v>
      </c>
      <c r="AC7">
        <v>29.184000000000001</v>
      </c>
      <c r="AD7">
        <v>18.584</v>
      </c>
      <c r="AE7">
        <v>24.617000000000001</v>
      </c>
      <c r="AF7">
        <v>17.725000000000001</v>
      </c>
      <c r="AG7">
        <v>23.507999999999999</v>
      </c>
      <c r="AH7" s="75">
        <v>17.713999999999999</v>
      </c>
      <c r="AI7" s="4">
        <v>18.888999999999999</v>
      </c>
      <c r="AJ7" s="4">
        <v>19.568000000000001</v>
      </c>
      <c r="AK7" s="4">
        <v>17.882000000000001</v>
      </c>
      <c r="AL7" s="4">
        <v>22.925000000000001</v>
      </c>
      <c r="AM7" s="4">
        <v>41.755000000000003</v>
      </c>
      <c r="AN7" s="4"/>
      <c r="AO7" s="4"/>
      <c r="AP7" s="4"/>
      <c r="AQ7" s="4"/>
      <c r="AR7" s="4"/>
      <c r="AS7" s="4"/>
      <c r="AT7" s="4"/>
      <c r="AU7" s="4"/>
      <c r="AV7" s="4"/>
      <c r="AW7" s="4"/>
      <c r="AX7" s="4"/>
      <c r="AY7" s="4"/>
    </row>
    <row r="8" spans="1:54" ht="15" x14ac:dyDescent="0.25">
      <c r="A8" s="71">
        <v>44256</v>
      </c>
      <c r="B8" s="72"/>
      <c r="C8" s="72"/>
      <c r="D8" s="73">
        <v>62</v>
      </c>
      <c r="E8" s="74">
        <v>43.158000000000001</v>
      </c>
      <c r="F8">
        <v>73.763000000000005</v>
      </c>
      <c r="G8">
        <v>62</v>
      </c>
      <c r="H8">
        <v>33.58</v>
      </c>
      <c r="I8">
        <v>43.997999999999998</v>
      </c>
      <c r="J8">
        <v>181.995</v>
      </c>
      <c r="K8">
        <v>45.552</v>
      </c>
      <c r="L8">
        <v>32.743000000000002</v>
      </c>
      <c r="M8">
        <v>99.028999999999996</v>
      </c>
      <c r="N8">
        <v>63.445999999999998</v>
      </c>
      <c r="O8">
        <v>47.676000000000002</v>
      </c>
      <c r="P8">
        <v>59.902999999999999</v>
      </c>
      <c r="Q8">
        <v>68.506</v>
      </c>
      <c r="R8">
        <v>67.289000000000001</v>
      </c>
      <c r="S8">
        <v>92.66</v>
      </c>
      <c r="T8">
        <v>68.305999999999997</v>
      </c>
      <c r="U8">
        <v>83.11</v>
      </c>
      <c r="V8">
        <v>52.301000000000002</v>
      </c>
      <c r="W8">
        <v>73.977000000000004</v>
      </c>
      <c r="X8">
        <v>55.220999999999997</v>
      </c>
      <c r="Y8">
        <v>57.386000000000003</v>
      </c>
      <c r="Z8">
        <v>37.323999999999998</v>
      </c>
      <c r="AA8">
        <v>67.195999999999998</v>
      </c>
      <c r="AB8">
        <v>115.631</v>
      </c>
      <c r="AC8">
        <v>44.122999999999998</v>
      </c>
      <c r="AD8">
        <v>44.712000000000003</v>
      </c>
      <c r="AE8">
        <v>89.816000000000003</v>
      </c>
      <c r="AF8">
        <v>32.911999999999999</v>
      </c>
      <c r="AG8">
        <v>100</v>
      </c>
      <c r="AH8" s="75">
        <v>31.891999999999999</v>
      </c>
      <c r="AI8" s="4">
        <v>77.399000000000001</v>
      </c>
      <c r="AJ8" s="4">
        <v>64.67</v>
      </c>
      <c r="AK8" s="4">
        <v>49.481999999999999</v>
      </c>
      <c r="AL8" s="4">
        <v>57.503</v>
      </c>
      <c r="AM8" s="4">
        <v>74.938000000000002</v>
      </c>
      <c r="AN8" s="4"/>
      <c r="AO8" s="4"/>
      <c r="AP8" s="4"/>
      <c r="AQ8" s="4"/>
      <c r="AR8" s="4"/>
      <c r="AS8" s="4"/>
      <c r="AT8" s="4"/>
      <c r="AU8" s="4"/>
      <c r="AV8" s="4"/>
      <c r="AW8" s="4"/>
      <c r="AX8" s="4"/>
      <c r="AY8" s="4"/>
    </row>
    <row r="9" spans="1:54" ht="15" x14ac:dyDescent="0.25">
      <c r="A9" s="71">
        <v>44287</v>
      </c>
      <c r="B9" s="72"/>
      <c r="C9" s="72"/>
      <c r="D9" s="73">
        <v>165</v>
      </c>
      <c r="E9" s="74">
        <v>95.468000000000004</v>
      </c>
      <c r="F9">
        <v>149.465</v>
      </c>
      <c r="G9">
        <v>87.7</v>
      </c>
      <c r="H9">
        <v>239.892</v>
      </c>
      <c r="I9">
        <v>241.697</v>
      </c>
      <c r="J9">
        <v>428.21699999999998</v>
      </c>
      <c r="K9">
        <v>108.111</v>
      </c>
      <c r="L9">
        <v>196.27600000000001</v>
      </c>
      <c r="M9">
        <v>283.21899999999999</v>
      </c>
      <c r="N9">
        <v>184.489</v>
      </c>
      <c r="O9">
        <v>117.285</v>
      </c>
      <c r="P9">
        <v>149.28</v>
      </c>
      <c r="Q9">
        <v>259.11099999999999</v>
      </c>
      <c r="R9">
        <v>145.83600000000001</v>
      </c>
      <c r="S9">
        <v>125.12</v>
      </c>
      <c r="T9">
        <v>290.86599999999999</v>
      </c>
      <c r="U9">
        <v>237.274</v>
      </c>
      <c r="V9">
        <v>143.18700000000001</v>
      </c>
      <c r="W9">
        <v>173.81399999999999</v>
      </c>
      <c r="X9">
        <v>193.49</v>
      </c>
      <c r="Y9">
        <v>171.673</v>
      </c>
      <c r="Z9">
        <v>135.71199999999999</v>
      </c>
      <c r="AA9">
        <v>214.54400000000001</v>
      </c>
      <c r="AB9">
        <v>265.68299999999999</v>
      </c>
      <c r="AC9">
        <v>135.41499999999999</v>
      </c>
      <c r="AD9">
        <v>314.85899999999998</v>
      </c>
      <c r="AE9">
        <v>122.661</v>
      </c>
      <c r="AF9">
        <v>134.99600000000001</v>
      </c>
      <c r="AG9">
        <v>277.58300000000003</v>
      </c>
      <c r="AH9" s="75">
        <v>148.98400000000001</v>
      </c>
      <c r="AI9" s="4">
        <v>346.03</v>
      </c>
      <c r="AJ9" s="4">
        <v>134.39400000000001</v>
      </c>
      <c r="AK9" s="4">
        <v>142.93100000000001</v>
      </c>
      <c r="AL9" s="4">
        <v>165</v>
      </c>
      <c r="AM9" s="4">
        <v>99.477000000000004</v>
      </c>
      <c r="AN9" s="4"/>
      <c r="AO9" s="4"/>
      <c r="AP9" s="4"/>
      <c r="AQ9" s="4"/>
      <c r="AR9" s="4"/>
      <c r="AS9" s="4"/>
      <c r="AT9" s="4"/>
      <c r="AU9" s="4"/>
      <c r="AV9" s="4"/>
      <c r="AW9" s="4"/>
      <c r="AX9" s="4"/>
      <c r="AY9" s="4"/>
    </row>
    <row r="10" spans="1:54" ht="15" x14ac:dyDescent="0.25">
      <c r="A10" s="71">
        <v>44317</v>
      </c>
      <c r="B10" s="72"/>
      <c r="C10" s="72"/>
      <c r="D10" s="73">
        <v>425</v>
      </c>
      <c r="E10" s="74">
        <v>266.495</v>
      </c>
      <c r="F10">
        <v>444.69400000000002</v>
      </c>
      <c r="G10">
        <v>376.60700000000003</v>
      </c>
      <c r="H10">
        <v>1131.1969999999999</v>
      </c>
      <c r="I10">
        <v>588.97900000000004</v>
      </c>
      <c r="J10">
        <v>592.29100000000005</v>
      </c>
      <c r="K10">
        <v>177.80199999999999</v>
      </c>
      <c r="L10">
        <v>483.49799999999999</v>
      </c>
      <c r="M10">
        <v>335.86399999999998</v>
      </c>
      <c r="N10">
        <v>239.46199999999999</v>
      </c>
      <c r="O10">
        <v>363.68599999999998</v>
      </c>
      <c r="P10">
        <v>297.87700000000001</v>
      </c>
      <c r="Q10">
        <v>730.04300000000001</v>
      </c>
      <c r="R10">
        <v>299.23200000000003</v>
      </c>
      <c r="S10">
        <v>682.05899999999997</v>
      </c>
      <c r="T10">
        <v>624.21400000000006</v>
      </c>
      <c r="U10">
        <v>804.87099999999998</v>
      </c>
      <c r="V10">
        <v>403.19299999999998</v>
      </c>
      <c r="W10">
        <v>425</v>
      </c>
      <c r="X10">
        <v>484.51600000000002</v>
      </c>
      <c r="Y10">
        <v>391.87099999999998</v>
      </c>
      <c r="Z10">
        <v>147.78800000000001</v>
      </c>
      <c r="AA10">
        <v>518.86699999999996</v>
      </c>
      <c r="AB10">
        <v>379.75799999999998</v>
      </c>
      <c r="AC10">
        <v>442.87099999999998</v>
      </c>
      <c r="AD10">
        <v>618.03499999999997</v>
      </c>
      <c r="AE10">
        <v>251.79400000000001</v>
      </c>
      <c r="AF10">
        <v>572.36500000000001</v>
      </c>
      <c r="AG10">
        <v>724.35500000000002</v>
      </c>
      <c r="AH10" s="75">
        <v>350.19799999999998</v>
      </c>
      <c r="AI10" s="4">
        <v>853.55799999999999</v>
      </c>
      <c r="AJ10" s="4">
        <v>139.56200000000001</v>
      </c>
      <c r="AK10" s="4">
        <v>423.97199999999998</v>
      </c>
      <c r="AL10" s="4">
        <v>458.66199999999998</v>
      </c>
      <c r="AM10" s="4">
        <v>248.65299999999999</v>
      </c>
      <c r="AN10" s="4"/>
      <c r="AO10" s="4"/>
      <c r="AP10" s="4"/>
      <c r="AQ10" s="4"/>
      <c r="AR10" s="4"/>
      <c r="AS10" s="4"/>
      <c r="AT10" s="4"/>
      <c r="AU10" s="4"/>
      <c r="AV10" s="4"/>
      <c r="AW10" s="4"/>
      <c r="AX10" s="4"/>
      <c r="AY10" s="4"/>
    </row>
    <row r="11" spans="1:54" ht="15" x14ac:dyDescent="0.25">
      <c r="A11" s="71">
        <v>44348</v>
      </c>
      <c r="B11" s="72"/>
      <c r="C11" s="72"/>
      <c r="D11" s="73">
        <v>420</v>
      </c>
      <c r="E11" s="74">
        <v>156.32400000000001</v>
      </c>
      <c r="F11">
        <v>533.54600000000005</v>
      </c>
      <c r="G11">
        <v>649.66999999999996</v>
      </c>
      <c r="H11">
        <v>972.952</v>
      </c>
      <c r="I11">
        <v>329.35199999999998</v>
      </c>
      <c r="J11">
        <v>482.09300000000002</v>
      </c>
      <c r="K11">
        <v>63.960999999999999</v>
      </c>
      <c r="L11">
        <v>441.76100000000002</v>
      </c>
      <c r="M11">
        <v>192.50800000000001</v>
      </c>
      <c r="N11">
        <v>314.55399999999997</v>
      </c>
      <c r="O11">
        <v>350.29399999999998</v>
      </c>
      <c r="P11">
        <v>152.679</v>
      </c>
      <c r="Q11">
        <v>609.26300000000003</v>
      </c>
      <c r="R11">
        <v>160.53800000000001</v>
      </c>
      <c r="S11">
        <v>836.59299999999996</v>
      </c>
      <c r="T11">
        <v>503.03800000000001</v>
      </c>
      <c r="U11">
        <v>660.86400000000003</v>
      </c>
      <c r="V11">
        <v>420</v>
      </c>
      <c r="W11">
        <v>469.27800000000002</v>
      </c>
      <c r="X11">
        <v>313.23500000000001</v>
      </c>
      <c r="Y11">
        <v>206.822</v>
      </c>
      <c r="Z11">
        <v>126.79900000000001</v>
      </c>
      <c r="AA11">
        <v>459.44900000000001</v>
      </c>
      <c r="AB11">
        <v>179.01599999999999</v>
      </c>
      <c r="AC11">
        <v>435.09899999999999</v>
      </c>
      <c r="AD11">
        <v>335.63900000000001</v>
      </c>
      <c r="AE11">
        <v>110.27800000000001</v>
      </c>
      <c r="AF11">
        <v>689.20699999999999</v>
      </c>
      <c r="AG11">
        <v>513.55100000000004</v>
      </c>
      <c r="AH11" s="75">
        <v>563.43399999999997</v>
      </c>
      <c r="AI11" s="4">
        <v>1138.701</v>
      </c>
      <c r="AJ11" s="4">
        <v>56.09</v>
      </c>
      <c r="AK11" s="4">
        <v>208.45699999999999</v>
      </c>
      <c r="AL11" s="4">
        <v>453.04</v>
      </c>
      <c r="AM11" s="4">
        <v>286.22500000000002</v>
      </c>
      <c r="AN11" s="4"/>
      <c r="AO11" s="4"/>
      <c r="AP11" s="4"/>
      <c r="AQ11" s="4"/>
      <c r="AR11" s="4"/>
      <c r="AS11" s="4"/>
      <c r="AT11" s="4"/>
      <c r="AU11" s="4"/>
      <c r="AV11" s="4"/>
      <c r="AW11" s="4"/>
      <c r="AX11" s="4"/>
      <c r="AY11" s="4"/>
    </row>
    <row r="12" spans="1:54" ht="15" x14ac:dyDescent="0.25">
      <c r="A12" s="71">
        <v>44378</v>
      </c>
      <c r="B12" s="72"/>
      <c r="C12" s="72"/>
      <c r="D12" s="73">
        <v>65</v>
      </c>
      <c r="E12" s="74">
        <v>25.710999999999999</v>
      </c>
      <c r="F12">
        <v>181.601</v>
      </c>
      <c r="G12">
        <v>233.56700000000001</v>
      </c>
      <c r="H12">
        <v>240.315</v>
      </c>
      <c r="I12">
        <v>65.590999999999994</v>
      </c>
      <c r="J12">
        <v>97.55</v>
      </c>
      <c r="K12">
        <v>16.54</v>
      </c>
      <c r="L12">
        <v>65</v>
      </c>
      <c r="M12">
        <v>40.686</v>
      </c>
      <c r="N12">
        <v>62.750999999999998</v>
      </c>
      <c r="O12">
        <v>64.643000000000001</v>
      </c>
      <c r="P12">
        <v>34.061999999999998</v>
      </c>
      <c r="Q12">
        <v>151.81399999999999</v>
      </c>
      <c r="R12">
        <v>32.923999999999999</v>
      </c>
      <c r="S12">
        <v>341.298</v>
      </c>
      <c r="T12">
        <v>106.31699999999999</v>
      </c>
      <c r="U12">
        <v>120.62</v>
      </c>
      <c r="V12">
        <v>145.30099999999999</v>
      </c>
      <c r="W12">
        <v>114.973</v>
      </c>
      <c r="X12">
        <v>40.924999999999997</v>
      </c>
      <c r="Y12">
        <v>33.116</v>
      </c>
      <c r="Z12">
        <v>19.713000000000001</v>
      </c>
      <c r="AA12">
        <v>71.956000000000003</v>
      </c>
      <c r="AB12">
        <v>39.155000000000001</v>
      </c>
      <c r="AC12">
        <v>89.438000000000002</v>
      </c>
      <c r="AD12">
        <v>50.402000000000001</v>
      </c>
      <c r="AE12">
        <v>22.251999999999999</v>
      </c>
      <c r="AF12">
        <v>194.37799999999999</v>
      </c>
      <c r="AG12">
        <v>116.04300000000001</v>
      </c>
      <c r="AH12" s="75">
        <v>96.759</v>
      </c>
      <c r="AI12" s="4">
        <v>442.36200000000002</v>
      </c>
      <c r="AJ12" s="4">
        <v>13.141</v>
      </c>
      <c r="AK12" s="4">
        <v>31.427</v>
      </c>
      <c r="AL12" s="4">
        <v>63.220999999999997</v>
      </c>
      <c r="AM12" s="4">
        <v>47.107999999999997</v>
      </c>
      <c r="AN12" s="4"/>
      <c r="AO12" s="4"/>
      <c r="AP12" s="4"/>
      <c r="AQ12" s="4"/>
      <c r="AR12" s="4"/>
      <c r="AS12" s="4"/>
      <c r="AT12" s="4"/>
      <c r="AU12" s="4"/>
      <c r="AV12" s="4"/>
      <c r="AW12" s="4"/>
      <c r="AX12" s="4"/>
      <c r="AY12" s="4"/>
    </row>
    <row r="13" spans="1:54" ht="15" x14ac:dyDescent="0.25">
      <c r="A13" s="71">
        <v>44409</v>
      </c>
      <c r="B13" s="72"/>
      <c r="C13" s="72"/>
      <c r="D13" s="73">
        <v>20</v>
      </c>
      <c r="E13" s="74">
        <v>11.769</v>
      </c>
      <c r="F13">
        <v>28.76</v>
      </c>
      <c r="G13">
        <v>35.466000000000001</v>
      </c>
      <c r="H13">
        <v>46.878</v>
      </c>
      <c r="I13">
        <v>23.806000000000001</v>
      </c>
      <c r="J13">
        <v>25.411000000000001</v>
      </c>
      <c r="K13">
        <v>12.116</v>
      </c>
      <c r="L13">
        <v>18.498000000000001</v>
      </c>
      <c r="M13">
        <v>20</v>
      </c>
      <c r="N13">
        <v>17.096</v>
      </c>
      <c r="O13">
        <v>18.184999999999999</v>
      </c>
      <c r="P13">
        <v>14.002000000000001</v>
      </c>
      <c r="Q13">
        <v>30.481999999999999</v>
      </c>
      <c r="R13">
        <v>14.007999999999999</v>
      </c>
      <c r="S13">
        <v>43.558999999999997</v>
      </c>
      <c r="T13">
        <v>25.300999999999998</v>
      </c>
      <c r="U13">
        <v>35.472999999999999</v>
      </c>
      <c r="V13">
        <v>28.814</v>
      </c>
      <c r="W13">
        <v>24.228000000000002</v>
      </c>
      <c r="X13">
        <v>15.54</v>
      </c>
      <c r="Y13">
        <v>15.612</v>
      </c>
      <c r="Z13">
        <v>11.461</v>
      </c>
      <c r="AA13">
        <v>19.113</v>
      </c>
      <c r="AB13">
        <v>15.571999999999999</v>
      </c>
      <c r="AC13">
        <v>20.673999999999999</v>
      </c>
      <c r="AD13">
        <v>19.628</v>
      </c>
      <c r="AE13">
        <v>12.113</v>
      </c>
      <c r="AF13">
        <v>30.712</v>
      </c>
      <c r="AG13">
        <v>26.456</v>
      </c>
      <c r="AH13" s="75">
        <v>21.69</v>
      </c>
      <c r="AI13" s="4">
        <v>52.268000000000001</v>
      </c>
      <c r="AJ13" s="4">
        <v>9.4789999999999992</v>
      </c>
      <c r="AK13" s="4">
        <v>16.193999999999999</v>
      </c>
      <c r="AL13" s="4">
        <v>27.785</v>
      </c>
      <c r="AM13" s="4">
        <v>14.734999999999999</v>
      </c>
      <c r="AN13" s="4"/>
      <c r="AO13" s="4"/>
      <c r="AP13" s="4"/>
      <c r="AQ13" s="4"/>
      <c r="AR13" s="4"/>
      <c r="AS13" s="4"/>
      <c r="AT13" s="4"/>
      <c r="AU13" s="4"/>
      <c r="AV13" s="4"/>
      <c r="AW13" s="4"/>
      <c r="AX13" s="4"/>
      <c r="AY13" s="4"/>
    </row>
    <row r="14" spans="1:54" ht="15" x14ac:dyDescent="0.25">
      <c r="A14" s="71">
        <v>44440</v>
      </c>
      <c r="B14" s="72"/>
      <c r="C14" s="72"/>
      <c r="D14" s="73">
        <v>15</v>
      </c>
      <c r="E14" s="74">
        <v>7.2949999999999999</v>
      </c>
      <c r="F14">
        <v>21.195</v>
      </c>
      <c r="G14">
        <v>13.506</v>
      </c>
      <c r="H14">
        <v>29.375</v>
      </c>
      <c r="I14">
        <v>14.353</v>
      </c>
      <c r="J14">
        <v>18.991</v>
      </c>
      <c r="K14">
        <v>5.88</v>
      </c>
      <c r="L14">
        <v>18.416</v>
      </c>
      <c r="M14">
        <v>11.449</v>
      </c>
      <c r="N14">
        <v>8.907</v>
      </c>
      <c r="O14">
        <v>12.643000000000001</v>
      </c>
      <c r="P14">
        <v>7.41</v>
      </c>
      <c r="Q14">
        <v>18.890999999999998</v>
      </c>
      <c r="R14">
        <v>7.5430000000000001</v>
      </c>
      <c r="S14">
        <v>17.797000000000001</v>
      </c>
      <c r="T14">
        <v>15</v>
      </c>
      <c r="U14">
        <v>107.82599999999999</v>
      </c>
      <c r="V14">
        <v>12.464</v>
      </c>
      <c r="W14">
        <v>13.292999999999999</v>
      </c>
      <c r="X14">
        <v>21.690999999999999</v>
      </c>
      <c r="Y14">
        <v>9.6150000000000002</v>
      </c>
      <c r="Z14">
        <v>6.3220000000000001</v>
      </c>
      <c r="AA14">
        <v>16.404</v>
      </c>
      <c r="AB14">
        <v>16.259</v>
      </c>
      <c r="AC14">
        <v>14.148999999999999</v>
      </c>
      <c r="AD14">
        <v>33.578000000000003</v>
      </c>
      <c r="AE14">
        <v>15.438000000000001</v>
      </c>
      <c r="AF14">
        <v>18.690999999999999</v>
      </c>
      <c r="AG14">
        <v>15.268000000000001</v>
      </c>
      <c r="AH14" s="75">
        <v>10.885999999999999</v>
      </c>
      <c r="AI14" s="4">
        <v>30.408000000000001</v>
      </c>
      <c r="AJ14" s="4">
        <v>3.431</v>
      </c>
      <c r="AK14" s="4">
        <v>21.608000000000001</v>
      </c>
      <c r="AL14" s="4">
        <v>29.263000000000002</v>
      </c>
      <c r="AM14" s="4">
        <v>8.1980000000000004</v>
      </c>
      <c r="AN14" s="4"/>
      <c r="AO14" s="4"/>
      <c r="AP14" s="4"/>
      <c r="AQ14" s="4"/>
      <c r="AR14" s="4"/>
      <c r="AS14" s="4"/>
      <c r="AT14" s="4"/>
      <c r="AU14" s="4"/>
      <c r="AV14" s="4"/>
      <c r="AW14" s="4"/>
      <c r="AX14" s="4"/>
      <c r="AY14" s="4"/>
    </row>
    <row r="15" spans="1:54" ht="15" x14ac:dyDescent="0.25">
      <c r="A15" s="71">
        <v>44470</v>
      </c>
      <c r="B15" s="72"/>
      <c r="C15" s="72"/>
      <c r="D15" s="73">
        <v>34.28</v>
      </c>
      <c r="E15" s="74">
        <v>39.011000000000003</v>
      </c>
      <c r="F15">
        <v>26.626000000000001</v>
      </c>
      <c r="G15">
        <v>30.95</v>
      </c>
      <c r="H15">
        <v>34.075000000000003</v>
      </c>
      <c r="I15">
        <v>39.051000000000002</v>
      </c>
      <c r="J15">
        <v>50.084000000000003</v>
      </c>
      <c r="K15">
        <v>7.5250000000000004</v>
      </c>
      <c r="L15">
        <v>16.155000000000001</v>
      </c>
      <c r="M15">
        <v>12.396000000000001</v>
      </c>
      <c r="N15">
        <v>24.443000000000001</v>
      </c>
      <c r="O15">
        <v>12.319000000000001</v>
      </c>
      <c r="P15">
        <v>9.4019999999999992</v>
      </c>
      <c r="Q15">
        <v>35.347999999999999</v>
      </c>
      <c r="R15">
        <v>21.794</v>
      </c>
      <c r="S15">
        <v>38.106000000000002</v>
      </c>
      <c r="T15">
        <v>21.596</v>
      </c>
      <c r="U15">
        <v>76.873999999999995</v>
      </c>
      <c r="V15">
        <v>34.369999999999997</v>
      </c>
      <c r="W15">
        <v>15.446999999999999</v>
      </c>
      <c r="X15">
        <v>33.073</v>
      </c>
      <c r="Y15">
        <v>13.319000000000001</v>
      </c>
      <c r="Z15">
        <v>14.589</v>
      </c>
      <c r="AA15">
        <v>14.909000000000001</v>
      </c>
      <c r="AB15">
        <v>29.577000000000002</v>
      </c>
      <c r="AC15">
        <v>28.803999999999998</v>
      </c>
      <c r="AD15">
        <v>51.5</v>
      </c>
      <c r="AE15">
        <v>35.073999999999998</v>
      </c>
      <c r="AF15">
        <v>18.693999999999999</v>
      </c>
      <c r="AG15">
        <v>25.672999999999998</v>
      </c>
      <c r="AH15" s="75">
        <v>17.966000000000001</v>
      </c>
      <c r="AI15" s="4">
        <v>31.648</v>
      </c>
      <c r="AJ15" s="4">
        <v>6.2850000000000001</v>
      </c>
      <c r="AK15" s="4">
        <v>49.625999999999998</v>
      </c>
      <c r="AL15" s="4">
        <v>28.25</v>
      </c>
      <c r="AM15" s="4">
        <v>10.36</v>
      </c>
      <c r="AN15" s="4"/>
      <c r="AO15" s="4"/>
      <c r="AP15" s="4"/>
      <c r="AQ15" s="4"/>
      <c r="AR15" s="4"/>
      <c r="AS15" s="4"/>
      <c r="AT15" s="4"/>
      <c r="AU15" s="4"/>
      <c r="AV15" s="4"/>
      <c r="AW15" s="4"/>
      <c r="AX15" s="4"/>
      <c r="AY15" s="4"/>
    </row>
    <row r="16" spans="1:54" ht="15" x14ac:dyDescent="0.25">
      <c r="A16" s="71">
        <v>44501</v>
      </c>
      <c r="B16" s="72"/>
      <c r="C16" s="72"/>
      <c r="D16" s="73">
        <v>34.369999999999997</v>
      </c>
      <c r="E16" s="74">
        <v>37.156999999999996</v>
      </c>
      <c r="F16">
        <v>32.828000000000003</v>
      </c>
      <c r="G16">
        <v>32.741999999999997</v>
      </c>
      <c r="H16">
        <v>51.07</v>
      </c>
      <c r="I16">
        <v>38.002000000000002</v>
      </c>
      <c r="J16">
        <v>48.271000000000001</v>
      </c>
      <c r="K16">
        <v>17.486000000000001</v>
      </c>
      <c r="L16">
        <v>21.361999999999998</v>
      </c>
      <c r="M16">
        <v>20.63</v>
      </c>
      <c r="N16">
        <v>37.332000000000001</v>
      </c>
      <c r="O16">
        <v>22.631</v>
      </c>
      <c r="P16">
        <v>20.542000000000002</v>
      </c>
      <c r="Q16">
        <v>32.734000000000002</v>
      </c>
      <c r="R16">
        <v>23.335000000000001</v>
      </c>
      <c r="S16">
        <v>40.466000000000001</v>
      </c>
      <c r="T16">
        <v>51.991</v>
      </c>
      <c r="U16">
        <v>37.411000000000001</v>
      </c>
      <c r="V16">
        <v>35.353999999999999</v>
      </c>
      <c r="W16">
        <v>21.163</v>
      </c>
      <c r="X16">
        <v>21.247</v>
      </c>
      <c r="Y16">
        <v>19.966000000000001</v>
      </c>
      <c r="Z16">
        <v>18.361000000000001</v>
      </c>
      <c r="AA16">
        <v>24.033999999999999</v>
      </c>
      <c r="AB16">
        <v>39.615000000000002</v>
      </c>
      <c r="AC16">
        <v>30.327000000000002</v>
      </c>
      <c r="AD16">
        <v>51.47</v>
      </c>
      <c r="AE16">
        <v>30.64</v>
      </c>
      <c r="AF16">
        <v>26.728000000000002</v>
      </c>
      <c r="AG16">
        <v>35.899000000000001</v>
      </c>
      <c r="AH16" s="75">
        <v>49.892000000000003</v>
      </c>
      <c r="AI16" s="4">
        <v>32.442999999999998</v>
      </c>
      <c r="AJ16" s="4">
        <v>15.256</v>
      </c>
      <c r="AK16" s="4">
        <v>49.981999999999999</v>
      </c>
      <c r="AL16" s="4">
        <v>26.545999999999999</v>
      </c>
      <c r="AM16" s="4">
        <v>21.241</v>
      </c>
      <c r="AN16" s="4"/>
      <c r="AO16" s="4"/>
      <c r="AP16" s="4"/>
      <c r="AQ16" s="4"/>
      <c r="AR16" s="4"/>
      <c r="AS16" s="4"/>
      <c r="AT16" s="4"/>
      <c r="AU16" s="4"/>
      <c r="AV16" s="4"/>
      <c r="AW16" s="4"/>
      <c r="AX16" s="4"/>
      <c r="AY16" s="4"/>
    </row>
    <row r="17" spans="1:51" ht="15" x14ac:dyDescent="0.25">
      <c r="A17" s="71">
        <v>44531</v>
      </c>
      <c r="B17" s="72"/>
      <c r="C17" s="72"/>
      <c r="D17" s="73">
        <v>27</v>
      </c>
      <c r="E17" s="74">
        <v>35.481000000000002</v>
      </c>
      <c r="F17">
        <v>26.234000000000002</v>
      </c>
      <c r="G17">
        <v>25.710999999999999</v>
      </c>
      <c r="H17">
        <v>38.962000000000003</v>
      </c>
      <c r="I17">
        <v>29.294</v>
      </c>
      <c r="J17">
        <v>33.954000000000001</v>
      </c>
      <c r="K17">
        <v>18.416</v>
      </c>
      <c r="L17">
        <v>23.088999999999999</v>
      </c>
      <c r="M17">
        <v>20.97</v>
      </c>
      <c r="N17">
        <v>25.91</v>
      </c>
      <c r="O17">
        <v>21.186</v>
      </c>
      <c r="P17">
        <v>18.896999999999998</v>
      </c>
      <c r="Q17">
        <v>26.866</v>
      </c>
      <c r="R17">
        <v>20.515000000000001</v>
      </c>
      <c r="S17">
        <v>42.05</v>
      </c>
      <c r="T17">
        <v>51.655000000000001</v>
      </c>
      <c r="U17">
        <v>29.536000000000001</v>
      </c>
      <c r="V17">
        <v>38.307000000000002</v>
      </c>
      <c r="W17">
        <v>22.51</v>
      </c>
      <c r="X17">
        <v>20.98</v>
      </c>
      <c r="Y17">
        <v>19.745000000000001</v>
      </c>
      <c r="Z17">
        <v>19.818000000000001</v>
      </c>
      <c r="AA17">
        <v>26.821999999999999</v>
      </c>
      <c r="AB17">
        <v>23.271000000000001</v>
      </c>
      <c r="AC17">
        <v>25.664000000000001</v>
      </c>
      <c r="AD17">
        <v>30.902000000000001</v>
      </c>
      <c r="AE17">
        <v>19.576000000000001</v>
      </c>
      <c r="AF17">
        <v>28.241</v>
      </c>
      <c r="AG17">
        <v>26.77</v>
      </c>
      <c r="AH17" s="75">
        <v>30.472999999999999</v>
      </c>
      <c r="AI17" s="4">
        <v>31.625</v>
      </c>
      <c r="AJ17" s="4">
        <v>16.945</v>
      </c>
      <c r="AK17" s="4">
        <v>29.359000000000002</v>
      </c>
      <c r="AL17" s="4">
        <v>29.245999999999999</v>
      </c>
      <c r="AM17" s="4">
        <v>24.241</v>
      </c>
      <c r="AN17" s="4"/>
      <c r="AO17" s="4"/>
      <c r="AP17" s="4"/>
      <c r="AQ17" s="4"/>
      <c r="AR17" s="4"/>
      <c r="AS17" s="4"/>
      <c r="AT17" s="4"/>
      <c r="AU17" s="4"/>
      <c r="AV17" s="4"/>
      <c r="AW17" s="4"/>
      <c r="AX17" s="4"/>
      <c r="AY17" s="4"/>
    </row>
    <row r="18" spans="1:51" ht="15" x14ac:dyDescent="0.25">
      <c r="A18" s="71">
        <v>44562</v>
      </c>
      <c r="B18" s="72"/>
      <c r="C18" s="72"/>
      <c r="D18" s="73">
        <v>26.9</v>
      </c>
      <c r="E18" s="74">
        <v>26.242999999999999</v>
      </c>
      <c r="F18">
        <v>23.093</v>
      </c>
      <c r="G18">
        <v>21.888000000000002</v>
      </c>
      <c r="H18">
        <v>32.625999999999998</v>
      </c>
      <c r="I18">
        <v>24.228999999999999</v>
      </c>
      <c r="J18">
        <v>25.475999999999999</v>
      </c>
      <c r="K18">
        <v>15.157</v>
      </c>
      <c r="L18">
        <v>20.433</v>
      </c>
      <c r="M18">
        <v>19.012</v>
      </c>
      <c r="N18">
        <v>19.952000000000002</v>
      </c>
      <c r="O18">
        <v>18.952999999999999</v>
      </c>
      <c r="P18">
        <v>16.856000000000002</v>
      </c>
      <c r="Q18">
        <v>24.709</v>
      </c>
      <c r="R18">
        <v>19.63</v>
      </c>
      <c r="S18">
        <v>26.628</v>
      </c>
      <c r="T18">
        <v>33.283999999999999</v>
      </c>
      <c r="U18">
        <v>28.696999999999999</v>
      </c>
      <c r="V18">
        <v>23.353999999999999</v>
      </c>
      <c r="W18">
        <v>23.832999999999998</v>
      </c>
      <c r="X18">
        <v>19.579999999999998</v>
      </c>
      <c r="Y18">
        <v>18.321000000000002</v>
      </c>
      <c r="Z18">
        <v>15.747</v>
      </c>
      <c r="AA18">
        <v>21.222999999999999</v>
      </c>
      <c r="AB18">
        <v>29.731000000000002</v>
      </c>
      <c r="AC18">
        <v>23.196000000000002</v>
      </c>
      <c r="AD18">
        <v>26.004000000000001</v>
      </c>
      <c r="AE18">
        <v>17.251000000000001</v>
      </c>
      <c r="AF18">
        <v>24.288</v>
      </c>
      <c r="AG18">
        <v>23.466000000000001</v>
      </c>
      <c r="AH18" s="75">
        <v>23.646000000000001</v>
      </c>
      <c r="AI18" s="4">
        <v>29.7</v>
      </c>
      <c r="AJ18" s="4">
        <v>13.736000000000001</v>
      </c>
      <c r="AK18" s="4">
        <v>21.302</v>
      </c>
      <c r="AL18" s="4">
        <v>21.731999999999999</v>
      </c>
      <c r="AM18" s="4">
        <v>25.027999999999999</v>
      </c>
      <c r="AN18" s="4"/>
      <c r="AO18" s="4"/>
      <c r="AP18" s="4"/>
      <c r="AQ18" s="4"/>
      <c r="AR18" s="4"/>
      <c r="AS18" s="4"/>
      <c r="AT18" s="4"/>
      <c r="AU18" s="4"/>
      <c r="AV18" s="4"/>
      <c r="AW18" s="4"/>
      <c r="AX18" s="4"/>
      <c r="AY18" s="4"/>
    </row>
    <row r="19" spans="1:51" ht="15" x14ac:dyDescent="0.25">
      <c r="A19" s="71">
        <v>44593</v>
      </c>
      <c r="B19" s="72"/>
      <c r="C19" s="72"/>
      <c r="D19" s="73">
        <v>24.2</v>
      </c>
      <c r="E19" s="74">
        <v>24.536000000000001</v>
      </c>
      <c r="F19">
        <v>21.524999999999999</v>
      </c>
      <c r="G19">
        <v>18.504999999999999</v>
      </c>
      <c r="H19">
        <v>27.59</v>
      </c>
      <c r="I19">
        <v>60.655000000000001</v>
      </c>
      <c r="J19">
        <v>39.517000000000003</v>
      </c>
      <c r="K19">
        <v>12.601000000000001</v>
      </c>
      <c r="L19">
        <v>17.280999999999999</v>
      </c>
      <c r="M19">
        <v>16.937999999999999</v>
      </c>
      <c r="N19">
        <v>18.440000000000001</v>
      </c>
      <c r="O19">
        <v>17.646999999999998</v>
      </c>
      <c r="P19">
        <v>15.239000000000001</v>
      </c>
      <c r="Q19">
        <v>22.013999999999999</v>
      </c>
      <c r="R19">
        <v>31.853999999999999</v>
      </c>
      <c r="S19">
        <v>31.244</v>
      </c>
      <c r="T19">
        <v>31.898</v>
      </c>
      <c r="U19">
        <v>27.88</v>
      </c>
      <c r="V19">
        <v>34.26</v>
      </c>
      <c r="W19">
        <v>31.300999999999998</v>
      </c>
      <c r="X19">
        <v>17.359000000000002</v>
      </c>
      <c r="Y19">
        <v>15.843</v>
      </c>
      <c r="Z19">
        <v>21.553999999999998</v>
      </c>
      <c r="AA19">
        <v>20.690999999999999</v>
      </c>
      <c r="AB19">
        <v>28.693999999999999</v>
      </c>
      <c r="AC19">
        <v>18.251999999999999</v>
      </c>
      <c r="AD19">
        <v>28.602</v>
      </c>
      <c r="AE19">
        <v>14.564</v>
      </c>
      <c r="AF19">
        <v>25.324999999999999</v>
      </c>
      <c r="AG19">
        <v>19.861999999999998</v>
      </c>
      <c r="AH19" s="75">
        <v>18.829999999999998</v>
      </c>
      <c r="AI19" s="4">
        <v>26.155000000000001</v>
      </c>
      <c r="AJ19" s="4">
        <v>11.555</v>
      </c>
      <c r="AK19" s="4">
        <v>23.398</v>
      </c>
      <c r="AL19" s="4">
        <v>42.231999999999999</v>
      </c>
      <c r="AM19" s="4">
        <v>19.265999999999998</v>
      </c>
      <c r="AN19" s="4"/>
      <c r="AO19" s="4"/>
      <c r="AP19" s="4"/>
      <c r="AQ19" s="4"/>
      <c r="AR19" s="4"/>
      <c r="AS19" s="4"/>
      <c r="AT19" s="4"/>
      <c r="AU19" s="4"/>
      <c r="AV19" s="4"/>
      <c r="AW19" s="4"/>
      <c r="AX19" s="4"/>
      <c r="AY19" s="4"/>
    </row>
    <row r="20" spans="1:51" ht="15" x14ac:dyDescent="0.25">
      <c r="A20" s="71">
        <v>44621</v>
      </c>
      <c r="B20" s="72"/>
      <c r="C20" s="72"/>
      <c r="D20" s="73">
        <v>79</v>
      </c>
      <c r="E20" s="74">
        <v>72.978999999999999</v>
      </c>
      <c r="F20">
        <v>69.292000000000002</v>
      </c>
      <c r="G20">
        <v>33.563000000000002</v>
      </c>
      <c r="H20">
        <v>61.600999999999999</v>
      </c>
      <c r="I20">
        <v>222.357</v>
      </c>
      <c r="J20">
        <v>55.652999999999999</v>
      </c>
      <c r="K20">
        <v>26.681999999999999</v>
      </c>
      <c r="L20">
        <v>89.78</v>
      </c>
      <c r="M20">
        <v>61.587000000000003</v>
      </c>
      <c r="N20">
        <v>49.02</v>
      </c>
      <c r="O20">
        <v>57.747</v>
      </c>
      <c r="P20">
        <v>58.524999999999999</v>
      </c>
      <c r="Q20">
        <v>79.564999999999998</v>
      </c>
      <c r="R20">
        <v>88.861999999999995</v>
      </c>
      <c r="S20">
        <v>77.63</v>
      </c>
      <c r="T20">
        <v>106.46599999999999</v>
      </c>
      <c r="U20">
        <v>84.617999999999995</v>
      </c>
      <c r="V20">
        <v>88.335999999999999</v>
      </c>
      <c r="W20">
        <v>54.371000000000002</v>
      </c>
      <c r="X20">
        <v>54.465000000000003</v>
      </c>
      <c r="Y20">
        <v>34.35</v>
      </c>
      <c r="Z20">
        <v>61.851999999999997</v>
      </c>
      <c r="AA20">
        <v>111.605</v>
      </c>
      <c r="AB20">
        <v>46.081000000000003</v>
      </c>
      <c r="AC20">
        <v>45.444000000000003</v>
      </c>
      <c r="AD20">
        <v>140.114</v>
      </c>
      <c r="AE20">
        <v>30.445</v>
      </c>
      <c r="AF20">
        <v>104.39400000000001</v>
      </c>
      <c r="AG20">
        <v>35.393999999999998</v>
      </c>
      <c r="AH20" s="75">
        <v>82.135999999999996</v>
      </c>
      <c r="AI20" s="4">
        <v>84.379000000000005</v>
      </c>
      <c r="AJ20" s="4">
        <v>39.948999999999998</v>
      </c>
      <c r="AK20" s="4">
        <v>63.204000000000001</v>
      </c>
      <c r="AL20" s="4">
        <v>84.825999999999993</v>
      </c>
      <c r="AM20" s="4">
        <v>37.744999999999997</v>
      </c>
      <c r="AN20" s="4"/>
      <c r="AO20" s="4"/>
      <c r="AP20" s="4"/>
      <c r="AQ20" s="4"/>
      <c r="AR20" s="4"/>
      <c r="AS20" s="4"/>
      <c r="AT20" s="4"/>
      <c r="AU20" s="4"/>
      <c r="AV20" s="4"/>
      <c r="AW20" s="4"/>
      <c r="AX20" s="4"/>
      <c r="AY20" s="4"/>
    </row>
    <row r="21" spans="1:51" ht="15" x14ac:dyDescent="0.25">
      <c r="A21" s="71">
        <v>44652</v>
      </c>
      <c r="B21" s="72"/>
      <c r="C21" s="72"/>
      <c r="D21" s="73">
        <v>207.7</v>
      </c>
      <c r="E21" s="74">
        <v>169.52099999999999</v>
      </c>
      <c r="F21">
        <v>103.13800000000001</v>
      </c>
      <c r="G21">
        <v>220.059</v>
      </c>
      <c r="H21">
        <v>326.62</v>
      </c>
      <c r="I21">
        <v>481.56</v>
      </c>
      <c r="J21">
        <v>164.16499999999999</v>
      </c>
      <c r="K21">
        <v>161.66499999999999</v>
      </c>
      <c r="L21">
        <v>248.81200000000001</v>
      </c>
      <c r="M21">
        <v>172.56100000000001</v>
      </c>
      <c r="N21">
        <v>126.38800000000001</v>
      </c>
      <c r="O21">
        <v>137.78399999999999</v>
      </c>
      <c r="P21">
        <v>230.85599999999999</v>
      </c>
      <c r="Q21">
        <v>172.95500000000001</v>
      </c>
      <c r="R21">
        <v>111.724</v>
      </c>
      <c r="S21">
        <v>330.56200000000001</v>
      </c>
      <c r="T21">
        <v>287.64800000000002</v>
      </c>
      <c r="U21">
        <v>233.86199999999999</v>
      </c>
      <c r="V21">
        <v>206.16900000000001</v>
      </c>
      <c r="W21">
        <v>181.178</v>
      </c>
      <c r="X21">
        <v>153.59200000000001</v>
      </c>
      <c r="Y21">
        <v>120.069</v>
      </c>
      <c r="Z21">
        <v>196.476</v>
      </c>
      <c r="AA21">
        <v>249.20599999999999</v>
      </c>
      <c r="AB21">
        <v>164.68899999999999</v>
      </c>
      <c r="AC21">
        <v>323.47699999999998</v>
      </c>
      <c r="AD21">
        <v>186.77500000000001</v>
      </c>
      <c r="AE21">
        <v>130.66499999999999</v>
      </c>
      <c r="AF21">
        <v>254.947</v>
      </c>
      <c r="AG21">
        <v>159.339</v>
      </c>
      <c r="AH21" s="75">
        <v>395.12299999999999</v>
      </c>
      <c r="AI21" s="4">
        <v>168.35599999999999</v>
      </c>
      <c r="AJ21" s="4">
        <v>110.578</v>
      </c>
      <c r="AK21" s="4">
        <v>220.886</v>
      </c>
      <c r="AL21" s="4">
        <v>113.244</v>
      </c>
      <c r="AM21" s="4">
        <v>84.57</v>
      </c>
      <c r="AN21" s="4"/>
      <c r="AO21" s="4"/>
      <c r="AP21" s="4"/>
      <c r="AQ21" s="4"/>
      <c r="AR21" s="4"/>
      <c r="AS21" s="4"/>
      <c r="AT21" s="4"/>
      <c r="AU21" s="4"/>
      <c r="AV21" s="4"/>
      <c r="AW21" s="4"/>
      <c r="AX21" s="4"/>
      <c r="AY21" s="4"/>
    </row>
    <row r="22" spans="1:51" ht="15" x14ac:dyDescent="0.25">
      <c r="A22" s="71">
        <v>44682</v>
      </c>
      <c r="B22" s="72"/>
      <c r="C22" s="72"/>
      <c r="D22" s="73">
        <v>514.4</v>
      </c>
      <c r="E22" s="74">
        <v>526.48400000000004</v>
      </c>
      <c r="F22">
        <v>443.702</v>
      </c>
      <c r="G22">
        <v>1143.2639999999999</v>
      </c>
      <c r="H22">
        <v>791.63300000000004</v>
      </c>
      <c r="I22">
        <v>621.41600000000005</v>
      </c>
      <c r="J22">
        <v>341.32299999999998</v>
      </c>
      <c r="K22">
        <v>430.81200000000001</v>
      </c>
      <c r="L22">
        <v>309.988</v>
      </c>
      <c r="M22">
        <v>242.59800000000001</v>
      </c>
      <c r="N22">
        <v>418.19200000000001</v>
      </c>
      <c r="O22">
        <v>324.10300000000001</v>
      </c>
      <c r="P22">
        <v>697.55499999999995</v>
      </c>
      <c r="Q22">
        <v>399.69200000000001</v>
      </c>
      <c r="R22">
        <v>642.15599999999995</v>
      </c>
      <c r="S22">
        <v>755.57</v>
      </c>
      <c r="T22">
        <v>920.53399999999999</v>
      </c>
      <c r="U22">
        <v>669.54</v>
      </c>
      <c r="V22">
        <v>527.90200000000004</v>
      </c>
      <c r="W22">
        <v>474.90699999999998</v>
      </c>
      <c r="X22">
        <v>416.07400000000001</v>
      </c>
      <c r="Y22">
        <v>146.18700000000001</v>
      </c>
      <c r="Z22">
        <v>516.86599999999999</v>
      </c>
      <c r="AA22">
        <v>385.11500000000001</v>
      </c>
      <c r="AB22">
        <v>556.57000000000005</v>
      </c>
      <c r="AC22">
        <v>646.11099999999999</v>
      </c>
      <c r="AD22">
        <v>431.02800000000002</v>
      </c>
      <c r="AE22">
        <v>624.875</v>
      </c>
      <c r="AF22">
        <v>705.755</v>
      </c>
      <c r="AG22">
        <v>394.86200000000002</v>
      </c>
      <c r="AH22" s="75">
        <v>901.87400000000002</v>
      </c>
      <c r="AI22" s="4">
        <v>220.089</v>
      </c>
      <c r="AJ22" s="4">
        <v>356.73500000000001</v>
      </c>
      <c r="AK22" s="4">
        <v>611.85500000000002</v>
      </c>
      <c r="AL22" s="4">
        <v>322.78399999999999</v>
      </c>
      <c r="AM22" s="4">
        <v>263.17899999999997</v>
      </c>
      <c r="AN22" s="4"/>
      <c r="AO22" s="4"/>
      <c r="AP22" s="4"/>
      <c r="AQ22" s="4"/>
      <c r="AR22" s="4"/>
      <c r="AS22" s="4"/>
      <c r="AT22" s="4"/>
      <c r="AU22" s="4"/>
      <c r="AV22" s="4"/>
      <c r="AW22" s="4"/>
      <c r="AX22" s="4"/>
      <c r="AY22" s="4"/>
    </row>
    <row r="23" spans="1:51" ht="15" x14ac:dyDescent="0.25">
      <c r="A23" s="71">
        <v>44713</v>
      </c>
      <c r="B23" s="72"/>
      <c r="C23" s="72"/>
      <c r="D23" s="73">
        <v>398.9</v>
      </c>
      <c r="E23" s="74">
        <v>603.68899999999996</v>
      </c>
      <c r="F23">
        <v>832.21600000000001</v>
      </c>
      <c r="G23">
        <v>1041.0419999999999</v>
      </c>
      <c r="H23">
        <v>469.03800000000001</v>
      </c>
      <c r="I23">
        <v>525.83799999999997</v>
      </c>
      <c r="J23">
        <v>108.33799999999999</v>
      </c>
      <c r="K23">
        <v>448.35199999999998</v>
      </c>
      <c r="L23">
        <v>205.22</v>
      </c>
      <c r="M23">
        <v>362.08800000000002</v>
      </c>
      <c r="N23">
        <v>415.16500000000002</v>
      </c>
      <c r="O23">
        <v>188.20599999999999</v>
      </c>
      <c r="P23">
        <v>718.47</v>
      </c>
      <c r="Q23">
        <v>225.58500000000001</v>
      </c>
      <c r="R23">
        <v>878.21199999999999</v>
      </c>
      <c r="S23">
        <v>572.24599999999998</v>
      </c>
      <c r="T23">
        <v>837.15200000000004</v>
      </c>
      <c r="U23">
        <v>512.36900000000003</v>
      </c>
      <c r="V23">
        <v>567.28300000000002</v>
      </c>
      <c r="W23">
        <v>324.12</v>
      </c>
      <c r="X23">
        <v>252.113</v>
      </c>
      <c r="Y23">
        <v>141.489</v>
      </c>
      <c r="Z23">
        <v>515.93399999999997</v>
      </c>
      <c r="AA23">
        <v>205.14599999999999</v>
      </c>
      <c r="AB23">
        <v>547.93299999999999</v>
      </c>
      <c r="AC23">
        <v>359.11200000000002</v>
      </c>
      <c r="AD23">
        <v>185.678</v>
      </c>
      <c r="AE23">
        <v>777.47400000000005</v>
      </c>
      <c r="AF23">
        <v>555.16899999999998</v>
      </c>
      <c r="AG23">
        <v>654.553</v>
      </c>
      <c r="AH23" s="75">
        <v>1277.239</v>
      </c>
      <c r="AI23" s="4">
        <v>75.626999999999995</v>
      </c>
      <c r="AJ23" s="4">
        <v>214.24799999999999</v>
      </c>
      <c r="AK23" s="4">
        <v>558.375</v>
      </c>
      <c r="AL23" s="4">
        <v>316.61</v>
      </c>
      <c r="AM23" s="4">
        <v>182.07400000000001</v>
      </c>
      <c r="AN23" s="4"/>
      <c r="AO23" s="4"/>
      <c r="AP23" s="4"/>
      <c r="AQ23" s="4"/>
      <c r="AR23" s="4"/>
      <c r="AS23" s="4"/>
      <c r="AT23" s="4"/>
      <c r="AU23" s="4"/>
      <c r="AV23" s="4"/>
      <c r="AW23" s="4"/>
      <c r="AX23" s="4"/>
      <c r="AY23" s="4"/>
    </row>
    <row r="24" spans="1:51" ht="15" x14ac:dyDescent="0.25">
      <c r="A24" s="71">
        <v>44743</v>
      </c>
      <c r="B24" s="72"/>
      <c r="C24" s="72"/>
      <c r="D24" s="73">
        <v>73.2</v>
      </c>
      <c r="E24" s="74">
        <v>198.61199999999999</v>
      </c>
      <c r="F24">
        <v>267.97500000000002</v>
      </c>
      <c r="G24">
        <v>236.89500000000001</v>
      </c>
      <c r="H24">
        <v>92.551000000000002</v>
      </c>
      <c r="I24">
        <v>105.178</v>
      </c>
      <c r="J24">
        <v>26.073</v>
      </c>
      <c r="K24">
        <v>62.151000000000003</v>
      </c>
      <c r="L24">
        <v>40.973999999999997</v>
      </c>
      <c r="M24">
        <v>68.043999999999997</v>
      </c>
      <c r="N24">
        <v>73.715000000000003</v>
      </c>
      <c r="O24">
        <v>38.902000000000001</v>
      </c>
      <c r="P24">
        <v>183.15</v>
      </c>
      <c r="Q24">
        <v>44.808</v>
      </c>
      <c r="R24">
        <v>343.45800000000003</v>
      </c>
      <c r="S24">
        <v>116.783</v>
      </c>
      <c r="T24">
        <v>161.75299999999999</v>
      </c>
      <c r="U24">
        <v>164.33099999999999</v>
      </c>
      <c r="V24">
        <v>133.43700000000001</v>
      </c>
      <c r="W24">
        <v>40.433</v>
      </c>
      <c r="X24">
        <v>36.737000000000002</v>
      </c>
      <c r="Y24">
        <v>19.574000000000002</v>
      </c>
      <c r="Z24">
        <v>78.537999999999997</v>
      </c>
      <c r="AA24">
        <v>40.956000000000003</v>
      </c>
      <c r="AB24">
        <v>122.374</v>
      </c>
      <c r="AC24">
        <v>52.261000000000003</v>
      </c>
      <c r="AD24">
        <v>34.777000000000001</v>
      </c>
      <c r="AE24">
        <v>198.61799999999999</v>
      </c>
      <c r="AF24">
        <v>124.491</v>
      </c>
      <c r="AG24">
        <v>107.581</v>
      </c>
      <c r="AH24" s="75">
        <v>479.00099999999998</v>
      </c>
      <c r="AI24" s="4">
        <v>19.004999999999999</v>
      </c>
      <c r="AJ24" s="4">
        <v>28.795999999999999</v>
      </c>
      <c r="AK24" s="4">
        <v>77.278999999999996</v>
      </c>
      <c r="AL24" s="4">
        <v>48.331000000000003</v>
      </c>
      <c r="AM24" s="4">
        <v>27.228999999999999</v>
      </c>
      <c r="AN24" s="4"/>
      <c r="AO24" s="4"/>
      <c r="AP24" s="4"/>
      <c r="AQ24" s="4"/>
      <c r="AR24" s="4"/>
      <c r="AS24" s="4"/>
      <c r="AT24" s="4"/>
      <c r="AU24" s="4"/>
      <c r="AV24" s="4"/>
      <c r="AW24" s="4"/>
      <c r="AX24" s="4"/>
      <c r="AY24" s="4"/>
    </row>
    <row r="25" spans="1:51" ht="15" x14ac:dyDescent="0.25">
      <c r="A25" s="71">
        <v>44774</v>
      </c>
      <c r="B25" s="72"/>
      <c r="C25" s="72"/>
      <c r="D25" s="73">
        <v>24.2</v>
      </c>
      <c r="E25" s="74">
        <v>30.556999999999999</v>
      </c>
      <c r="F25">
        <v>39.924999999999997</v>
      </c>
      <c r="G25">
        <v>47.104999999999997</v>
      </c>
      <c r="H25">
        <v>34.293999999999997</v>
      </c>
      <c r="I25">
        <v>28.24</v>
      </c>
      <c r="J25">
        <v>16.108000000000001</v>
      </c>
      <c r="K25">
        <v>16.93</v>
      </c>
      <c r="L25">
        <v>19.824000000000002</v>
      </c>
      <c r="M25">
        <v>17.503</v>
      </c>
      <c r="N25">
        <v>19.305</v>
      </c>
      <c r="O25">
        <v>14.507999999999999</v>
      </c>
      <c r="P25">
        <v>32.743000000000002</v>
      </c>
      <c r="Q25">
        <v>17.271000000000001</v>
      </c>
      <c r="R25">
        <v>43.476999999999997</v>
      </c>
      <c r="S25">
        <v>28.027000000000001</v>
      </c>
      <c r="T25">
        <v>41.01</v>
      </c>
      <c r="U25">
        <v>35.261000000000003</v>
      </c>
      <c r="V25">
        <v>27.105</v>
      </c>
      <c r="W25">
        <v>15.891</v>
      </c>
      <c r="X25">
        <v>15.988</v>
      </c>
      <c r="Y25">
        <v>11.081</v>
      </c>
      <c r="Z25">
        <v>19.05</v>
      </c>
      <c r="AA25">
        <v>15.984</v>
      </c>
      <c r="AB25">
        <v>23.829000000000001</v>
      </c>
      <c r="AC25">
        <v>20.158999999999999</v>
      </c>
      <c r="AD25">
        <v>16.353999999999999</v>
      </c>
      <c r="AE25">
        <v>31.297999999999998</v>
      </c>
      <c r="AF25">
        <v>28.218</v>
      </c>
      <c r="AG25">
        <v>24.128</v>
      </c>
      <c r="AH25" s="75">
        <v>56.274999999999999</v>
      </c>
      <c r="AI25" s="4">
        <v>14.683</v>
      </c>
      <c r="AJ25" s="4">
        <v>14.058999999999999</v>
      </c>
      <c r="AK25" s="4">
        <v>31.029</v>
      </c>
      <c r="AL25" s="4">
        <v>15.209</v>
      </c>
      <c r="AM25" s="4">
        <v>10.573</v>
      </c>
      <c r="AN25" s="4"/>
      <c r="AO25" s="4"/>
      <c r="AP25" s="4"/>
      <c r="AQ25" s="4"/>
      <c r="AR25" s="4"/>
      <c r="AS25" s="4"/>
      <c r="AT25" s="4"/>
      <c r="AU25" s="4"/>
      <c r="AV25" s="4"/>
      <c r="AW25" s="4"/>
      <c r="AX25" s="4"/>
      <c r="AY25" s="4"/>
    </row>
    <row r="26" spans="1:51" ht="15" x14ac:dyDescent="0.25">
      <c r="A26" s="71">
        <v>44805</v>
      </c>
      <c r="B26" s="72"/>
      <c r="C26" s="72"/>
      <c r="D26" s="73">
        <v>13.8</v>
      </c>
      <c r="E26" s="74">
        <v>20.001999999999999</v>
      </c>
      <c r="F26">
        <v>14.151</v>
      </c>
      <c r="G26">
        <v>27.337</v>
      </c>
      <c r="H26">
        <v>20.367000000000001</v>
      </c>
      <c r="I26">
        <v>19.812999999999999</v>
      </c>
      <c r="J26">
        <v>9.1349999999999998</v>
      </c>
      <c r="K26">
        <v>15.590999999999999</v>
      </c>
      <c r="L26">
        <v>10.286</v>
      </c>
      <c r="M26">
        <v>8.4440000000000008</v>
      </c>
      <c r="N26">
        <v>12.254</v>
      </c>
      <c r="O26">
        <v>7.1159999999999997</v>
      </c>
      <c r="P26">
        <v>17.344999999999999</v>
      </c>
      <c r="Q26">
        <v>9.5120000000000005</v>
      </c>
      <c r="R26">
        <v>15.742000000000001</v>
      </c>
      <c r="S26">
        <v>15.71</v>
      </c>
      <c r="T26">
        <v>100.441</v>
      </c>
      <c r="U26">
        <v>16.399999999999999</v>
      </c>
      <c r="V26">
        <v>13.896000000000001</v>
      </c>
      <c r="W26">
        <v>20.338000000000001</v>
      </c>
      <c r="X26">
        <v>9.0310000000000006</v>
      </c>
      <c r="Y26">
        <v>5.5279999999999996</v>
      </c>
      <c r="Z26">
        <v>14.638</v>
      </c>
      <c r="AA26">
        <v>15.249000000000001</v>
      </c>
      <c r="AB26">
        <v>14.026999999999999</v>
      </c>
      <c r="AC26">
        <v>31.556999999999999</v>
      </c>
      <c r="AD26">
        <v>18.585000000000001</v>
      </c>
      <c r="AE26">
        <v>17.475999999999999</v>
      </c>
      <c r="AF26">
        <v>15.227</v>
      </c>
      <c r="AG26">
        <v>11.789</v>
      </c>
      <c r="AH26" s="75">
        <v>29.013999999999999</v>
      </c>
      <c r="AI26" s="4">
        <v>7.8789999999999996</v>
      </c>
      <c r="AJ26" s="4">
        <v>16.878</v>
      </c>
      <c r="AK26" s="4">
        <v>29.37</v>
      </c>
      <c r="AL26" s="4">
        <v>7.931</v>
      </c>
      <c r="AM26" s="4">
        <v>5.4020000000000001</v>
      </c>
      <c r="AN26" s="4"/>
      <c r="AO26" s="4"/>
      <c r="AP26" s="4"/>
      <c r="AQ26" s="4"/>
      <c r="AR26" s="4"/>
      <c r="AS26" s="4"/>
      <c r="AT26" s="4"/>
      <c r="AU26" s="4"/>
      <c r="AV26" s="4"/>
      <c r="AW26" s="4"/>
      <c r="AX26" s="4"/>
      <c r="AY26" s="4"/>
    </row>
    <row r="27" spans="1:51" ht="15" x14ac:dyDescent="0.25">
      <c r="A27" s="71">
        <v>44835</v>
      </c>
      <c r="B27" s="72"/>
      <c r="C27" s="72"/>
      <c r="D27" s="73">
        <v>32.4</v>
      </c>
      <c r="E27" s="74">
        <v>27.411999999999999</v>
      </c>
      <c r="F27">
        <v>32.9</v>
      </c>
      <c r="G27">
        <v>34.520000000000003</v>
      </c>
      <c r="H27">
        <v>48.104999999999997</v>
      </c>
      <c r="I27">
        <v>52.994999999999997</v>
      </c>
      <c r="J27">
        <v>11.811999999999999</v>
      </c>
      <c r="K27">
        <v>14.811999999999999</v>
      </c>
      <c r="L27">
        <v>12.226000000000001</v>
      </c>
      <c r="M27">
        <v>24.675000000000001</v>
      </c>
      <c r="N27">
        <v>13.031000000000001</v>
      </c>
      <c r="O27">
        <v>9.6240000000000006</v>
      </c>
      <c r="P27">
        <v>35.183</v>
      </c>
      <c r="Q27">
        <v>25.343</v>
      </c>
      <c r="R27">
        <v>37.408000000000001</v>
      </c>
      <c r="S27">
        <v>23.596</v>
      </c>
      <c r="T27">
        <v>86.338999999999999</v>
      </c>
      <c r="U27">
        <v>40.518000000000001</v>
      </c>
      <c r="V27">
        <v>17.013999999999999</v>
      </c>
      <c r="W27">
        <v>33.795999999999999</v>
      </c>
      <c r="X27">
        <v>13.451000000000001</v>
      </c>
      <c r="Y27">
        <v>14.115</v>
      </c>
      <c r="Z27">
        <v>14.452</v>
      </c>
      <c r="AA27">
        <v>30.065999999999999</v>
      </c>
      <c r="AB27">
        <v>30.116</v>
      </c>
      <c r="AC27">
        <v>52.378999999999998</v>
      </c>
      <c r="AD27">
        <v>41.085000000000001</v>
      </c>
      <c r="AE27">
        <v>19.016999999999999</v>
      </c>
      <c r="AF27">
        <v>26.65</v>
      </c>
      <c r="AG27">
        <v>19.780999999999999</v>
      </c>
      <c r="AH27" s="75">
        <v>32.597000000000001</v>
      </c>
      <c r="AI27" s="4">
        <v>11.576000000000001</v>
      </c>
      <c r="AJ27" s="4">
        <v>46.606000000000002</v>
      </c>
      <c r="AK27" s="4">
        <v>30.710999999999999</v>
      </c>
      <c r="AL27" s="4">
        <v>10.832000000000001</v>
      </c>
      <c r="AM27" s="4">
        <v>37.1</v>
      </c>
      <c r="AN27" s="4"/>
      <c r="AO27" s="4"/>
      <c r="AP27" s="4"/>
      <c r="AQ27" s="4"/>
      <c r="AR27" s="4"/>
      <c r="AS27" s="4"/>
      <c r="AT27" s="4"/>
      <c r="AU27" s="4"/>
      <c r="AV27" s="4"/>
      <c r="AW27" s="4"/>
      <c r="AX27" s="4"/>
      <c r="AY27" s="4"/>
    </row>
    <row r="28" spans="1:51" ht="15" x14ac:dyDescent="0.25">
      <c r="A28" s="71">
        <v>44866</v>
      </c>
      <c r="B28" s="72"/>
      <c r="C28" s="72"/>
      <c r="D28" s="73">
        <v>34.369999999999997</v>
      </c>
      <c r="E28" s="74">
        <v>33.375999999999998</v>
      </c>
      <c r="F28">
        <v>34.390999999999998</v>
      </c>
      <c r="G28">
        <v>51.500999999999998</v>
      </c>
      <c r="H28">
        <v>46.826999999999998</v>
      </c>
      <c r="I28">
        <v>50.790999999999997</v>
      </c>
      <c r="J28">
        <v>22.106000000000002</v>
      </c>
      <c r="K28">
        <v>20.09</v>
      </c>
      <c r="L28">
        <v>20.396000000000001</v>
      </c>
      <c r="M28">
        <v>37.679000000000002</v>
      </c>
      <c r="N28">
        <v>23.338000000000001</v>
      </c>
      <c r="O28">
        <v>20.684999999999999</v>
      </c>
      <c r="P28">
        <v>33.65</v>
      </c>
      <c r="Q28">
        <v>26.597999999999999</v>
      </c>
      <c r="R28">
        <v>39.822000000000003</v>
      </c>
      <c r="S28">
        <v>54.292000000000002</v>
      </c>
      <c r="T28">
        <v>40.816000000000003</v>
      </c>
      <c r="U28">
        <v>40.753</v>
      </c>
      <c r="V28">
        <v>22.588999999999999</v>
      </c>
      <c r="W28">
        <v>21.768000000000001</v>
      </c>
      <c r="X28">
        <v>20.373000000000001</v>
      </c>
      <c r="Y28">
        <v>17.852</v>
      </c>
      <c r="Z28">
        <v>23.57</v>
      </c>
      <c r="AA28">
        <v>40.171999999999997</v>
      </c>
      <c r="AB28">
        <v>31.888000000000002</v>
      </c>
      <c r="AC28">
        <v>52.207999999999998</v>
      </c>
      <c r="AD28">
        <v>35.094000000000001</v>
      </c>
      <c r="AE28">
        <v>27.04</v>
      </c>
      <c r="AF28">
        <v>37.384999999999998</v>
      </c>
      <c r="AG28">
        <v>51.826000000000001</v>
      </c>
      <c r="AH28" s="75">
        <v>33.271000000000001</v>
      </c>
      <c r="AI28" s="4">
        <v>20.440999999999999</v>
      </c>
      <c r="AJ28" s="4">
        <v>48.319000000000003</v>
      </c>
      <c r="AK28" s="4">
        <v>28.608000000000001</v>
      </c>
      <c r="AL28" s="4">
        <v>21.792000000000002</v>
      </c>
      <c r="AM28" s="4">
        <v>36.588000000000001</v>
      </c>
      <c r="AN28" s="4"/>
      <c r="AO28" s="4"/>
      <c r="AP28" s="4"/>
      <c r="AQ28" s="4"/>
      <c r="AR28" s="4"/>
      <c r="AS28" s="4"/>
      <c r="AT28" s="4"/>
      <c r="AU28" s="4"/>
      <c r="AV28" s="4"/>
      <c r="AW28" s="4"/>
      <c r="AX28" s="4"/>
      <c r="AY28" s="4"/>
    </row>
    <row r="29" spans="1:51" ht="15" x14ac:dyDescent="0.25">
      <c r="A29" s="71">
        <v>44896</v>
      </c>
      <c r="B29" s="72"/>
      <c r="C29" s="72"/>
      <c r="D29" s="73">
        <v>27</v>
      </c>
      <c r="E29" s="74">
        <v>26.73</v>
      </c>
      <c r="F29">
        <v>27.163</v>
      </c>
      <c r="G29">
        <v>39.328000000000003</v>
      </c>
      <c r="H29">
        <v>36.771000000000001</v>
      </c>
      <c r="I29">
        <v>36.104999999999997</v>
      </c>
      <c r="J29">
        <v>22.760999999999999</v>
      </c>
      <c r="K29">
        <v>21.844999999999999</v>
      </c>
      <c r="L29">
        <v>20.911999999999999</v>
      </c>
      <c r="M29">
        <v>26.07</v>
      </c>
      <c r="N29">
        <v>21.821000000000002</v>
      </c>
      <c r="O29">
        <v>19.053000000000001</v>
      </c>
      <c r="P29">
        <v>26.957000000000001</v>
      </c>
      <c r="Q29">
        <v>23.466000000000001</v>
      </c>
      <c r="R29">
        <v>41.408000000000001</v>
      </c>
      <c r="S29">
        <v>53.744</v>
      </c>
      <c r="T29">
        <v>31.849</v>
      </c>
      <c r="U29">
        <v>43.606999999999999</v>
      </c>
      <c r="V29">
        <v>23.9</v>
      </c>
      <c r="W29">
        <v>21.48</v>
      </c>
      <c r="X29">
        <v>19.991</v>
      </c>
      <c r="Y29">
        <v>19.315000000000001</v>
      </c>
      <c r="Z29">
        <v>26.361000000000001</v>
      </c>
      <c r="AA29">
        <v>23.6</v>
      </c>
      <c r="AB29">
        <v>26.838999999999999</v>
      </c>
      <c r="AC29">
        <v>31.431999999999999</v>
      </c>
      <c r="AD29">
        <v>23.143999999999998</v>
      </c>
      <c r="AE29">
        <v>28.538</v>
      </c>
      <c r="AF29">
        <v>28.045999999999999</v>
      </c>
      <c r="AG29">
        <v>32.045000000000002</v>
      </c>
      <c r="AH29" s="75">
        <v>32.433</v>
      </c>
      <c r="AI29" s="4">
        <v>21.97</v>
      </c>
      <c r="AJ29" s="4">
        <v>27.696000000000002</v>
      </c>
      <c r="AK29" s="4">
        <v>31.298999999999999</v>
      </c>
      <c r="AL29" s="4">
        <v>24.806999999999999</v>
      </c>
      <c r="AM29" s="4">
        <v>33.872</v>
      </c>
      <c r="AN29" s="4"/>
      <c r="AO29" s="4"/>
      <c r="AP29" s="4"/>
      <c r="AQ29" s="4"/>
      <c r="AR29" s="4"/>
      <c r="AS29" s="4"/>
      <c r="AT29" s="4"/>
      <c r="AU29" s="4"/>
      <c r="AV29" s="4"/>
      <c r="AW29" s="4"/>
      <c r="AX29" s="4"/>
      <c r="AY29" s="4"/>
    </row>
    <row r="30" spans="1:51" ht="15" x14ac:dyDescent="0.25">
      <c r="A30" s="71">
        <v>44927</v>
      </c>
      <c r="B30" s="72"/>
      <c r="C30" s="72"/>
      <c r="D30" s="73">
        <v>26.9</v>
      </c>
      <c r="E30" s="74">
        <v>23.556999999999999</v>
      </c>
      <c r="F30">
        <v>23.24</v>
      </c>
      <c r="G30">
        <v>32.957000000000001</v>
      </c>
      <c r="H30">
        <v>30.690999999999999</v>
      </c>
      <c r="I30">
        <v>27.405000000000001</v>
      </c>
      <c r="J30">
        <v>19.14</v>
      </c>
      <c r="K30">
        <v>19.288</v>
      </c>
      <c r="L30">
        <v>18.902999999999999</v>
      </c>
      <c r="M30">
        <v>20.085000000000001</v>
      </c>
      <c r="N30">
        <v>19.545000000000002</v>
      </c>
      <c r="O30">
        <v>17.010999999999999</v>
      </c>
      <c r="P30">
        <v>24.751999999999999</v>
      </c>
      <c r="Q30">
        <v>22.413</v>
      </c>
      <c r="R30">
        <v>26.093</v>
      </c>
      <c r="S30">
        <v>35.002000000000002</v>
      </c>
      <c r="T30">
        <v>30.93</v>
      </c>
      <c r="U30">
        <v>27.715</v>
      </c>
      <c r="V30">
        <v>25.143000000000001</v>
      </c>
      <c r="W30">
        <v>20.055</v>
      </c>
      <c r="X30">
        <v>18.529</v>
      </c>
      <c r="Y30">
        <v>15.314</v>
      </c>
      <c r="Z30">
        <v>20.832999999999998</v>
      </c>
      <c r="AA30">
        <v>30.001999999999999</v>
      </c>
      <c r="AB30">
        <v>24.141999999999999</v>
      </c>
      <c r="AC30">
        <v>26.489000000000001</v>
      </c>
      <c r="AD30">
        <v>20.568999999999999</v>
      </c>
      <c r="AE30">
        <v>24.556999999999999</v>
      </c>
      <c r="AF30">
        <v>24.497</v>
      </c>
      <c r="AG30">
        <v>25.071999999999999</v>
      </c>
      <c r="AH30" s="75">
        <v>30.459</v>
      </c>
      <c r="AI30" s="4">
        <v>18.356999999999999</v>
      </c>
      <c r="AJ30" s="4">
        <v>19.414999999999999</v>
      </c>
      <c r="AK30" s="4">
        <v>23.545999999999999</v>
      </c>
      <c r="AL30" s="4">
        <v>25.588999999999999</v>
      </c>
      <c r="AM30" s="4">
        <v>25.61</v>
      </c>
      <c r="AN30" s="4"/>
      <c r="AO30" s="4"/>
      <c r="AP30" s="4"/>
      <c r="AQ30" s="4"/>
      <c r="AR30" s="4"/>
      <c r="AS30" s="4"/>
      <c r="AT30" s="4"/>
      <c r="AU30" s="4"/>
      <c r="AV30" s="4"/>
      <c r="AW30" s="4"/>
      <c r="AX30" s="4"/>
      <c r="AY30" s="4"/>
    </row>
    <row r="31" spans="1:51" ht="15" x14ac:dyDescent="0.25">
      <c r="A31" s="71">
        <v>44958</v>
      </c>
      <c r="B31" s="72"/>
      <c r="C31" s="72"/>
      <c r="D31" s="73">
        <v>24.2</v>
      </c>
      <c r="E31" s="74">
        <v>21.922000000000001</v>
      </c>
      <c r="F31">
        <v>19.666</v>
      </c>
      <c r="G31">
        <v>27.875</v>
      </c>
      <c r="H31">
        <v>65.370999999999995</v>
      </c>
      <c r="I31">
        <v>41.457000000000001</v>
      </c>
      <c r="J31">
        <v>15.997</v>
      </c>
      <c r="K31">
        <v>16.303999999999998</v>
      </c>
      <c r="L31">
        <v>16.821000000000002</v>
      </c>
      <c r="M31">
        <v>18.552</v>
      </c>
      <c r="N31">
        <v>18.151</v>
      </c>
      <c r="O31">
        <v>15.375999999999999</v>
      </c>
      <c r="P31">
        <v>21.914000000000001</v>
      </c>
      <c r="Q31">
        <v>34.543999999999997</v>
      </c>
      <c r="R31">
        <v>30.73</v>
      </c>
      <c r="S31">
        <v>33.378</v>
      </c>
      <c r="T31">
        <v>29.248000000000001</v>
      </c>
      <c r="U31">
        <v>38.594000000000001</v>
      </c>
      <c r="V31">
        <v>32.567999999999998</v>
      </c>
      <c r="W31">
        <v>17.766999999999999</v>
      </c>
      <c r="X31">
        <v>15.92</v>
      </c>
      <c r="Y31">
        <v>21.105</v>
      </c>
      <c r="Z31">
        <v>20.337</v>
      </c>
      <c r="AA31">
        <v>28.917999999999999</v>
      </c>
      <c r="AB31">
        <v>19.006</v>
      </c>
      <c r="AC31">
        <v>29.036000000000001</v>
      </c>
      <c r="AD31">
        <v>17.395</v>
      </c>
      <c r="AE31">
        <v>25.568999999999999</v>
      </c>
      <c r="AF31">
        <v>20.74</v>
      </c>
      <c r="AG31">
        <v>20.048999999999999</v>
      </c>
      <c r="AH31" s="75">
        <v>26.81</v>
      </c>
      <c r="AI31" s="4">
        <v>15.497</v>
      </c>
      <c r="AJ31" s="4">
        <v>21.17</v>
      </c>
      <c r="AK31" s="4">
        <v>44.313000000000002</v>
      </c>
      <c r="AL31" s="4">
        <v>19.678000000000001</v>
      </c>
      <c r="AM31" s="4">
        <v>22.832000000000001</v>
      </c>
      <c r="AN31" s="4"/>
      <c r="AO31" s="4"/>
      <c r="AP31" s="4"/>
      <c r="AQ31" s="4"/>
      <c r="AR31" s="4"/>
      <c r="AS31" s="4"/>
      <c r="AT31" s="4"/>
      <c r="AU31" s="4"/>
      <c r="AV31" s="4"/>
      <c r="AW31" s="4"/>
      <c r="AX31" s="4"/>
      <c r="AY31" s="4"/>
    </row>
    <row r="32" spans="1:51" ht="15" x14ac:dyDescent="0.25">
      <c r="A32" s="71">
        <v>44986</v>
      </c>
      <c r="B32" s="72"/>
      <c r="C32" s="72"/>
      <c r="D32" s="73">
        <v>79</v>
      </c>
      <c r="E32" s="74">
        <v>69.584999999999994</v>
      </c>
      <c r="F32">
        <v>34.854999999999997</v>
      </c>
      <c r="G32">
        <v>61.956000000000003</v>
      </c>
      <c r="H32">
        <v>231.71299999999999</v>
      </c>
      <c r="I32">
        <v>57.829000000000001</v>
      </c>
      <c r="J32">
        <v>30.795000000000002</v>
      </c>
      <c r="K32">
        <v>87.478999999999999</v>
      </c>
      <c r="L32">
        <v>58.197000000000003</v>
      </c>
      <c r="M32">
        <v>48.982999999999997</v>
      </c>
      <c r="N32">
        <v>58.25</v>
      </c>
      <c r="O32">
        <v>58.442999999999998</v>
      </c>
      <c r="P32">
        <v>78.991</v>
      </c>
      <c r="Q32">
        <v>93.671000000000006</v>
      </c>
      <c r="R32">
        <v>76.629000000000005</v>
      </c>
      <c r="S32">
        <v>109.828</v>
      </c>
      <c r="T32">
        <v>83.593000000000004</v>
      </c>
      <c r="U32">
        <v>95.95</v>
      </c>
      <c r="V32">
        <v>55.908999999999999</v>
      </c>
      <c r="W32">
        <v>54.88</v>
      </c>
      <c r="X32">
        <v>33.048999999999999</v>
      </c>
      <c r="Y32">
        <v>60.892000000000003</v>
      </c>
      <c r="Z32">
        <v>110.651</v>
      </c>
      <c r="AA32">
        <v>46.295000000000002</v>
      </c>
      <c r="AB32">
        <v>44.841000000000001</v>
      </c>
      <c r="AC32">
        <v>141.50399999999999</v>
      </c>
      <c r="AD32">
        <v>33.676000000000002</v>
      </c>
      <c r="AE32">
        <v>104.923</v>
      </c>
      <c r="AF32">
        <v>35.363</v>
      </c>
      <c r="AG32">
        <v>84.522999999999996</v>
      </c>
      <c r="AH32" s="75">
        <v>85.620999999999995</v>
      </c>
      <c r="AI32" s="4">
        <v>45.137999999999998</v>
      </c>
      <c r="AJ32" s="4">
        <v>59.454999999999998</v>
      </c>
      <c r="AK32" s="4">
        <v>88.284999999999997</v>
      </c>
      <c r="AL32" s="4">
        <v>38.301000000000002</v>
      </c>
      <c r="AM32" s="4">
        <v>68.84</v>
      </c>
      <c r="AN32" s="4"/>
      <c r="AO32" s="4"/>
      <c r="AP32" s="4"/>
      <c r="AQ32" s="4"/>
      <c r="AR32" s="4"/>
      <c r="AS32" s="4"/>
      <c r="AT32" s="4"/>
      <c r="AU32" s="4"/>
      <c r="AV32" s="4"/>
      <c r="AW32" s="4"/>
      <c r="AX32" s="4"/>
      <c r="AY32" s="4"/>
    </row>
    <row r="33" spans="1:51" ht="15" x14ac:dyDescent="0.25">
      <c r="A33" s="71">
        <v>45017</v>
      </c>
      <c r="B33" s="72"/>
      <c r="C33" s="72"/>
      <c r="D33" s="73">
        <v>207.7</v>
      </c>
      <c r="E33" s="74">
        <v>103.36799999999999</v>
      </c>
      <c r="F33">
        <v>223.67500000000001</v>
      </c>
      <c r="G33">
        <v>327.82499999999999</v>
      </c>
      <c r="H33">
        <v>504.505</v>
      </c>
      <c r="I33">
        <v>167.12899999999999</v>
      </c>
      <c r="J33">
        <v>172.00700000000001</v>
      </c>
      <c r="K33">
        <v>245.46700000000001</v>
      </c>
      <c r="L33">
        <v>169.41900000000001</v>
      </c>
      <c r="M33">
        <v>126.4</v>
      </c>
      <c r="N33">
        <v>139.614</v>
      </c>
      <c r="O33">
        <v>230.07599999999999</v>
      </c>
      <c r="P33">
        <v>170.4</v>
      </c>
      <c r="Q33">
        <v>116.113</v>
      </c>
      <c r="R33">
        <v>328.69400000000002</v>
      </c>
      <c r="S33">
        <v>292.64400000000001</v>
      </c>
      <c r="T33">
        <v>235.91300000000001</v>
      </c>
      <c r="U33">
        <v>215.05099999999999</v>
      </c>
      <c r="V33">
        <v>184.72200000000001</v>
      </c>
      <c r="W33">
        <v>154.29300000000001</v>
      </c>
      <c r="X33">
        <v>117.51600000000001</v>
      </c>
      <c r="Y33">
        <v>194.68899999999999</v>
      </c>
      <c r="Z33">
        <v>249.13</v>
      </c>
      <c r="AA33">
        <v>166.136</v>
      </c>
      <c r="AB33">
        <v>317.09899999999999</v>
      </c>
      <c r="AC33">
        <v>188.15100000000001</v>
      </c>
      <c r="AD33">
        <v>136.33600000000001</v>
      </c>
      <c r="AE33">
        <v>255.423</v>
      </c>
      <c r="AF33">
        <v>157.42099999999999</v>
      </c>
      <c r="AG33">
        <v>400.38200000000001</v>
      </c>
      <c r="AH33" s="75">
        <v>169.726</v>
      </c>
      <c r="AI33" s="4">
        <v>119.17700000000001</v>
      </c>
      <c r="AJ33" s="4">
        <v>208.857</v>
      </c>
      <c r="AK33" s="4">
        <v>116.857</v>
      </c>
      <c r="AL33" s="4">
        <v>85.707999999999998</v>
      </c>
      <c r="AM33" s="4">
        <v>162.012</v>
      </c>
      <c r="AN33" s="4"/>
      <c r="AO33" s="4"/>
      <c r="AP33" s="4"/>
      <c r="AQ33" s="4"/>
      <c r="AR33" s="4"/>
      <c r="AS33" s="4"/>
      <c r="AT33" s="4"/>
      <c r="AU33" s="4"/>
      <c r="AV33" s="4"/>
      <c r="AW33" s="4"/>
      <c r="AX33" s="4"/>
      <c r="AY33" s="4"/>
    </row>
    <row r="34" spans="1:51" ht="15" x14ac:dyDescent="0.25">
      <c r="A34" s="71">
        <v>45047</v>
      </c>
      <c r="B34" s="72"/>
      <c r="C34" s="72"/>
      <c r="D34" s="73">
        <v>514.4</v>
      </c>
      <c r="E34" s="74">
        <v>444.95100000000002</v>
      </c>
      <c r="F34">
        <v>1156.845</v>
      </c>
      <c r="G34">
        <v>792.98599999999999</v>
      </c>
      <c r="H34">
        <v>624.85900000000004</v>
      </c>
      <c r="I34">
        <v>344.40800000000002</v>
      </c>
      <c r="J34">
        <v>450.42500000000001</v>
      </c>
      <c r="K34">
        <v>308.57400000000001</v>
      </c>
      <c r="L34">
        <v>235.7</v>
      </c>
      <c r="M34">
        <v>421.36099999999999</v>
      </c>
      <c r="N34">
        <v>328.22500000000002</v>
      </c>
      <c r="O34">
        <v>702.84199999999998</v>
      </c>
      <c r="P34">
        <v>399.29300000000001</v>
      </c>
      <c r="Q34">
        <v>655.83100000000002</v>
      </c>
      <c r="R34">
        <v>755.529</v>
      </c>
      <c r="S34">
        <v>930.43299999999999</v>
      </c>
      <c r="T34">
        <v>671.73900000000003</v>
      </c>
      <c r="U34">
        <v>540.56700000000001</v>
      </c>
      <c r="V34">
        <v>481.07</v>
      </c>
      <c r="W34">
        <v>417.536</v>
      </c>
      <c r="X34">
        <v>146.03700000000001</v>
      </c>
      <c r="Y34">
        <v>516.73299999999995</v>
      </c>
      <c r="Z34">
        <v>386.71899999999999</v>
      </c>
      <c r="AA34">
        <v>561.25199999999995</v>
      </c>
      <c r="AB34">
        <v>645.95399999999995</v>
      </c>
      <c r="AC34">
        <v>432.70299999999997</v>
      </c>
      <c r="AD34">
        <v>646.42399999999998</v>
      </c>
      <c r="AE34">
        <v>707.08900000000006</v>
      </c>
      <c r="AF34">
        <v>371.61200000000002</v>
      </c>
      <c r="AG34">
        <v>908.46799999999996</v>
      </c>
      <c r="AH34" s="75">
        <v>221.47800000000001</v>
      </c>
      <c r="AI34" s="4">
        <v>370.50200000000001</v>
      </c>
      <c r="AJ34" s="4">
        <v>582.202</v>
      </c>
      <c r="AK34" s="4">
        <v>328.89800000000002</v>
      </c>
      <c r="AL34" s="4">
        <v>265.05099999999999</v>
      </c>
      <c r="AM34" s="4">
        <v>507.339</v>
      </c>
      <c r="AN34" s="4"/>
      <c r="AO34" s="4"/>
      <c r="AP34" s="4"/>
      <c r="AQ34" s="4"/>
      <c r="AR34" s="4"/>
      <c r="AS34" s="4"/>
      <c r="AT34" s="4"/>
      <c r="AU34" s="4"/>
      <c r="AV34" s="4"/>
      <c r="AW34" s="4"/>
      <c r="AX34" s="4"/>
      <c r="AY34" s="4"/>
    </row>
    <row r="35" spans="1:51" ht="15" x14ac:dyDescent="0.25">
      <c r="A35" s="71">
        <v>45078</v>
      </c>
      <c r="B35" s="72"/>
      <c r="C35" s="72"/>
      <c r="D35" s="73">
        <v>398.9</v>
      </c>
      <c r="E35" s="76">
        <v>834.87400000000002</v>
      </c>
      <c r="F35" s="77">
        <v>1044.8779999999999</v>
      </c>
      <c r="G35" s="77">
        <v>469.351</v>
      </c>
      <c r="H35" s="77">
        <v>535.85500000000002</v>
      </c>
      <c r="I35" s="77">
        <v>109.64400000000001</v>
      </c>
      <c r="J35" s="77">
        <v>458.77100000000002</v>
      </c>
      <c r="K35" s="77">
        <v>204.42099999999999</v>
      </c>
      <c r="L35" s="77">
        <v>366.41500000000002</v>
      </c>
      <c r="M35" s="77">
        <v>416.52800000000002</v>
      </c>
      <c r="N35" s="77">
        <v>189.18100000000001</v>
      </c>
      <c r="O35" s="77">
        <v>721.63300000000004</v>
      </c>
      <c r="P35" s="77">
        <v>232.797</v>
      </c>
      <c r="Q35" s="77">
        <v>887.1</v>
      </c>
      <c r="R35" s="77">
        <v>572.19500000000005</v>
      </c>
      <c r="S35" s="77">
        <v>839.63599999999997</v>
      </c>
      <c r="T35" s="77">
        <v>521.82399999999996</v>
      </c>
      <c r="U35" s="77">
        <v>572.46799999999996</v>
      </c>
      <c r="V35" s="77">
        <v>325.78699999999998</v>
      </c>
      <c r="W35" s="77">
        <v>252.666</v>
      </c>
      <c r="X35" s="77">
        <v>145.62200000000001</v>
      </c>
      <c r="Y35" s="77">
        <v>516.54999999999995</v>
      </c>
      <c r="Z35" s="77">
        <v>205.202</v>
      </c>
      <c r="AA35" s="77">
        <v>549.39700000000005</v>
      </c>
      <c r="AB35" s="77">
        <v>376.59100000000001</v>
      </c>
      <c r="AC35" s="77">
        <v>186.048</v>
      </c>
      <c r="AD35" s="77">
        <v>790.83100000000002</v>
      </c>
      <c r="AE35" s="77">
        <v>555.71799999999996</v>
      </c>
      <c r="AF35" s="77">
        <v>674.15</v>
      </c>
      <c r="AG35" s="77">
        <v>1281.412</v>
      </c>
      <c r="AH35" s="78">
        <v>76.156000000000006</v>
      </c>
      <c r="AI35" s="4">
        <v>219.75700000000001</v>
      </c>
      <c r="AJ35" s="4">
        <v>582.48199999999997</v>
      </c>
      <c r="AK35" s="4">
        <v>318.827</v>
      </c>
      <c r="AL35" s="4">
        <v>182.81200000000001</v>
      </c>
      <c r="AM35" s="4">
        <v>613.25</v>
      </c>
      <c r="AN35" s="4"/>
      <c r="AO35" s="4"/>
      <c r="AP35" s="4"/>
      <c r="AQ35" s="4"/>
      <c r="AR35" s="4"/>
      <c r="AS35" s="4"/>
      <c r="AT35" s="4"/>
      <c r="AU35" s="4"/>
      <c r="AV35" s="4"/>
      <c r="AW35" s="4"/>
      <c r="AX35" s="4"/>
      <c r="AY35" s="4"/>
    </row>
    <row r="36" spans="1:51" ht="15" x14ac:dyDescent="0.25">
      <c r="A36" s="71">
        <v>45108</v>
      </c>
      <c r="B36" s="72"/>
      <c r="C36" s="72"/>
      <c r="D36" s="73">
        <v>73.2</v>
      </c>
      <c r="E36">
        <v>268.49400000000003</v>
      </c>
      <c r="F36">
        <v>237.44900000000001</v>
      </c>
      <c r="G36">
        <v>92.67</v>
      </c>
      <c r="H36">
        <v>114.306</v>
      </c>
      <c r="I36">
        <v>27.26</v>
      </c>
      <c r="J36">
        <v>63.951999999999998</v>
      </c>
      <c r="K36">
        <v>40.357999999999997</v>
      </c>
      <c r="L36">
        <v>72.341999999999999</v>
      </c>
      <c r="M36">
        <v>73.786000000000001</v>
      </c>
      <c r="N36">
        <v>39.148000000000003</v>
      </c>
      <c r="O36">
        <v>183.31899999999999</v>
      </c>
      <c r="P36">
        <v>47.445999999999998</v>
      </c>
      <c r="Q36">
        <v>345.18400000000003</v>
      </c>
      <c r="R36">
        <v>116.548</v>
      </c>
      <c r="S36">
        <v>162.483</v>
      </c>
      <c r="T36">
        <v>174.607</v>
      </c>
      <c r="U36">
        <v>135.75399999999999</v>
      </c>
      <c r="V36">
        <v>41.040999999999997</v>
      </c>
      <c r="W36">
        <v>36.978999999999999</v>
      </c>
      <c r="X36">
        <v>20.634</v>
      </c>
      <c r="Y36">
        <v>78.281000000000006</v>
      </c>
      <c r="Z36">
        <v>40.76</v>
      </c>
      <c r="AA36">
        <v>122.438</v>
      </c>
      <c r="AB36">
        <v>55.161999999999999</v>
      </c>
      <c r="AC36">
        <v>34.972000000000001</v>
      </c>
      <c r="AD36">
        <v>200.64500000000001</v>
      </c>
      <c r="AE36">
        <v>124.57299999999999</v>
      </c>
      <c r="AF36">
        <v>115.904</v>
      </c>
      <c r="AG36">
        <v>479.726</v>
      </c>
      <c r="AH36">
        <v>19.305</v>
      </c>
      <c r="AI36" s="4">
        <v>31.202000000000002</v>
      </c>
      <c r="AJ36" s="4">
        <v>81.397999999999996</v>
      </c>
      <c r="AK36" s="4">
        <v>49.351999999999997</v>
      </c>
      <c r="AL36" s="4">
        <v>27.381</v>
      </c>
      <c r="AM36" s="4">
        <v>210.655</v>
      </c>
      <c r="AN36" s="4"/>
      <c r="AO36" s="4"/>
      <c r="AP36" s="4"/>
      <c r="AQ36" s="4"/>
      <c r="AR36" s="4"/>
      <c r="AS36" s="4"/>
      <c r="AT36" s="4"/>
      <c r="AU36" s="4"/>
      <c r="AV36" s="4"/>
      <c r="AW36" s="4"/>
      <c r="AX36" s="4"/>
      <c r="AY36" s="4"/>
    </row>
    <row r="37" spans="1:51" ht="15" x14ac:dyDescent="0.25">
      <c r="A37" s="71">
        <v>45139</v>
      </c>
      <c r="B37" s="72"/>
      <c r="C37" s="72"/>
      <c r="D37" s="73">
        <v>24.2</v>
      </c>
      <c r="E37">
        <v>40.17</v>
      </c>
      <c r="F37">
        <v>47.463000000000001</v>
      </c>
      <c r="G37">
        <v>34.43</v>
      </c>
      <c r="H37">
        <v>31.483000000000001</v>
      </c>
      <c r="I37">
        <v>17.248999999999999</v>
      </c>
      <c r="J37">
        <v>18.132999999999999</v>
      </c>
      <c r="K37">
        <v>19.291</v>
      </c>
      <c r="L37">
        <v>17.635000000000002</v>
      </c>
      <c r="M37">
        <v>19.297999999999998</v>
      </c>
      <c r="N37">
        <v>14.673999999999999</v>
      </c>
      <c r="O37">
        <v>32.685000000000002</v>
      </c>
      <c r="P37">
        <v>17.431999999999999</v>
      </c>
      <c r="Q37">
        <v>44.286000000000001</v>
      </c>
      <c r="R37">
        <v>27.847000000000001</v>
      </c>
      <c r="S37">
        <v>41.594000000000001</v>
      </c>
      <c r="T37">
        <v>37.267000000000003</v>
      </c>
      <c r="U37">
        <v>28.949000000000002</v>
      </c>
      <c r="V37">
        <v>16.431000000000001</v>
      </c>
      <c r="W37">
        <v>16.245000000000001</v>
      </c>
      <c r="X37">
        <v>11.196999999999999</v>
      </c>
      <c r="Y37">
        <v>18.863</v>
      </c>
      <c r="Z37">
        <v>15.792</v>
      </c>
      <c r="AA37">
        <v>23.913</v>
      </c>
      <c r="AB37">
        <v>20.405999999999999</v>
      </c>
      <c r="AC37">
        <v>16.481000000000002</v>
      </c>
      <c r="AD37">
        <v>32.072000000000003</v>
      </c>
      <c r="AE37">
        <v>28.288</v>
      </c>
      <c r="AF37">
        <v>25.094999999999999</v>
      </c>
      <c r="AG37">
        <v>56.703000000000003</v>
      </c>
      <c r="AH37">
        <v>14.99</v>
      </c>
      <c r="AI37" s="4">
        <v>15.891999999999999</v>
      </c>
      <c r="AJ37" s="4">
        <v>29.643999999999998</v>
      </c>
      <c r="AK37" s="4">
        <v>15.956</v>
      </c>
      <c r="AL37" s="4">
        <v>10.656000000000001</v>
      </c>
      <c r="AM37" s="4">
        <v>31.323</v>
      </c>
      <c r="AN37" s="4"/>
      <c r="AO37" s="4"/>
      <c r="AP37" s="4"/>
      <c r="AQ37" s="4"/>
      <c r="AR37" s="4"/>
      <c r="AS37" s="4"/>
      <c r="AT37" s="4"/>
      <c r="AU37" s="4"/>
      <c r="AV37" s="4"/>
      <c r="AW37" s="4"/>
      <c r="AX37" s="4"/>
      <c r="AY37" s="4"/>
    </row>
    <row r="38" spans="1:51" ht="15" x14ac:dyDescent="0.25">
      <c r="A38" s="71">
        <v>45170</v>
      </c>
      <c r="B38" s="72"/>
      <c r="C38" s="72"/>
      <c r="D38" s="73">
        <v>13.8</v>
      </c>
      <c r="E38">
        <v>14.244999999999999</v>
      </c>
      <c r="F38">
        <v>27.640999999999998</v>
      </c>
      <c r="G38">
        <v>20.495000000000001</v>
      </c>
      <c r="H38">
        <v>22.035</v>
      </c>
      <c r="I38">
        <v>10.058999999999999</v>
      </c>
      <c r="J38">
        <v>16.742999999999999</v>
      </c>
      <c r="K38">
        <v>9.86</v>
      </c>
      <c r="L38">
        <v>8.3529999999999998</v>
      </c>
      <c r="M38">
        <v>12.247</v>
      </c>
      <c r="N38">
        <v>7.2759999999999998</v>
      </c>
      <c r="O38">
        <v>17.288</v>
      </c>
      <c r="P38">
        <v>9.4870000000000001</v>
      </c>
      <c r="Q38">
        <v>16.452999999999999</v>
      </c>
      <c r="R38">
        <v>15.523999999999999</v>
      </c>
      <c r="S38">
        <v>101.129</v>
      </c>
      <c r="T38">
        <v>17.38</v>
      </c>
      <c r="U38">
        <v>15.595000000000001</v>
      </c>
      <c r="V38">
        <v>20.911000000000001</v>
      </c>
      <c r="W38">
        <v>9.1989999999999998</v>
      </c>
      <c r="X38">
        <v>5.548</v>
      </c>
      <c r="Y38">
        <v>14.436</v>
      </c>
      <c r="Z38">
        <v>15.019</v>
      </c>
      <c r="AA38">
        <v>14.052</v>
      </c>
      <c r="AB38">
        <v>30.146999999999998</v>
      </c>
      <c r="AC38">
        <v>18.719000000000001</v>
      </c>
      <c r="AD38">
        <v>18.123000000000001</v>
      </c>
      <c r="AE38">
        <v>15.286</v>
      </c>
      <c r="AF38">
        <v>12.302</v>
      </c>
      <c r="AG38">
        <v>29.402999999999999</v>
      </c>
      <c r="AH38">
        <v>8.2810000000000006</v>
      </c>
      <c r="AI38" s="4">
        <v>18.928000000000001</v>
      </c>
      <c r="AJ38" s="4">
        <v>29.763999999999999</v>
      </c>
      <c r="AK38" s="4">
        <v>8.5269999999999992</v>
      </c>
      <c r="AL38" s="4">
        <v>5.4710000000000001</v>
      </c>
      <c r="AM38" s="4">
        <v>19.088000000000001</v>
      </c>
      <c r="AN38" s="4"/>
      <c r="AO38" s="4"/>
      <c r="AP38" s="4"/>
      <c r="AQ38" s="4"/>
      <c r="AR38" s="4"/>
      <c r="AS38" s="4"/>
      <c r="AT38" s="4"/>
      <c r="AU38" s="4"/>
      <c r="AV38" s="4"/>
      <c r="AW38" s="4"/>
      <c r="AX38" s="4"/>
      <c r="AY38" s="4"/>
    </row>
    <row r="39" spans="1:51" ht="15" x14ac:dyDescent="0.25">
      <c r="A39" s="71">
        <v>45200</v>
      </c>
      <c r="B39" s="72"/>
      <c r="C39" s="72"/>
      <c r="D39" s="73">
        <v>32.4</v>
      </c>
      <c r="E39">
        <v>33.14</v>
      </c>
      <c r="F39">
        <v>34.823</v>
      </c>
      <c r="G39">
        <v>48.264000000000003</v>
      </c>
      <c r="H39">
        <v>56.527000000000001</v>
      </c>
      <c r="I39">
        <v>12.818</v>
      </c>
      <c r="J39">
        <v>15.976000000000001</v>
      </c>
      <c r="K39">
        <v>11.705</v>
      </c>
      <c r="L39">
        <v>23.664000000000001</v>
      </c>
      <c r="M39">
        <v>12.984</v>
      </c>
      <c r="N39">
        <v>9.7880000000000003</v>
      </c>
      <c r="O39">
        <v>35.101999999999997</v>
      </c>
      <c r="P39">
        <v>25.143999999999998</v>
      </c>
      <c r="Q39">
        <v>38.143999999999998</v>
      </c>
      <c r="R39">
        <v>23.408000000000001</v>
      </c>
      <c r="S39">
        <v>86.915000000000006</v>
      </c>
      <c r="T39">
        <v>41.325000000000003</v>
      </c>
      <c r="U39">
        <v>18.738</v>
      </c>
      <c r="V39">
        <v>34.457000000000001</v>
      </c>
      <c r="W39">
        <v>13.673999999999999</v>
      </c>
      <c r="X39">
        <v>14.226000000000001</v>
      </c>
      <c r="Y39">
        <v>14.228999999999999</v>
      </c>
      <c r="Z39">
        <v>29.835999999999999</v>
      </c>
      <c r="AA39">
        <v>30.138000000000002</v>
      </c>
      <c r="AB39">
        <v>53.41</v>
      </c>
      <c r="AC39">
        <v>41.264000000000003</v>
      </c>
      <c r="AD39">
        <v>19.663</v>
      </c>
      <c r="AE39">
        <v>26.710999999999999</v>
      </c>
      <c r="AF39">
        <v>19.37</v>
      </c>
      <c r="AG39">
        <v>32.988</v>
      </c>
      <c r="AH39">
        <v>12.016</v>
      </c>
      <c r="AI39" s="4">
        <v>49.186</v>
      </c>
      <c r="AJ39" s="4">
        <v>30.202000000000002</v>
      </c>
      <c r="AK39" s="4">
        <v>11.611000000000001</v>
      </c>
      <c r="AL39" s="4">
        <v>37.213999999999999</v>
      </c>
      <c r="AM39" s="4">
        <v>27.562999999999999</v>
      </c>
      <c r="AN39" s="4"/>
      <c r="AO39" s="4"/>
      <c r="AP39" s="4"/>
      <c r="AQ39" s="4"/>
      <c r="AR39" s="4"/>
      <c r="AS39" s="4"/>
      <c r="AT39" s="4"/>
      <c r="AU39" s="4"/>
      <c r="AV39" s="4"/>
      <c r="AW39" s="4"/>
      <c r="AX39" s="4"/>
      <c r="AY39" s="4"/>
    </row>
    <row r="40" spans="1:51" ht="15" x14ac:dyDescent="0.25">
      <c r="A40" s="71">
        <v>45231</v>
      </c>
      <c r="B40" s="72"/>
      <c r="C40" s="72"/>
      <c r="D40" s="73">
        <v>34.369999999999997</v>
      </c>
      <c r="E40">
        <v>34.600999999999999</v>
      </c>
      <c r="F40">
        <v>51.792999999999999</v>
      </c>
      <c r="G40">
        <v>46.948</v>
      </c>
      <c r="H40">
        <v>53.838999999999999</v>
      </c>
      <c r="I40">
        <v>23.056000000000001</v>
      </c>
      <c r="J40">
        <v>21.195</v>
      </c>
      <c r="K40">
        <v>19.884</v>
      </c>
      <c r="L40">
        <v>38.225000000000001</v>
      </c>
      <c r="M40">
        <v>23.286999999999999</v>
      </c>
      <c r="N40">
        <v>20.838000000000001</v>
      </c>
      <c r="O40">
        <v>33.590000000000003</v>
      </c>
      <c r="P40">
        <v>27.045000000000002</v>
      </c>
      <c r="Q40">
        <v>40.512999999999998</v>
      </c>
      <c r="R40">
        <v>54.043999999999997</v>
      </c>
      <c r="S40">
        <v>41.259</v>
      </c>
      <c r="T40">
        <v>41.786000000000001</v>
      </c>
      <c r="U40">
        <v>24.138999999999999</v>
      </c>
      <c r="V40">
        <v>22.312000000000001</v>
      </c>
      <c r="W40">
        <v>20.600999999999999</v>
      </c>
      <c r="X40">
        <v>17.75</v>
      </c>
      <c r="Y40">
        <v>23.344999999999999</v>
      </c>
      <c r="Z40">
        <v>39.933</v>
      </c>
      <c r="AA40">
        <v>31.917000000000002</v>
      </c>
      <c r="AB40">
        <v>53.606000000000002</v>
      </c>
      <c r="AC40">
        <v>35.241</v>
      </c>
      <c r="AD40">
        <v>27.635000000000002</v>
      </c>
      <c r="AE40">
        <v>37.439</v>
      </c>
      <c r="AF40">
        <v>53.079000000000001</v>
      </c>
      <c r="AG40">
        <v>33.633000000000003</v>
      </c>
      <c r="AH40">
        <v>20.849</v>
      </c>
      <c r="AI40" s="4">
        <v>50.545999999999999</v>
      </c>
      <c r="AJ40" s="4">
        <v>28.344000000000001</v>
      </c>
      <c r="AK40" s="4">
        <v>22.582999999999998</v>
      </c>
      <c r="AL40" s="4">
        <v>36.707999999999998</v>
      </c>
      <c r="AM40" s="4">
        <v>33.054000000000002</v>
      </c>
      <c r="AN40" s="4"/>
      <c r="AO40" s="4"/>
      <c r="AP40" s="4"/>
      <c r="AQ40" s="4"/>
      <c r="AR40" s="4"/>
      <c r="AS40" s="4"/>
      <c r="AT40" s="4"/>
      <c r="AU40" s="4"/>
      <c r="AV40" s="4"/>
      <c r="AW40" s="4"/>
      <c r="AX40" s="4"/>
      <c r="AY40" s="4"/>
    </row>
    <row r="41" spans="1:51" ht="15" x14ac:dyDescent="0.25">
      <c r="A41" s="71">
        <v>45261</v>
      </c>
      <c r="B41" s="72"/>
      <c r="C41" s="72"/>
      <c r="D41" s="73">
        <v>27</v>
      </c>
      <c r="E41">
        <v>27.347000000000001</v>
      </c>
      <c r="F41">
        <v>39.594000000000001</v>
      </c>
      <c r="G41">
        <v>36.875999999999998</v>
      </c>
      <c r="H41">
        <v>39.165999999999997</v>
      </c>
      <c r="I41">
        <v>23.701000000000001</v>
      </c>
      <c r="J41">
        <v>22.934999999999999</v>
      </c>
      <c r="K41">
        <v>20.420999999999999</v>
      </c>
      <c r="L41">
        <v>26.542000000000002</v>
      </c>
      <c r="M41">
        <v>21.774999999999999</v>
      </c>
      <c r="N41">
        <v>19.196999999999999</v>
      </c>
      <c r="O41">
        <v>26.908999999999999</v>
      </c>
      <c r="P41">
        <v>23.648</v>
      </c>
      <c r="Q41">
        <v>42.081000000000003</v>
      </c>
      <c r="R41">
        <v>53.515999999999998</v>
      </c>
      <c r="S41">
        <v>32.28</v>
      </c>
      <c r="T41">
        <v>45.213999999999999</v>
      </c>
      <c r="U41">
        <v>25.413</v>
      </c>
      <c r="V41">
        <v>22.007000000000001</v>
      </c>
      <c r="W41">
        <v>20.216999999999999</v>
      </c>
      <c r="X41">
        <v>19.654</v>
      </c>
      <c r="Y41">
        <v>26.140999999999998</v>
      </c>
      <c r="Z41">
        <v>23.395</v>
      </c>
      <c r="AA41">
        <v>26.864000000000001</v>
      </c>
      <c r="AB41">
        <v>32.253999999999998</v>
      </c>
      <c r="AC41">
        <v>23.280999999999999</v>
      </c>
      <c r="AD41">
        <v>29.125</v>
      </c>
      <c r="AE41">
        <v>28.096</v>
      </c>
      <c r="AF41">
        <v>32.774999999999999</v>
      </c>
      <c r="AG41">
        <v>32.798000000000002</v>
      </c>
      <c r="AH41">
        <v>22.366</v>
      </c>
      <c r="AI41" s="4">
        <v>29.55</v>
      </c>
      <c r="AJ41" s="4">
        <v>30.827999999999999</v>
      </c>
      <c r="AK41" s="4">
        <v>25.591999999999999</v>
      </c>
      <c r="AL41" s="4">
        <v>33.959000000000003</v>
      </c>
      <c r="AM41" s="4">
        <v>26.603000000000002</v>
      </c>
      <c r="AN41" s="4"/>
      <c r="AO41" s="4"/>
      <c r="AP41" s="4"/>
      <c r="AQ41" s="4"/>
      <c r="AR41" s="4"/>
      <c r="AS41" s="4"/>
      <c r="AT41" s="4"/>
      <c r="AU41" s="4"/>
      <c r="AV41" s="4"/>
      <c r="AW41" s="4"/>
      <c r="AX41" s="4"/>
      <c r="AY41" s="4"/>
    </row>
    <row r="42" spans="1:51" ht="15" x14ac:dyDescent="0.25">
      <c r="A42" s="71">
        <v>45292</v>
      </c>
      <c r="B42" s="72"/>
      <c r="C42" s="72"/>
      <c r="D42" s="73">
        <v>26.9</v>
      </c>
      <c r="E42">
        <v>23.408999999999999</v>
      </c>
      <c r="F42">
        <v>33.207999999999998</v>
      </c>
      <c r="G42">
        <v>30.800999999999998</v>
      </c>
      <c r="H42">
        <v>29.529</v>
      </c>
      <c r="I42">
        <v>20.006</v>
      </c>
      <c r="J42">
        <v>20.303999999999998</v>
      </c>
      <c r="K42">
        <v>18.439</v>
      </c>
      <c r="L42">
        <v>20.116</v>
      </c>
      <c r="M42">
        <v>19.504000000000001</v>
      </c>
      <c r="N42">
        <v>17.149999999999999</v>
      </c>
      <c r="O42">
        <v>24.712</v>
      </c>
      <c r="P42">
        <v>22.5</v>
      </c>
      <c r="Q42">
        <v>26.693999999999999</v>
      </c>
      <c r="R42">
        <v>34.837000000000003</v>
      </c>
      <c r="S42">
        <v>31.343</v>
      </c>
      <c r="T42">
        <v>28.628</v>
      </c>
      <c r="U42">
        <v>26.664000000000001</v>
      </c>
      <c r="V42">
        <v>20.556000000000001</v>
      </c>
      <c r="W42">
        <v>18.745999999999999</v>
      </c>
      <c r="X42">
        <v>15.384</v>
      </c>
      <c r="Y42">
        <v>20.651</v>
      </c>
      <c r="Z42">
        <v>29.771000000000001</v>
      </c>
      <c r="AA42">
        <v>24.167000000000002</v>
      </c>
      <c r="AB42">
        <v>26.722999999999999</v>
      </c>
      <c r="AC42">
        <v>20.699000000000002</v>
      </c>
      <c r="AD42">
        <v>25.106999999999999</v>
      </c>
      <c r="AE42">
        <v>24.545999999999999</v>
      </c>
      <c r="AF42">
        <v>25.797999999999998</v>
      </c>
      <c r="AG42">
        <v>30.806999999999999</v>
      </c>
      <c r="AH42">
        <v>18.731000000000002</v>
      </c>
      <c r="AI42" s="4">
        <v>21.09</v>
      </c>
      <c r="AJ42" s="4">
        <v>23.113</v>
      </c>
      <c r="AK42" s="4">
        <v>26.341000000000001</v>
      </c>
      <c r="AL42" s="4">
        <v>25.673999999999999</v>
      </c>
      <c r="AM42" s="4">
        <v>23.177</v>
      </c>
      <c r="AN42" s="4"/>
      <c r="AO42" s="4"/>
      <c r="AP42" s="4"/>
      <c r="AQ42" s="4"/>
      <c r="AR42" s="4"/>
      <c r="AS42" s="4"/>
      <c r="AT42" s="4"/>
      <c r="AU42" s="4"/>
      <c r="AV42" s="4"/>
      <c r="AW42" s="4"/>
      <c r="AX42" s="4"/>
      <c r="AY42" s="4"/>
    </row>
    <row r="43" spans="1:51" ht="15" x14ac:dyDescent="0.25">
      <c r="A43" s="71">
        <v>45323</v>
      </c>
      <c r="B43" s="72"/>
      <c r="C43" s="72"/>
      <c r="D43" s="73">
        <v>24.2</v>
      </c>
      <c r="E43">
        <v>20.495999999999999</v>
      </c>
      <c r="F43">
        <v>29.065000000000001</v>
      </c>
      <c r="G43">
        <v>71.503</v>
      </c>
      <c r="H43">
        <v>44.917999999999999</v>
      </c>
      <c r="I43">
        <v>17.312000000000001</v>
      </c>
      <c r="J43">
        <v>17.806000000000001</v>
      </c>
      <c r="K43">
        <v>17.001000000000001</v>
      </c>
      <c r="L43">
        <v>19.149000000000001</v>
      </c>
      <c r="M43">
        <v>18.920999999999999</v>
      </c>
      <c r="N43">
        <v>16.18</v>
      </c>
      <c r="O43">
        <v>22.893000000000001</v>
      </c>
      <c r="P43">
        <v>35.548000000000002</v>
      </c>
      <c r="Q43">
        <v>33.505000000000003</v>
      </c>
      <c r="R43">
        <v>34.33</v>
      </c>
      <c r="S43">
        <v>31.329000000000001</v>
      </c>
      <c r="T43">
        <v>40.643000000000001</v>
      </c>
      <c r="U43">
        <v>35.616</v>
      </c>
      <c r="V43">
        <v>19.204000000000001</v>
      </c>
      <c r="W43">
        <v>16.773</v>
      </c>
      <c r="X43">
        <v>21.774000000000001</v>
      </c>
      <c r="Y43">
        <v>21.283000000000001</v>
      </c>
      <c r="Z43">
        <v>30.225000000000001</v>
      </c>
      <c r="AA43">
        <v>19.683</v>
      </c>
      <c r="AB43">
        <v>30.152000000000001</v>
      </c>
      <c r="AC43">
        <v>18.114000000000001</v>
      </c>
      <c r="AD43">
        <v>27.71</v>
      </c>
      <c r="AE43">
        <v>21.501999999999999</v>
      </c>
      <c r="AF43">
        <v>21.157</v>
      </c>
      <c r="AG43">
        <v>28.12</v>
      </c>
      <c r="AH43">
        <v>16.361999999999998</v>
      </c>
      <c r="AI43" s="4">
        <v>23.972000000000001</v>
      </c>
      <c r="AJ43" s="4">
        <v>44.9</v>
      </c>
      <c r="AK43" s="4">
        <v>21.449000000000002</v>
      </c>
      <c r="AL43" s="4">
        <v>24.36</v>
      </c>
      <c r="AM43" s="4">
        <v>22.28</v>
      </c>
      <c r="AN43" s="4"/>
      <c r="AO43" s="4"/>
      <c r="AP43" s="4"/>
      <c r="AQ43" s="4"/>
      <c r="AR43" s="4"/>
      <c r="AS43" s="4"/>
      <c r="AT43" s="4"/>
      <c r="AU43" s="4"/>
      <c r="AV43" s="4"/>
      <c r="AW43" s="4"/>
      <c r="AX43" s="4"/>
      <c r="AY43" s="4"/>
    </row>
    <row r="44" spans="1:51" ht="15" x14ac:dyDescent="0.25">
      <c r="A44" s="71">
        <v>45352</v>
      </c>
      <c r="B44" s="72"/>
      <c r="C44" s="72"/>
      <c r="D44" s="73">
        <v>79</v>
      </c>
      <c r="E44">
        <v>36.027999999999999</v>
      </c>
      <c r="F44">
        <v>64.793999999999997</v>
      </c>
      <c r="G44">
        <v>241.79</v>
      </c>
      <c r="H44">
        <v>60.173000000000002</v>
      </c>
      <c r="I44">
        <v>33.832999999999998</v>
      </c>
      <c r="J44">
        <v>92.988</v>
      </c>
      <c r="K44">
        <v>60.347999999999999</v>
      </c>
      <c r="L44">
        <v>48.323999999999998</v>
      </c>
      <c r="M44">
        <v>59.887</v>
      </c>
      <c r="N44">
        <v>65.590999999999994</v>
      </c>
      <c r="O44">
        <v>79.887</v>
      </c>
      <c r="P44">
        <v>94.043999999999997</v>
      </c>
      <c r="Q44">
        <v>78.769000000000005</v>
      </c>
      <c r="R44">
        <v>114.709</v>
      </c>
      <c r="S44">
        <v>90.152000000000001</v>
      </c>
      <c r="T44">
        <v>97.715000000000003</v>
      </c>
      <c r="U44">
        <v>59.981999999999999</v>
      </c>
      <c r="V44">
        <v>57.826999999999998</v>
      </c>
      <c r="W44">
        <v>34.548000000000002</v>
      </c>
      <c r="X44">
        <v>60.872</v>
      </c>
      <c r="Y44">
        <v>114.35</v>
      </c>
      <c r="Z44">
        <v>46.347999999999999</v>
      </c>
      <c r="AA44">
        <v>46.244999999999997</v>
      </c>
      <c r="AB44">
        <v>143.03</v>
      </c>
      <c r="AC44">
        <v>36.095999999999997</v>
      </c>
      <c r="AD44">
        <v>108.047</v>
      </c>
      <c r="AE44">
        <v>36.531999999999996</v>
      </c>
      <c r="AF44">
        <v>85.218999999999994</v>
      </c>
      <c r="AG44">
        <v>89.628</v>
      </c>
      <c r="AH44">
        <v>47.045000000000002</v>
      </c>
      <c r="AI44" s="4">
        <v>63.210999999999999</v>
      </c>
      <c r="AJ44" s="4">
        <v>87.816000000000003</v>
      </c>
      <c r="AK44" s="4">
        <v>40.527999999999999</v>
      </c>
      <c r="AL44" s="4">
        <v>70.962999999999994</v>
      </c>
      <c r="AM44" s="4">
        <v>69.024000000000001</v>
      </c>
      <c r="AN44" s="4"/>
      <c r="AO44" s="4"/>
      <c r="AP44" s="4"/>
      <c r="AQ44" s="4"/>
      <c r="AR44" s="4"/>
      <c r="AS44" s="4"/>
      <c r="AT44" s="4"/>
      <c r="AU44" s="4"/>
      <c r="AV44" s="4"/>
      <c r="AW44" s="4"/>
      <c r="AX44" s="4"/>
      <c r="AY44" s="4"/>
    </row>
    <row r="45" spans="1:51" ht="15" x14ac:dyDescent="0.25">
      <c r="A45" s="71">
        <v>45383</v>
      </c>
      <c r="B45" s="72"/>
      <c r="C45" s="72"/>
      <c r="D45" s="73">
        <v>207.7</v>
      </c>
      <c r="E45">
        <v>233.04300000000001</v>
      </c>
      <c r="F45">
        <v>343.27300000000002</v>
      </c>
      <c r="G45">
        <v>504.12700000000001</v>
      </c>
      <c r="H45">
        <v>170.48500000000001</v>
      </c>
      <c r="I45">
        <v>177.30600000000001</v>
      </c>
      <c r="J45">
        <v>252.745</v>
      </c>
      <c r="K45">
        <v>171.28100000000001</v>
      </c>
      <c r="L45">
        <v>126.578</v>
      </c>
      <c r="M45">
        <v>144.74100000000001</v>
      </c>
      <c r="N45">
        <v>239.34800000000001</v>
      </c>
      <c r="O45">
        <v>174.685</v>
      </c>
      <c r="P45">
        <v>116.51600000000001</v>
      </c>
      <c r="Q45">
        <v>341.14699999999999</v>
      </c>
      <c r="R45">
        <v>301.70499999999998</v>
      </c>
      <c r="S45">
        <v>243.81800000000001</v>
      </c>
      <c r="T45">
        <v>217.71799999999999</v>
      </c>
      <c r="U45">
        <v>197.4</v>
      </c>
      <c r="V45">
        <v>165.8</v>
      </c>
      <c r="W45">
        <v>120.631</v>
      </c>
      <c r="X45">
        <v>194.91900000000001</v>
      </c>
      <c r="Y45">
        <v>251.864</v>
      </c>
      <c r="Z45">
        <v>171.91399999999999</v>
      </c>
      <c r="AA45">
        <v>330.721</v>
      </c>
      <c r="AB45">
        <v>189.49</v>
      </c>
      <c r="AC45">
        <v>139.59</v>
      </c>
      <c r="AD45">
        <v>269.02300000000002</v>
      </c>
      <c r="AE45">
        <v>161.81700000000001</v>
      </c>
      <c r="AF45">
        <v>403.471</v>
      </c>
      <c r="AG45">
        <v>175.21299999999999</v>
      </c>
      <c r="AH45">
        <v>124.99299999999999</v>
      </c>
      <c r="AI45" s="4">
        <v>221.476</v>
      </c>
      <c r="AJ45" s="4">
        <v>117.051</v>
      </c>
      <c r="AK45" s="4">
        <v>89.367000000000004</v>
      </c>
      <c r="AL45" s="4">
        <v>168.214</v>
      </c>
      <c r="AM45" s="4">
        <v>102.863</v>
      </c>
      <c r="AN45" s="4"/>
      <c r="AO45" s="4"/>
      <c r="AP45" s="4"/>
      <c r="AQ45" s="4"/>
      <c r="AR45" s="4"/>
      <c r="AS45" s="4"/>
      <c r="AT45" s="4"/>
      <c r="AU45" s="4"/>
      <c r="AV45" s="4"/>
      <c r="AW45" s="4"/>
      <c r="AX45" s="4"/>
      <c r="AY45" s="4"/>
    </row>
    <row r="46" spans="1:51" ht="15" x14ac:dyDescent="0.25">
      <c r="A46" s="71">
        <v>45413</v>
      </c>
      <c r="B46" s="72"/>
      <c r="C46" s="72"/>
      <c r="D46" s="73">
        <v>514.4</v>
      </c>
      <c r="E46">
        <v>1194.682</v>
      </c>
      <c r="F46">
        <v>806.952</v>
      </c>
      <c r="G46">
        <v>633.32500000000005</v>
      </c>
      <c r="H46">
        <v>347.642</v>
      </c>
      <c r="I46">
        <v>471.464</v>
      </c>
      <c r="J46">
        <v>312.38900000000001</v>
      </c>
      <c r="K46">
        <v>242.946</v>
      </c>
      <c r="L46">
        <v>422.61</v>
      </c>
      <c r="M46">
        <v>337.9</v>
      </c>
      <c r="N46">
        <v>724.32799999999997</v>
      </c>
      <c r="O46">
        <v>404.80599999999998</v>
      </c>
      <c r="P46">
        <v>657.428</v>
      </c>
      <c r="Q46">
        <v>768.36</v>
      </c>
      <c r="R46">
        <v>942.17200000000003</v>
      </c>
      <c r="S46">
        <v>684.31500000000005</v>
      </c>
      <c r="T46">
        <v>544.09299999999996</v>
      </c>
      <c r="U46">
        <v>491.14600000000002</v>
      </c>
      <c r="V46">
        <v>421.43700000000001</v>
      </c>
      <c r="W46">
        <v>148.64400000000001</v>
      </c>
      <c r="X46">
        <v>518.57600000000002</v>
      </c>
      <c r="Y46">
        <v>390.81599999999997</v>
      </c>
      <c r="Z46">
        <v>576.54100000000005</v>
      </c>
      <c r="AA46">
        <v>656.56700000000001</v>
      </c>
      <c r="AB46">
        <v>434.34800000000001</v>
      </c>
      <c r="AC46">
        <v>674.21600000000001</v>
      </c>
      <c r="AD46">
        <v>719.94500000000005</v>
      </c>
      <c r="AE46">
        <v>399.01400000000001</v>
      </c>
      <c r="AF46">
        <v>911.13</v>
      </c>
      <c r="AG46">
        <v>218.66</v>
      </c>
      <c r="AH46">
        <v>379.59100000000001</v>
      </c>
      <c r="AI46" s="4">
        <v>611.38699999999994</v>
      </c>
      <c r="AJ46" s="4">
        <v>329.85599999999999</v>
      </c>
      <c r="AK46" s="4">
        <v>277.29599999999999</v>
      </c>
      <c r="AL46" s="4">
        <v>527.35799999999995</v>
      </c>
      <c r="AM46" s="4">
        <v>445.37900000000002</v>
      </c>
      <c r="AN46" s="4"/>
      <c r="AO46" s="4"/>
      <c r="AP46" s="4"/>
      <c r="AQ46" s="4"/>
      <c r="AR46" s="4"/>
      <c r="AS46" s="4"/>
      <c r="AT46" s="4"/>
      <c r="AU46" s="4"/>
      <c r="AV46" s="4"/>
      <c r="AW46" s="4"/>
      <c r="AX46" s="4"/>
      <c r="AY46" s="4"/>
    </row>
    <row r="47" spans="1:51" ht="15" x14ac:dyDescent="0.25">
      <c r="A47" s="71">
        <v>45444</v>
      </c>
      <c r="B47" s="72"/>
      <c r="C47" s="72"/>
      <c r="D47" s="73">
        <v>398.9</v>
      </c>
      <c r="E47">
        <v>1025.44</v>
      </c>
      <c r="F47">
        <v>454.41800000000001</v>
      </c>
      <c r="G47">
        <v>530.70799999999997</v>
      </c>
      <c r="H47">
        <v>111.309</v>
      </c>
      <c r="I47">
        <v>444.185</v>
      </c>
      <c r="J47">
        <v>200.845</v>
      </c>
      <c r="K47">
        <v>362.73399999999998</v>
      </c>
      <c r="L47">
        <v>417.96600000000001</v>
      </c>
      <c r="M47">
        <v>178.85900000000001</v>
      </c>
      <c r="N47">
        <v>705.87300000000005</v>
      </c>
      <c r="O47">
        <v>226.816</v>
      </c>
      <c r="P47">
        <v>888.50199999999995</v>
      </c>
      <c r="Q47">
        <v>563.65800000000002</v>
      </c>
      <c r="R47">
        <v>833.88900000000001</v>
      </c>
      <c r="S47">
        <v>516.24199999999996</v>
      </c>
      <c r="T47">
        <v>574.39200000000005</v>
      </c>
      <c r="U47">
        <v>312.30799999999999</v>
      </c>
      <c r="V47">
        <v>243.41399999999999</v>
      </c>
      <c r="W47">
        <v>143.32300000000001</v>
      </c>
      <c r="X47">
        <v>517.47900000000004</v>
      </c>
      <c r="Y47">
        <v>200.595</v>
      </c>
      <c r="Z47">
        <v>542.06399999999996</v>
      </c>
      <c r="AA47">
        <v>360.99599999999998</v>
      </c>
      <c r="AB47">
        <v>186.869</v>
      </c>
      <c r="AC47">
        <v>782.65</v>
      </c>
      <c r="AD47">
        <v>546.73400000000004</v>
      </c>
      <c r="AE47">
        <v>657.34</v>
      </c>
      <c r="AF47">
        <v>1283.682</v>
      </c>
      <c r="AG47">
        <v>74.158000000000001</v>
      </c>
      <c r="AH47">
        <v>211.256</v>
      </c>
      <c r="AI47" s="4">
        <v>558.87099999999998</v>
      </c>
      <c r="AJ47" s="4">
        <v>318.83699999999999</v>
      </c>
      <c r="AK47" s="4">
        <v>172.36600000000001</v>
      </c>
      <c r="AL47" s="4">
        <v>605.69000000000005</v>
      </c>
      <c r="AM47" s="4">
        <v>836.69299999999998</v>
      </c>
      <c r="AN47" s="4"/>
      <c r="AO47" s="4"/>
      <c r="AP47" s="4"/>
      <c r="AQ47" s="4"/>
      <c r="AR47" s="4"/>
      <c r="AS47" s="4"/>
      <c r="AT47" s="4"/>
      <c r="AU47" s="4"/>
      <c r="AV47" s="4"/>
      <c r="AW47" s="4"/>
      <c r="AX47" s="4"/>
      <c r="AY47" s="4"/>
    </row>
    <row r="48" spans="1:51" ht="15" x14ac:dyDescent="0.25">
      <c r="A48" s="71">
        <v>45474</v>
      </c>
      <c r="B48" s="72"/>
      <c r="C48" s="72"/>
      <c r="D48" s="73">
        <v>73.2</v>
      </c>
      <c r="E48">
        <v>224.95599999999999</v>
      </c>
      <c r="F48">
        <v>89.072999999999993</v>
      </c>
      <c r="G48">
        <v>109.246</v>
      </c>
      <c r="H48">
        <v>28.870999999999999</v>
      </c>
      <c r="I48">
        <v>60.527999999999999</v>
      </c>
      <c r="J48">
        <v>39.874000000000002</v>
      </c>
      <c r="K48">
        <v>68.007000000000005</v>
      </c>
      <c r="L48">
        <v>74.634</v>
      </c>
      <c r="M48">
        <v>37.947000000000003</v>
      </c>
      <c r="N48">
        <v>174.40100000000001</v>
      </c>
      <c r="O48">
        <v>45.085999999999999</v>
      </c>
      <c r="P48">
        <v>346.32</v>
      </c>
      <c r="Q48">
        <v>110.429</v>
      </c>
      <c r="R48">
        <v>153.494</v>
      </c>
      <c r="S48">
        <v>167.357</v>
      </c>
      <c r="T48">
        <v>137.471</v>
      </c>
      <c r="U48">
        <v>40.142000000000003</v>
      </c>
      <c r="V48">
        <v>35.805</v>
      </c>
      <c r="W48">
        <v>20.196000000000002</v>
      </c>
      <c r="X48">
        <v>78.635000000000005</v>
      </c>
      <c r="Y48">
        <v>39.018000000000001</v>
      </c>
      <c r="Z48">
        <v>115.363</v>
      </c>
      <c r="AA48">
        <v>52.774999999999999</v>
      </c>
      <c r="AB48">
        <v>35.406999999999996</v>
      </c>
      <c r="AC48">
        <v>186.95599999999999</v>
      </c>
      <c r="AD48">
        <v>117.768</v>
      </c>
      <c r="AE48">
        <v>108.497</v>
      </c>
      <c r="AF48">
        <v>481.58699999999999</v>
      </c>
      <c r="AG48">
        <v>19.553999999999998</v>
      </c>
      <c r="AH48">
        <v>30.417999999999999</v>
      </c>
      <c r="AI48" s="4">
        <v>77.635999999999996</v>
      </c>
      <c r="AJ48" s="4">
        <v>49.286999999999999</v>
      </c>
      <c r="AK48" s="4">
        <v>27.228999999999999</v>
      </c>
      <c r="AL48" s="4">
        <v>199.37700000000001</v>
      </c>
      <c r="AM48" s="4">
        <v>269.38200000000001</v>
      </c>
      <c r="AN48" s="4"/>
      <c r="AO48" s="4"/>
      <c r="AP48" s="4"/>
      <c r="AQ48" s="4"/>
      <c r="AR48" s="4"/>
      <c r="AS48" s="4"/>
      <c r="AT48" s="4"/>
      <c r="AU48" s="4"/>
      <c r="AV48" s="4"/>
      <c r="AW48" s="4"/>
      <c r="AX48" s="4"/>
      <c r="AY48" s="4"/>
    </row>
    <row r="49" spans="1:1005" ht="15" x14ac:dyDescent="0.25">
      <c r="A49" s="71">
        <v>45505</v>
      </c>
      <c r="B49" s="72"/>
      <c r="C49" s="72"/>
      <c r="D49" s="73">
        <v>24.2</v>
      </c>
      <c r="E49">
        <v>46.435000000000002</v>
      </c>
      <c r="F49">
        <v>33.905999999999999</v>
      </c>
      <c r="G49">
        <v>31.222000000000001</v>
      </c>
      <c r="H49">
        <v>18.588999999999999</v>
      </c>
      <c r="I49">
        <v>18.423999999999999</v>
      </c>
      <c r="J49">
        <v>19.593</v>
      </c>
      <c r="K49">
        <v>17.231999999999999</v>
      </c>
      <c r="L49">
        <v>19.315000000000001</v>
      </c>
      <c r="M49">
        <v>14.61</v>
      </c>
      <c r="N49">
        <v>31.957999999999998</v>
      </c>
      <c r="O49">
        <v>17.341999999999999</v>
      </c>
      <c r="P49">
        <v>44.283000000000001</v>
      </c>
      <c r="Q49">
        <v>27.818000000000001</v>
      </c>
      <c r="R49">
        <v>40.99</v>
      </c>
      <c r="S49">
        <v>36.698999999999998</v>
      </c>
      <c r="T49">
        <v>29.41</v>
      </c>
      <c r="U49">
        <v>17.163</v>
      </c>
      <c r="V49">
        <v>16.449000000000002</v>
      </c>
      <c r="W49">
        <v>11.295999999999999</v>
      </c>
      <c r="X49">
        <v>18.934999999999999</v>
      </c>
      <c r="Y49">
        <v>15.717000000000001</v>
      </c>
      <c r="Z49">
        <v>23.321000000000002</v>
      </c>
      <c r="AA49">
        <v>20.399000000000001</v>
      </c>
      <c r="AB49">
        <v>16.562999999999999</v>
      </c>
      <c r="AC49">
        <v>31.414999999999999</v>
      </c>
      <c r="AD49">
        <v>28.158000000000001</v>
      </c>
      <c r="AE49">
        <v>24.774999999999999</v>
      </c>
      <c r="AF49">
        <v>56.963000000000001</v>
      </c>
      <c r="AG49">
        <v>15.099</v>
      </c>
      <c r="AH49">
        <v>15.98</v>
      </c>
      <c r="AI49" s="4">
        <v>31.152999999999999</v>
      </c>
      <c r="AJ49" s="4">
        <v>15.69</v>
      </c>
      <c r="AK49" s="4">
        <v>10.871</v>
      </c>
      <c r="AL49" s="4">
        <v>30.033999999999999</v>
      </c>
      <c r="AM49" s="4">
        <v>39.973999999999997</v>
      </c>
      <c r="AN49" s="4"/>
      <c r="AO49" s="4"/>
      <c r="AP49" s="4"/>
      <c r="AQ49" s="4"/>
      <c r="AR49" s="4"/>
      <c r="AS49" s="4"/>
      <c r="AT49" s="4"/>
      <c r="AU49" s="4"/>
      <c r="AV49" s="4"/>
      <c r="AW49" s="4"/>
      <c r="AX49" s="4"/>
      <c r="AY49" s="4"/>
    </row>
    <row r="50" spans="1:1005" ht="15" x14ac:dyDescent="0.25">
      <c r="A50" s="71">
        <v>45536</v>
      </c>
      <c r="B50" s="72"/>
      <c r="C50" s="72"/>
      <c r="D50" s="73">
        <v>13.8</v>
      </c>
      <c r="E50">
        <v>27.995000000000001</v>
      </c>
      <c r="F50">
        <v>20.849</v>
      </c>
      <c r="G50">
        <v>22.648</v>
      </c>
      <c r="H50">
        <v>11.035</v>
      </c>
      <c r="I50">
        <v>17.477</v>
      </c>
      <c r="J50">
        <v>10.371</v>
      </c>
      <c r="K50">
        <v>8.2309999999999999</v>
      </c>
      <c r="L50">
        <v>12.271000000000001</v>
      </c>
      <c r="M50">
        <v>7.3579999999999997</v>
      </c>
      <c r="N50">
        <v>17.547999999999998</v>
      </c>
      <c r="O50">
        <v>9.5380000000000003</v>
      </c>
      <c r="P50">
        <v>16.478999999999999</v>
      </c>
      <c r="Q50">
        <v>16.204000000000001</v>
      </c>
      <c r="R50">
        <v>105.126</v>
      </c>
      <c r="S50">
        <v>17.675000000000001</v>
      </c>
      <c r="T50">
        <v>16.05</v>
      </c>
      <c r="U50">
        <v>23.523</v>
      </c>
      <c r="V50">
        <v>9.4390000000000001</v>
      </c>
      <c r="W50">
        <v>5.734</v>
      </c>
      <c r="X50">
        <v>14.512</v>
      </c>
      <c r="Y50">
        <v>15.962999999999999</v>
      </c>
      <c r="Z50">
        <v>14.061999999999999</v>
      </c>
      <c r="AA50">
        <v>31.763000000000002</v>
      </c>
      <c r="AB50">
        <v>18.821999999999999</v>
      </c>
      <c r="AC50">
        <v>18.241</v>
      </c>
      <c r="AD50">
        <v>15.632</v>
      </c>
      <c r="AE50">
        <v>12.396000000000001</v>
      </c>
      <c r="AF50">
        <v>29.675000000000001</v>
      </c>
      <c r="AG50">
        <v>8.5169999999999995</v>
      </c>
      <c r="AH50">
        <v>19.638000000000002</v>
      </c>
      <c r="AI50" s="4">
        <v>29.498000000000001</v>
      </c>
      <c r="AJ50" s="4">
        <v>8.2959999999999994</v>
      </c>
      <c r="AK50" s="4">
        <v>5.83</v>
      </c>
      <c r="AL50" s="4">
        <v>19.561</v>
      </c>
      <c r="AM50" s="4">
        <v>14.111000000000001</v>
      </c>
      <c r="AN50" s="4"/>
      <c r="AO50" s="4"/>
      <c r="AP50" s="4"/>
      <c r="AQ50" s="4"/>
      <c r="AR50" s="4"/>
      <c r="AS50" s="4"/>
      <c r="AT50" s="4"/>
      <c r="AU50" s="4"/>
      <c r="AV50" s="4"/>
      <c r="AW50" s="4"/>
      <c r="AX50" s="4"/>
      <c r="AY50" s="4"/>
    </row>
    <row r="51" spans="1:1005" ht="15" x14ac:dyDescent="0.25">
      <c r="A51" s="71">
        <v>45566</v>
      </c>
      <c r="B51" s="72"/>
      <c r="C51" s="72"/>
      <c r="D51" s="73">
        <v>32.4</v>
      </c>
      <c r="E51">
        <v>35.128</v>
      </c>
      <c r="F51">
        <v>49.325000000000003</v>
      </c>
      <c r="G51">
        <v>56.185000000000002</v>
      </c>
      <c r="H51">
        <v>13.863</v>
      </c>
      <c r="I51">
        <v>16.25</v>
      </c>
      <c r="J51">
        <v>12.327999999999999</v>
      </c>
      <c r="K51">
        <v>24.395</v>
      </c>
      <c r="L51">
        <v>13.066000000000001</v>
      </c>
      <c r="M51">
        <v>9.8450000000000006</v>
      </c>
      <c r="N51">
        <v>35.594000000000001</v>
      </c>
      <c r="O51">
        <v>25.443999999999999</v>
      </c>
      <c r="P51">
        <v>38.207999999999998</v>
      </c>
      <c r="Q51">
        <v>23.640999999999998</v>
      </c>
      <c r="R51">
        <v>81.843000000000004</v>
      </c>
      <c r="S51">
        <v>41.902000000000001</v>
      </c>
      <c r="T51">
        <v>19.228999999999999</v>
      </c>
      <c r="U51">
        <v>33.630000000000003</v>
      </c>
      <c r="V51">
        <v>14.177</v>
      </c>
      <c r="W51">
        <v>14.417999999999999</v>
      </c>
      <c r="X51">
        <v>14.355</v>
      </c>
      <c r="Y51">
        <v>29.344000000000001</v>
      </c>
      <c r="Z51">
        <v>30.225999999999999</v>
      </c>
      <c r="AA51">
        <v>52.616</v>
      </c>
      <c r="AB51">
        <v>41.454000000000001</v>
      </c>
      <c r="AC51">
        <v>19.850000000000001</v>
      </c>
      <c r="AD51">
        <v>27.390999999999998</v>
      </c>
      <c r="AE51">
        <v>20.465</v>
      </c>
      <c r="AF51">
        <v>33.298000000000002</v>
      </c>
      <c r="AG51">
        <v>12.388999999999999</v>
      </c>
      <c r="AH51">
        <v>49.328000000000003</v>
      </c>
      <c r="AI51" s="4">
        <v>30.888000000000002</v>
      </c>
      <c r="AJ51" s="4">
        <v>11.401999999999999</v>
      </c>
      <c r="AK51" s="4">
        <v>38.027000000000001</v>
      </c>
      <c r="AL51" s="4">
        <v>26.957999999999998</v>
      </c>
      <c r="AM51" s="4">
        <v>33.055999999999997</v>
      </c>
      <c r="AN51" s="4"/>
      <c r="AO51" s="4"/>
      <c r="AP51" s="4"/>
      <c r="AQ51" s="4"/>
      <c r="AR51" s="4"/>
      <c r="AS51" s="4"/>
      <c r="AT51" s="4"/>
      <c r="AU51" s="4"/>
      <c r="AV51" s="4"/>
      <c r="AW51" s="4"/>
      <c r="AX51" s="4"/>
      <c r="AY51" s="4"/>
    </row>
    <row r="52" spans="1:1005" ht="15" x14ac:dyDescent="0.25">
      <c r="A52" s="71">
        <v>45597</v>
      </c>
      <c r="B52" s="72"/>
      <c r="C52" s="72"/>
      <c r="D52" s="73">
        <v>34.369999999999997</v>
      </c>
      <c r="E52">
        <v>51.488</v>
      </c>
      <c r="F52">
        <v>46.171999999999997</v>
      </c>
      <c r="G52">
        <v>53.59</v>
      </c>
      <c r="H52">
        <v>24.221</v>
      </c>
      <c r="I52">
        <v>21.765000000000001</v>
      </c>
      <c r="J52">
        <v>20.527000000000001</v>
      </c>
      <c r="K52">
        <v>37.421999999999997</v>
      </c>
      <c r="L52">
        <v>23.308</v>
      </c>
      <c r="M52">
        <v>20.952999999999999</v>
      </c>
      <c r="N52">
        <v>32.808999999999997</v>
      </c>
      <c r="O52">
        <v>26.658999999999999</v>
      </c>
      <c r="P52">
        <v>40.54</v>
      </c>
      <c r="Q52">
        <v>56.332000000000001</v>
      </c>
      <c r="R52">
        <v>40.424999999999997</v>
      </c>
      <c r="S52">
        <v>41.997</v>
      </c>
      <c r="T52">
        <v>24.561</v>
      </c>
      <c r="U52">
        <v>22.957999999999998</v>
      </c>
      <c r="V52">
        <v>20.780999999999999</v>
      </c>
      <c r="W52">
        <v>18.074000000000002</v>
      </c>
      <c r="X52">
        <v>23.408000000000001</v>
      </c>
      <c r="Y52">
        <v>39.320999999999998</v>
      </c>
      <c r="Z52">
        <v>31.457000000000001</v>
      </c>
      <c r="AA52">
        <v>52.426000000000002</v>
      </c>
      <c r="AB52">
        <v>35.372</v>
      </c>
      <c r="AC52">
        <v>27.856999999999999</v>
      </c>
      <c r="AD52">
        <v>37.430999999999997</v>
      </c>
      <c r="AE52">
        <v>52.44</v>
      </c>
      <c r="AF52">
        <v>33.866</v>
      </c>
      <c r="AG52">
        <v>21.114999999999998</v>
      </c>
      <c r="AH52">
        <v>49.667999999999999</v>
      </c>
      <c r="AI52" s="4">
        <v>28.725999999999999</v>
      </c>
      <c r="AJ52" s="4">
        <v>22.361999999999998</v>
      </c>
      <c r="AK52" s="4">
        <v>36.384999999999998</v>
      </c>
      <c r="AL52" s="4">
        <v>32.899000000000001</v>
      </c>
      <c r="AM52" s="4">
        <v>34.479999999999997</v>
      </c>
      <c r="AN52" s="4"/>
      <c r="AO52" s="4"/>
      <c r="AP52" s="4"/>
      <c r="AQ52" s="4"/>
      <c r="AR52" s="4"/>
      <c r="AS52" s="4"/>
      <c r="AT52" s="4"/>
      <c r="AU52" s="4"/>
      <c r="AV52" s="4"/>
      <c r="AW52" s="4"/>
      <c r="AX52" s="4"/>
      <c r="AY52" s="4"/>
    </row>
    <row r="53" spans="1:1005" ht="15" x14ac:dyDescent="0.25">
      <c r="A53" s="71">
        <v>45627</v>
      </c>
      <c r="B53" s="72"/>
      <c r="C53" s="72"/>
      <c r="D53" s="73">
        <v>27</v>
      </c>
      <c r="E53">
        <v>39.125999999999998</v>
      </c>
      <c r="F53">
        <v>36.658000000000001</v>
      </c>
      <c r="G53">
        <v>38.478999999999999</v>
      </c>
      <c r="H53">
        <v>24.789000000000001</v>
      </c>
      <c r="I53">
        <v>23.251999999999999</v>
      </c>
      <c r="J53">
        <v>20.841000000000001</v>
      </c>
      <c r="K53">
        <v>25.774000000000001</v>
      </c>
      <c r="L53">
        <v>21.765999999999998</v>
      </c>
      <c r="M53">
        <v>19.088999999999999</v>
      </c>
      <c r="N53">
        <v>26.888000000000002</v>
      </c>
      <c r="O53">
        <v>23.475999999999999</v>
      </c>
      <c r="P53">
        <v>42.058</v>
      </c>
      <c r="Q53">
        <v>51.856000000000002</v>
      </c>
      <c r="R53">
        <v>32.112000000000002</v>
      </c>
      <c r="S53">
        <v>44.767000000000003</v>
      </c>
      <c r="T53">
        <v>25.771000000000001</v>
      </c>
      <c r="U53">
        <v>22.693999999999999</v>
      </c>
      <c r="V53">
        <v>20.463999999999999</v>
      </c>
      <c r="W53">
        <v>19.497</v>
      </c>
      <c r="X53">
        <v>26.155999999999999</v>
      </c>
      <c r="Y53">
        <v>23.084</v>
      </c>
      <c r="Z53">
        <v>26.495999999999999</v>
      </c>
      <c r="AA53">
        <v>31.568999999999999</v>
      </c>
      <c r="AB53">
        <v>23.349</v>
      </c>
      <c r="AC53">
        <v>28.971</v>
      </c>
      <c r="AD53">
        <v>28.16</v>
      </c>
      <c r="AE53">
        <v>32.564</v>
      </c>
      <c r="AF53">
        <v>32.981999999999999</v>
      </c>
      <c r="AG53">
        <v>22.422999999999998</v>
      </c>
      <c r="AH53">
        <v>29.189</v>
      </c>
      <c r="AI53" s="4">
        <v>31.375</v>
      </c>
      <c r="AJ53" s="4">
        <v>25.32</v>
      </c>
      <c r="AK53" s="4">
        <v>34.421999999999997</v>
      </c>
      <c r="AL53" s="4">
        <v>26.26</v>
      </c>
      <c r="AM53" s="4">
        <v>27.181000000000001</v>
      </c>
      <c r="AN53" s="4"/>
      <c r="AO53" s="4"/>
      <c r="AP53" s="4"/>
      <c r="AQ53" s="4"/>
      <c r="AR53" s="4"/>
      <c r="AS53" s="4"/>
      <c r="AT53" s="4"/>
      <c r="AU53" s="4"/>
      <c r="AV53" s="4"/>
      <c r="AW53" s="4"/>
      <c r="AX53" s="4"/>
      <c r="AY53" s="4"/>
    </row>
    <row r="54" spans="1:1005" ht="15" x14ac:dyDescent="0.25">
      <c r="A54" s="71">
        <v>45658</v>
      </c>
      <c r="B54" s="72"/>
      <c r="C54" s="72"/>
      <c r="D54" s="73">
        <v>26.9</v>
      </c>
      <c r="E54">
        <v>33.243000000000002</v>
      </c>
      <c r="F54">
        <v>30.988</v>
      </c>
      <c r="G54">
        <v>29.545000000000002</v>
      </c>
      <c r="H54">
        <v>21.02</v>
      </c>
      <c r="I54">
        <v>20.698</v>
      </c>
      <c r="J54">
        <v>18.896000000000001</v>
      </c>
      <c r="K54">
        <v>19.817</v>
      </c>
      <c r="L54">
        <v>19.498999999999999</v>
      </c>
      <c r="M54">
        <v>17.146999999999998</v>
      </c>
      <c r="N54">
        <v>24.738</v>
      </c>
      <c r="O54">
        <v>22.428999999999998</v>
      </c>
      <c r="P54">
        <v>26.672000000000001</v>
      </c>
      <c r="Q54">
        <v>34.796999999999997</v>
      </c>
      <c r="R54">
        <v>31.257000000000001</v>
      </c>
      <c r="S54">
        <v>28.751999999999999</v>
      </c>
      <c r="T54">
        <v>27.02</v>
      </c>
      <c r="U54">
        <v>21.216000000000001</v>
      </c>
      <c r="V54">
        <v>19.004999999999999</v>
      </c>
      <c r="W54">
        <v>15.502000000000001</v>
      </c>
      <c r="X54">
        <v>20.672000000000001</v>
      </c>
      <c r="Y54">
        <v>30.001000000000001</v>
      </c>
      <c r="Z54">
        <v>23.962</v>
      </c>
      <c r="AA54">
        <v>26.613</v>
      </c>
      <c r="AB54">
        <v>20.763999999999999</v>
      </c>
      <c r="AC54">
        <v>25.22</v>
      </c>
      <c r="AD54">
        <v>24.779</v>
      </c>
      <c r="AE54">
        <v>25.539000000000001</v>
      </c>
      <c r="AF54">
        <v>30.984000000000002</v>
      </c>
      <c r="AG54">
        <v>18.91</v>
      </c>
      <c r="AH54">
        <v>21.184000000000001</v>
      </c>
      <c r="AI54" s="4">
        <v>23.617000000000001</v>
      </c>
      <c r="AJ54" s="4">
        <v>26.085000000000001</v>
      </c>
      <c r="AK54" s="4">
        <v>25.375</v>
      </c>
      <c r="AL54" s="4">
        <v>23.123000000000001</v>
      </c>
      <c r="AM54" s="4">
        <v>23.256</v>
      </c>
      <c r="AN54" s="4"/>
      <c r="AO54" s="4"/>
      <c r="AP54" s="4"/>
      <c r="AQ54" s="4"/>
      <c r="AR54" s="4"/>
      <c r="AS54" s="4"/>
      <c r="AT54" s="4"/>
      <c r="AU54" s="4"/>
      <c r="AV54" s="4"/>
      <c r="AW54" s="4"/>
      <c r="AX54" s="4"/>
      <c r="AY54" s="4"/>
    </row>
    <row r="55" spans="1:1005" ht="15" x14ac:dyDescent="0.25">
      <c r="A55" s="71">
        <v>45689</v>
      </c>
      <c r="B55" s="72"/>
      <c r="C55" s="72"/>
      <c r="D55" s="73">
        <v>24.2</v>
      </c>
      <c r="E55">
        <v>28.143999999999998</v>
      </c>
      <c r="F55">
        <v>70.024000000000001</v>
      </c>
      <c r="G55">
        <v>43.634</v>
      </c>
      <c r="H55">
        <v>17.600999999999999</v>
      </c>
      <c r="I55">
        <v>17.552</v>
      </c>
      <c r="J55">
        <v>16.837</v>
      </c>
      <c r="K55">
        <v>18.315000000000001</v>
      </c>
      <c r="L55">
        <v>18.11</v>
      </c>
      <c r="M55">
        <v>15.625</v>
      </c>
      <c r="N55">
        <v>22.042000000000002</v>
      </c>
      <c r="O55">
        <v>34.537999999999997</v>
      </c>
      <c r="P55">
        <v>31.32</v>
      </c>
      <c r="Q55">
        <v>33.546999999999997</v>
      </c>
      <c r="R55">
        <v>30.228999999999999</v>
      </c>
      <c r="S55">
        <v>39.651000000000003</v>
      </c>
      <c r="T55">
        <v>34.454000000000001</v>
      </c>
      <c r="U55">
        <v>19.132999999999999</v>
      </c>
      <c r="V55">
        <v>16.439</v>
      </c>
      <c r="W55">
        <v>21.242999999999999</v>
      </c>
      <c r="X55">
        <v>20.199000000000002</v>
      </c>
      <c r="Y55">
        <v>28.844000000000001</v>
      </c>
      <c r="Z55">
        <v>18.925999999999998</v>
      </c>
      <c r="AA55">
        <v>29.146999999999998</v>
      </c>
      <c r="AB55">
        <v>17.565000000000001</v>
      </c>
      <c r="AC55">
        <v>26.849</v>
      </c>
      <c r="AD55">
        <v>20.99</v>
      </c>
      <c r="AE55">
        <v>20.451000000000001</v>
      </c>
      <c r="AF55">
        <v>27.262</v>
      </c>
      <c r="AG55">
        <v>15.964</v>
      </c>
      <c r="AH55">
        <v>23.317</v>
      </c>
      <c r="AI55" s="4">
        <v>44.405999999999999</v>
      </c>
      <c r="AJ55" s="4">
        <v>20.097000000000001</v>
      </c>
      <c r="AK55" s="4">
        <v>23.725999999999999</v>
      </c>
      <c r="AL55" s="4">
        <v>21.542999999999999</v>
      </c>
      <c r="AM55" s="4">
        <v>19.68</v>
      </c>
      <c r="AN55" s="4"/>
      <c r="AO55" s="4"/>
      <c r="AP55" s="4"/>
      <c r="AQ55" s="4"/>
      <c r="AR55" s="4"/>
      <c r="AS55" s="4"/>
      <c r="AT55" s="4"/>
      <c r="AU55" s="4"/>
      <c r="AV55" s="4"/>
      <c r="AW55" s="4"/>
      <c r="AX55" s="4"/>
      <c r="AY55" s="4"/>
    </row>
    <row r="56" spans="1:1005" ht="15" x14ac:dyDescent="0.25">
      <c r="A56" s="71">
        <v>45717</v>
      </c>
      <c r="B56" s="72"/>
      <c r="C56" s="72"/>
      <c r="D56" s="73">
        <v>79</v>
      </c>
      <c r="E56">
        <v>64.745000000000005</v>
      </c>
      <c r="F56">
        <v>240.53200000000001</v>
      </c>
      <c r="G56">
        <v>60.353999999999999</v>
      </c>
      <c r="H56">
        <v>32.875999999999998</v>
      </c>
      <c r="I56">
        <v>93.456999999999994</v>
      </c>
      <c r="J56">
        <v>61.082999999999998</v>
      </c>
      <c r="K56">
        <v>48.48</v>
      </c>
      <c r="L56">
        <v>58.015000000000001</v>
      </c>
      <c r="M56">
        <v>65.430000000000007</v>
      </c>
      <c r="N56">
        <v>79.744</v>
      </c>
      <c r="O56">
        <v>93.765000000000001</v>
      </c>
      <c r="P56">
        <v>77.587999999999994</v>
      </c>
      <c r="Q56">
        <v>114.947</v>
      </c>
      <c r="R56">
        <v>89.587000000000003</v>
      </c>
      <c r="S56">
        <v>97.95</v>
      </c>
      <c r="T56">
        <v>58.667999999999999</v>
      </c>
      <c r="U56">
        <v>58.7</v>
      </c>
      <c r="V56">
        <v>34.918999999999997</v>
      </c>
      <c r="W56">
        <v>60.933999999999997</v>
      </c>
      <c r="X56">
        <v>109.80500000000001</v>
      </c>
      <c r="Y56">
        <v>46.37</v>
      </c>
      <c r="Z56">
        <v>45.976999999999997</v>
      </c>
      <c r="AA56">
        <v>141.886</v>
      </c>
      <c r="AB56">
        <v>33.869999999999997</v>
      </c>
      <c r="AC56">
        <v>108.021</v>
      </c>
      <c r="AD56">
        <v>36.783000000000001</v>
      </c>
      <c r="AE56">
        <v>85.206000000000003</v>
      </c>
      <c r="AF56">
        <v>86.432000000000002</v>
      </c>
      <c r="AG56">
        <v>47.238999999999997</v>
      </c>
      <c r="AH56">
        <v>63.238999999999997</v>
      </c>
      <c r="AI56" s="4">
        <v>88.349000000000004</v>
      </c>
      <c r="AJ56" s="4">
        <v>38.829000000000001</v>
      </c>
      <c r="AK56" s="4">
        <v>71.221999999999994</v>
      </c>
      <c r="AL56" s="4">
        <v>68.825999999999993</v>
      </c>
      <c r="AM56" s="4">
        <v>34.825000000000003</v>
      </c>
      <c r="AN56" s="4"/>
      <c r="AO56" s="4"/>
      <c r="AP56" s="4"/>
      <c r="AQ56" s="4"/>
      <c r="AR56" s="4"/>
      <c r="AS56" s="4"/>
      <c r="AT56" s="4"/>
      <c r="AU56" s="4"/>
      <c r="AV56" s="4"/>
      <c r="AW56" s="4"/>
      <c r="AX56" s="4"/>
      <c r="AY56" s="4"/>
    </row>
    <row r="57" spans="1:1005" ht="15" x14ac:dyDescent="0.25">
      <c r="A57" s="71">
        <v>45748</v>
      </c>
      <c r="B57" s="72"/>
      <c r="C57" s="72"/>
      <c r="D57" s="73">
        <v>207.7</v>
      </c>
      <c r="E57">
        <v>341.43099999999998</v>
      </c>
      <c r="F57">
        <v>502.55799999999999</v>
      </c>
      <c r="G57">
        <v>169.619</v>
      </c>
      <c r="H57">
        <v>174.749</v>
      </c>
      <c r="I57">
        <v>253.25399999999999</v>
      </c>
      <c r="J57">
        <v>172.137</v>
      </c>
      <c r="K57">
        <v>125.678</v>
      </c>
      <c r="L57">
        <v>139.42500000000001</v>
      </c>
      <c r="M57">
        <v>238.84399999999999</v>
      </c>
      <c r="N57">
        <v>174.268</v>
      </c>
      <c r="O57">
        <v>116.17700000000001</v>
      </c>
      <c r="P57">
        <v>330.267</v>
      </c>
      <c r="Q57">
        <v>301.863</v>
      </c>
      <c r="R57">
        <v>241.28700000000001</v>
      </c>
      <c r="S57">
        <v>217.059</v>
      </c>
      <c r="T57">
        <v>187.583</v>
      </c>
      <c r="U57">
        <v>166.96299999999999</v>
      </c>
      <c r="V57">
        <v>121.123</v>
      </c>
      <c r="W57">
        <v>194.756</v>
      </c>
      <c r="X57">
        <v>248.45</v>
      </c>
      <c r="Y57">
        <v>170.82300000000001</v>
      </c>
      <c r="Z57">
        <v>328.66800000000001</v>
      </c>
      <c r="AA57">
        <v>188.64699999999999</v>
      </c>
      <c r="AB57">
        <v>136.523</v>
      </c>
      <c r="AC57">
        <v>268.51499999999999</v>
      </c>
      <c r="AD57">
        <v>161.88399999999999</v>
      </c>
      <c r="AE57">
        <v>401.88200000000001</v>
      </c>
      <c r="AF57">
        <v>170.16300000000001</v>
      </c>
      <c r="AG57">
        <v>125.54</v>
      </c>
      <c r="AH57">
        <v>219.48500000000001</v>
      </c>
      <c r="AI57" s="4">
        <v>116.86799999999999</v>
      </c>
      <c r="AJ57" s="4">
        <v>86.274000000000001</v>
      </c>
      <c r="AK57" s="4">
        <v>167.20699999999999</v>
      </c>
      <c r="AL57" s="4">
        <v>102.39</v>
      </c>
      <c r="AM57" s="4">
        <v>223.095</v>
      </c>
      <c r="AN57" s="4"/>
      <c r="AO57" s="4"/>
      <c r="AP57" s="4"/>
      <c r="AQ57" s="4"/>
      <c r="AR57" s="4"/>
      <c r="AS57" s="4"/>
      <c r="AT57" s="4"/>
      <c r="AU57" s="4"/>
      <c r="AV57" s="4"/>
      <c r="AW57" s="4"/>
      <c r="AX57" s="4"/>
      <c r="AY57" s="4"/>
    </row>
    <row r="58" spans="1:1005" ht="15" x14ac:dyDescent="0.25">
      <c r="A58" s="71">
        <v>45778</v>
      </c>
      <c r="B58" s="72"/>
      <c r="C58" s="72"/>
      <c r="D58" s="73">
        <v>514.4</v>
      </c>
      <c r="E58">
        <v>803.62400000000002</v>
      </c>
      <c r="F58">
        <v>633.16899999999998</v>
      </c>
      <c r="G58">
        <v>346.08300000000003</v>
      </c>
      <c r="H58">
        <v>452.41</v>
      </c>
      <c r="I58">
        <v>312.20499999999998</v>
      </c>
      <c r="J58">
        <v>243.00700000000001</v>
      </c>
      <c r="K58">
        <v>421.06400000000002</v>
      </c>
      <c r="L58">
        <v>328.298</v>
      </c>
      <c r="M58">
        <v>723.49599999999998</v>
      </c>
      <c r="N58">
        <v>403.46600000000001</v>
      </c>
      <c r="O58">
        <v>656.25400000000002</v>
      </c>
      <c r="P58">
        <v>756.42700000000002</v>
      </c>
      <c r="Q58">
        <v>941.40499999999997</v>
      </c>
      <c r="R58">
        <v>681.24099999999999</v>
      </c>
      <c r="S58">
        <v>542.43700000000001</v>
      </c>
      <c r="T58">
        <v>483.16300000000001</v>
      </c>
      <c r="U58">
        <v>421.52</v>
      </c>
      <c r="V58">
        <v>148.45599999999999</v>
      </c>
      <c r="W58">
        <v>517.53300000000002</v>
      </c>
      <c r="X58">
        <v>386.50400000000002</v>
      </c>
      <c r="Y58">
        <v>574.50099999999998</v>
      </c>
      <c r="Z58">
        <v>654.78399999999999</v>
      </c>
      <c r="AA58">
        <v>433.00099999999998</v>
      </c>
      <c r="AB58">
        <v>647.41800000000001</v>
      </c>
      <c r="AC58">
        <v>718.37199999999996</v>
      </c>
      <c r="AD58">
        <v>397.82400000000001</v>
      </c>
      <c r="AE58">
        <v>909.73900000000003</v>
      </c>
      <c r="AF58">
        <v>221.74299999999999</v>
      </c>
      <c r="AG58">
        <v>379.31799999999998</v>
      </c>
      <c r="AH58">
        <v>609.78599999999994</v>
      </c>
      <c r="AI58" s="4">
        <v>328.89100000000002</v>
      </c>
      <c r="AJ58" s="4">
        <v>265.69299999999998</v>
      </c>
      <c r="AK58" s="4">
        <v>526.09500000000003</v>
      </c>
      <c r="AL58" s="4">
        <v>443.53300000000002</v>
      </c>
      <c r="AM58" s="4">
        <v>1156.383</v>
      </c>
      <c r="AN58" s="4"/>
      <c r="AO58" s="4"/>
      <c r="AP58" s="4"/>
      <c r="AQ58" s="4"/>
      <c r="AR58" s="4"/>
      <c r="AS58" s="4"/>
      <c r="AT58" s="4"/>
      <c r="AU58" s="4"/>
      <c r="AV58" s="4"/>
      <c r="AW58" s="4"/>
      <c r="AX58" s="4"/>
      <c r="AY58" s="4"/>
    </row>
    <row r="59" spans="1:1005" ht="15" x14ac:dyDescent="0.25">
      <c r="A59" s="71">
        <v>45809</v>
      </c>
      <c r="B59" s="72"/>
      <c r="C59" s="72"/>
      <c r="D59" s="73">
        <v>398.9</v>
      </c>
      <c r="E59">
        <v>453.73500000000001</v>
      </c>
      <c r="F59">
        <v>530.94799999999998</v>
      </c>
      <c r="G59">
        <v>110.884</v>
      </c>
      <c r="H59">
        <v>460.13200000000001</v>
      </c>
      <c r="I59">
        <v>200.749</v>
      </c>
      <c r="J59">
        <v>362.38499999999999</v>
      </c>
      <c r="K59">
        <v>416.37700000000001</v>
      </c>
      <c r="L59">
        <v>189.05</v>
      </c>
      <c r="M59">
        <v>704.904</v>
      </c>
      <c r="N59">
        <v>226.14699999999999</v>
      </c>
      <c r="O59">
        <v>887.303</v>
      </c>
      <c r="P59">
        <v>572.61</v>
      </c>
      <c r="Q59">
        <v>832.55899999999997</v>
      </c>
      <c r="R59">
        <v>515.35900000000004</v>
      </c>
      <c r="S59">
        <v>573.11199999999997</v>
      </c>
      <c r="T59">
        <v>326.81599999999997</v>
      </c>
      <c r="U59">
        <v>243.32900000000001</v>
      </c>
      <c r="V59">
        <v>142.81299999999999</v>
      </c>
      <c r="W59">
        <v>517.05600000000004</v>
      </c>
      <c r="X59">
        <v>205.042</v>
      </c>
      <c r="Y59">
        <v>541.06299999999999</v>
      </c>
      <c r="Z59">
        <v>360.767</v>
      </c>
      <c r="AA59">
        <v>186.06399999999999</v>
      </c>
      <c r="AB59">
        <v>791.28399999999999</v>
      </c>
      <c r="AC59">
        <v>546.322</v>
      </c>
      <c r="AD59">
        <v>656.149</v>
      </c>
      <c r="AE59">
        <v>1281.8720000000001</v>
      </c>
      <c r="AF59">
        <v>76.436000000000007</v>
      </c>
      <c r="AG59">
        <v>210.79400000000001</v>
      </c>
      <c r="AH59">
        <v>557.87599999999998</v>
      </c>
      <c r="AI59" s="4">
        <v>318.81900000000002</v>
      </c>
      <c r="AJ59" s="4">
        <v>183.18700000000001</v>
      </c>
      <c r="AK59" s="4">
        <v>604.70500000000004</v>
      </c>
      <c r="AL59" s="4">
        <v>834.42</v>
      </c>
      <c r="AM59" s="4">
        <v>1044.9179999999999</v>
      </c>
      <c r="AN59" s="4"/>
      <c r="AO59" s="4"/>
      <c r="AP59" s="4"/>
      <c r="AQ59" s="4"/>
      <c r="AR59" s="4"/>
      <c r="AS59" s="4"/>
      <c r="AT59" s="4"/>
      <c r="AU59" s="4"/>
      <c r="AV59" s="4"/>
      <c r="AW59" s="4"/>
      <c r="AX59" s="4"/>
      <c r="AY59" s="4"/>
    </row>
    <row r="60" spans="1:1005" ht="15" x14ac:dyDescent="0.25">
      <c r="A60" s="71">
        <v>45839</v>
      </c>
      <c r="B60" s="72"/>
      <c r="C60" s="72"/>
      <c r="D60" s="73">
        <v>73.2</v>
      </c>
      <c r="E60">
        <v>88.471999999999994</v>
      </c>
      <c r="F60">
        <v>108.616</v>
      </c>
      <c r="G60">
        <v>28.613</v>
      </c>
      <c r="H60">
        <v>65.063999999999993</v>
      </c>
      <c r="I60">
        <v>39.834000000000003</v>
      </c>
      <c r="J60">
        <v>67.974999999999994</v>
      </c>
      <c r="K60">
        <v>73.673000000000002</v>
      </c>
      <c r="L60">
        <v>39.076999999999998</v>
      </c>
      <c r="M60">
        <v>173.35499999999999</v>
      </c>
      <c r="N60">
        <v>44.802</v>
      </c>
      <c r="O60">
        <v>345.209</v>
      </c>
      <c r="P60">
        <v>116.872</v>
      </c>
      <c r="Q60">
        <v>152.49199999999999</v>
      </c>
      <c r="R60">
        <v>166.12299999999999</v>
      </c>
      <c r="S60">
        <v>136.387</v>
      </c>
      <c r="T60">
        <v>42.002000000000002</v>
      </c>
      <c r="U60">
        <v>35.860999999999997</v>
      </c>
      <c r="V60">
        <v>20.033999999999999</v>
      </c>
      <c r="W60">
        <v>78.325000000000003</v>
      </c>
      <c r="X60">
        <v>40.732999999999997</v>
      </c>
      <c r="Y60">
        <v>114.90300000000001</v>
      </c>
      <c r="Z60">
        <v>52.436</v>
      </c>
      <c r="AA60">
        <v>35.072000000000003</v>
      </c>
      <c r="AB60">
        <v>200.78800000000001</v>
      </c>
      <c r="AC60">
        <v>117.319</v>
      </c>
      <c r="AD60">
        <v>108.295</v>
      </c>
      <c r="AE60">
        <v>479.95400000000001</v>
      </c>
      <c r="AF60">
        <v>19.672999999999998</v>
      </c>
      <c r="AG60">
        <v>30.244</v>
      </c>
      <c r="AH60">
        <v>77.347999999999999</v>
      </c>
      <c r="AI60" s="4">
        <v>49.424999999999997</v>
      </c>
      <c r="AJ60" s="4">
        <v>27.646999999999998</v>
      </c>
      <c r="AK60" s="4">
        <v>198.375</v>
      </c>
      <c r="AL60" s="4">
        <v>268.26600000000002</v>
      </c>
      <c r="AM60" s="4">
        <v>237.477</v>
      </c>
      <c r="AN60" s="4"/>
      <c r="AO60" s="4"/>
      <c r="AP60" s="4"/>
      <c r="AQ60" s="4"/>
      <c r="AR60" s="4"/>
      <c r="AS60" s="4"/>
      <c r="AT60" s="4"/>
      <c r="AU60" s="4"/>
      <c r="AV60" s="4"/>
      <c r="AW60" s="4"/>
      <c r="AX60" s="4"/>
      <c r="AY60" s="4"/>
    </row>
    <row r="61" spans="1:1005" ht="15" x14ac:dyDescent="0.25">
      <c r="A61" s="71">
        <v>45870</v>
      </c>
      <c r="B61" s="72"/>
      <c r="C61" s="72"/>
      <c r="D61" s="73">
        <v>24.2</v>
      </c>
      <c r="E61">
        <v>33.884</v>
      </c>
      <c r="F61">
        <v>31.324000000000002</v>
      </c>
      <c r="G61">
        <v>18.597999999999999</v>
      </c>
      <c r="H61">
        <v>19.178000000000001</v>
      </c>
      <c r="I61">
        <v>19.821000000000002</v>
      </c>
      <c r="J61">
        <v>17.460999999999999</v>
      </c>
      <c r="K61">
        <v>19.207000000000001</v>
      </c>
      <c r="L61">
        <v>14.71</v>
      </c>
      <c r="M61">
        <v>31.962</v>
      </c>
      <c r="N61">
        <v>17.363</v>
      </c>
      <c r="O61">
        <v>44.296999999999997</v>
      </c>
      <c r="P61">
        <v>28.207000000000001</v>
      </c>
      <c r="Q61">
        <v>41.125</v>
      </c>
      <c r="R61">
        <v>36.604999999999997</v>
      </c>
      <c r="S61">
        <v>29.539000000000001</v>
      </c>
      <c r="T61">
        <v>17.463999999999999</v>
      </c>
      <c r="U61">
        <v>16.829999999999998</v>
      </c>
      <c r="V61">
        <v>11.411</v>
      </c>
      <c r="W61">
        <v>18.981999999999999</v>
      </c>
      <c r="X61">
        <v>15.789</v>
      </c>
      <c r="Y61">
        <v>23.303000000000001</v>
      </c>
      <c r="Z61">
        <v>20.323</v>
      </c>
      <c r="AA61">
        <v>16.568000000000001</v>
      </c>
      <c r="AB61">
        <v>32.171999999999997</v>
      </c>
      <c r="AC61">
        <v>28.192</v>
      </c>
      <c r="AD61">
        <v>24.916</v>
      </c>
      <c r="AE61">
        <v>56.890999999999998</v>
      </c>
      <c r="AF61">
        <v>15.315</v>
      </c>
      <c r="AG61">
        <v>16.077999999999999</v>
      </c>
      <c r="AH61">
        <v>31.161999999999999</v>
      </c>
      <c r="AI61" s="4">
        <v>16.027000000000001</v>
      </c>
      <c r="AJ61" s="4">
        <v>10.827999999999999</v>
      </c>
      <c r="AK61" s="4">
        <v>30.126999999999999</v>
      </c>
      <c r="AL61" s="4">
        <v>39.957999999999998</v>
      </c>
      <c r="AM61" s="4">
        <v>47.505000000000003</v>
      </c>
      <c r="AN61" s="4"/>
      <c r="AO61" s="4"/>
      <c r="AP61" s="4"/>
      <c r="AQ61" s="4"/>
      <c r="AR61" s="4"/>
      <c r="AS61" s="4"/>
      <c r="AT61" s="4"/>
      <c r="AU61" s="4"/>
      <c r="AV61" s="4"/>
      <c r="AW61" s="4"/>
      <c r="AX61" s="4"/>
      <c r="AY61" s="4"/>
    </row>
    <row r="62" spans="1:1005" ht="15" x14ac:dyDescent="0.25">
      <c r="A62" s="71">
        <v>45901</v>
      </c>
      <c r="B62" s="72"/>
      <c r="C62" s="72"/>
      <c r="D62" s="73">
        <v>13.8</v>
      </c>
      <c r="E62">
        <v>20.795999999999999</v>
      </c>
      <c r="F62">
        <v>22.706</v>
      </c>
      <c r="G62">
        <v>11.032</v>
      </c>
      <c r="H62">
        <v>17.763000000000002</v>
      </c>
      <c r="I62">
        <v>10.582000000000001</v>
      </c>
      <c r="J62">
        <v>8.4329999999999998</v>
      </c>
      <c r="K62">
        <v>12.157</v>
      </c>
      <c r="L62">
        <v>7.3109999999999999</v>
      </c>
      <c r="M62">
        <v>17.523</v>
      </c>
      <c r="N62">
        <v>9.5269999999999992</v>
      </c>
      <c r="O62">
        <v>16.472000000000001</v>
      </c>
      <c r="P62">
        <v>15.853999999999999</v>
      </c>
      <c r="Q62">
        <v>105.23099999999999</v>
      </c>
      <c r="R62">
        <v>17.582000000000001</v>
      </c>
      <c r="S62">
        <v>16.143999999999998</v>
      </c>
      <c r="T62">
        <v>22.030999999999999</v>
      </c>
      <c r="U62">
        <v>9.7959999999999994</v>
      </c>
      <c r="V62">
        <v>5.8380000000000001</v>
      </c>
      <c r="W62">
        <v>14.523</v>
      </c>
      <c r="X62">
        <v>15.004</v>
      </c>
      <c r="Y62">
        <v>14.009</v>
      </c>
      <c r="Z62">
        <v>31.643999999999998</v>
      </c>
      <c r="AA62">
        <v>18.786999999999999</v>
      </c>
      <c r="AB62">
        <v>18.216000000000001</v>
      </c>
      <c r="AC62">
        <v>15.632</v>
      </c>
      <c r="AD62">
        <v>12.505000000000001</v>
      </c>
      <c r="AE62">
        <v>29.585000000000001</v>
      </c>
      <c r="AF62">
        <v>8.5779999999999994</v>
      </c>
      <c r="AG62">
        <v>19.701000000000001</v>
      </c>
      <c r="AH62">
        <v>29.472000000000001</v>
      </c>
      <c r="AI62" s="4">
        <v>8.5909999999999993</v>
      </c>
      <c r="AJ62" s="4">
        <v>5.6230000000000002</v>
      </c>
      <c r="AK62" s="4">
        <v>19.623000000000001</v>
      </c>
      <c r="AL62" s="4">
        <v>14.082000000000001</v>
      </c>
      <c r="AM62" s="4">
        <v>27.693000000000001</v>
      </c>
      <c r="AN62" s="4"/>
      <c r="AO62" s="4"/>
      <c r="AP62" s="4"/>
      <c r="AQ62" s="4"/>
      <c r="AR62" s="4"/>
      <c r="AS62" s="4"/>
      <c r="AT62" s="4"/>
      <c r="AU62" s="4"/>
      <c r="AV62" s="4"/>
      <c r="AW62" s="4"/>
      <c r="AX62" s="4"/>
      <c r="AY62" s="4"/>
    </row>
    <row r="63" spans="1:1005" ht="15" x14ac:dyDescent="0.25">
      <c r="A63" s="71">
        <v>45931</v>
      </c>
      <c r="B63" s="72"/>
      <c r="C63" s="72"/>
      <c r="D63" s="73">
        <v>32.4</v>
      </c>
      <c r="E63">
        <v>49.210999999999999</v>
      </c>
      <c r="F63">
        <v>56.204999999999998</v>
      </c>
      <c r="G63">
        <v>13.808</v>
      </c>
      <c r="H63">
        <v>16.861000000000001</v>
      </c>
      <c r="I63">
        <v>12.48</v>
      </c>
      <c r="J63">
        <v>24.61</v>
      </c>
      <c r="K63">
        <v>12.867000000000001</v>
      </c>
      <c r="L63">
        <v>9.7970000000000006</v>
      </c>
      <c r="M63">
        <v>35.512999999999998</v>
      </c>
      <c r="N63">
        <v>25.385000000000002</v>
      </c>
      <c r="O63">
        <v>38.15</v>
      </c>
      <c r="P63">
        <v>23.728999999999999</v>
      </c>
      <c r="Q63">
        <v>81.888000000000005</v>
      </c>
      <c r="R63">
        <v>41.728000000000002</v>
      </c>
      <c r="S63">
        <v>19.286000000000001</v>
      </c>
      <c r="T63">
        <v>35.517000000000003</v>
      </c>
      <c r="U63">
        <v>14.49</v>
      </c>
      <c r="V63">
        <v>14.504</v>
      </c>
      <c r="W63">
        <v>14.311999999999999</v>
      </c>
      <c r="X63">
        <v>29.79</v>
      </c>
      <c r="Y63">
        <v>30.111000000000001</v>
      </c>
      <c r="Z63">
        <v>52.447000000000003</v>
      </c>
      <c r="AA63">
        <v>41.345999999999997</v>
      </c>
      <c r="AB63">
        <v>19.757000000000001</v>
      </c>
      <c r="AC63">
        <v>27.349</v>
      </c>
      <c r="AD63">
        <v>20.530999999999999</v>
      </c>
      <c r="AE63">
        <v>33.164000000000001</v>
      </c>
      <c r="AF63">
        <v>12.364000000000001</v>
      </c>
      <c r="AG63">
        <v>49.371000000000002</v>
      </c>
      <c r="AH63">
        <v>30.83</v>
      </c>
      <c r="AI63" s="4">
        <v>11.680999999999999</v>
      </c>
      <c r="AJ63" s="4">
        <v>37.481000000000002</v>
      </c>
      <c r="AK63" s="4">
        <v>26.981000000000002</v>
      </c>
      <c r="AL63" s="4">
        <v>32.968000000000004</v>
      </c>
      <c r="AM63" s="4">
        <v>34.881</v>
      </c>
      <c r="AN63" s="4"/>
      <c r="AO63" s="4"/>
      <c r="AP63" s="4"/>
      <c r="AQ63" s="4"/>
      <c r="AR63" s="4"/>
      <c r="AS63" s="4"/>
      <c r="AT63" s="4"/>
      <c r="AU63" s="4"/>
      <c r="AV63" s="4"/>
      <c r="AW63" s="4"/>
      <c r="AX63" s="4"/>
      <c r="AY63" s="4"/>
    </row>
    <row r="64" spans="1:1005" ht="15" x14ac:dyDescent="0.25">
      <c r="A64" s="71"/>
      <c r="B64" s="72"/>
      <c r="C64" s="72"/>
      <c r="D64" s="4"/>
      <c r="AI64" s="4"/>
      <c r="AJ64" s="4"/>
      <c r="AK64" s="4"/>
      <c r="AL64" s="4"/>
      <c r="AM64" s="4"/>
      <c r="AN64" s="4"/>
      <c r="AO64" s="4"/>
      <c r="AP64" s="4"/>
      <c r="AQ64" s="4"/>
      <c r="AR64" s="4"/>
      <c r="AS64" s="4"/>
      <c r="AT64" s="4"/>
      <c r="AU64" s="4"/>
      <c r="AV64" s="4"/>
      <c r="AW64" s="4"/>
      <c r="AX64" s="4"/>
      <c r="AY64" s="4"/>
      <c r="ALQ64" t="e">
        <v>#N/A</v>
      </c>
    </row>
    <row r="65" spans="1:1005" ht="15" x14ac:dyDescent="0.25">
      <c r="A65" s="71"/>
      <c r="B65" s="72"/>
      <c r="C65" s="72"/>
      <c r="D65" s="4"/>
      <c r="AI65" s="4"/>
      <c r="AJ65" s="4"/>
      <c r="AK65" s="4"/>
      <c r="AL65" s="4"/>
      <c r="AM65" s="4"/>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CCF7F-6104-47D0-9A4D-376891DD5830}">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44136</v>
      </c>
      <c r="B4" s="85"/>
      <c r="C4" s="85"/>
      <c r="D4" s="86">
        <v>8</v>
      </c>
      <c r="E4" s="10">
        <v>8</v>
      </c>
      <c r="F4" s="10">
        <v>8</v>
      </c>
      <c r="G4" s="10">
        <v>9.1620000000000008</v>
      </c>
      <c r="H4" s="10">
        <v>8</v>
      </c>
      <c r="I4" s="10">
        <v>8</v>
      </c>
      <c r="J4" s="10">
        <v>8.1509999999999998</v>
      </c>
      <c r="K4" s="10">
        <v>9.6539999999999999</v>
      </c>
      <c r="L4" s="10">
        <v>10.403</v>
      </c>
      <c r="M4" s="10">
        <v>8.0329999999999995</v>
      </c>
      <c r="N4" s="10">
        <v>8</v>
      </c>
      <c r="O4" s="10">
        <v>8.609</v>
      </c>
      <c r="P4" s="10">
        <v>8.6769999999999996</v>
      </c>
      <c r="Q4" s="10">
        <v>8.2629999999999999</v>
      </c>
      <c r="R4" s="10">
        <v>8</v>
      </c>
      <c r="S4" s="10">
        <v>8.5190000000000001</v>
      </c>
      <c r="T4" s="10">
        <v>8</v>
      </c>
      <c r="U4" s="10">
        <v>8.2620000000000005</v>
      </c>
      <c r="V4" s="10">
        <v>8</v>
      </c>
      <c r="W4" s="10">
        <v>8.1820000000000004</v>
      </c>
      <c r="X4" s="10">
        <v>8</v>
      </c>
      <c r="Y4" s="10">
        <v>8</v>
      </c>
      <c r="Z4" s="10">
        <v>8</v>
      </c>
      <c r="AA4" s="10">
        <v>8.0410000000000004</v>
      </c>
      <c r="AB4" s="10">
        <v>9.3230000000000004</v>
      </c>
      <c r="AC4" s="10">
        <v>8</v>
      </c>
      <c r="AD4" s="10">
        <v>8</v>
      </c>
      <c r="AE4" s="10">
        <v>8</v>
      </c>
      <c r="AF4" s="10">
        <v>8</v>
      </c>
      <c r="AG4" s="10">
        <v>8</v>
      </c>
      <c r="AH4" s="10">
        <v>8</v>
      </c>
      <c r="AI4" s="4">
        <v>8</v>
      </c>
      <c r="AJ4" s="4">
        <v>8.3960000000000008</v>
      </c>
      <c r="AK4" s="4">
        <v>8</v>
      </c>
      <c r="AL4" s="4">
        <v>8.3650000000000002</v>
      </c>
      <c r="AM4" s="4">
        <v>8</v>
      </c>
      <c r="AN4" s="4"/>
      <c r="AO4" s="4"/>
      <c r="AP4" s="4"/>
      <c r="AQ4" s="4"/>
      <c r="AR4" s="4"/>
      <c r="AS4" s="4"/>
      <c r="AT4" s="4"/>
      <c r="AU4" s="4"/>
      <c r="AV4" s="4"/>
      <c r="AW4" s="4"/>
      <c r="AX4" s="4"/>
      <c r="AY4" s="4"/>
    </row>
    <row r="5" spans="1:54" ht="15" x14ac:dyDescent="0.25">
      <c r="A5" s="84">
        <v>44166</v>
      </c>
      <c r="B5" s="85"/>
      <c r="C5" s="85"/>
      <c r="D5" s="86">
        <v>8</v>
      </c>
      <c r="E5" s="10">
        <v>8.0440000000000005</v>
      </c>
      <c r="F5" s="10">
        <v>7.7789999999999999</v>
      </c>
      <c r="G5" s="10">
        <v>9.2270000000000003</v>
      </c>
      <c r="H5" s="10">
        <v>7.8250000000000002</v>
      </c>
      <c r="I5" s="10">
        <v>8</v>
      </c>
      <c r="J5" s="10">
        <v>8.8219999999999992</v>
      </c>
      <c r="K5" s="10">
        <v>9.4429999999999996</v>
      </c>
      <c r="L5" s="10">
        <v>8.7289999999999992</v>
      </c>
      <c r="M5" s="10">
        <v>8.1950000000000003</v>
      </c>
      <c r="N5" s="10">
        <v>7.7789999999999999</v>
      </c>
      <c r="O5" s="10">
        <v>8.3420000000000005</v>
      </c>
      <c r="P5" s="10">
        <v>8.4879999999999995</v>
      </c>
      <c r="Q5" s="10">
        <v>7.85</v>
      </c>
      <c r="R5" s="10">
        <v>7.7789999999999999</v>
      </c>
      <c r="S5" s="10">
        <v>8.9689999999999994</v>
      </c>
      <c r="T5" s="10">
        <v>7.7789999999999999</v>
      </c>
      <c r="U5" s="10">
        <v>8.8729999999999993</v>
      </c>
      <c r="V5" s="10">
        <v>7.7789999999999999</v>
      </c>
      <c r="W5" s="10">
        <v>10.132999999999999</v>
      </c>
      <c r="X5" s="10">
        <v>7.7789999999999999</v>
      </c>
      <c r="Y5" s="10">
        <v>7.7789999999999999</v>
      </c>
      <c r="Z5" s="10">
        <v>7.7789999999999999</v>
      </c>
      <c r="AA5" s="10">
        <v>8.0129999999999999</v>
      </c>
      <c r="AB5" s="10">
        <v>9.3539999999999992</v>
      </c>
      <c r="AC5" s="10">
        <v>7.9690000000000003</v>
      </c>
      <c r="AD5" s="10">
        <v>7.7789999999999999</v>
      </c>
      <c r="AE5" s="10">
        <v>7.7789999999999999</v>
      </c>
      <c r="AF5" s="10">
        <v>9.6750000000000007</v>
      </c>
      <c r="AG5" s="10">
        <v>7.8819999999999997</v>
      </c>
      <c r="AH5" s="10">
        <v>7.7789999999999999</v>
      </c>
      <c r="AI5" s="4">
        <v>8.4600000000000009</v>
      </c>
      <c r="AJ5" s="4">
        <v>8.0540000000000003</v>
      </c>
      <c r="AK5" s="4">
        <v>7.7789999999999999</v>
      </c>
      <c r="AL5" s="4">
        <v>8.7210000000000001</v>
      </c>
      <c r="AM5" s="4">
        <v>7.7789999999999999</v>
      </c>
      <c r="AN5" s="4"/>
      <c r="AO5" s="4"/>
      <c r="AP5" s="4"/>
      <c r="AQ5" s="4"/>
      <c r="AR5" s="4"/>
      <c r="AS5" s="4"/>
      <c r="AT5" s="4"/>
      <c r="AU5" s="4"/>
      <c r="AV5" s="4"/>
      <c r="AW5" s="4"/>
      <c r="AX5" s="4"/>
      <c r="AY5" s="4"/>
    </row>
    <row r="6" spans="1:54" ht="15" x14ac:dyDescent="0.25">
      <c r="A6" s="84">
        <v>44197</v>
      </c>
      <c r="B6" s="85"/>
      <c r="C6" s="85"/>
      <c r="D6" s="86">
        <v>7.5</v>
      </c>
      <c r="E6" s="10">
        <v>7.5389999999999997</v>
      </c>
      <c r="F6" s="10">
        <v>7.2149999999999999</v>
      </c>
      <c r="G6" s="10">
        <v>7.9009999999999998</v>
      </c>
      <c r="H6" s="10">
        <v>7.5069999999999997</v>
      </c>
      <c r="I6" s="10">
        <v>8.5139999999999993</v>
      </c>
      <c r="J6" s="10">
        <v>8.266</v>
      </c>
      <c r="K6" s="10">
        <v>7.92</v>
      </c>
      <c r="L6" s="10">
        <v>7.6630000000000003</v>
      </c>
      <c r="M6" s="10">
        <v>7.4420000000000002</v>
      </c>
      <c r="N6" s="10">
        <v>7.2149999999999999</v>
      </c>
      <c r="O6" s="10">
        <v>7.46</v>
      </c>
      <c r="P6" s="10">
        <v>7.5</v>
      </c>
      <c r="Q6" s="10">
        <v>7.2450000000000001</v>
      </c>
      <c r="R6" s="10">
        <v>7.3339999999999996</v>
      </c>
      <c r="S6" s="10">
        <v>8.1549999999999994</v>
      </c>
      <c r="T6" s="10">
        <v>7.4379999999999997</v>
      </c>
      <c r="U6" s="10">
        <v>8.0820000000000007</v>
      </c>
      <c r="V6" s="10">
        <v>7.2309999999999999</v>
      </c>
      <c r="W6" s="10">
        <v>8.4109999999999996</v>
      </c>
      <c r="X6" s="10">
        <v>7.2149999999999999</v>
      </c>
      <c r="Y6" s="10">
        <v>7.2190000000000003</v>
      </c>
      <c r="Z6" s="10">
        <v>7.2149999999999999</v>
      </c>
      <c r="AA6" s="10">
        <v>7.6840000000000002</v>
      </c>
      <c r="AB6" s="10">
        <v>7.9240000000000004</v>
      </c>
      <c r="AC6" s="10">
        <v>9.5380000000000003</v>
      </c>
      <c r="AD6" s="10">
        <v>7.2149999999999999</v>
      </c>
      <c r="AE6" s="10">
        <v>7.2149999999999999</v>
      </c>
      <c r="AF6" s="10">
        <v>8.6620000000000008</v>
      </c>
      <c r="AG6" s="10">
        <v>7.3840000000000003</v>
      </c>
      <c r="AH6" s="10">
        <v>7.2149999999999999</v>
      </c>
      <c r="AI6" s="4">
        <v>8.1460000000000008</v>
      </c>
      <c r="AJ6" s="4">
        <v>8.0950000000000006</v>
      </c>
      <c r="AK6" s="4">
        <v>7.2149999999999999</v>
      </c>
      <c r="AL6" s="4">
        <v>7.65</v>
      </c>
      <c r="AM6" s="4">
        <v>7.4560000000000004</v>
      </c>
      <c r="AN6" s="4"/>
      <c r="AO6" s="4"/>
      <c r="AP6" s="4"/>
      <c r="AQ6" s="4"/>
      <c r="AR6" s="4"/>
      <c r="AS6" s="4"/>
      <c r="AT6" s="4"/>
      <c r="AU6" s="4"/>
      <c r="AV6" s="4"/>
      <c r="AW6" s="4"/>
      <c r="AX6" s="4"/>
      <c r="AY6" s="4"/>
    </row>
    <row r="7" spans="1:54" ht="15" x14ac:dyDescent="0.25">
      <c r="A7" s="84">
        <v>44228</v>
      </c>
      <c r="B7" s="85"/>
      <c r="C7" s="85"/>
      <c r="D7" s="86">
        <v>6.5</v>
      </c>
      <c r="E7" s="10">
        <v>6.6529999999999996</v>
      </c>
      <c r="F7" s="10">
        <v>5.9880000000000004</v>
      </c>
      <c r="G7" s="10">
        <v>6.452</v>
      </c>
      <c r="H7" s="10">
        <v>6.0780000000000003</v>
      </c>
      <c r="I7" s="10">
        <v>6.5529999999999999</v>
      </c>
      <c r="J7" s="10">
        <v>8.1460000000000008</v>
      </c>
      <c r="K7" s="10">
        <v>7.9379999999999997</v>
      </c>
      <c r="L7" s="10">
        <v>6.306</v>
      </c>
      <c r="M7" s="10">
        <v>6.1349999999999998</v>
      </c>
      <c r="N7" s="10">
        <v>5.9880000000000004</v>
      </c>
      <c r="O7" s="10">
        <v>6.6630000000000003</v>
      </c>
      <c r="P7" s="10">
        <v>6.3040000000000003</v>
      </c>
      <c r="Q7" s="10">
        <v>6.0110000000000001</v>
      </c>
      <c r="R7" s="10">
        <v>6.2530000000000001</v>
      </c>
      <c r="S7" s="10">
        <v>8.4459999999999997</v>
      </c>
      <c r="T7" s="10">
        <v>8.4870000000000001</v>
      </c>
      <c r="U7" s="10">
        <v>6.3949999999999996</v>
      </c>
      <c r="V7" s="10">
        <v>6.1260000000000003</v>
      </c>
      <c r="W7" s="10">
        <v>7.68</v>
      </c>
      <c r="X7" s="10">
        <v>6.5650000000000004</v>
      </c>
      <c r="Y7" s="10">
        <v>6.0229999999999997</v>
      </c>
      <c r="Z7" s="10">
        <v>6.03</v>
      </c>
      <c r="AA7" s="10">
        <v>7.4329999999999998</v>
      </c>
      <c r="AB7" s="10">
        <v>6.36</v>
      </c>
      <c r="AC7" s="10">
        <v>8.1959999999999997</v>
      </c>
      <c r="AD7" s="10">
        <v>6.2050000000000001</v>
      </c>
      <c r="AE7" s="10">
        <v>7.01</v>
      </c>
      <c r="AF7" s="10">
        <v>6.609</v>
      </c>
      <c r="AG7" s="10">
        <v>6.944</v>
      </c>
      <c r="AH7" s="10">
        <v>5.9880000000000004</v>
      </c>
      <c r="AI7" s="4">
        <v>6.5</v>
      </c>
      <c r="AJ7" s="4">
        <v>6.6079999999999997</v>
      </c>
      <c r="AK7" s="4">
        <v>5.9880000000000004</v>
      </c>
      <c r="AL7" s="4">
        <v>7.1859999999999999</v>
      </c>
      <c r="AM7" s="4">
        <v>9.7520000000000007</v>
      </c>
      <c r="AN7" s="4"/>
      <c r="AO7" s="4"/>
      <c r="AP7" s="4"/>
      <c r="AQ7" s="4"/>
      <c r="AR7" s="4"/>
      <c r="AS7" s="4"/>
      <c r="AT7" s="4"/>
      <c r="AU7" s="4"/>
      <c r="AV7" s="4"/>
      <c r="AW7" s="4"/>
      <c r="AX7" s="4"/>
      <c r="AY7" s="4"/>
    </row>
    <row r="8" spans="1:54" ht="15" x14ac:dyDescent="0.25">
      <c r="A8" s="84">
        <v>44256</v>
      </c>
      <c r="B8" s="85"/>
      <c r="C8" s="85"/>
      <c r="D8" s="86">
        <v>11</v>
      </c>
      <c r="E8" s="10">
        <v>8.9239999999999995</v>
      </c>
      <c r="F8" s="10">
        <v>7.7690000000000001</v>
      </c>
      <c r="G8" s="10">
        <v>9.34</v>
      </c>
      <c r="H8" s="10">
        <v>8.7140000000000004</v>
      </c>
      <c r="I8" s="10">
        <v>11</v>
      </c>
      <c r="J8" s="10">
        <v>16.411999999999999</v>
      </c>
      <c r="K8" s="10">
        <v>10.329000000000001</v>
      </c>
      <c r="L8" s="10">
        <v>10.119999999999999</v>
      </c>
      <c r="M8" s="10">
        <v>15.253</v>
      </c>
      <c r="N8" s="10">
        <v>10.265000000000001</v>
      </c>
      <c r="O8" s="10">
        <v>8.1980000000000004</v>
      </c>
      <c r="P8" s="10">
        <v>11.029</v>
      </c>
      <c r="Q8" s="10">
        <v>11.291</v>
      </c>
      <c r="R8" s="10">
        <v>12.29</v>
      </c>
      <c r="S8" s="10">
        <v>20.448</v>
      </c>
      <c r="T8" s="10">
        <v>11.917999999999999</v>
      </c>
      <c r="U8" s="10">
        <v>15.851000000000001</v>
      </c>
      <c r="V8" s="10">
        <v>9.5660000000000007</v>
      </c>
      <c r="W8" s="10">
        <v>11.563000000000001</v>
      </c>
      <c r="X8" s="10">
        <v>9.5419999999999998</v>
      </c>
      <c r="Y8" s="10">
        <v>9.9550000000000001</v>
      </c>
      <c r="Z8" s="10">
        <v>7.93</v>
      </c>
      <c r="AA8" s="10">
        <v>11.228999999999999</v>
      </c>
      <c r="AB8" s="10">
        <v>17.803000000000001</v>
      </c>
      <c r="AC8" s="10">
        <v>12.358000000000001</v>
      </c>
      <c r="AD8" s="10">
        <v>9.2309999999999999</v>
      </c>
      <c r="AE8" s="10">
        <v>15.757</v>
      </c>
      <c r="AF8" s="10">
        <v>8.9390000000000001</v>
      </c>
      <c r="AG8" s="10">
        <v>14.667</v>
      </c>
      <c r="AH8" s="10">
        <v>6.3</v>
      </c>
      <c r="AI8" s="4">
        <v>11.188000000000001</v>
      </c>
      <c r="AJ8" s="4">
        <v>13.673999999999999</v>
      </c>
      <c r="AK8" s="4">
        <v>9.3130000000000006</v>
      </c>
      <c r="AL8" s="4">
        <v>10.938000000000001</v>
      </c>
      <c r="AM8" s="4">
        <v>14.912000000000001</v>
      </c>
      <c r="AN8" s="4"/>
      <c r="AO8" s="4"/>
      <c r="AP8" s="4"/>
      <c r="AQ8" s="4"/>
      <c r="AR8" s="4"/>
      <c r="AS8" s="4"/>
      <c r="AT8" s="4"/>
      <c r="AU8" s="4"/>
      <c r="AV8" s="4"/>
      <c r="AW8" s="4"/>
      <c r="AX8" s="4"/>
      <c r="AY8" s="4"/>
    </row>
    <row r="9" spans="1:54" ht="15" x14ac:dyDescent="0.25">
      <c r="A9" s="84">
        <v>44287</v>
      </c>
      <c r="B9" s="85"/>
      <c r="C9" s="85"/>
      <c r="D9" s="86">
        <v>26</v>
      </c>
      <c r="E9" s="10">
        <v>20.161999999999999</v>
      </c>
      <c r="F9" s="10">
        <v>16.841999999999999</v>
      </c>
      <c r="G9" s="10">
        <v>16.640999999999998</v>
      </c>
      <c r="H9" s="10">
        <v>23.667000000000002</v>
      </c>
      <c r="I9" s="10">
        <v>47.737000000000002</v>
      </c>
      <c r="J9" s="10">
        <v>49.273000000000003</v>
      </c>
      <c r="K9" s="10">
        <v>37.103999999999999</v>
      </c>
      <c r="L9" s="10">
        <v>21.907</v>
      </c>
      <c r="M9" s="10">
        <v>49.816000000000003</v>
      </c>
      <c r="N9" s="10">
        <v>26</v>
      </c>
      <c r="O9" s="10">
        <v>19.251000000000001</v>
      </c>
      <c r="P9" s="10">
        <v>41.249000000000002</v>
      </c>
      <c r="Q9" s="10">
        <v>51.25</v>
      </c>
      <c r="R9" s="10">
        <v>27.241</v>
      </c>
      <c r="S9" s="10">
        <v>36.792999999999999</v>
      </c>
      <c r="T9" s="10">
        <v>22.088000000000001</v>
      </c>
      <c r="U9" s="10">
        <v>39.484000000000002</v>
      </c>
      <c r="V9" s="10">
        <v>18.678000000000001</v>
      </c>
      <c r="W9" s="10">
        <v>17.231000000000002</v>
      </c>
      <c r="X9" s="10">
        <v>29.233000000000001</v>
      </c>
      <c r="Y9" s="10">
        <v>31.306999999999999</v>
      </c>
      <c r="Z9" s="10">
        <v>17.789000000000001</v>
      </c>
      <c r="AA9" s="10">
        <v>19.402000000000001</v>
      </c>
      <c r="AB9" s="10">
        <v>56.661999999999999</v>
      </c>
      <c r="AC9" s="10">
        <v>48.29</v>
      </c>
      <c r="AD9" s="10">
        <v>27.280999999999999</v>
      </c>
      <c r="AE9" s="10">
        <v>25.942</v>
      </c>
      <c r="AF9" s="10">
        <v>32.911999999999999</v>
      </c>
      <c r="AG9" s="10">
        <v>24.300999999999998</v>
      </c>
      <c r="AH9" s="10">
        <v>26.513000000000002</v>
      </c>
      <c r="AI9" s="4">
        <v>24.789000000000001</v>
      </c>
      <c r="AJ9" s="4">
        <v>28.335000000000001</v>
      </c>
      <c r="AK9" s="4">
        <v>24.463999999999999</v>
      </c>
      <c r="AL9" s="4">
        <v>19.614000000000001</v>
      </c>
      <c r="AM9" s="4">
        <v>16.821999999999999</v>
      </c>
      <c r="AN9" s="4"/>
      <c r="AO9" s="4"/>
      <c r="AP9" s="4"/>
      <c r="AQ9" s="4"/>
      <c r="AR9" s="4"/>
      <c r="AS9" s="4"/>
      <c r="AT9" s="4"/>
      <c r="AU9" s="4"/>
      <c r="AV9" s="4"/>
      <c r="AW9" s="4"/>
      <c r="AX9" s="4"/>
      <c r="AY9" s="4"/>
    </row>
    <row r="10" spans="1:54" ht="15" x14ac:dyDescent="0.25">
      <c r="A10" s="84">
        <v>44317</v>
      </c>
      <c r="B10" s="85"/>
      <c r="C10" s="85"/>
      <c r="D10" s="86">
        <v>85</v>
      </c>
      <c r="E10" s="10">
        <v>47.371000000000002</v>
      </c>
      <c r="F10" s="10">
        <v>85</v>
      </c>
      <c r="G10" s="10">
        <v>75.653999999999996</v>
      </c>
      <c r="H10" s="10">
        <v>163.65299999999999</v>
      </c>
      <c r="I10" s="10">
        <v>137.66</v>
      </c>
      <c r="J10" s="10">
        <v>120.074</v>
      </c>
      <c r="K10" s="10">
        <v>94.765000000000001</v>
      </c>
      <c r="L10" s="10">
        <v>46.146000000000001</v>
      </c>
      <c r="M10" s="10">
        <v>83.947000000000003</v>
      </c>
      <c r="N10" s="10">
        <v>54.859000000000002</v>
      </c>
      <c r="O10" s="10">
        <v>48.493000000000002</v>
      </c>
      <c r="P10" s="10">
        <v>92.381</v>
      </c>
      <c r="Q10" s="10">
        <v>178.423</v>
      </c>
      <c r="R10" s="10">
        <v>99.040999999999997</v>
      </c>
      <c r="S10" s="10">
        <v>110.066</v>
      </c>
      <c r="T10" s="10">
        <v>86.311999999999998</v>
      </c>
      <c r="U10" s="10">
        <v>138.553</v>
      </c>
      <c r="V10" s="10">
        <v>63.386000000000003</v>
      </c>
      <c r="W10" s="10">
        <v>83.754000000000005</v>
      </c>
      <c r="X10" s="10">
        <v>76.772999999999996</v>
      </c>
      <c r="Y10" s="10">
        <v>125.47799999999999</v>
      </c>
      <c r="Z10" s="10">
        <v>28.995999999999999</v>
      </c>
      <c r="AA10" s="10">
        <v>52.481000000000002</v>
      </c>
      <c r="AB10" s="10">
        <v>119.678</v>
      </c>
      <c r="AC10" s="10">
        <v>149.298</v>
      </c>
      <c r="AD10" s="10">
        <v>68.433999999999997</v>
      </c>
      <c r="AE10" s="10">
        <v>86.936999999999998</v>
      </c>
      <c r="AF10" s="10">
        <v>119.371</v>
      </c>
      <c r="AG10" s="10">
        <v>135.92400000000001</v>
      </c>
      <c r="AH10" s="10">
        <v>58.454999999999998</v>
      </c>
      <c r="AI10" s="4">
        <v>88.555000000000007</v>
      </c>
      <c r="AJ10" s="4">
        <v>52.652999999999999</v>
      </c>
      <c r="AK10" s="4">
        <v>47.445999999999998</v>
      </c>
      <c r="AL10" s="4">
        <v>68.989000000000004</v>
      </c>
      <c r="AM10" s="4">
        <v>53.52</v>
      </c>
      <c r="AN10" s="4"/>
      <c r="AO10" s="4"/>
      <c r="AP10" s="4"/>
      <c r="AQ10" s="4"/>
      <c r="AR10" s="4"/>
      <c r="AS10" s="4"/>
      <c r="AT10" s="4"/>
      <c r="AU10" s="4"/>
      <c r="AV10" s="4"/>
      <c r="AW10" s="4"/>
      <c r="AX10" s="4"/>
      <c r="AY10" s="4"/>
    </row>
    <row r="11" spans="1:54" ht="15" x14ac:dyDescent="0.25">
      <c r="A11" s="84">
        <v>44348</v>
      </c>
      <c r="B11" s="85"/>
      <c r="C11" s="85"/>
      <c r="D11" s="86">
        <v>95</v>
      </c>
      <c r="E11" s="10">
        <v>67.381</v>
      </c>
      <c r="F11" s="10">
        <v>139.18600000000001</v>
      </c>
      <c r="G11" s="10">
        <v>172.98099999999999</v>
      </c>
      <c r="H11" s="10">
        <v>216.66800000000001</v>
      </c>
      <c r="I11" s="10">
        <v>174.41800000000001</v>
      </c>
      <c r="J11" s="10">
        <v>168.642</v>
      </c>
      <c r="K11" s="10">
        <v>105.54900000000001</v>
      </c>
      <c r="L11" s="10">
        <v>94.679000000000002</v>
      </c>
      <c r="M11" s="10">
        <v>71.198999999999998</v>
      </c>
      <c r="N11" s="10">
        <v>79.540000000000006</v>
      </c>
      <c r="O11" s="10">
        <v>104.229</v>
      </c>
      <c r="P11" s="10">
        <v>86.742000000000004</v>
      </c>
      <c r="Q11" s="10">
        <v>185.42400000000001</v>
      </c>
      <c r="R11" s="10">
        <v>95</v>
      </c>
      <c r="S11" s="10">
        <v>211.245</v>
      </c>
      <c r="T11" s="10">
        <v>75.31</v>
      </c>
      <c r="U11" s="10">
        <v>182.797</v>
      </c>
      <c r="V11" s="10">
        <v>74.027000000000001</v>
      </c>
      <c r="W11" s="10">
        <v>134.07599999999999</v>
      </c>
      <c r="X11" s="10">
        <v>58.12</v>
      </c>
      <c r="Y11" s="10">
        <v>79.058000000000007</v>
      </c>
      <c r="Z11" s="10">
        <v>16.481000000000002</v>
      </c>
      <c r="AA11" s="10">
        <v>50.567999999999998</v>
      </c>
      <c r="AB11" s="10">
        <v>85.576999999999998</v>
      </c>
      <c r="AC11" s="10">
        <v>137.63300000000001</v>
      </c>
      <c r="AD11" s="10">
        <v>59.534999999999997</v>
      </c>
      <c r="AE11" s="10">
        <v>84.114000000000004</v>
      </c>
      <c r="AF11" s="10">
        <v>187.80199999999999</v>
      </c>
      <c r="AG11" s="10">
        <v>110.238</v>
      </c>
      <c r="AH11" s="10">
        <v>90.302000000000007</v>
      </c>
      <c r="AI11" s="4">
        <v>189.34399999999999</v>
      </c>
      <c r="AJ11" s="4">
        <v>31.713000000000001</v>
      </c>
      <c r="AK11" s="4">
        <v>44.807000000000002</v>
      </c>
      <c r="AL11" s="4">
        <v>109.21599999999999</v>
      </c>
      <c r="AM11" s="4">
        <v>159.56899999999999</v>
      </c>
      <c r="AN11" s="4"/>
      <c r="AO11" s="4"/>
      <c r="AP11" s="4"/>
      <c r="AQ11" s="4"/>
      <c r="AR11" s="4"/>
      <c r="AS11" s="4"/>
      <c r="AT11" s="4"/>
      <c r="AU11" s="4"/>
      <c r="AV11" s="4"/>
      <c r="AW11" s="4"/>
      <c r="AX11" s="4"/>
      <c r="AY11" s="4"/>
    </row>
    <row r="12" spans="1:54" ht="15" x14ac:dyDescent="0.25">
      <c r="A12" s="84">
        <v>44378</v>
      </c>
      <c r="B12" s="85"/>
      <c r="C12" s="85"/>
      <c r="D12" s="86">
        <v>42</v>
      </c>
      <c r="E12" s="10">
        <v>38.892000000000003</v>
      </c>
      <c r="F12" s="10">
        <v>91.825999999999993</v>
      </c>
      <c r="G12" s="10">
        <v>124.16800000000001</v>
      </c>
      <c r="H12" s="10">
        <v>110.19199999999999</v>
      </c>
      <c r="I12" s="10">
        <v>68.150000000000006</v>
      </c>
      <c r="J12" s="10">
        <v>113.211</v>
      </c>
      <c r="K12" s="10">
        <v>48.389000000000003</v>
      </c>
      <c r="L12" s="10">
        <v>41.296999999999997</v>
      </c>
      <c r="M12" s="10">
        <v>33.548000000000002</v>
      </c>
      <c r="N12" s="10">
        <v>41.93</v>
      </c>
      <c r="O12" s="10">
        <v>66.756</v>
      </c>
      <c r="P12" s="10">
        <v>42</v>
      </c>
      <c r="Q12" s="10">
        <v>75.718000000000004</v>
      </c>
      <c r="R12" s="10">
        <v>31.393000000000001</v>
      </c>
      <c r="S12" s="10">
        <v>166.851</v>
      </c>
      <c r="T12" s="10">
        <v>33.566000000000003</v>
      </c>
      <c r="U12" s="10">
        <v>58.088000000000001</v>
      </c>
      <c r="V12" s="10">
        <v>44.499000000000002</v>
      </c>
      <c r="W12" s="10">
        <v>100.511</v>
      </c>
      <c r="X12" s="10">
        <v>19.943000000000001</v>
      </c>
      <c r="Y12" s="10">
        <v>28.646000000000001</v>
      </c>
      <c r="Z12" s="10">
        <v>8.7370000000000001</v>
      </c>
      <c r="AA12" s="10">
        <v>18.434000000000001</v>
      </c>
      <c r="AB12" s="10">
        <v>34.850999999999999</v>
      </c>
      <c r="AC12" s="10">
        <v>58.432000000000002</v>
      </c>
      <c r="AD12" s="10">
        <v>29.471</v>
      </c>
      <c r="AE12" s="10">
        <v>37.822000000000003</v>
      </c>
      <c r="AF12" s="10">
        <v>65.350999999999999</v>
      </c>
      <c r="AG12" s="10">
        <v>45.084000000000003</v>
      </c>
      <c r="AH12" s="10">
        <v>35.393999999999998</v>
      </c>
      <c r="AI12" s="4">
        <v>92.808000000000007</v>
      </c>
      <c r="AJ12" s="4">
        <v>14.07</v>
      </c>
      <c r="AK12" s="4">
        <v>21.571999999999999</v>
      </c>
      <c r="AL12" s="4">
        <v>36.610999999999997</v>
      </c>
      <c r="AM12" s="4">
        <v>64.975999999999999</v>
      </c>
      <c r="AN12" s="4"/>
      <c r="AO12" s="4"/>
      <c r="AP12" s="4"/>
      <c r="AQ12" s="4"/>
      <c r="AR12" s="4"/>
      <c r="AS12" s="4"/>
      <c r="AT12" s="4"/>
      <c r="AU12" s="4"/>
      <c r="AV12" s="4"/>
      <c r="AW12" s="4"/>
      <c r="AX12" s="4"/>
      <c r="AY12" s="4"/>
    </row>
    <row r="13" spans="1:54" ht="15" x14ac:dyDescent="0.25">
      <c r="A13" s="84">
        <v>44409</v>
      </c>
      <c r="B13" s="85"/>
      <c r="C13" s="85"/>
      <c r="D13" s="86">
        <v>28</v>
      </c>
      <c r="E13" s="10">
        <v>21.323</v>
      </c>
      <c r="F13" s="10">
        <v>71.424000000000007</v>
      </c>
      <c r="G13" s="10">
        <v>40.988</v>
      </c>
      <c r="H13" s="10">
        <v>65.817999999999998</v>
      </c>
      <c r="I13" s="10">
        <v>30.704999999999998</v>
      </c>
      <c r="J13" s="10">
        <v>40.761000000000003</v>
      </c>
      <c r="K13" s="10">
        <v>34.381</v>
      </c>
      <c r="L13" s="10">
        <v>26.917000000000002</v>
      </c>
      <c r="M13" s="10">
        <v>26.097999999999999</v>
      </c>
      <c r="N13" s="10">
        <v>28</v>
      </c>
      <c r="O13" s="10">
        <v>23.666</v>
      </c>
      <c r="P13" s="10">
        <v>30.704000000000001</v>
      </c>
      <c r="Q13" s="10">
        <v>39.119999999999997</v>
      </c>
      <c r="R13" s="10">
        <v>16.443999999999999</v>
      </c>
      <c r="S13" s="10">
        <v>54.543999999999997</v>
      </c>
      <c r="T13" s="10">
        <v>16.739999999999998</v>
      </c>
      <c r="U13" s="10">
        <v>57.722999999999999</v>
      </c>
      <c r="V13" s="10">
        <v>19.390999999999998</v>
      </c>
      <c r="W13" s="10">
        <v>81.869</v>
      </c>
      <c r="X13" s="10">
        <v>15.82</v>
      </c>
      <c r="Y13" s="10">
        <v>28.094999999999999</v>
      </c>
      <c r="Z13" s="10">
        <v>6.851</v>
      </c>
      <c r="AA13" s="10">
        <v>14.404</v>
      </c>
      <c r="AB13" s="10">
        <v>19.567</v>
      </c>
      <c r="AC13" s="10">
        <v>33.558</v>
      </c>
      <c r="AD13" s="10">
        <v>22.925999999999998</v>
      </c>
      <c r="AE13" s="10">
        <v>32.316000000000003</v>
      </c>
      <c r="AF13" s="10">
        <v>29.952000000000002</v>
      </c>
      <c r="AG13" s="10">
        <v>19.91</v>
      </c>
      <c r="AH13" s="10">
        <v>28.640999999999998</v>
      </c>
      <c r="AI13" s="4">
        <v>30.285</v>
      </c>
      <c r="AJ13" s="4">
        <v>10.438000000000001</v>
      </c>
      <c r="AK13" s="4">
        <v>24.242000000000001</v>
      </c>
      <c r="AL13" s="4">
        <v>21.878</v>
      </c>
      <c r="AM13" s="4">
        <v>26.016999999999999</v>
      </c>
      <c r="AN13" s="4"/>
      <c r="AO13" s="4"/>
      <c r="AP13" s="4"/>
      <c r="AQ13" s="4"/>
      <c r="AR13" s="4"/>
      <c r="AS13" s="4"/>
      <c r="AT13" s="4"/>
      <c r="AU13" s="4"/>
      <c r="AV13" s="4"/>
      <c r="AW13" s="4"/>
      <c r="AX13" s="4"/>
      <c r="AY13" s="4"/>
    </row>
    <row r="14" spans="1:54" ht="15" x14ac:dyDescent="0.25">
      <c r="A14" s="84">
        <v>44440</v>
      </c>
      <c r="B14" s="85"/>
      <c r="C14" s="85"/>
      <c r="D14" s="86">
        <v>23</v>
      </c>
      <c r="E14" s="10">
        <v>12.71</v>
      </c>
      <c r="F14" s="10">
        <v>70.846000000000004</v>
      </c>
      <c r="G14" s="10">
        <v>22.071000000000002</v>
      </c>
      <c r="H14" s="10">
        <v>38.777999999999999</v>
      </c>
      <c r="I14" s="10">
        <v>43.356000000000002</v>
      </c>
      <c r="J14" s="10">
        <v>48.494</v>
      </c>
      <c r="K14" s="10">
        <v>24.152999999999999</v>
      </c>
      <c r="L14" s="10">
        <v>21.38</v>
      </c>
      <c r="M14" s="10">
        <v>16.855</v>
      </c>
      <c r="N14" s="10">
        <v>19.213999999999999</v>
      </c>
      <c r="O14" s="10">
        <v>39.118000000000002</v>
      </c>
      <c r="P14" s="10">
        <v>23</v>
      </c>
      <c r="Q14" s="10">
        <v>38.661999999999999</v>
      </c>
      <c r="R14" s="10">
        <v>25.928000000000001</v>
      </c>
      <c r="S14" s="10">
        <v>31.64</v>
      </c>
      <c r="T14" s="10">
        <v>15.968</v>
      </c>
      <c r="U14" s="10">
        <v>57.128</v>
      </c>
      <c r="V14" s="10">
        <v>16.390999999999998</v>
      </c>
      <c r="W14" s="10">
        <v>56.853999999999999</v>
      </c>
      <c r="X14" s="10">
        <v>15.98</v>
      </c>
      <c r="Y14" s="10">
        <v>15.356999999999999</v>
      </c>
      <c r="Z14" s="10">
        <v>17.893999999999998</v>
      </c>
      <c r="AA14" s="10">
        <v>24.847999999999999</v>
      </c>
      <c r="AB14" s="10">
        <v>30.573</v>
      </c>
      <c r="AC14" s="10">
        <v>20.222999999999999</v>
      </c>
      <c r="AD14" s="10">
        <v>19.864999999999998</v>
      </c>
      <c r="AE14" s="10">
        <v>33.634</v>
      </c>
      <c r="AF14" s="10">
        <v>34.252000000000002</v>
      </c>
      <c r="AG14" s="10">
        <v>15.138</v>
      </c>
      <c r="AH14" s="10">
        <v>15.459</v>
      </c>
      <c r="AI14" s="4">
        <v>21.832999999999998</v>
      </c>
      <c r="AJ14" s="4">
        <v>8.4369999999999994</v>
      </c>
      <c r="AK14" s="4">
        <v>40.128</v>
      </c>
      <c r="AL14" s="4">
        <v>29.617000000000001</v>
      </c>
      <c r="AM14" s="4">
        <v>17.497</v>
      </c>
      <c r="AN14" s="4"/>
      <c r="AO14" s="4"/>
      <c r="AP14" s="4"/>
      <c r="AQ14" s="4"/>
      <c r="AR14" s="4"/>
      <c r="AS14" s="4"/>
      <c r="AT14" s="4"/>
      <c r="AU14" s="4"/>
      <c r="AV14" s="4"/>
      <c r="AW14" s="4"/>
      <c r="AX14" s="4"/>
      <c r="AY14" s="4"/>
    </row>
    <row r="15" spans="1:54" ht="15" x14ac:dyDescent="0.25">
      <c r="A15" s="84">
        <v>44470</v>
      </c>
      <c r="B15" s="85"/>
      <c r="C15" s="85"/>
      <c r="D15" s="86">
        <v>19.82</v>
      </c>
      <c r="E15" s="10">
        <v>20.626999999999999</v>
      </c>
      <c r="F15" s="10">
        <v>32.813000000000002</v>
      </c>
      <c r="G15" s="10">
        <v>22.463000000000001</v>
      </c>
      <c r="H15" s="10">
        <v>28.302</v>
      </c>
      <c r="I15" s="10">
        <v>41.381</v>
      </c>
      <c r="J15" s="10">
        <v>45.579000000000001</v>
      </c>
      <c r="K15" s="10">
        <v>14.426</v>
      </c>
      <c r="L15" s="10">
        <v>18.245000000000001</v>
      </c>
      <c r="M15" s="10">
        <v>17.632999999999999</v>
      </c>
      <c r="N15" s="10">
        <v>24.803000000000001</v>
      </c>
      <c r="O15" s="10">
        <v>16.440999999999999</v>
      </c>
      <c r="P15" s="10">
        <v>13.625999999999999</v>
      </c>
      <c r="Q15" s="10">
        <v>21.7</v>
      </c>
      <c r="R15" s="10">
        <v>17.195</v>
      </c>
      <c r="S15" s="10">
        <v>26.209</v>
      </c>
      <c r="T15" s="10">
        <v>21.655999999999999</v>
      </c>
      <c r="U15" s="10">
        <v>44.276000000000003</v>
      </c>
      <c r="V15" s="10">
        <v>13.763</v>
      </c>
      <c r="W15" s="10">
        <v>20.797999999999998</v>
      </c>
      <c r="X15" s="10">
        <v>15.222</v>
      </c>
      <c r="Y15" s="10">
        <v>11.645</v>
      </c>
      <c r="Z15" s="10">
        <v>13.334</v>
      </c>
      <c r="AA15" s="10">
        <v>12.872999999999999</v>
      </c>
      <c r="AB15" s="10">
        <v>26.966000000000001</v>
      </c>
      <c r="AC15" s="10">
        <v>28.515000000000001</v>
      </c>
      <c r="AD15" s="10">
        <v>60.238</v>
      </c>
      <c r="AE15" s="10">
        <v>34.860999999999997</v>
      </c>
      <c r="AF15" s="10">
        <v>19.332000000000001</v>
      </c>
      <c r="AG15" s="10">
        <v>13.423</v>
      </c>
      <c r="AH15" s="10">
        <v>16.890999999999998</v>
      </c>
      <c r="AI15" s="4">
        <v>24.553000000000001</v>
      </c>
      <c r="AJ15" s="4">
        <v>7.0679999999999996</v>
      </c>
      <c r="AK15" s="4">
        <v>27.001000000000001</v>
      </c>
      <c r="AL15" s="4">
        <v>36.170999999999999</v>
      </c>
      <c r="AM15" s="4">
        <v>11.406000000000001</v>
      </c>
      <c r="AN15" s="4"/>
      <c r="AO15" s="4"/>
      <c r="AP15" s="4"/>
      <c r="AQ15" s="4"/>
      <c r="AR15" s="4"/>
      <c r="AS15" s="4"/>
      <c r="AT15" s="4"/>
      <c r="AU15" s="4"/>
      <c r="AV15" s="4"/>
      <c r="AW15" s="4"/>
      <c r="AX15" s="4"/>
      <c r="AY15" s="4"/>
    </row>
    <row r="16" spans="1:54" ht="15" x14ac:dyDescent="0.25">
      <c r="A16" s="84">
        <v>44501</v>
      </c>
      <c r="B16" s="85"/>
      <c r="C16" s="85"/>
      <c r="D16" s="86">
        <v>16.5</v>
      </c>
      <c r="E16" s="10">
        <v>11.945</v>
      </c>
      <c r="F16" s="10">
        <v>19.824999999999999</v>
      </c>
      <c r="G16" s="10">
        <v>14.537000000000001</v>
      </c>
      <c r="H16" s="10">
        <v>20.818999999999999</v>
      </c>
      <c r="I16" s="10">
        <v>23.047999999999998</v>
      </c>
      <c r="J16" s="10">
        <v>30.13</v>
      </c>
      <c r="K16" s="10">
        <v>17.884</v>
      </c>
      <c r="L16" s="10">
        <v>11.444000000000001</v>
      </c>
      <c r="M16" s="10">
        <v>11.843</v>
      </c>
      <c r="N16" s="10">
        <v>17.873000000000001</v>
      </c>
      <c r="O16" s="10">
        <v>12.776</v>
      </c>
      <c r="P16" s="10">
        <v>11.494</v>
      </c>
      <c r="Q16" s="10">
        <v>16.902000000000001</v>
      </c>
      <c r="R16" s="10">
        <v>14.371</v>
      </c>
      <c r="S16" s="10">
        <v>17.206</v>
      </c>
      <c r="T16" s="10">
        <v>14.443</v>
      </c>
      <c r="U16" s="10">
        <v>22.271000000000001</v>
      </c>
      <c r="V16" s="10">
        <v>15.734999999999999</v>
      </c>
      <c r="W16" s="10">
        <v>13.708</v>
      </c>
      <c r="X16" s="10">
        <v>12.749000000000001</v>
      </c>
      <c r="Y16" s="10">
        <v>10.585000000000001</v>
      </c>
      <c r="Z16" s="10">
        <v>8.4320000000000004</v>
      </c>
      <c r="AA16" s="10">
        <v>8.6129999999999995</v>
      </c>
      <c r="AB16" s="10">
        <v>20.132999999999999</v>
      </c>
      <c r="AC16" s="10">
        <v>17.722999999999999</v>
      </c>
      <c r="AD16" s="10">
        <v>21.57</v>
      </c>
      <c r="AE16" s="10">
        <v>16.515000000000001</v>
      </c>
      <c r="AF16" s="10">
        <v>15.837</v>
      </c>
      <c r="AG16" s="10">
        <v>11.706</v>
      </c>
      <c r="AH16" s="10">
        <v>12.801</v>
      </c>
      <c r="AI16" s="4">
        <v>17.978999999999999</v>
      </c>
      <c r="AJ16" s="4">
        <v>6.2889999999999997</v>
      </c>
      <c r="AK16" s="4">
        <v>14.266999999999999</v>
      </c>
      <c r="AL16" s="4">
        <v>19.178999999999998</v>
      </c>
      <c r="AM16" s="4">
        <v>10.037000000000001</v>
      </c>
      <c r="AN16" s="4"/>
      <c r="AO16" s="4"/>
      <c r="AP16" s="4"/>
      <c r="AQ16" s="4"/>
      <c r="AR16" s="4"/>
      <c r="AS16" s="4"/>
      <c r="AT16" s="4"/>
      <c r="AU16" s="4"/>
      <c r="AV16" s="4"/>
      <c r="AW16" s="4"/>
      <c r="AX16" s="4"/>
      <c r="AY16" s="4"/>
    </row>
    <row r="17" spans="1:51" ht="15" x14ac:dyDescent="0.25">
      <c r="A17" s="84">
        <v>44531</v>
      </c>
      <c r="B17" s="85"/>
      <c r="C17" s="85"/>
      <c r="D17" s="86">
        <v>15.6</v>
      </c>
      <c r="E17" s="10">
        <v>8.7690000000000001</v>
      </c>
      <c r="F17" s="10">
        <v>16.100999999999999</v>
      </c>
      <c r="G17" s="10">
        <v>13.334</v>
      </c>
      <c r="H17" s="10">
        <v>17.506</v>
      </c>
      <c r="I17" s="10">
        <v>17.527000000000001</v>
      </c>
      <c r="J17" s="10">
        <v>20.154</v>
      </c>
      <c r="K17" s="10">
        <v>13.138</v>
      </c>
      <c r="L17" s="10">
        <v>9.3559999999999999</v>
      </c>
      <c r="M17" s="10">
        <v>10.085000000000001</v>
      </c>
      <c r="N17" s="10">
        <v>12.135</v>
      </c>
      <c r="O17" s="10">
        <v>11.141</v>
      </c>
      <c r="P17" s="10">
        <v>10.43</v>
      </c>
      <c r="Q17" s="10">
        <v>15.439</v>
      </c>
      <c r="R17" s="10">
        <v>12.066000000000001</v>
      </c>
      <c r="S17" s="10">
        <v>15.858000000000001</v>
      </c>
      <c r="T17" s="10">
        <v>12.515000000000001</v>
      </c>
      <c r="U17" s="10">
        <v>16.265999999999998</v>
      </c>
      <c r="V17" s="10">
        <v>13.949</v>
      </c>
      <c r="W17" s="10">
        <v>12.135</v>
      </c>
      <c r="X17" s="10">
        <v>9.8629999999999995</v>
      </c>
      <c r="Y17" s="10">
        <v>9.609</v>
      </c>
      <c r="Z17" s="10">
        <v>7.2519999999999998</v>
      </c>
      <c r="AA17" s="10">
        <v>8.15</v>
      </c>
      <c r="AB17" s="10">
        <v>14.275</v>
      </c>
      <c r="AC17" s="10">
        <v>14.061</v>
      </c>
      <c r="AD17" s="10">
        <v>12.298999999999999</v>
      </c>
      <c r="AE17" s="10">
        <v>13.055</v>
      </c>
      <c r="AF17" s="10">
        <v>14.127000000000001</v>
      </c>
      <c r="AG17" s="10">
        <v>10.098000000000001</v>
      </c>
      <c r="AH17" s="10">
        <v>10.725</v>
      </c>
      <c r="AI17" s="4">
        <v>14.372</v>
      </c>
      <c r="AJ17" s="4">
        <v>6.0119999999999996</v>
      </c>
      <c r="AK17" s="4">
        <v>10.726000000000001</v>
      </c>
      <c r="AL17" s="4">
        <v>12.25</v>
      </c>
      <c r="AM17" s="4">
        <v>10.285</v>
      </c>
      <c r="AN17" s="4"/>
      <c r="AO17" s="4"/>
      <c r="AP17" s="4"/>
      <c r="AQ17" s="4"/>
      <c r="AR17" s="4"/>
      <c r="AS17" s="4"/>
      <c r="AT17" s="4"/>
      <c r="AU17" s="4"/>
      <c r="AV17" s="4"/>
      <c r="AW17" s="4"/>
      <c r="AX17" s="4"/>
      <c r="AY17" s="4"/>
    </row>
    <row r="18" spans="1:51" ht="15" x14ac:dyDescent="0.25">
      <c r="A18" s="84">
        <v>44562</v>
      </c>
      <c r="B18" s="85"/>
      <c r="C18" s="85"/>
      <c r="D18" s="86">
        <v>14.1</v>
      </c>
      <c r="E18" s="10">
        <v>7.3810000000000002</v>
      </c>
      <c r="F18" s="10">
        <v>13.314</v>
      </c>
      <c r="G18" s="10">
        <v>12.481</v>
      </c>
      <c r="H18" s="10">
        <v>16.27</v>
      </c>
      <c r="I18" s="10">
        <v>15.010999999999999</v>
      </c>
      <c r="J18" s="10">
        <v>15.337</v>
      </c>
      <c r="K18" s="10">
        <v>10.968999999999999</v>
      </c>
      <c r="L18" s="10">
        <v>8.1080000000000005</v>
      </c>
      <c r="M18" s="10">
        <v>9.0470000000000006</v>
      </c>
      <c r="N18" s="10">
        <v>9.4670000000000005</v>
      </c>
      <c r="O18" s="10">
        <v>9.4420000000000002</v>
      </c>
      <c r="P18" s="10">
        <v>9.3949999999999996</v>
      </c>
      <c r="Q18" s="10">
        <v>14.077</v>
      </c>
      <c r="R18" s="10">
        <v>10.39</v>
      </c>
      <c r="S18" s="10">
        <v>14.125999999999999</v>
      </c>
      <c r="T18" s="10">
        <v>9.9809999999999999</v>
      </c>
      <c r="U18" s="10">
        <v>14.039</v>
      </c>
      <c r="V18" s="10">
        <v>10.366</v>
      </c>
      <c r="W18" s="10">
        <v>11.013999999999999</v>
      </c>
      <c r="X18" s="10">
        <v>8.6120000000000001</v>
      </c>
      <c r="Y18" s="10">
        <v>8.81</v>
      </c>
      <c r="Z18" s="10">
        <v>6.673</v>
      </c>
      <c r="AA18" s="10">
        <v>7.1509999999999998</v>
      </c>
      <c r="AB18" s="10">
        <v>14.914999999999999</v>
      </c>
      <c r="AC18" s="10">
        <v>12.776999999999999</v>
      </c>
      <c r="AD18" s="10">
        <v>9.77</v>
      </c>
      <c r="AE18" s="10">
        <v>10.798999999999999</v>
      </c>
      <c r="AF18" s="10">
        <v>12.457000000000001</v>
      </c>
      <c r="AG18" s="10">
        <v>9.1549999999999994</v>
      </c>
      <c r="AH18" s="10">
        <v>9.8320000000000007</v>
      </c>
      <c r="AI18" s="4">
        <v>13.025</v>
      </c>
      <c r="AJ18" s="4">
        <v>5.5640000000000001</v>
      </c>
      <c r="AK18" s="4">
        <v>8.9079999999999995</v>
      </c>
      <c r="AL18" s="4">
        <v>10.385999999999999</v>
      </c>
      <c r="AM18" s="4">
        <v>9.7870000000000008</v>
      </c>
      <c r="AN18" s="4"/>
      <c r="AO18" s="4"/>
      <c r="AP18" s="4"/>
      <c r="AQ18" s="4"/>
      <c r="AR18" s="4"/>
      <c r="AS18" s="4"/>
      <c r="AT18" s="4"/>
      <c r="AU18" s="4"/>
      <c r="AV18" s="4"/>
      <c r="AW18" s="4"/>
      <c r="AX18" s="4"/>
      <c r="AY18" s="4"/>
    </row>
    <row r="19" spans="1:51" ht="15" x14ac:dyDescent="0.25">
      <c r="A19" s="84">
        <v>44593</v>
      </c>
      <c r="B19" s="85"/>
      <c r="C19" s="85"/>
      <c r="D19" s="86">
        <v>12.6</v>
      </c>
      <c r="E19" s="10">
        <v>6.0759999999999996</v>
      </c>
      <c r="F19" s="10">
        <v>10.887</v>
      </c>
      <c r="G19" s="10">
        <v>10.205</v>
      </c>
      <c r="H19" s="10">
        <v>12.544</v>
      </c>
      <c r="I19" s="10">
        <v>14.489000000000001</v>
      </c>
      <c r="J19" s="10">
        <v>19.175000000000001</v>
      </c>
      <c r="K19" s="10">
        <v>9.0250000000000004</v>
      </c>
      <c r="L19" s="10">
        <v>6.6539999999999999</v>
      </c>
      <c r="M19" s="10">
        <v>7.5250000000000004</v>
      </c>
      <c r="N19" s="10">
        <v>8.4139999999999997</v>
      </c>
      <c r="O19" s="10">
        <v>8.0220000000000002</v>
      </c>
      <c r="P19" s="10">
        <v>7.8310000000000004</v>
      </c>
      <c r="Q19" s="10">
        <v>11.888999999999999</v>
      </c>
      <c r="R19" s="10">
        <v>10.928000000000001</v>
      </c>
      <c r="S19" s="10">
        <v>14.891</v>
      </c>
      <c r="T19" s="10">
        <v>7.8470000000000004</v>
      </c>
      <c r="U19" s="10">
        <v>11.621</v>
      </c>
      <c r="V19" s="10">
        <v>9.5020000000000007</v>
      </c>
      <c r="W19" s="10">
        <v>9.8070000000000004</v>
      </c>
      <c r="X19" s="10">
        <v>6.9269999999999996</v>
      </c>
      <c r="Y19" s="10">
        <v>7.423</v>
      </c>
      <c r="Z19" s="10">
        <v>6.4119999999999999</v>
      </c>
      <c r="AA19" s="10">
        <v>5.8419999999999996</v>
      </c>
      <c r="AB19" s="10">
        <v>12.537000000000001</v>
      </c>
      <c r="AC19" s="10">
        <v>10.932</v>
      </c>
      <c r="AD19" s="10">
        <v>9.8439999999999994</v>
      </c>
      <c r="AE19" s="10">
        <v>8.2889999999999997</v>
      </c>
      <c r="AF19" s="10">
        <v>11.321999999999999</v>
      </c>
      <c r="AG19" s="10">
        <v>7.6429999999999998</v>
      </c>
      <c r="AH19" s="10">
        <v>7.81</v>
      </c>
      <c r="AI19" s="4">
        <v>10.385</v>
      </c>
      <c r="AJ19" s="4">
        <v>4.67</v>
      </c>
      <c r="AK19" s="4">
        <v>8.9890000000000008</v>
      </c>
      <c r="AL19" s="4">
        <v>12.738</v>
      </c>
      <c r="AM19" s="4">
        <v>8.1069999999999993</v>
      </c>
      <c r="AN19" s="4"/>
      <c r="AO19" s="4"/>
      <c r="AP19" s="4"/>
      <c r="AQ19" s="4"/>
      <c r="AR19" s="4"/>
      <c r="AS19" s="4"/>
      <c r="AT19" s="4"/>
      <c r="AU19" s="4"/>
      <c r="AV19" s="4"/>
      <c r="AW19" s="4"/>
      <c r="AX19" s="4"/>
      <c r="AY19" s="4"/>
    </row>
    <row r="20" spans="1:51" ht="15" x14ac:dyDescent="0.25">
      <c r="A20" s="84">
        <v>44621</v>
      </c>
      <c r="B20" s="85"/>
      <c r="C20" s="85"/>
      <c r="D20" s="86">
        <v>23.1</v>
      </c>
      <c r="E20" s="10">
        <v>8.0939999999999994</v>
      </c>
      <c r="F20" s="10">
        <v>14.858000000000001</v>
      </c>
      <c r="G20" s="10">
        <v>13.561</v>
      </c>
      <c r="H20" s="10">
        <v>24.553000000000001</v>
      </c>
      <c r="I20" s="10">
        <v>32.573</v>
      </c>
      <c r="J20" s="10">
        <v>29.905999999999999</v>
      </c>
      <c r="K20" s="10">
        <v>14.05</v>
      </c>
      <c r="L20" s="10">
        <v>16.719000000000001</v>
      </c>
      <c r="M20" s="10">
        <v>12.898999999999999</v>
      </c>
      <c r="N20" s="10">
        <v>9.968</v>
      </c>
      <c r="O20" s="10">
        <v>14.000999999999999</v>
      </c>
      <c r="P20" s="10">
        <v>14.247999999999999</v>
      </c>
      <c r="Q20" s="10">
        <v>21.364000000000001</v>
      </c>
      <c r="R20" s="10">
        <v>31.446000000000002</v>
      </c>
      <c r="S20" s="10">
        <v>19.22</v>
      </c>
      <c r="T20" s="10">
        <v>28.652000000000001</v>
      </c>
      <c r="U20" s="10">
        <v>20.445</v>
      </c>
      <c r="V20" s="10">
        <v>15.124000000000001</v>
      </c>
      <c r="W20" s="10">
        <v>13.768000000000001</v>
      </c>
      <c r="X20" s="10">
        <v>12.076000000000001</v>
      </c>
      <c r="Y20" s="10">
        <v>9.7420000000000009</v>
      </c>
      <c r="Z20" s="10">
        <v>11.071999999999999</v>
      </c>
      <c r="AA20" s="10">
        <v>18.587</v>
      </c>
      <c r="AB20" s="10">
        <v>25.22</v>
      </c>
      <c r="AC20" s="10">
        <v>15.12</v>
      </c>
      <c r="AD20" s="10">
        <v>33.880000000000003</v>
      </c>
      <c r="AE20" s="10">
        <v>11.137</v>
      </c>
      <c r="AF20" s="10">
        <v>21.577000000000002</v>
      </c>
      <c r="AG20" s="10">
        <v>8.2040000000000006</v>
      </c>
      <c r="AH20" s="10">
        <v>14.199</v>
      </c>
      <c r="AI20" s="4">
        <v>21.782</v>
      </c>
      <c r="AJ20" s="4">
        <v>7.7690000000000001</v>
      </c>
      <c r="AK20" s="4">
        <v>13.525</v>
      </c>
      <c r="AL20" s="4">
        <v>21.026</v>
      </c>
      <c r="AM20" s="4">
        <v>10.625</v>
      </c>
      <c r="AN20" s="4"/>
      <c r="AO20" s="4"/>
      <c r="AP20" s="4"/>
      <c r="AQ20" s="4"/>
      <c r="AR20" s="4"/>
      <c r="AS20" s="4"/>
      <c r="AT20" s="4"/>
      <c r="AU20" s="4"/>
      <c r="AV20" s="4"/>
      <c r="AW20" s="4"/>
      <c r="AX20" s="4"/>
      <c r="AY20" s="4"/>
    </row>
    <row r="21" spans="1:51" ht="15" x14ac:dyDescent="0.25">
      <c r="A21" s="84">
        <v>44652</v>
      </c>
      <c r="B21" s="85"/>
      <c r="C21" s="85"/>
      <c r="D21" s="86">
        <v>50</v>
      </c>
      <c r="E21" s="10">
        <v>19.376000000000001</v>
      </c>
      <c r="F21" s="10">
        <v>28.414999999999999</v>
      </c>
      <c r="G21" s="10">
        <v>31.584</v>
      </c>
      <c r="H21" s="10">
        <v>93.48</v>
      </c>
      <c r="I21" s="10">
        <v>89.569000000000003</v>
      </c>
      <c r="J21" s="10">
        <v>98.22</v>
      </c>
      <c r="K21" s="10">
        <v>29.027999999999999</v>
      </c>
      <c r="L21" s="10">
        <v>66.304000000000002</v>
      </c>
      <c r="M21" s="10">
        <v>32.148000000000003</v>
      </c>
      <c r="N21" s="10">
        <v>30.206</v>
      </c>
      <c r="O21" s="10">
        <v>59.451000000000001</v>
      </c>
      <c r="P21" s="10">
        <v>57.548000000000002</v>
      </c>
      <c r="Q21" s="10">
        <v>46.713999999999999</v>
      </c>
      <c r="R21" s="10">
        <v>47.424999999999997</v>
      </c>
      <c r="S21" s="10">
        <v>38.42</v>
      </c>
      <c r="T21" s="10">
        <v>64.957999999999998</v>
      </c>
      <c r="U21" s="10">
        <v>45.755000000000003</v>
      </c>
      <c r="V21" s="10">
        <v>26.463000000000001</v>
      </c>
      <c r="W21" s="10">
        <v>49.435000000000002</v>
      </c>
      <c r="X21" s="10">
        <v>45.548999999999999</v>
      </c>
      <c r="Y21" s="10">
        <v>19.981000000000002</v>
      </c>
      <c r="Z21" s="10">
        <v>20.613</v>
      </c>
      <c r="AA21" s="10">
        <v>64.073999999999998</v>
      </c>
      <c r="AB21" s="10">
        <v>88.304000000000002</v>
      </c>
      <c r="AC21" s="10">
        <v>44.246000000000002</v>
      </c>
      <c r="AD21" s="10">
        <v>57.232999999999997</v>
      </c>
      <c r="AE21" s="10">
        <v>39.584000000000003</v>
      </c>
      <c r="AF21" s="10">
        <v>34.640999999999998</v>
      </c>
      <c r="AG21" s="10">
        <v>29.22</v>
      </c>
      <c r="AH21" s="10">
        <v>32.499000000000002</v>
      </c>
      <c r="AI21" s="4">
        <v>53.808999999999997</v>
      </c>
      <c r="AJ21" s="4">
        <v>20.498000000000001</v>
      </c>
      <c r="AK21" s="4">
        <v>38.051000000000002</v>
      </c>
      <c r="AL21" s="4">
        <v>29.402999999999999</v>
      </c>
      <c r="AM21" s="4">
        <v>23.405999999999999</v>
      </c>
      <c r="AN21" s="4"/>
      <c r="AO21" s="4"/>
      <c r="AP21" s="4"/>
      <c r="AQ21" s="4"/>
      <c r="AR21" s="4"/>
      <c r="AS21" s="4"/>
      <c r="AT21" s="4"/>
      <c r="AU21" s="4"/>
      <c r="AV21" s="4"/>
      <c r="AW21" s="4"/>
      <c r="AX21" s="4"/>
      <c r="AY21" s="4"/>
    </row>
    <row r="22" spans="1:51" ht="15" x14ac:dyDescent="0.25">
      <c r="A22" s="84">
        <v>44682</v>
      </c>
      <c r="B22" s="85"/>
      <c r="C22" s="85"/>
      <c r="D22" s="86">
        <v>140.4</v>
      </c>
      <c r="E22" s="10">
        <v>120.797</v>
      </c>
      <c r="F22" s="10">
        <v>130.72</v>
      </c>
      <c r="G22" s="10">
        <v>201.21799999999999</v>
      </c>
      <c r="H22" s="10">
        <v>224.09899999999999</v>
      </c>
      <c r="I22" s="10">
        <v>181.60499999999999</v>
      </c>
      <c r="J22" s="10">
        <v>203.04300000000001</v>
      </c>
      <c r="K22" s="10">
        <v>82.691999999999993</v>
      </c>
      <c r="L22" s="10">
        <v>116.38800000000001</v>
      </c>
      <c r="M22" s="10">
        <v>84.436000000000007</v>
      </c>
      <c r="N22" s="10">
        <v>95.552000000000007</v>
      </c>
      <c r="O22" s="10">
        <v>136.76300000000001</v>
      </c>
      <c r="P22" s="10">
        <v>212.10499999999999</v>
      </c>
      <c r="Q22" s="10">
        <v>153.97</v>
      </c>
      <c r="R22" s="10">
        <v>134.69999999999999</v>
      </c>
      <c r="S22" s="10">
        <v>147.47499999999999</v>
      </c>
      <c r="T22" s="10">
        <v>192.57400000000001</v>
      </c>
      <c r="U22" s="10">
        <v>145.37899999999999</v>
      </c>
      <c r="V22" s="10">
        <v>138.566</v>
      </c>
      <c r="W22" s="10">
        <v>123.67100000000001</v>
      </c>
      <c r="X22" s="10">
        <v>187.26900000000001</v>
      </c>
      <c r="Y22" s="10">
        <v>43.942</v>
      </c>
      <c r="Z22" s="10">
        <v>78.802999999999997</v>
      </c>
      <c r="AA22" s="10">
        <v>146.42500000000001</v>
      </c>
      <c r="AB22" s="10">
        <v>215.29499999999999</v>
      </c>
      <c r="AC22" s="10">
        <v>111.348</v>
      </c>
      <c r="AD22" s="10">
        <v>150.66999999999999</v>
      </c>
      <c r="AE22" s="10">
        <v>165.56700000000001</v>
      </c>
      <c r="AF22" s="10">
        <v>184.37899999999999</v>
      </c>
      <c r="AG22" s="10">
        <v>75.911000000000001</v>
      </c>
      <c r="AH22" s="10">
        <v>119.131</v>
      </c>
      <c r="AI22" s="4">
        <v>97.828999999999994</v>
      </c>
      <c r="AJ22" s="4">
        <v>43.424999999999997</v>
      </c>
      <c r="AK22" s="4">
        <v>120.176</v>
      </c>
      <c r="AL22" s="4">
        <v>92.834000000000003</v>
      </c>
      <c r="AM22" s="4">
        <v>65.492000000000004</v>
      </c>
      <c r="AN22" s="4"/>
      <c r="AO22" s="4"/>
      <c r="AP22" s="4"/>
      <c r="AQ22" s="4"/>
      <c r="AR22" s="4"/>
      <c r="AS22" s="4"/>
      <c r="AT22" s="4"/>
      <c r="AU22" s="4"/>
      <c r="AV22" s="4"/>
      <c r="AW22" s="4"/>
      <c r="AX22" s="4"/>
      <c r="AY22" s="4"/>
    </row>
    <row r="23" spans="1:51" ht="15" x14ac:dyDescent="0.25">
      <c r="A23" s="84">
        <v>44713</v>
      </c>
      <c r="B23" s="85"/>
      <c r="C23" s="85"/>
      <c r="D23" s="86">
        <v>152.19999999999999</v>
      </c>
      <c r="E23" s="10">
        <v>184.495</v>
      </c>
      <c r="F23" s="10">
        <v>244.899</v>
      </c>
      <c r="G23" s="10">
        <v>236.79599999999999</v>
      </c>
      <c r="H23" s="10">
        <v>259.483</v>
      </c>
      <c r="I23" s="10">
        <v>240.53700000000001</v>
      </c>
      <c r="J23" s="10">
        <v>187.315</v>
      </c>
      <c r="K23" s="10">
        <v>135.952</v>
      </c>
      <c r="L23" s="10">
        <v>90.692999999999998</v>
      </c>
      <c r="M23" s="10">
        <v>105.985</v>
      </c>
      <c r="N23" s="10">
        <v>170.09299999999999</v>
      </c>
      <c r="O23" s="10">
        <v>111.07899999999999</v>
      </c>
      <c r="P23" s="10">
        <v>230.52699999999999</v>
      </c>
      <c r="Q23" s="10">
        <v>129.995</v>
      </c>
      <c r="R23" s="10">
        <v>250.268</v>
      </c>
      <c r="S23" s="10">
        <v>97.159000000000006</v>
      </c>
      <c r="T23" s="10">
        <v>258.41899999999998</v>
      </c>
      <c r="U23" s="10">
        <v>124.937</v>
      </c>
      <c r="V23" s="10">
        <v>198.65600000000001</v>
      </c>
      <c r="W23" s="10">
        <v>72.977999999999994</v>
      </c>
      <c r="X23" s="10">
        <v>120.651</v>
      </c>
      <c r="Y23" s="10">
        <v>28.978000000000002</v>
      </c>
      <c r="Z23" s="10">
        <v>82.534999999999997</v>
      </c>
      <c r="AA23" s="10">
        <v>93.162000000000006</v>
      </c>
      <c r="AB23" s="10">
        <v>229.244</v>
      </c>
      <c r="AC23" s="10">
        <v>79.569000000000003</v>
      </c>
      <c r="AD23" s="10">
        <v>128.375</v>
      </c>
      <c r="AE23" s="10">
        <v>221.67400000000001</v>
      </c>
      <c r="AF23" s="10">
        <v>124.625</v>
      </c>
      <c r="AG23" s="10">
        <v>119.928</v>
      </c>
      <c r="AH23" s="10">
        <v>230.47800000000001</v>
      </c>
      <c r="AI23" s="4">
        <v>53.237000000000002</v>
      </c>
      <c r="AJ23" s="4">
        <v>43.082000000000001</v>
      </c>
      <c r="AK23" s="4">
        <v>162.76900000000001</v>
      </c>
      <c r="AL23" s="4">
        <v>201.57300000000001</v>
      </c>
      <c r="AM23" s="4">
        <v>94.253</v>
      </c>
      <c r="AN23" s="4"/>
      <c r="AO23" s="4"/>
      <c r="AP23" s="4"/>
      <c r="AQ23" s="4"/>
      <c r="AR23" s="4"/>
      <c r="AS23" s="4"/>
      <c r="AT23" s="4"/>
      <c r="AU23" s="4"/>
      <c r="AV23" s="4"/>
      <c r="AW23" s="4"/>
      <c r="AX23" s="4"/>
      <c r="AY23" s="4"/>
    </row>
    <row r="24" spans="1:51" ht="15" x14ac:dyDescent="0.25">
      <c r="A24" s="84">
        <v>44743</v>
      </c>
      <c r="B24" s="85"/>
      <c r="C24" s="85"/>
      <c r="D24" s="86">
        <v>59.7</v>
      </c>
      <c r="E24" s="10">
        <v>105.779</v>
      </c>
      <c r="F24" s="10">
        <v>143.251</v>
      </c>
      <c r="G24" s="10">
        <v>109.36799999999999</v>
      </c>
      <c r="H24" s="10">
        <v>92.504999999999995</v>
      </c>
      <c r="I24" s="10">
        <v>140.505</v>
      </c>
      <c r="J24" s="10">
        <v>75.933999999999997</v>
      </c>
      <c r="K24" s="10">
        <v>55.075000000000003</v>
      </c>
      <c r="L24" s="10">
        <v>36.856000000000002</v>
      </c>
      <c r="M24" s="10">
        <v>49.054000000000002</v>
      </c>
      <c r="N24" s="10">
        <v>91.438000000000002</v>
      </c>
      <c r="O24" s="10">
        <v>53.207999999999998</v>
      </c>
      <c r="P24" s="10">
        <v>88.902000000000001</v>
      </c>
      <c r="Q24" s="10">
        <v>39.536999999999999</v>
      </c>
      <c r="R24" s="10">
        <v>179.75200000000001</v>
      </c>
      <c r="S24" s="10">
        <v>39.613</v>
      </c>
      <c r="T24" s="10">
        <v>79.453000000000003</v>
      </c>
      <c r="U24" s="10">
        <v>63.167999999999999</v>
      </c>
      <c r="V24" s="10">
        <v>132.738</v>
      </c>
      <c r="W24" s="10">
        <v>24.47</v>
      </c>
      <c r="X24" s="10">
        <v>40.179000000000002</v>
      </c>
      <c r="Y24" s="10">
        <v>12.148999999999999</v>
      </c>
      <c r="Z24" s="10">
        <v>25.852</v>
      </c>
      <c r="AA24" s="10">
        <v>35.588000000000001</v>
      </c>
      <c r="AB24" s="10">
        <v>94.593000000000004</v>
      </c>
      <c r="AC24" s="10">
        <v>36.259</v>
      </c>
      <c r="AD24" s="10">
        <v>50.192999999999998</v>
      </c>
      <c r="AE24" s="10">
        <v>68.257999999999996</v>
      </c>
      <c r="AF24" s="10">
        <v>51.704999999999998</v>
      </c>
      <c r="AG24" s="10">
        <v>41.601999999999997</v>
      </c>
      <c r="AH24" s="10">
        <v>99.486999999999995</v>
      </c>
      <c r="AI24" s="4">
        <v>21.225000000000001</v>
      </c>
      <c r="AJ24" s="4">
        <v>19.175999999999998</v>
      </c>
      <c r="AK24" s="4">
        <v>47.783999999999999</v>
      </c>
      <c r="AL24" s="4">
        <v>76.799000000000007</v>
      </c>
      <c r="AM24" s="4">
        <v>47.424999999999997</v>
      </c>
      <c r="AN24" s="4"/>
      <c r="AO24" s="4"/>
      <c r="AP24" s="4"/>
      <c r="AQ24" s="4"/>
      <c r="AR24" s="4"/>
      <c r="AS24" s="4"/>
      <c r="AT24" s="4"/>
      <c r="AU24" s="4"/>
      <c r="AV24" s="4"/>
      <c r="AW24" s="4"/>
      <c r="AX24" s="4"/>
      <c r="AY24" s="4"/>
    </row>
    <row r="25" spans="1:51" ht="15" x14ac:dyDescent="0.25">
      <c r="A25" s="84">
        <v>44774</v>
      </c>
      <c r="B25" s="85"/>
      <c r="C25" s="85"/>
      <c r="D25" s="86">
        <v>33.799999999999997</v>
      </c>
      <c r="E25" s="10">
        <v>75.153999999999996</v>
      </c>
      <c r="F25" s="10">
        <v>46.363</v>
      </c>
      <c r="G25" s="10">
        <v>65.084000000000003</v>
      </c>
      <c r="H25" s="10">
        <v>37.491</v>
      </c>
      <c r="I25" s="10">
        <v>45.973999999999997</v>
      </c>
      <c r="J25" s="10">
        <v>46.337000000000003</v>
      </c>
      <c r="K25" s="10">
        <v>32.58</v>
      </c>
      <c r="L25" s="10">
        <v>29.013000000000002</v>
      </c>
      <c r="M25" s="10">
        <v>30.882999999999999</v>
      </c>
      <c r="N25" s="10">
        <v>30.492999999999999</v>
      </c>
      <c r="O25" s="10">
        <v>37.549999999999997</v>
      </c>
      <c r="P25" s="10">
        <v>38.479999999999997</v>
      </c>
      <c r="Q25" s="10">
        <v>20.945</v>
      </c>
      <c r="R25" s="10">
        <v>57.197000000000003</v>
      </c>
      <c r="S25" s="10">
        <v>20.626000000000001</v>
      </c>
      <c r="T25" s="10">
        <v>69.125</v>
      </c>
      <c r="U25" s="10">
        <v>27.276</v>
      </c>
      <c r="V25" s="10">
        <v>90.16</v>
      </c>
      <c r="W25" s="10">
        <v>19.324999999999999</v>
      </c>
      <c r="X25" s="10">
        <v>33.494999999999997</v>
      </c>
      <c r="Y25" s="10">
        <v>8.5079999999999991</v>
      </c>
      <c r="Z25" s="10">
        <v>17.577000000000002</v>
      </c>
      <c r="AA25" s="10">
        <v>20.010000000000002</v>
      </c>
      <c r="AB25" s="10">
        <v>41.966000000000001</v>
      </c>
      <c r="AC25" s="10">
        <v>27.53</v>
      </c>
      <c r="AD25" s="10">
        <v>40.070999999999998</v>
      </c>
      <c r="AE25" s="10">
        <v>30.914000000000001</v>
      </c>
      <c r="AF25" s="10">
        <v>22.446999999999999</v>
      </c>
      <c r="AG25" s="10">
        <v>31.218</v>
      </c>
      <c r="AH25" s="10">
        <v>31.901</v>
      </c>
      <c r="AI25" s="4">
        <v>15.182</v>
      </c>
      <c r="AJ25" s="4">
        <v>22.248000000000001</v>
      </c>
      <c r="AK25" s="4">
        <v>26.308</v>
      </c>
      <c r="AL25" s="4">
        <v>28.946999999999999</v>
      </c>
      <c r="AM25" s="4">
        <v>24.739000000000001</v>
      </c>
      <c r="AN25" s="4"/>
      <c r="AO25" s="4"/>
      <c r="AP25" s="4"/>
      <c r="AQ25" s="4"/>
      <c r="AR25" s="4"/>
      <c r="AS25" s="4"/>
      <c r="AT25" s="4"/>
      <c r="AU25" s="4"/>
      <c r="AV25" s="4"/>
      <c r="AW25" s="4"/>
      <c r="AX25" s="4"/>
      <c r="AY25" s="4"/>
    </row>
    <row r="26" spans="1:51" ht="15" x14ac:dyDescent="0.25">
      <c r="A26" s="84">
        <v>44805</v>
      </c>
      <c r="B26" s="85"/>
      <c r="C26" s="85"/>
      <c r="D26" s="86">
        <v>30.7</v>
      </c>
      <c r="E26" s="10">
        <v>68.587999999999994</v>
      </c>
      <c r="F26" s="10">
        <v>23.76</v>
      </c>
      <c r="G26" s="10">
        <v>36.826000000000001</v>
      </c>
      <c r="H26" s="10">
        <v>44.710999999999999</v>
      </c>
      <c r="I26" s="10">
        <v>48.988</v>
      </c>
      <c r="J26" s="10">
        <v>31.306999999999999</v>
      </c>
      <c r="K26" s="10">
        <v>24.137</v>
      </c>
      <c r="L26" s="10">
        <v>17.175000000000001</v>
      </c>
      <c r="M26" s="10">
        <v>19.972000000000001</v>
      </c>
      <c r="N26" s="10">
        <v>42.076999999999998</v>
      </c>
      <c r="O26" s="10">
        <v>24.986000000000001</v>
      </c>
      <c r="P26" s="10">
        <v>40.213000000000001</v>
      </c>
      <c r="Q26" s="10">
        <v>29.09</v>
      </c>
      <c r="R26" s="10">
        <v>31.4</v>
      </c>
      <c r="S26" s="10">
        <v>18.611000000000001</v>
      </c>
      <c r="T26" s="10">
        <v>57.951000000000001</v>
      </c>
      <c r="U26" s="10">
        <v>21.544</v>
      </c>
      <c r="V26" s="10">
        <v>59.186999999999998</v>
      </c>
      <c r="W26" s="10">
        <v>18.343</v>
      </c>
      <c r="X26" s="10">
        <v>18.134</v>
      </c>
      <c r="Y26" s="10">
        <v>18.675000000000001</v>
      </c>
      <c r="Z26" s="10">
        <v>26.404</v>
      </c>
      <c r="AA26" s="10">
        <v>29.489000000000001</v>
      </c>
      <c r="AB26" s="10">
        <v>22.277000000000001</v>
      </c>
      <c r="AC26" s="10">
        <v>22.968</v>
      </c>
      <c r="AD26" s="10">
        <v>36.655999999999999</v>
      </c>
      <c r="AE26" s="10">
        <v>33.255000000000003</v>
      </c>
      <c r="AF26" s="10">
        <v>16.488</v>
      </c>
      <c r="AG26" s="10">
        <v>16.088000000000001</v>
      </c>
      <c r="AH26" s="10">
        <v>21.859000000000002</v>
      </c>
      <c r="AI26" s="4">
        <v>11.779</v>
      </c>
      <c r="AJ26" s="4">
        <v>34.932000000000002</v>
      </c>
      <c r="AK26" s="4">
        <v>32.106000000000002</v>
      </c>
      <c r="AL26" s="4">
        <v>18.297000000000001</v>
      </c>
      <c r="AM26" s="4">
        <v>13.673</v>
      </c>
      <c r="AN26" s="4"/>
      <c r="AO26" s="4"/>
      <c r="AP26" s="4"/>
      <c r="AQ26" s="4"/>
      <c r="AR26" s="4"/>
      <c r="AS26" s="4"/>
      <c r="AT26" s="4"/>
      <c r="AU26" s="4"/>
      <c r="AV26" s="4"/>
      <c r="AW26" s="4"/>
      <c r="AX26" s="4"/>
      <c r="AY26" s="4"/>
    </row>
    <row r="27" spans="1:51" ht="15" x14ac:dyDescent="0.25">
      <c r="A27" s="84">
        <v>44835</v>
      </c>
      <c r="B27" s="85"/>
      <c r="C27" s="85"/>
      <c r="D27" s="86">
        <v>23.8</v>
      </c>
      <c r="E27" s="10">
        <v>35.093000000000004</v>
      </c>
      <c r="F27" s="10">
        <v>26.013999999999999</v>
      </c>
      <c r="G27" s="10">
        <v>29.946000000000002</v>
      </c>
      <c r="H27" s="10">
        <v>46.597999999999999</v>
      </c>
      <c r="I27" s="10">
        <v>50.204999999999998</v>
      </c>
      <c r="J27" s="10">
        <v>20.497</v>
      </c>
      <c r="K27" s="10">
        <v>23.053000000000001</v>
      </c>
      <c r="L27" s="10">
        <v>19.632999999999999</v>
      </c>
      <c r="M27" s="10">
        <v>27.346</v>
      </c>
      <c r="N27" s="10">
        <v>20.280999999999999</v>
      </c>
      <c r="O27" s="10">
        <v>16.614000000000001</v>
      </c>
      <c r="P27" s="10">
        <v>23.472000000000001</v>
      </c>
      <c r="Q27" s="10">
        <v>21.527000000000001</v>
      </c>
      <c r="R27" s="10">
        <v>28.184999999999999</v>
      </c>
      <c r="S27" s="10">
        <v>26.384</v>
      </c>
      <c r="T27" s="10">
        <v>50.316000000000003</v>
      </c>
      <c r="U27" s="10">
        <v>20.187000000000001</v>
      </c>
      <c r="V27" s="10">
        <v>24.552</v>
      </c>
      <c r="W27" s="10">
        <v>19.018000000000001</v>
      </c>
      <c r="X27" s="10">
        <v>15.083</v>
      </c>
      <c r="Y27" s="10">
        <v>15.111000000000001</v>
      </c>
      <c r="Z27" s="10">
        <v>15.023999999999999</v>
      </c>
      <c r="AA27" s="10">
        <v>28.556000000000001</v>
      </c>
      <c r="AB27" s="10">
        <v>33.6</v>
      </c>
      <c r="AC27" s="10">
        <v>67.968999999999994</v>
      </c>
      <c r="AD27" s="10">
        <v>39.899000000000001</v>
      </c>
      <c r="AE27" s="10">
        <v>20.895</v>
      </c>
      <c r="AF27" s="10">
        <v>16.097000000000001</v>
      </c>
      <c r="AG27" s="10">
        <v>19.126000000000001</v>
      </c>
      <c r="AH27" s="10">
        <v>26.712</v>
      </c>
      <c r="AI27" s="4">
        <v>10.919</v>
      </c>
      <c r="AJ27" s="4">
        <v>27.222999999999999</v>
      </c>
      <c r="AK27" s="4">
        <v>41.588999999999999</v>
      </c>
      <c r="AL27" s="4">
        <v>13.321999999999999</v>
      </c>
      <c r="AM27" s="4">
        <v>23.239000000000001</v>
      </c>
      <c r="AN27" s="4"/>
      <c r="AO27" s="4"/>
      <c r="AP27" s="4"/>
      <c r="AQ27" s="4"/>
      <c r="AR27" s="4"/>
      <c r="AS27" s="4"/>
      <c r="AT27" s="4"/>
      <c r="AU27" s="4"/>
      <c r="AV27" s="4"/>
      <c r="AW27" s="4"/>
      <c r="AX27" s="4"/>
      <c r="AY27" s="4"/>
    </row>
    <row r="28" spans="1:51" ht="15" x14ac:dyDescent="0.25">
      <c r="A28" s="84">
        <v>44866</v>
      </c>
      <c r="B28" s="85"/>
      <c r="C28" s="85"/>
      <c r="D28" s="86">
        <v>16.5</v>
      </c>
      <c r="E28" s="10">
        <v>21.41</v>
      </c>
      <c r="F28" s="10">
        <v>17.199000000000002</v>
      </c>
      <c r="G28" s="10">
        <v>22.15</v>
      </c>
      <c r="H28" s="10">
        <v>26.475999999999999</v>
      </c>
      <c r="I28" s="10">
        <v>33.454000000000001</v>
      </c>
      <c r="J28" s="10">
        <v>23.829000000000001</v>
      </c>
      <c r="K28" s="10">
        <v>15.045</v>
      </c>
      <c r="L28" s="10">
        <v>13.302</v>
      </c>
      <c r="M28" s="10">
        <v>19.687000000000001</v>
      </c>
      <c r="N28" s="10">
        <v>16.074999999999999</v>
      </c>
      <c r="O28" s="10">
        <v>14.028</v>
      </c>
      <c r="P28" s="10">
        <v>18.266999999999999</v>
      </c>
      <c r="Q28" s="10">
        <v>18.128</v>
      </c>
      <c r="R28" s="10">
        <v>18.724</v>
      </c>
      <c r="S28" s="10">
        <v>17.8</v>
      </c>
      <c r="T28" s="10">
        <v>25.399000000000001</v>
      </c>
      <c r="U28" s="10">
        <v>21.556999999999999</v>
      </c>
      <c r="V28" s="10">
        <v>16.617000000000001</v>
      </c>
      <c r="W28" s="10">
        <v>15.768000000000001</v>
      </c>
      <c r="X28" s="10">
        <v>13.738</v>
      </c>
      <c r="Y28" s="10">
        <v>9.7309999999999999</v>
      </c>
      <c r="Z28" s="10">
        <v>10.177</v>
      </c>
      <c r="AA28" s="10">
        <v>21.248999999999999</v>
      </c>
      <c r="AB28" s="10">
        <v>20.847000000000001</v>
      </c>
      <c r="AC28" s="10">
        <v>25.01</v>
      </c>
      <c r="AD28" s="10">
        <v>19.437999999999999</v>
      </c>
      <c r="AE28" s="10">
        <v>17.126000000000001</v>
      </c>
      <c r="AF28" s="10">
        <v>14.03</v>
      </c>
      <c r="AG28" s="10">
        <v>14.494999999999999</v>
      </c>
      <c r="AH28" s="10">
        <v>19.582999999999998</v>
      </c>
      <c r="AI28" s="4">
        <v>9.6989999999999998</v>
      </c>
      <c r="AJ28" s="4">
        <v>13.981999999999999</v>
      </c>
      <c r="AK28" s="4">
        <v>21.992999999999999</v>
      </c>
      <c r="AL28" s="4">
        <v>11.69</v>
      </c>
      <c r="AM28" s="4">
        <v>13.696</v>
      </c>
      <c r="AN28" s="4"/>
      <c r="AO28" s="4"/>
      <c r="AP28" s="4"/>
      <c r="AQ28" s="4"/>
      <c r="AR28" s="4"/>
      <c r="AS28" s="4"/>
      <c r="AT28" s="4"/>
      <c r="AU28" s="4"/>
      <c r="AV28" s="4"/>
      <c r="AW28" s="4"/>
      <c r="AX28" s="4"/>
      <c r="AY28" s="4"/>
    </row>
    <row r="29" spans="1:51" ht="15" x14ac:dyDescent="0.25">
      <c r="A29" s="84">
        <v>44896</v>
      </c>
      <c r="B29" s="85"/>
      <c r="C29" s="85"/>
      <c r="D29" s="86">
        <v>15.6</v>
      </c>
      <c r="E29" s="10">
        <v>17.463999999999999</v>
      </c>
      <c r="F29" s="10">
        <v>15.807</v>
      </c>
      <c r="G29" s="10">
        <v>18.670999999999999</v>
      </c>
      <c r="H29" s="10">
        <v>20.170000000000002</v>
      </c>
      <c r="I29" s="10">
        <v>22.239000000000001</v>
      </c>
      <c r="J29" s="10">
        <v>17.751999999999999</v>
      </c>
      <c r="K29" s="10">
        <v>12.22</v>
      </c>
      <c r="L29" s="10">
        <v>11.32</v>
      </c>
      <c r="M29" s="10">
        <v>13.644</v>
      </c>
      <c r="N29" s="10">
        <v>14.055999999999999</v>
      </c>
      <c r="O29" s="10">
        <v>12.76</v>
      </c>
      <c r="P29" s="10">
        <v>16.581</v>
      </c>
      <c r="Q29" s="10">
        <v>15.319000000000001</v>
      </c>
      <c r="R29" s="10">
        <v>17.172000000000001</v>
      </c>
      <c r="S29" s="10">
        <v>15.425000000000001</v>
      </c>
      <c r="T29" s="10">
        <v>18.582000000000001</v>
      </c>
      <c r="U29" s="10">
        <v>19.071999999999999</v>
      </c>
      <c r="V29" s="10">
        <v>14.824999999999999</v>
      </c>
      <c r="W29" s="10">
        <v>12.5</v>
      </c>
      <c r="X29" s="10">
        <v>12.45</v>
      </c>
      <c r="Y29" s="10">
        <v>8.4309999999999992</v>
      </c>
      <c r="Z29" s="10">
        <v>9.6080000000000005</v>
      </c>
      <c r="AA29" s="10">
        <v>15.172000000000001</v>
      </c>
      <c r="AB29" s="10">
        <v>16.518000000000001</v>
      </c>
      <c r="AC29" s="10">
        <v>14.877000000000001</v>
      </c>
      <c r="AD29" s="10">
        <v>15.534000000000001</v>
      </c>
      <c r="AE29" s="10">
        <v>15.288</v>
      </c>
      <c r="AF29" s="10">
        <v>12.185</v>
      </c>
      <c r="AG29" s="10">
        <v>12.157999999999999</v>
      </c>
      <c r="AH29" s="10">
        <v>15.755000000000001</v>
      </c>
      <c r="AI29" s="4">
        <v>9.2550000000000008</v>
      </c>
      <c r="AJ29" s="4">
        <v>10.448</v>
      </c>
      <c r="AK29" s="4">
        <v>14.352</v>
      </c>
      <c r="AL29" s="4">
        <v>11.861000000000001</v>
      </c>
      <c r="AM29" s="4">
        <v>10.114000000000001</v>
      </c>
      <c r="AN29" s="4"/>
      <c r="AO29" s="4"/>
      <c r="AP29" s="4"/>
      <c r="AQ29" s="4"/>
      <c r="AR29" s="4"/>
      <c r="AS29" s="4"/>
      <c r="AT29" s="4"/>
      <c r="AU29" s="4"/>
      <c r="AV29" s="4"/>
      <c r="AW29" s="4"/>
      <c r="AX29" s="4"/>
      <c r="AY29" s="4"/>
    </row>
    <row r="30" spans="1:51" ht="15" x14ac:dyDescent="0.25">
      <c r="A30" s="84">
        <v>44927</v>
      </c>
      <c r="B30" s="85"/>
      <c r="C30" s="85"/>
      <c r="D30" s="86">
        <v>14.1</v>
      </c>
      <c r="E30" s="10">
        <v>14.5</v>
      </c>
      <c r="F30" s="10">
        <v>14.752000000000001</v>
      </c>
      <c r="G30" s="10">
        <v>17.305</v>
      </c>
      <c r="H30" s="10">
        <v>17.244</v>
      </c>
      <c r="I30" s="10">
        <v>16.981000000000002</v>
      </c>
      <c r="J30" s="10">
        <v>14.96</v>
      </c>
      <c r="K30" s="10">
        <v>10.587999999999999</v>
      </c>
      <c r="L30" s="10">
        <v>10.153</v>
      </c>
      <c r="M30" s="10">
        <v>10.787000000000001</v>
      </c>
      <c r="N30" s="10">
        <v>12.032</v>
      </c>
      <c r="O30" s="10">
        <v>11.509</v>
      </c>
      <c r="P30" s="10">
        <v>15.093999999999999</v>
      </c>
      <c r="Q30" s="10">
        <v>13.202</v>
      </c>
      <c r="R30" s="10">
        <v>15.239000000000001</v>
      </c>
      <c r="S30" s="10">
        <v>12.484999999999999</v>
      </c>
      <c r="T30" s="10">
        <v>16.026</v>
      </c>
      <c r="U30" s="10">
        <v>14.513</v>
      </c>
      <c r="V30" s="10">
        <v>13.462999999999999</v>
      </c>
      <c r="W30" s="10">
        <v>10.992000000000001</v>
      </c>
      <c r="X30" s="10">
        <v>11.403</v>
      </c>
      <c r="Y30" s="10">
        <v>7.7510000000000003</v>
      </c>
      <c r="Z30" s="10">
        <v>8.4879999999999995</v>
      </c>
      <c r="AA30" s="10">
        <v>15.78</v>
      </c>
      <c r="AB30" s="10">
        <v>15.022</v>
      </c>
      <c r="AC30" s="10">
        <v>12.02</v>
      </c>
      <c r="AD30" s="10">
        <v>12.992000000000001</v>
      </c>
      <c r="AE30" s="10">
        <v>13.497</v>
      </c>
      <c r="AF30" s="10">
        <v>11.044</v>
      </c>
      <c r="AG30" s="10">
        <v>11.132999999999999</v>
      </c>
      <c r="AH30" s="10">
        <v>14.262</v>
      </c>
      <c r="AI30" s="4">
        <v>8.5470000000000006</v>
      </c>
      <c r="AJ30" s="4">
        <v>8.5459999999999994</v>
      </c>
      <c r="AK30" s="4">
        <v>12.214</v>
      </c>
      <c r="AL30" s="4">
        <v>11.255000000000001</v>
      </c>
      <c r="AM30" s="4">
        <v>8.5090000000000003</v>
      </c>
      <c r="AN30" s="4"/>
      <c r="AO30" s="4"/>
      <c r="AP30" s="4"/>
      <c r="AQ30" s="4"/>
      <c r="AR30" s="4"/>
      <c r="AS30" s="4"/>
      <c r="AT30" s="4"/>
      <c r="AU30" s="4"/>
      <c r="AV30" s="4"/>
      <c r="AW30" s="4"/>
      <c r="AX30" s="4"/>
      <c r="AY30" s="4"/>
    </row>
    <row r="31" spans="1:51" ht="15" x14ac:dyDescent="0.25">
      <c r="A31" s="84">
        <v>44958</v>
      </c>
      <c r="B31" s="85"/>
      <c r="C31" s="85"/>
      <c r="D31" s="86">
        <v>12.6</v>
      </c>
      <c r="E31" s="10">
        <v>11.863</v>
      </c>
      <c r="F31" s="10">
        <v>12.071</v>
      </c>
      <c r="G31" s="10">
        <v>13.358000000000001</v>
      </c>
      <c r="H31" s="10">
        <v>16.344999999999999</v>
      </c>
      <c r="I31" s="10">
        <v>21.018999999999998</v>
      </c>
      <c r="J31" s="10">
        <v>12.314</v>
      </c>
      <c r="K31" s="10">
        <v>8.6929999999999996</v>
      </c>
      <c r="L31" s="10">
        <v>8.4489999999999998</v>
      </c>
      <c r="M31" s="10">
        <v>9.5259999999999998</v>
      </c>
      <c r="N31" s="10">
        <v>10.183</v>
      </c>
      <c r="O31" s="10">
        <v>9.5890000000000004</v>
      </c>
      <c r="P31" s="10">
        <v>12.75</v>
      </c>
      <c r="Q31" s="10">
        <v>13.499000000000001</v>
      </c>
      <c r="R31" s="10">
        <v>15.923</v>
      </c>
      <c r="S31" s="10">
        <v>9.8919999999999995</v>
      </c>
      <c r="T31" s="10">
        <v>13.260999999999999</v>
      </c>
      <c r="U31" s="10">
        <v>13.167</v>
      </c>
      <c r="V31" s="10">
        <v>11.897</v>
      </c>
      <c r="W31" s="10">
        <v>8.8870000000000005</v>
      </c>
      <c r="X31" s="10">
        <v>9.5709999999999997</v>
      </c>
      <c r="Y31" s="10">
        <v>7.3280000000000003</v>
      </c>
      <c r="Z31" s="10">
        <v>6.9580000000000002</v>
      </c>
      <c r="AA31" s="10">
        <v>13.244</v>
      </c>
      <c r="AB31" s="10">
        <v>12.726000000000001</v>
      </c>
      <c r="AC31" s="10">
        <v>11.801</v>
      </c>
      <c r="AD31" s="10">
        <v>10.057</v>
      </c>
      <c r="AE31" s="10">
        <v>12.201000000000001</v>
      </c>
      <c r="AF31" s="10">
        <v>9.2089999999999996</v>
      </c>
      <c r="AG31" s="10">
        <v>8.8930000000000007</v>
      </c>
      <c r="AH31" s="10">
        <v>11.391999999999999</v>
      </c>
      <c r="AI31" s="4">
        <v>7.1609999999999996</v>
      </c>
      <c r="AJ31" s="4">
        <v>8.6300000000000008</v>
      </c>
      <c r="AK31" s="4">
        <v>14.41</v>
      </c>
      <c r="AL31" s="4">
        <v>9.3140000000000001</v>
      </c>
      <c r="AM31" s="4">
        <v>7.0039999999999996</v>
      </c>
      <c r="AN31" s="4"/>
      <c r="AO31" s="4"/>
      <c r="AP31" s="4"/>
      <c r="AQ31" s="4"/>
      <c r="AR31" s="4"/>
      <c r="AS31" s="4"/>
      <c r="AT31" s="4"/>
      <c r="AU31" s="4"/>
      <c r="AV31" s="4"/>
      <c r="AW31" s="4"/>
      <c r="AX31" s="4"/>
      <c r="AY31" s="4"/>
    </row>
    <row r="32" spans="1:51" ht="15" x14ac:dyDescent="0.25">
      <c r="A32" s="84">
        <v>44986</v>
      </c>
      <c r="B32" s="85"/>
      <c r="C32" s="85"/>
      <c r="D32" s="86">
        <v>23.1</v>
      </c>
      <c r="E32" s="10">
        <v>15.972</v>
      </c>
      <c r="F32" s="10">
        <v>15.653</v>
      </c>
      <c r="G32" s="10">
        <v>25.863</v>
      </c>
      <c r="H32" s="10">
        <v>35.435000000000002</v>
      </c>
      <c r="I32" s="10">
        <v>32.213999999999999</v>
      </c>
      <c r="J32" s="10">
        <v>18.068000000000001</v>
      </c>
      <c r="K32" s="10">
        <v>19.605</v>
      </c>
      <c r="L32" s="10">
        <v>13.648999999999999</v>
      </c>
      <c r="M32" s="10">
        <v>11.122999999999999</v>
      </c>
      <c r="N32" s="10">
        <v>16.742999999999999</v>
      </c>
      <c r="O32" s="10">
        <v>16.574999999999999</v>
      </c>
      <c r="P32" s="10">
        <v>22.335000000000001</v>
      </c>
      <c r="Q32" s="10">
        <v>36.076999999999998</v>
      </c>
      <c r="R32" s="10">
        <v>20.364999999999998</v>
      </c>
      <c r="S32" s="10">
        <v>31.963999999999999</v>
      </c>
      <c r="T32" s="10">
        <v>22.495999999999999</v>
      </c>
      <c r="U32" s="10">
        <v>19.117999999999999</v>
      </c>
      <c r="V32" s="10">
        <v>16.242000000000001</v>
      </c>
      <c r="W32" s="10">
        <v>14.336</v>
      </c>
      <c r="X32" s="10">
        <v>11.913</v>
      </c>
      <c r="Y32" s="10">
        <v>12.083</v>
      </c>
      <c r="Z32" s="10">
        <v>20.184000000000001</v>
      </c>
      <c r="AA32" s="10">
        <v>26.09</v>
      </c>
      <c r="AB32" s="10">
        <v>17.074999999999999</v>
      </c>
      <c r="AC32" s="10">
        <v>37.256999999999998</v>
      </c>
      <c r="AD32" s="10">
        <v>13.04</v>
      </c>
      <c r="AE32" s="10">
        <v>22.693000000000001</v>
      </c>
      <c r="AF32" s="10">
        <v>9.7270000000000003</v>
      </c>
      <c r="AG32" s="10">
        <v>15.425000000000001</v>
      </c>
      <c r="AH32" s="10">
        <v>23.23</v>
      </c>
      <c r="AI32" s="4">
        <v>10.548</v>
      </c>
      <c r="AJ32" s="4">
        <v>13.141999999999999</v>
      </c>
      <c r="AK32" s="4">
        <v>23.018999999999998</v>
      </c>
      <c r="AL32" s="4">
        <v>11.914</v>
      </c>
      <c r="AM32" s="4">
        <v>8.9659999999999993</v>
      </c>
      <c r="AN32" s="4"/>
      <c r="AO32" s="4"/>
      <c r="AP32" s="4"/>
      <c r="AQ32" s="4"/>
      <c r="AR32" s="4"/>
      <c r="AS32" s="4"/>
      <c r="AT32" s="4"/>
      <c r="AU32" s="4"/>
      <c r="AV32" s="4"/>
      <c r="AW32" s="4"/>
      <c r="AX32" s="4"/>
      <c r="AY32" s="4"/>
    </row>
    <row r="33" spans="1:51" ht="15" x14ac:dyDescent="0.25">
      <c r="A33" s="84">
        <v>45017</v>
      </c>
      <c r="B33" s="85"/>
      <c r="C33" s="85"/>
      <c r="D33" s="86">
        <v>50</v>
      </c>
      <c r="E33" s="10">
        <v>29.72</v>
      </c>
      <c r="F33" s="10">
        <v>34.71</v>
      </c>
      <c r="G33" s="10">
        <v>95.978999999999999</v>
      </c>
      <c r="H33" s="10">
        <v>94.766000000000005</v>
      </c>
      <c r="I33" s="10">
        <v>102.53100000000001</v>
      </c>
      <c r="J33" s="10">
        <v>34.344000000000001</v>
      </c>
      <c r="K33" s="10">
        <v>71.915000000000006</v>
      </c>
      <c r="L33" s="10">
        <v>32.671999999999997</v>
      </c>
      <c r="M33" s="10">
        <v>31.734999999999999</v>
      </c>
      <c r="N33" s="10">
        <v>64.977999999999994</v>
      </c>
      <c r="O33" s="10">
        <v>61.438000000000002</v>
      </c>
      <c r="P33" s="10">
        <v>47.99</v>
      </c>
      <c r="Q33" s="10">
        <v>51.551000000000002</v>
      </c>
      <c r="R33" s="10">
        <v>40.015999999999998</v>
      </c>
      <c r="S33" s="10">
        <v>69.182000000000002</v>
      </c>
      <c r="T33" s="10">
        <v>47.965000000000003</v>
      </c>
      <c r="U33" s="10">
        <v>31.193999999999999</v>
      </c>
      <c r="V33" s="10">
        <v>53.881</v>
      </c>
      <c r="W33" s="10">
        <v>49</v>
      </c>
      <c r="X33" s="10">
        <v>22.856000000000002</v>
      </c>
      <c r="Y33" s="10">
        <v>21.74</v>
      </c>
      <c r="Z33" s="10">
        <v>67.501999999999995</v>
      </c>
      <c r="AA33" s="10">
        <v>90.506</v>
      </c>
      <c r="AB33" s="10">
        <v>46.695</v>
      </c>
      <c r="AC33" s="10">
        <v>60.988</v>
      </c>
      <c r="AD33" s="10">
        <v>42.951000000000001</v>
      </c>
      <c r="AE33" s="10">
        <v>35.953000000000003</v>
      </c>
      <c r="AF33" s="10">
        <v>30.609000000000002</v>
      </c>
      <c r="AG33" s="10">
        <v>34.066000000000003</v>
      </c>
      <c r="AH33" s="10">
        <v>55.658000000000001</v>
      </c>
      <c r="AI33" s="4">
        <v>23.800999999999998</v>
      </c>
      <c r="AJ33" s="4">
        <v>36.473999999999997</v>
      </c>
      <c r="AK33" s="4">
        <v>31.648</v>
      </c>
      <c r="AL33" s="4">
        <v>25.11</v>
      </c>
      <c r="AM33" s="4">
        <v>19.277999999999999</v>
      </c>
      <c r="AN33" s="4"/>
      <c r="AO33" s="4"/>
      <c r="AP33" s="4"/>
      <c r="AQ33" s="4"/>
      <c r="AR33" s="4"/>
      <c r="AS33" s="4"/>
      <c r="AT33" s="4"/>
      <c r="AU33" s="4"/>
      <c r="AV33" s="4"/>
      <c r="AW33" s="4"/>
      <c r="AX33" s="4"/>
      <c r="AY33" s="4"/>
    </row>
    <row r="34" spans="1:51" ht="15" x14ac:dyDescent="0.25">
      <c r="A34" s="84">
        <v>45047</v>
      </c>
      <c r="B34" s="85"/>
      <c r="C34" s="85"/>
      <c r="D34" s="86">
        <v>140.4</v>
      </c>
      <c r="E34" s="10">
        <v>133.80199999999999</v>
      </c>
      <c r="F34" s="10">
        <v>209.56</v>
      </c>
      <c r="G34" s="10">
        <v>226.59299999999999</v>
      </c>
      <c r="H34" s="10">
        <v>183.95</v>
      </c>
      <c r="I34" s="10">
        <v>207.63399999999999</v>
      </c>
      <c r="J34" s="10">
        <v>91.072000000000003</v>
      </c>
      <c r="K34" s="10">
        <v>121.849</v>
      </c>
      <c r="L34" s="10">
        <v>86.587000000000003</v>
      </c>
      <c r="M34" s="10">
        <v>98.936999999999998</v>
      </c>
      <c r="N34" s="10">
        <v>143.61099999999999</v>
      </c>
      <c r="O34" s="10">
        <v>219.91800000000001</v>
      </c>
      <c r="P34" s="10">
        <v>154.19800000000001</v>
      </c>
      <c r="Q34" s="10">
        <v>140.99299999999999</v>
      </c>
      <c r="R34" s="10">
        <v>149.99700000000001</v>
      </c>
      <c r="S34" s="10">
        <v>200.88200000000001</v>
      </c>
      <c r="T34" s="10">
        <v>146.34100000000001</v>
      </c>
      <c r="U34" s="10">
        <v>150.172</v>
      </c>
      <c r="V34" s="10">
        <v>128.04599999999999</v>
      </c>
      <c r="W34" s="10">
        <v>195.928</v>
      </c>
      <c r="X34" s="10">
        <v>45.853999999999999</v>
      </c>
      <c r="Y34" s="10">
        <v>82.274000000000001</v>
      </c>
      <c r="Z34" s="10">
        <v>155.37899999999999</v>
      </c>
      <c r="AA34" s="10">
        <v>218.56200000000001</v>
      </c>
      <c r="AB34" s="10">
        <v>120.367</v>
      </c>
      <c r="AC34" s="10">
        <v>156.03</v>
      </c>
      <c r="AD34" s="10">
        <v>173.27</v>
      </c>
      <c r="AE34" s="10">
        <v>188.3</v>
      </c>
      <c r="AF34" s="10">
        <v>76.622</v>
      </c>
      <c r="AG34" s="10">
        <v>122.961</v>
      </c>
      <c r="AH34" s="10">
        <v>99.813000000000002</v>
      </c>
      <c r="AI34" s="4">
        <v>49.384</v>
      </c>
      <c r="AJ34" s="4">
        <v>112.628</v>
      </c>
      <c r="AK34" s="4">
        <v>97.177999999999997</v>
      </c>
      <c r="AL34" s="4">
        <v>67.83</v>
      </c>
      <c r="AM34" s="4">
        <v>122.28100000000001</v>
      </c>
      <c r="AN34" s="4"/>
      <c r="AO34" s="4"/>
      <c r="AP34" s="4"/>
      <c r="AQ34" s="4"/>
      <c r="AR34" s="4"/>
      <c r="AS34" s="4"/>
      <c r="AT34" s="4"/>
      <c r="AU34" s="4"/>
      <c r="AV34" s="4"/>
      <c r="AW34" s="4"/>
      <c r="AX34" s="4"/>
      <c r="AY34" s="4"/>
    </row>
    <row r="35" spans="1:51" ht="15" x14ac:dyDescent="0.25">
      <c r="A35" s="84">
        <v>45078</v>
      </c>
      <c r="B35" s="85"/>
      <c r="C35" s="85"/>
      <c r="D35" s="86">
        <v>152.19999999999999</v>
      </c>
      <c r="E35" s="10">
        <v>248.24799999999999</v>
      </c>
      <c r="F35" s="10">
        <v>241.19</v>
      </c>
      <c r="G35" s="10">
        <v>260.75400000000002</v>
      </c>
      <c r="H35" s="10">
        <v>244.31100000000001</v>
      </c>
      <c r="I35" s="10">
        <v>189.35599999999999</v>
      </c>
      <c r="J35" s="10">
        <v>142.922</v>
      </c>
      <c r="K35" s="10">
        <v>93.650999999999996</v>
      </c>
      <c r="L35" s="10">
        <v>109.465</v>
      </c>
      <c r="M35" s="10">
        <v>174.11099999999999</v>
      </c>
      <c r="N35" s="10">
        <v>114.577</v>
      </c>
      <c r="O35" s="10">
        <v>235.25</v>
      </c>
      <c r="P35" s="10">
        <v>135.58199999999999</v>
      </c>
      <c r="Q35" s="10">
        <v>257.52199999999999</v>
      </c>
      <c r="R35" s="10">
        <v>98.222999999999999</v>
      </c>
      <c r="S35" s="10">
        <v>263.83199999999999</v>
      </c>
      <c r="T35" s="10">
        <v>129.173</v>
      </c>
      <c r="U35" s="10">
        <v>207.35300000000001</v>
      </c>
      <c r="V35" s="10">
        <v>74.884</v>
      </c>
      <c r="W35" s="10">
        <v>123.83799999999999</v>
      </c>
      <c r="X35" s="10">
        <v>32.506</v>
      </c>
      <c r="Y35" s="10">
        <v>85.497</v>
      </c>
      <c r="Z35" s="10">
        <v>96.259</v>
      </c>
      <c r="AA35" s="10">
        <v>231.173</v>
      </c>
      <c r="AB35" s="10">
        <v>83.847999999999999</v>
      </c>
      <c r="AC35" s="10">
        <v>131.071</v>
      </c>
      <c r="AD35" s="10">
        <v>226.94800000000001</v>
      </c>
      <c r="AE35" s="10">
        <v>126.087</v>
      </c>
      <c r="AF35" s="10">
        <v>124.536</v>
      </c>
      <c r="AG35" s="10">
        <v>235.60400000000001</v>
      </c>
      <c r="AH35" s="10">
        <v>54.186</v>
      </c>
      <c r="AI35" s="4">
        <v>47.420999999999999</v>
      </c>
      <c r="AJ35" s="4">
        <v>166.51400000000001</v>
      </c>
      <c r="AK35" s="4">
        <v>206.52799999999999</v>
      </c>
      <c r="AL35" s="4">
        <v>96.555000000000007</v>
      </c>
      <c r="AM35" s="4">
        <v>188.63800000000001</v>
      </c>
      <c r="AN35" s="4"/>
      <c r="AO35" s="4"/>
      <c r="AP35" s="4"/>
      <c r="AQ35" s="4"/>
      <c r="AR35" s="4"/>
      <c r="AS35" s="4"/>
      <c r="AT35" s="4"/>
      <c r="AU35" s="4"/>
      <c r="AV35" s="4"/>
      <c r="AW35" s="4"/>
      <c r="AX35" s="4"/>
      <c r="AY35" s="4"/>
    </row>
    <row r="36" spans="1:51" ht="15" x14ac:dyDescent="0.25">
      <c r="A36" s="84">
        <v>45108</v>
      </c>
      <c r="B36" s="85"/>
      <c r="C36" s="85"/>
      <c r="D36" s="86">
        <v>59.7</v>
      </c>
      <c r="E36">
        <v>144.14400000000001</v>
      </c>
      <c r="F36">
        <v>110.425</v>
      </c>
      <c r="G36">
        <v>92.712999999999994</v>
      </c>
      <c r="H36">
        <v>145.785</v>
      </c>
      <c r="I36">
        <v>76.456999999999994</v>
      </c>
      <c r="J36">
        <v>57.691000000000003</v>
      </c>
      <c r="K36">
        <v>38.146000000000001</v>
      </c>
      <c r="L36">
        <v>50.93</v>
      </c>
      <c r="M36">
        <v>92.721000000000004</v>
      </c>
      <c r="N36">
        <v>54.625</v>
      </c>
      <c r="O36">
        <v>89.819000000000003</v>
      </c>
      <c r="P36">
        <v>41.085000000000001</v>
      </c>
      <c r="Q36">
        <v>182.21199999999999</v>
      </c>
      <c r="R36">
        <v>40.173999999999999</v>
      </c>
      <c r="S36">
        <v>80.418000000000006</v>
      </c>
      <c r="T36">
        <v>66.771000000000001</v>
      </c>
      <c r="U36">
        <v>135.833</v>
      </c>
      <c r="V36">
        <v>25.574999999999999</v>
      </c>
      <c r="W36">
        <v>41.162999999999997</v>
      </c>
      <c r="X36">
        <v>13.83</v>
      </c>
      <c r="Y36">
        <v>26.61</v>
      </c>
      <c r="Z36">
        <v>36.517000000000003</v>
      </c>
      <c r="AA36">
        <v>94.975999999999999</v>
      </c>
      <c r="AB36">
        <v>38.061999999999998</v>
      </c>
      <c r="AC36">
        <v>51.231999999999999</v>
      </c>
      <c r="AD36">
        <v>69.295000000000002</v>
      </c>
      <c r="AE36">
        <v>52.225000000000001</v>
      </c>
      <c r="AF36">
        <v>44.228000000000002</v>
      </c>
      <c r="AG36">
        <v>100.55200000000001</v>
      </c>
      <c r="AH36">
        <v>21.791</v>
      </c>
      <c r="AI36" s="4">
        <v>21.37</v>
      </c>
      <c r="AJ36" s="4">
        <v>47.387999999999998</v>
      </c>
      <c r="AK36" s="4">
        <v>77.98</v>
      </c>
      <c r="AL36" s="4">
        <v>48.527999999999999</v>
      </c>
      <c r="AM36" s="4">
        <v>110.676</v>
      </c>
      <c r="AN36" s="4"/>
      <c r="AO36" s="4"/>
      <c r="AP36" s="4"/>
      <c r="AQ36" s="4"/>
      <c r="AR36" s="4"/>
      <c r="AS36" s="4"/>
      <c r="AT36" s="4"/>
      <c r="AU36" s="4"/>
      <c r="AV36" s="4"/>
      <c r="AW36" s="4"/>
      <c r="AX36" s="4"/>
      <c r="AY36" s="4"/>
    </row>
    <row r="37" spans="1:51" ht="15" x14ac:dyDescent="0.25">
      <c r="A37" s="84">
        <v>45139</v>
      </c>
      <c r="B37" s="85"/>
      <c r="C37" s="85"/>
      <c r="D37" s="86">
        <v>33.799999999999997</v>
      </c>
      <c r="E37">
        <v>46.639000000000003</v>
      </c>
      <c r="F37">
        <v>65.674999999999997</v>
      </c>
      <c r="G37">
        <v>37.591000000000001</v>
      </c>
      <c r="H37">
        <v>47.593000000000004</v>
      </c>
      <c r="I37">
        <v>46.631</v>
      </c>
      <c r="J37">
        <v>34.380000000000003</v>
      </c>
      <c r="K37">
        <v>30.146999999999998</v>
      </c>
      <c r="L37">
        <v>31.585999999999999</v>
      </c>
      <c r="M37">
        <v>30.942</v>
      </c>
      <c r="N37">
        <v>38.58</v>
      </c>
      <c r="O37">
        <v>38.819000000000003</v>
      </c>
      <c r="P37">
        <v>21.486999999999998</v>
      </c>
      <c r="Q37">
        <v>57.866999999999997</v>
      </c>
      <c r="R37">
        <v>21.062000000000001</v>
      </c>
      <c r="S37">
        <v>69.825000000000003</v>
      </c>
      <c r="T37">
        <v>28.297999999999998</v>
      </c>
      <c r="U37">
        <v>92.152000000000001</v>
      </c>
      <c r="V37">
        <v>20.306000000000001</v>
      </c>
      <c r="W37">
        <v>34.264000000000003</v>
      </c>
      <c r="X37">
        <v>9.8539999999999992</v>
      </c>
      <c r="Y37">
        <v>18.111999999999998</v>
      </c>
      <c r="Z37">
        <v>20.542000000000002</v>
      </c>
      <c r="AA37">
        <v>42.115000000000002</v>
      </c>
      <c r="AB37">
        <v>28.524000000000001</v>
      </c>
      <c r="AC37">
        <v>40.892000000000003</v>
      </c>
      <c r="AD37">
        <v>31.420999999999999</v>
      </c>
      <c r="AE37">
        <v>22.733000000000001</v>
      </c>
      <c r="AF37">
        <v>32.453000000000003</v>
      </c>
      <c r="AG37">
        <v>32.216000000000001</v>
      </c>
      <c r="AH37">
        <v>15.656000000000001</v>
      </c>
      <c r="AI37" s="4">
        <v>24.393000000000001</v>
      </c>
      <c r="AJ37" s="4">
        <v>27.957000000000001</v>
      </c>
      <c r="AK37" s="4">
        <v>29.489000000000001</v>
      </c>
      <c r="AL37" s="4">
        <v>25.417999999999999</v>
      </c>
      <c r="AM37" s="4">
        <v>76.37</v>
      </c>
      <c r="AN37" s="4"/>
      <c r="AO37" s="4"/>
      <c r="AP37" s="4"/>
      <c r="AQ37" s="4"/>
      <c r="AR37" s="4"/>
      <c r="AS37" s="4"/>
      <c r="AT37" s="4"/>
      <c r="AU37" s="4"/>
      <c r="AV37" s="4"/>
      <c r="AW37" s="4"/>
      <c r="AX37" s="4"/>
      <c r="AY37" s="4"/>
    </row>
    <row r="38" spans="1:51" ht="15" x14ac:dyDescent="0.25">
      <c r="A38" s="84">
        <v>45170</v>
      </c>
      <c r="B38" s="85"/>
      <c r="C38" s="85"/>
      <c r="D38" s="86">
        <v>30.7</v>
      </c>
      <c r="E38">
        <v>23.939</v>
      </c>
      <c r="F38">
        <v>37.231999999999999</v>
      </c>
      <c r="G38">
        <v>44.817999999999998</v>
      </c>
      <c r="H38">
        <v>48.932000000000002</v>
      </c>
      <c r="I38">
        <v>31.515000000000001</v>
      </c>
      <c r="J38">
        <v>25.675000000000001</v>
      </c>
      <c r="K38">
        <v>17.959</v>
      </c>
      <c r="L38">
        <v>20.312000000000001</v>
      </c>
      <c r="M38">
        <v>42.527000000000001</v>
      </c>
      <c r="N38">
        <v>25.733000000000001</v>
      </c>
      <c r="O38">
        <v>40.521000000000001</v>
      </c>
      <c r="P38">
        <v>29.277000000000001</v>
      </c>
      <c r="Q38">
        <v>31.82</v>
      </c>
      <c r="R38">
        <v>19.024000000000001</v>
      </c>
      <c r="S38">
        <v>58.454000000000001</v>
      </c>
      <c r="T38">
        <v>22.228000000000002</v>
      </c>
      <c r="U38">
        <v>60.264000000000003</v>
      </c>
      <c r="V38">
        <v>19.219000000000001</v>
      </c>
      <c r="W38">
        <v>18.646999999999998</v>
      </c>
      <c r="X38">
        <v>20.018999999999998</v>
      </c>
      <c r="Y38">
        <v>26.981000000000002</v>
      </c>
      <c r="Z38">
        <v>30.122</v>
      </c>
      <c r="AA38">
        <v>22.366</v>
      </c>
      <c r="AB38">
        <v>23.632000000000001</v>
      </c>
      <c r="AC38">
        <v>37.4</v>
      </c>
      <c r="AD38">
        <v>33.749000000000002</v>
      </c>
      <c r="AE38">
        <v>16.72</v>
      </c>
      <c r="AF38">
        <v>16.768000000000001</v>
      </c>
      <c r="AG38">
        <v>22.076000000000001</v>
      </c>
      <c r="AH38">
        <v>12.183999999999999</v>
      </c>
      <c r="AI38" s="4">
        <v>37.063000000000002</v>
      </c>
      <c r="AJ38" s="4">
        <v>31.117999999999999</v>
      </c>
      <c r="AK38" s="4">
        <v>18.7</v>
      </c>
      <c r="AL38" s="4">
        <v>14.167</v>
      </c>
      <c r="AM38" s="4">
        <v>69.884</v>
      </c>
      <c r="AN38" s="4"/>
      <c r="AO38" s="4"/>
      <c r="AP38" s="4"/>
      <c r="AQ38" s="4"/>
      <c r="AR38" s="4"/>
      <c r="AS38" s="4"/>
      <c r="AT38" s="4"/>
      <c r="AU38" s="4"/>
      <c r="AV38" s="4"/>
      <c r="AW38" s="4"/>
      <c r="AX38" s="4"/>
      <c r="AY38" s="4"/>
    </row>
    <row r="39" spans="1:51" ht="15" x14ac:dyDescent="0.25">
      <c r="A39" s="84">
        <v>45200</v>
      </c>
      <c r="B39" s="85"/>
      <c r="C39" s="85"/>
      <c r="D39" s="86">
        <v>23.8</v>
      </c>
      <c r="E39">
        <v>26.192</v>
      </c>
      <c r="F39">
        <v>30.33</v>
      </c>
      <c r="G39">
        <v>46.69</v>
      </c>
      <c r="H39">
        <v>51.7</v>
      </c>
      <c r="I39">
        <v>20.663</v>
      </c>
      <c r="J39">
        <v>24.324000000000002</v>
      </c>
      <c r="K39">
        <v>20.440999999999999</v>
      </c>
      <c r="L39">
        <v>27.716000000000001</v>
      </c>
      <c r="M39">
        <v>20.562999999999999</v>
      </c>
      <c r="N39">
        <v>17.241</v>
      </c>
      <c r="O39">
        <v>23.663</v>
      </c>
      <c r="P39">
        <v>21.934999999999999</v>
      </c>
      <c r="Q39">
        <v>28.558</v>
      </c>
      <c r="R39">
        <v>26.847000000000001</v>
      </c>
      <c r="S39">
        <v>50.75</v>
      </c>
      <c r="T39">
        <v>20.515999999999998</v>
      </c>
      <c r="U39">
        <v>25.263999999999999</v>
      </c>
      <c r="V39">
        <v>19.940000000000001</v>
      </c>
      <c r="W39">
        <v>15.565</v>
      </c>
      <c r="X39">
        <v>16.57</v>
      </c>
      <c r="Y39">
        <v>15.41</v>
      </c>
      <c r="Z39">
        <v>29.088000000000001</v>
      </c>
      <c r="AA39">
        <v>33.709000000000003</v>
      </c>
      <c r="AB39">
        <v>69.319000000000003</v>
      </c>
      <c r="AC39">
        <v>40.564</v>
      </c>
      <c r="AD39">
        <v>21.248999999999999</v>
      </c>
      <c r="AE39">
        <v>16.321999999999999</v>
      </c>
      <c r="AF39">
        <v>19.948</v>
      </c>
      <c r="AG39">
        <v>26.934000000000001</v>
      </c>
      <c r="AH39">
        <v>11.3</v>
      </c>
      <c r="AI39" s="4">
        <v>28.805</v>
      </c>
      <c r="AJ39" s="4">
        <v>42.65</v>
      </c>
      <c r="AK39" s="4">
        <v>13.675000000000001</v>
      </c>
      <c r="AL39" s="4">
        <v>23.8</v>
      </c>
      <c r="AM39" s="4">
        <v>36.505000000000003</v>
      </c>
      <c r="AN39" s="4"/>
      <c r="AO39" s="4"/>
      <c r="AP39" s="4"/>
      <c r="AQ39" s="4"/>
      <c r="AR39" s="4"/>
      <c r="AS39" s="4"/>
      <c r="AT39" s="4"/>
      <c r="AU39" s="4"/>
      <c r="AV39" s="4"/>
      <c r="AW39" s="4"/>
      <c r="AX39" s="4"/>
      <c r="AY39" s="4"/>
    </row>
    <row r="40" spans="1:51" ht="15" x14ac:dyDescent="0.25">
      <c r="A40" s="84">
        <v>45231</v>
      </c>
      <c r="B40" s="85"/>
      <c r="C40" s="85"/>
      <c r="D40" s="86">
        <v>16.5</v>
      </c>
      <c r="E40">
        <v>17.335999999999999</v>
      </c>
      <c r="F40">
        <v>22.474</v>
      </c>
      <c r="G40">
        <v>26.533999999999999</v>
      </c>
      <c r="H40">
        <v>34.712000000000003</v>
      </c>
      <c r="I40">
        <v>24.013999999999999</v>
      </c>
      <c r="J40">
        <v>16.047999999999998</v>
      </c>
      <c r="K40">
        <v>13.923999999999999</v>
      </c>
      <c r="L40">
        <v>20.548999999999999</v>
      </c>
      <c r="M40">
        <v>16.350000000000001</v>
      </c>
      <c r="N40">
        <v>14.583</v>
      </c>
      <c r="O40">
        <v>18.422000000000001</v>
      </c>
      <c r="P40">
        <v>18.702999999999999</v>
      </c>
      <c r="Q40">
        <v>19.018000000000001</v>
      </c>
      <c r="R40">
        <v>18.161999999999999</v>
      </c>
      <c r="S40">
        <v>25.637</v>
      </c>
      <c r="T40">
        <v>22.21</v>
      </c>
      <c r="U40">
        <v>17.212</v>
      </c>
      <c r="V40">
        <v>16.556000000000001</v>
      </c>
      <c r="W40">
        <v>14.17</v>
      </c>
      <c r="X40">
        <v>10.829000000000001</v>
      </c>
      <c r="Y40">
        <v>10.468</v>
      </c>
      <c r="Z40">
        <v>21.637</v>
      </c>
      <c r="AA40">
        <v>20.919</v>
      </c>
      <c r="AB40">
        <v>26.555</v>
      </c>
      <c r="AC40">
        <v>19.91</v>
      </c>
      <c r="AD40">
        <v>17.422999999999998</v>
      </c>
      <c r="AE40">
        <v>14.222</v>
      </c>
      <c r="AF40">
        <v>15.228</v>
      </c>
      <c r="AG40">
        <v>19.754000000000001</v>
      </c>
      <c r="AH40">
        <v>10.037000000000001</v>
      </c>
      <c r="AI40" s="4">
        <v>15.077</v>
      </c>
      <c r="AJ40" s="4">
        <v>22.518000000000001</v>
      </c>
      <c r="AK40" s="4">
        <v>12.003</v>
      </c>
      <c r="AL40" s="4">
        <v>14.103999999999999</v>
      </c>
      <c r="AM40" s="4">
        <v>21.773</v>
      </c>
      <c r="AN40" s="4"/>
      <c r="AO40" s="4"/>
      <c r="AP40" s="4"/>
      <c r="AQ40" s="4"/>
      <c r="AR40" s="4"/>
      <c r="AS40" s="4"/>
      <c r="AT40" s="4"/>
      <c r="AU40" s="4"/>
      <c r="AV40" s="4"/>
      <c r="AW40" s="4"/>
      <c r="AX40" s="4"/>
      <c r="AY40" s="4"/>
    </row>
    <row r="41" spans="1:51" ht="15" x14ac:dyDescent="0.25">
      <c r="A41" s="84">
        <v>45261</v>
      </c>
      <c r="B41" s="85"/>
      <c r="C41" s="85"/>
      <c r="D41" s="86">
        <v>15.6</v>
      </c>
      <c r="E41">
        <v>15.936</v>
      </c>
      <c r="F41">
        <v>18.954999999999998</v>
      </c>
      <c r="G41">
        <v>20.22</v>
      </c>
      <c r="H41">
        <v>22.934000000000001</v>
      </c>
      <c r="I41">
        <v>17.890999999999998</v>
      </c>
      <c r="J41">
        <v>13.186</v>
      </c>
      <c r="K41">
        <v>11.888</v>
      </c>
      <c r="L41">
        <v>14.057</v>
      </c>
      <c r="M41">
        <v>14.273</v>
      </c>
      <c r="N41">
        <v>13.273</v>
      </c>
      <c r="O41">
        <v>16.721</v>
      </c>
      <c r="P41">
        <v>15.587</v>
      </c>
      <c r="Q41">
        <v>17.45</v>
      </c>
      <c r="R41">
        <v>15.74</v>
      </c>
      <c r="S41">
        <v>18.785</v>
      </c>
      <c r="T41">
        <v>19.728000000000002</v>
      </c>
      <c r="U41">
        <v>15.381</v>
      </c>
      <c r="V41">
        <v>13.148</v>
      </c>
      <c r="W41">
        <v>12.855</v>
      </c>
      <c r="X41">
        <v>9.4369999999999994</v>
      </c>
      <c r="Y41">
        <v>9.8800000000000008</v>
      </c>
      <c r="Z41">
        <v>15.477</v>
      </c>
      <c r="AA41">
        <v>16.579999999999998</v>
      </c>
      <c r="AB41">
        <v>15.579000000000001</v>
      </c>
      <c r="AC41">
        <v>16.004999999999999</v>
      </c>
      <c r="AD41">
        <v>15.563000000000001</v>
      </c>
      <c r="AE41">
        <v>12.361000000000001</v>
      </c>
      <c r="AF41">
        <v>12.622999999999999</v>
      </c>
      <c r="AG41">
        <v>15.9</v>
      </c>
      <c r="AH41">
        <v>9.5749999999999993</v>
      </c>
      <c r="AI41" s="4">
        <v>11.391999999999999</v>
      </c>
      <c r="AJ41" s="4">
        <v>14.443</v>
      </c>
      <c r="AK41" s="4">
        <v>12.161</v>
      </c>
      <c r="AL41" s="4">
        <v>10.475</v>
      </c>
      <c r="AM41" s="4">
        <v>17.760000000000002</v>
      </c>
      <c r="AN41" s="4"/>
      <c r="AO41" s="4"/>
      <c r="AP41" s="4"/>
      <c r="AQ41" s="4"/>
      <c r="AR41" s="4"/>
      <c r="AS41" s="4"/>
      <c r="AT41" s="4"/>
      <c r="AU41" s="4"/>
      <c r="AV41" s="4"/>
      <c r="AW41" s="4"/>
      <c r="AX41" s="4"/>
      <c r="AY41" s="4"/>
    </row>
    <row r="42" spans="1:51" ht="15" x14ac:dyDescent="0.25">
      <c r="A42" s="84">
        <v>45292</v>
      </c>
      <c r="B42" s="85"/>
      <c r="C42" s="85"/>
      <c r="D42" s="86">
        <v>14.1</v>
      </c>
      <c r="E42">
        <v>14.871</v>
      </c>
      <c r="F42">
        <v>17.553999999999998</v>
      </c>
      <c r="G42">
        <v>17.289000000000001</v>
      </c>
      <c r="H42">
        <v>17.353999999999999</v>
      </c>
      <c r="I42">
        <v>15.079000000000001</v>
      </c>
      <c r="J42">
        <v>11.461</v>
      </c>
      <c r="K42">
        <v>10.67</v>
      </c>
      <c r="L42">
        <v>11.05</v>
      </c>
      <c r="M42">
        <v>12.227</v>
      </c>
      <c r="N42">
        <v>11.975</v>
      </c>
      <c r="O42">
        <v>15.222</v>
      </c>
      <c r="P42">
        <v>13.455</v>
      </c>
      <c r="Q42">
        <v>15.491</v>
      </c>
      <c r="R42">
        <v>12.742000000000001</v>
      </c>
      <c r="S42">
        <v>16.207000000000001</v>
      </c>
      <c r="T42">
        <v>14.946999999999999</v>
      </c>
      <c r="U42">
        <v>13.97</v>
      </c>
      <c r="V42">
        <v>11.561</v>
      </c>
      <c r="W42">
        <v>11.773</v>
      </c>
      <c r="X42">
        <v>8.548</v>
      </c>
      <c r="Y42">
        <v>8.7349999999999994</v>
      </c>
      <c r="Z42">
        <v>16.055</v>
      </c>
      <c r="AA42">
        <v>15.079000000000001</v>
      </c>
      <c r="AB42">
        <v>12.541</v>
      </c>
      <c r="AC42">
        <v>13.396000000000001</v>
      </c>
      <c r="AD42">
        <v>13.742000000000001</v>
      </c>
      <c r="AE42">
        <v>11.204000000000001</v>
      </c>
      <c r="AF42">
        <v>11.647</v>
      </c>
      <c r="AG42">
        <v>14.391</v>
      </c>
      <c r="AH42">
        <v>8.84</v>
      </c>
      <c r="AI42" s="4">
        <v>9.3770000000000007</v>
      </c>
      <c r="AJ42" s="4">
        <v>12.143000000000001</v>
      </c>
      <c r="AK42" s="4">
        <v>11.532999999999999</v>
      </c>
      <c r="AL42" s="4">
        <v>8.8339999999999996</v>
      </c>
      <c r="AM42" s="4">
        <v>14.701000000000001</v>
      </c>
      <c r="AN42" s="4"/>
      <c r="AO42" s="4"/>
      <c r="AP42" s="4"/>
      <c r="AQ42" s="4"/>
      <c r="AR42" s="4"/>
      <c r="AS42" s="4"/>
      <c r="AT42" s="4"/>
      <c r="AU42" s="4"/>
      <c r="AV42" s="4"/>
      <c r="AW42" s="4"/>
      <c r="AX42" s="4"/>
      <c r="AY42" s="4"/>
    </row>
    <row r="43" spans="1:51" ht="15" x14ac:dyDescent="0.25">
      <c r="A43" s="84">
        <v>45323</v>
      </c>
      <c r="B43" s="85"/>
      <c r="C43" s="85"/>
      <c r="D43" s="86">
        <v>12.6</v>
      </c>
      <c r="E43">
        <v>12.585000000000001</v>
      </c>
      <c r="F43">
        <v>14.041</v>
      </c>
      <c r="G43">
        <v>17.344000000000001</v>
      </c>
      <c r="H43">
        <v>22.001000000000001</v>
      </c>
      <c r="I43">
        <v>12.877000000000001</v>
      </c>
      <c r="J43">
        <v>9.7799999999999994</v>
      </c>
      <c r="K43">
        <v>9.1820000000000004</v>
      </c>
      <c r="L43">
        <v>10.068</v>
      </c>
      <c r="M43">
        <v>10.704000000000001</v>
      </c>
      <c r="N43">
        <v>10.318</v>
      </c>
      <c r="O43">
        <v>13.305999999999999</v>
      </c>
      <c r="P43">
        <v>14.207000000000001</v>
      </c>
      <c r="Q43">
        <v>16.792999999999999</v>
      </c>
      <c r="R43">
        <v>10.444000000000001</v>
      </c>
      <c r="S43">
        <v>13.87</v>
      </c>
      <c r="T43">
        <v>13.977</v>
      </c>
      <c r="U43">
        <v>12.782999999999999</v>
      </c>
      <c r="V43">
        <v>9.6769999999999996</v>
      </c>
      <c r="W43">
        <v>10.234999999999999</v>
      </c>
      <c r="X43">
        <v>8.375</v>
      </c>
      <c r="Y43">
        <v>7.4249999999999998</v>
      </c>
      <c r="Z43">
        <v>13.944000000000001</v>
      </c>
      <c r="AA43">
        <v>13.272</v>
      </c>
      <c r="AB43">
        <v>12.632999999999999</v>
      </c>
      <c r="AC43">
        <v>10.722</v>
      </c>
      <c r="AD43">
        <v>12.945</v>
      </c>
      <c r="AE43">
        <v>9.6639999999999997</v>
      </c>
      <c r="AF43">
        <v>9.5850000000000009</v>
      </c>
      <c r="AG43">
        <v>11.929</v>
      </c>
      <c r="AH43">
        <v>7.6589999999999998</v>
      </c>
      <c r="AI43" s="4">
        <v>9.7929999999999993</v>
      </c>
      <c r="AJ43" s="4">
        <v>14.878</v>
      </c>
      <c r="AK43" s="4">
        <v>10.009</v>
      </c>
      <c r="AL43" s="4">
        <v>7.524</v>
      </c>
      <c r="AM43" s="4">
        <v>12.422000000000001</v>
      </c>
      <c r="AN43" s="4"/>
      <c r="AO43" s="4"/>
      <c r="AP43" s="4"/>
      <c r="AQ43" s="4"/>
      <c r="AR43" s="4"/>
      <c r="AS43" s="4"/>
      <c r="AT43" s="4"/>
      <c r="AU43" s="4"/>
      <c r="AV43" s="4"/>
      <c r="AW43" s="4"/>
      <c r="AX43" s="4"/>
      <c r="AY43" s="4"/>
    </row>
    <row r="44" spans="1:51" ht="15" x14ac:dyDescent="0.25">
      <c r="A44" s="84">
        <v>45352</v>
      </c>
      <c r="B44" s="85"/>
      <c r="C44" s="85"/>
      <c r="D44" s="86">
        <v>23.1</v>
      </c>
      <c r="E44">
        <v>15.891</v>
      </c>
      <c r="F44">
        <v>26.626000000000001</v>
      </c>
      <c r="G44">
        <v>36.923000000000002</v>
      </c>
      <c r="H44">
        <v>32.569000000000003</v>
      </c>
      <c r="I44">
        <v>18.399000000000001</v>
      </c>
      <c r="J44">
        <v>21.13</v>
      </c>
      <c r="K44">
        <v>14.461</v>
      </c>
      <c r="L44">
        <v>11.326000000000001</v>
      </c>
      <c r="M44">
        <v>17.170000000000002</v>
      </c>
      <c r="N44">
        <v>17.471</v>
      </c>
      <c r="O44">
        <v>22.628</v>
      </c>
      <c r="P44">
        <v>36.659999999999997</v>
      </c>
      <c r="Q44">
        <v>20.620999999999999</v>
      </c>
      <c r="R44">
        <v>33.46</v>
      </c>
      <c r="S44">
        <v>23.241</v>
      </c>
      <c r="T44">
        <v>19.459</v>
      </c>
      <c r="U44">
        <v>17.146000000000001</v>
      </c>
      <c r="V44">
        <v>15.302</v>
      </c>
      <c r="W44">
        <v>12.45</v>
      </c>
      <c r="X44">
        <v>12.926</v>
      </c>
      <c r="Y44">
        <v>21.079000000000001</v>
      </c>
      <c r="Z44">
        <v>26.754000000000001</v>
      </c>
      <c r="AA44">
        <v>17.222000000000001</v>
      </c>
      <c r="AB44">
        <v>38.348999999999997</v>
      </c>
      <c r="AC44">
        <v>13.912000000000001</v>
      </c>
      <c r="AD44">
        <v>23.077000000000002</v>
      </c>
      <c r="AE44">
        <v>9.952</v>
      </c>
      <c r="AF44">
        <v>15.898999999999999</v>
      </c>
      <c r="AG44">
        <v>24.245000000000001</v>
      </c>
      <c r="AH44">
        <v>11.071</v>
      </c>
      <c r="AI44" s="4">
        <v>13.984999999999999</v>
      </c>
      <c r="AJ44" s="4">
        <v>23.189</v>
      </c>
      <c r="AK44" s="4">
        <v>12.131</v>
      </c>
      <c r="AL44" s="4">
        <v>9.3190000000000008</v>
      </c>
      <c r="AM44" s="4">
        <v>16.120999999999999</v>
      </c>
      <c r="AN44" s="4"/>
      <c r="AO44" s="4"/>
      <c r="AP44" s="4"/>
      <c r="AQ44" s="4"/>
      <c r="AR44" s="4"/>
      <c r="AS44" s="4"/>
      <c r="AT44" s="4"/>
      <c r="AU44" s="4"/>
      <c r="AV44" s="4"/>
      <c r="AW44" s="4"/>
      <c r="AX44" s="4"/>
      <c r="AY44" s="4"/>
    </row>
    <row r="45" spans="1:51" ht="15" x14ac:dyDescent="0.25">
      <c r="A45" s="84">
        <v>45383</v>
      </c>
      <c r="B45" s="85"/>
      <c r="C45" s="85"/>
      <c r="D45" s="86">
        <v>50</v>
      </c>
      <c r="E45">
        <v>35.622</v>
      </c>
      <c r="F45">
        <v>100.58199999999999</v>
      </c>
      <c r="G45">
        <v>95.962000000000003</v>
      </c>
      <c r="H45">
        <v>103.236</v>
      </c>
      <c r="I45">
        <v>35.825000000000003</v>
      </c>
      <c r="J45">
        <v>74.188000000000002</v>
      </c>
      <c r="K45">
        <v>34.26</v>
      </c>
      <c r="L45">
        <v>32.414999999999999</v>
      </c>
      <c r="M45">
        <v>68.575000000000003</v>
      </c>
      <c r="N45">
        <v>65.834000000000003</v>
      </c>
      <c r="O45">
        <v>49.453000000000003</v>
      </c>
      <c r="P45">
        <v>52.113999999999997</v>
      </c>
      <c r="Q45">
        <v>41.173999999999999</v>
      </c>
      <c r="R45">
        <v>71.664000000000001</v>
      </c>
      <c r="S45">
        <v>49.637999999999998</v>
      </c>
      <c r="T45">
        <v>31.731999999999999</v>
      </c>
      <c r="U45">
        <v>57.774999999999999</v>
      </c>
      <c r="V45">
        <v>53.655999999999999</v>
      </c>
      <c r="W45">
        <v>23.065000000000001</v>
      </c>
      <c r="X45">
        <v>22.664000000000001</v>
      </c>
      <c r="Y45">
        <v>69.683999999999997</v>
      </c>
      <c r="Z45">
        <v>93.533000000000001</v>
      </c>
      <c r="AA45">
        <v>48.451999999999998</v>
      </c>
      <c r="AB45">
        <v>62.058999999999997</v>
      </c>
      <c r="AC45">
        <v>45.25</v>
      </c>
      <c r="AD45">
        <v>37.649000000000001</v>
      </c>
      <c r="AE45">
        <v>32.161000000000001</v>
      </c>
      <c r="AF45">
        <v>34.924999999999997</v>
      </c>
      <c r="AG45">
        <v>56.155000000000001</v>
      </c>
      <c r="AH45">
        <v>24.611000000000001</v>
      </c>
      <c r="AI45" s="4">
        <v>38.344000000000001</v>
      </c>
      <c r="AJ45" s="4">
        <v>31.710999999999999</v>
      </c>
      <c r="AK45" s="4">
        <v>26.428000000000001</v>
      </c>
      <c r="AL45" s="4">
        <v>20.878</v>
      </c>
      <c r="AM45" s="4">
        <v>30.048999999999999</v>
      </c>
      <c r="AN45" s="4"/>
      <c r="AO45" s="4"/>
      <c r="AP45" s="4"/>
      <c r="AQ45" s="4"/>
      <c r="AR45" s="4"/>
      <c r="AS45" s="4"/>
      <c r="AT45" s="4"/>
      <c r="AU45" s="4"/>
      <c r="AV45" s="4"/>
      <c r="AW45" s="4"/>
      <c r="AX45" s="4"/>
      <c r="AY45" s="4"/>
    </row>
    <row r="46" spans="1:51" ht="15" x14ac:dyDescent="0.25">
      <c r="A46" s="84">
        <v>45413</v>
      </c>
      <c r="B46" s="85"/>
      <c r="C46" s="85"/>
      <c r="D46" s="86">
        <v>140.4</v>
      </c>
      <c r="E46">
        <v>219.58600000000001</v>
      </c>
      <c r="F46">
        <v>230.774</v>
      </c>
      <c r="G46">
        <v>187.845</v>
      </c>
      <c r="H46">
        <v>208.18299999999999</v>
      </c>
      <c r="I46">
        <v>93.665999999999997</v>
      </c>
      <c r="J46">
        <v>125.36</v>
      </c>
      <c r="K46">
        <v>88.581000000000003</v>
      </c>
      <c r="L46">
        <v>99.709000000000003</v>
      </c>
      <c r="M46">
        <v>144.25899999999999</v>
      </c>
      <c r="N46">
        <v>227.489</v>
      </c>
      <c r="O46">
        <v>159.166</v>
      </c>
      <c r="P46">
        <v>141.744</v>
      </c>
      <c r="Q46">
        <v>151.88</v>
      </c>
      <c r="R46">
        <v>206.072</v>
      </c>
      <c r="S46">
        <v>150.745</v>
      </c>
      <c r="T46">
        <v>151.44999999999999</v>
      </c>
      <c r="U46">
        <v>129.88999999999999</v>
      </c>
      <c r="V46">
        <v>198.886</v>
      </c>
      <c r="W46">
        <v>48.106000000000002</v>
      </c>
      <c r="X46">
        <v>83.992000000000004</v>
      </c>
      <c r="Y46">
        <v>156.75</v>
      </c>
      <c r="Z46">
        <v>226.78700000000001</v>
      </c>
      <c r="AA46">
        <v>120.63500000000001</v>
      </c>
      <c r="AB46">
        <v>157.22</v>
      </c>
      <c r="AC46">
        <v>180.739</v>
      </c>
      <c r="AD46">
        <v>192.155</v>
      </c>
      <c r="AE46">
        <v>79.980999999999995</v>
      </c>
      <c r="AF46">
        <v>124.491</v>
      </c>
      <c r="AG46">
        <v>100.438</v>
      </c>
      <c r="AH46">
        <v>50.384</v>
      </c>
      <c r="AI46" s="4">
        <v>121.15300000000001</v>
      </c>
      <c r="AJ46" s="4">
        <v>97.094999999999999</v>
      </c>
      <c r="AK46" s="4">
        <v>70.751000000000005</v>
      </c>
      <c r="AL46" s="4">
        <v>127.843</v>
      </c>
      <c r="AM46" s="4">
        <v>134.81299999999999</v>
      </c>
      <c r="AN46" s="4"/>
      <c r="AO46" s="4"/>
      <c r="AP46" s="4"/>
      <c r="AQ46" s="4"/>
      <c r="AR46" s="4"/>
      <c r="AS46" s="4"/>
      <c r="AT46" s="4"/>
      <c r="AU46" s="4"/>
      <c r="AV46" s="4"/>
      <c r="AW46" s="4"/>
      <c r="AX46" s="4"/>
      <c r="AY46" s="4"/>
    </row>
    <row r="47" spans="1:51" ht="15" x14ac:dyDescent="0.25">
      <c r="A47" s="84">
        <v>45444</v>
      </c>
      <c r="B47" s="85"/>
      <c r="C47" s="85"/>
      <c r="D47" s="86">
        <v>152.19999999999999</v>
      </c>
      <c r="E47">
        <v>237.126</v>
      </c>
      <c r="F47">
        <v>256.97800000000001</v>
      </c>
      <c r="G47">
        <v>244.553</v>
      </c>
      <c r="H47">
        <v>189.518</v>
      </c>
      <c r="I47">
        <v>144.08699999999999</v>
      </c>
      <c r="J47">
        <v>92.813999999999993</v>
      </c>
      <c r="K47">
        <v>109.883</v>
      </c>
      <c r="L47">
        <v>175.023</v>
      </c>
      <c r="M47">
        <v>113.803</v>
      </c>
      <c r="N47">
        <v>232.96100000000001</v>
      </c>
      <c r="O47">
        <v>132.34200000000001</v>
      </c>
      <c r="P47">
        <v>258.23700000000002</v>
      </c>
      <c r="Q47">
        <v>99.403999999999996</v>
      </c>
      <c r="R47">
        <v>262.36399999999998</v>
      </c>
      <c r="S47">
        <v>127.501</v>
      </c>
      <c r="T47">
        <v>208.09100000000001</v>
      </c>
      <c r="U47">
        <v>71.825000000000003</v>
      </c>
      <c r="V47">
        <v>121.78700000000001</v>
      </c>
      <c r="W47">
        <v>31.56</v>
      </c>
      <c r="X47">
        <v>86.695999999999998</v>
      </c>
      <c r="Y47">
        <v>95.808999999999997</v>
      </c>
      <c r="Z47">
        <v>228.32300000000001</v>
      </c>
      <c r="AA47">
        <v>83.171000000000006</v>
      </c>
      <c r="AB47">
        <v>131.74600000000001</v>
      </c>
      <c r="AC47">
        <v>223.703</v>
      </c>
      <c r="AD47">
        <v>126.92</v>
      </c>
      <c r="AE47">
        <v>123.51900000000001</v>
      </c>
      <c r="AF47">
        <v>236.64599999999999</v>
      </c>
      <c r="AG47">
        <v>53.718000000000004</v>
      </c>
      <c r="AH47">
        <v>47.25</v>
      </c>
      <c r="AI47" s="4">
        <v>163.92699999999999</v>
      </c>
      <c r="AJ47" s="4">
        <v>206.541</v>
      </c>
      <c r="AK47" s="4">
        <v>95.09</v>
      </c>
      <c r="AL47" s="4">
        <v>190.42500000000001</v>
      </c>
      <c r="AM47" s="4">
        <v>249.018</v>
      </c>
      <c r="AN47" s="4"/>
      <c r="AO47" s="4"/>
      <c r="AP47" s="4"/>
      <c r="AQ47" s="4"/>
      <c r="AR47" s="4"/>
      <c r="AS47" s="4"/>
      <c r="AT47" s="4"/>
      <c r="AU47" s="4"/>
      <c r="AV47" s="4"/>
      <c r="AW47" s="4"/>
      <c r="AX47" s="4"/>
      <c r="AY47" s="4"/>
    </row>
    <row r="48" spans="1:51" ht="15" x14ac:dyDescent="0.25">
      <c r="A48" s="84">
        <v>45474</v>
      </c>
      <c r="B48" s="85"/>
      <c r="C48" s="85"/>
      <c r="D48" s="86">
        <v>59.7</v>
      </c>
      <c r="E48">
        <v>107.818</v>
      </c>
      <c r="F48">
        <v>91.055999999999997</v>
      </c>
      <c r="G48">
        <v>142.011</v>
      </c>
      <c r="H48">
        <v>76.507000000000005</v>
      </c>
      <c r="I48">
        <v>54.506999999999998</v>
      </c>
      <c r="J48">
        <v>39.284999999999997</v>
      </c>
      <c r="K48">
        <v>50.374000000000002</v>
      </c>
      <c r="L48">
        <v>93.093000000000004</v>
      </c>
      <c r="M48">
        <v>54.465000000000003</v>
      </c>
      <c r="N48">
        <v>85.593000000000004</v>
      </c>
      <c r="O48">
        <v>40.148000000000003</v>
      </c>
      <c r="P48">
        <v>182.42699999999999</v>
      </c>
      <c r="Q48">
        <v>38.097999999999999</v>
      </c>
      <c r="R48">
        <v>78.786000000000001</v>
      </c>
      <c r="S48">
        <v>64.272999999999996</v>
      </c>
      <c r="T48">
        <v>136.08799999999999</v>
      </c>
      <c r="U48">
        <v>25.416</v>
      </c>
      <c r="V48">
        <v>40.026000000000003</v>
      </c>
      <c r="W48">
        <v>13.891</v>
      </c>
      <c r="X48">
        <v>27.103999999999999</v>
      </c>
      <c r="Y48">
        <v>36.125999999999998</v>
      </c>
      <c r="Z48">
        <v>90.540999999999997</v>
      </c>
      <c r="AA48">
        <v>37.776000000000003</v>
      </c>
      <c r="AB48">
        <v>51.497999999999998</v>
      </c>
      <c r="AC48">
        <v>66.370999999999995</v>
      </c>
      <c r="AD48">
        <v>48.878</v>
      </c>
      <c r="AE48">
        <v>42.847000000000001</v>
      </c>
      <c r="AF48">
        <v>100.831</v>
      </c>
      <c r="AG48">
        <v>21.62</v>
      </c>
      <c r="AH48">
        <v>21.827999999999999</v>
      </c>
      <c r="AI48" s="4">
        <v>48.046999999999997</v>
      </c>
      <c r="AJ48" s="4">
        <v>78.001999999999995</v>
      </c>
      <c r="AK48" s="4">
        <v>48.78</v>
      </c>
      <c r="AL48" s="4">
        <v>107.636</v>
      </c>
      <c r="AM48" s="4">
        <v>144.464</v>
      </c>
      <c r="AN48" s="4"/>
      <c r="AO48" s="4"/>
      <c r="AP48" s="4"/>
      <c r="AQ48" s="4"/>
      <c r="AR48" s="4"/>
      <c r="AS48" s="4"/>
      <c r="AT48" s="4"/>
      <c r="AU48" s="4"/>
      <c r="AV48" s="4"/>
      <c r="AW48" s="4"/>
      <c r="AX48" s="4"/>
      <c r="AY48" s="4"/>
    </row>
    <row r="49" spans="1:1005" ht="15" x14ac:dyDescent="0.25">
      <c r="A49" s="84">
        <v>45505</v>
      </c>
      <c r="B49" s="85"/>
      <c r="C49" s="85"/>
      <c r="D49" s="86">
        <v>33.799999999999997</v>
      </c>
      <c r="E49">
        <v>64.230999999999995</v>
      </c>
      <c r="F49">
        <v>36.600999999999999</v>
      </c>
      <c r="G49">
        <v>46.481000000000002</v>
      </c>
      <c r="H49">
        <v>46.667000000000002</v>
      </c>
      <c r="I49">
        <v>34.345999999999997</v>
      </c>
      <c r="J49">
        <v>29.257000000000001</v>
      </c>
      <c r="K49">
        <v>31.696999999999999</v>
      </c>
      <c r="L49">
        <v>31.068000000000001</v>
      </c>
      <c r="M49">
        <v>38.488999999999997</v>
      </c>
      <c r="N49">
        <v>41.098999999999997</v>
      </c>
      <c r="O49">
        <v>21.341999999999999</v>
      </c>
      <c r="P49">
        <v>57.923000000000002</v>
      </c>
      <c r="Q49">
        <v>21.053999999999998</v>
      </c>
      <c r="R49">
        <v>68.47</v>
      </c>
      <c r="S49">
        <v>27.945</v>
      </c>
      <c r="T49">
        <v>92.352999999999994</v>
      </c>
      <c r="U49">
        <v>20.994</v>
      </c>
      <c r="V49">
        <v>34.296999999999997</v>
      </c>
      <c r="W49">
        <v>9.9939999999999998</v>
      </c>
      <c r="X49">
        <v>18.512</v>
      </c>
      <c r="Y49">
        <v>20.422000000000001</v>
      </c>
      <c r="Z49">
        <v>41.622999999999998</v>
      </c>
      <c r="AA49">
        <v>28.634</v>
      </c>
      <c r="AB49">
        <v>41.098999999999997</v>
      </c>
      <c r="AC49">
        <v>31.111000000000001</v>
      </c>
      <c r="AD49">
        <v>22.541</v>
      </c>
      <c r="AE49">
        <v>32.253</v>
      </c>
      <c r="AF49">
        <v>32.362000000000002</v>
      </c>
      <c r="AG49">
        <v>15.648</v>
      </c>
      <c r="AH49">
        <v>24.199000000000002</v>
      </c>
      <c r="AI49" s="4">
        <v>26.475999999999999</v>
      </c>
      <c r="AJ49" s="4">
        <v>29.481999999999999</v>
      </c>
      <c r="AK49" s="4">
        <v>24.943999999999999</v>
      </c>
      <c r="AL49" s="4">
        <v>76.043000000000006</v>
      </c>
      <c r="AM49" s="4">
        <v>46.737000000000002</v>
      </c>
      <c r="AN49" s="4"/>
      <c r="AO49" s="4"/>
      <c r="AP49" s="4"/>
      <c r="AQ49" s="4"/>
      <c r="AR49" s="4"/>
      <c r="AS49" s="4"/>
      <c r="AT49" s="4"/>
      <c r="AU49" s="4"/>
      <c r="AV49" s="4"/>
      <c r="AW49" s="4"/>
      <c r="AX49" s="4"/>
      <c r="AY49" s="4"/>
    </row>
    <row r="50" spans="1:1005" ht="15" x14ac:dyDescent="0.25">
      <c r="A50" s="84">
        <v>45536</v>
      </c>
      <c r="B50" s="85"/>
      <c r="C50" s="85"/>
      <c r="D50" s="86">
        <v>30.7</v>
      </c>
      <c r="E50">
        <v>36.298000000000002</v>
      </c>
      <c r="F50">
        <v>45.612000000000002</v>
      </c>
      <c r="G50">
        <v>49.466999999999999</v>
      </c>
      <c r="H50">
        <v>31.544</v>
      </c>
      <c r="I50">
        <v>25.844000000000001</v>
      </c>
      <c r="J50">
        <v>18.209</v>
      </c>
      <c r="K50">
        <v>20.545000000000002</v>
      </c>
      <c r="L50">
        <v>42.646000000000001</v>
      </c>
      <c r="M50">
        <v>25.126999999999999</v>
      </c>
      <c r="N50">
        <v>37.793999999999997</v>
      </c>
      <c r="O50">
        <v>29.527000000000001</v>
      </c>
      <c r="P50">
        <v>31.853999999999999</v>
      </c>
      <c r="Q50">
        <v>19.233000000000001</v>
      </c>
      <c r="R50">
        <v>59.079000000000001</v>
      </c>
      <c r="S50">
        <v>22.108000000000001</v>
      </c>
      <c r="T50">
        <v>60.415999999999997</v>
      </c>
      <c r="U50">
        <v>19.041</v>
      </c>
      <c r="V50">
        <v>18.53</v>
      </c>
      <c r="W50">
        <v>20.408999999999999</v>
      </c>
      <c r="X50">
        <v>27.422999999999998</v>
      </c>
      <c r="Y50">
        <v>30.965</v>
      </c>
      <c r="Z50">
        <v>22.396000000000001</v>
      </c>
      <c r="AA50">
        <v>23.818000000000001</v>
      </c>
      <c r="AB50">
        <v>37.576999999999998</v>
      </c>
      <c r="AC50">
        <v>33.832000000000001</v>
      </c>
      <c r="AD50">
        <v>16.71</v>
      </c>
      <c r="AE50">
        <v>16.776</v>
      </c>
      <c r="AF50">
        <v>22.196999999999999</v>
      </c>
      <c r="AG50">
        <v>12.201000000000001</v>
      </c>
      <c r="AH50">
        <v>37.576999999999998</v>
      </c>
      <c r="AI50" s="4">
        <v>32.258000000000003</v>
      </c>
      <c r="AJ50" s="4">
        <v>18.692</v>
      </c>
      <c r="AK50" s="4">
        <v>14.138999999999999</v>
      </c>
      <c r="AL50" s="4">
        <v>69.25</v>
      </c>
      <c r="AM50" s="4">
        <v>23.981000000000002</v>
      </c>
      <c r="AN50" s="4"/>
      <c r="AO50" s="4"/>
      <c r="AP50" s="4"/>
      <c r="AQ50" s="4"/>
      <c r="AR50" s="4"/>
      <c r="AS50" s="4"/>
      <c r="AT50" s="4"/>
      <c r="AU50" s="4"/>
      <c r="AV50" s="4"/>
      <c r="AW50" s="4"/>
      <c r="AX50" s="4"/>
      <c r="AY50" s="4"/>
    </row>
    <row r="51" spans="1:1005" ht="15" x14ac:dyDescent="0.25">
      <c r="A51" s="84">
        <v>45566</v>
      </c>
      <c r="B51" s="85"/>
      <c r="C51" s="85"/>
      <c r="D51" s="86">
        <v>23.8</v>
      </c>
      <c r="E51">
        <v>30.138000000000002</v>
      </c>
      <c r="F51">
        <v>46.496000000000002</v>
      </c>
      <c r="G51">
        <v>50.704999999999998</v>
      </c>
      <c r="H51">
        <v>20.687999999999999</v>
      </c>
      <c r="I51">
        <v>24.047999999999998</v>
      </c>
      <c r="J51">
        <v>20.565000000000001</v>
      </c>
      <c r="K51">
        <v>27.91</v>
      </c>
      <c r="L51">
        <v>20.638999999999999</v>
      </c>
      <c r="M51">
        <v>17.122</v>
      </c>
      <c r="N51">
        <v>23.452000000000002</v>
      </c>
      <c r="O51">
        <v>21.869</v>
      </c>
      <c r="P51">
        <v>28.587</v>
      </c>
      <c r="Q51">
        <v>26.82</v>
      </c>
      <c r="R51">
        <v>49.326999999999998</v>
      </c>
      <c r="S51">
        <v>20.795999999999999</v>
      </c>
      <c r="T51">
        <v>25.35</v>
      </c>
      <c r="U51">
        <v>19.983000000000001</v>
      </c>
      <c r="V51">
        <v>15.706</v>
      </c>
      <c r="W51">
        <v>16.573</v>
      </c>
      <c r="X51">
        <v>15.728999999999999</v>
      </c>
      <c r="Y51">
        <v>28.661999999999999</v>
      </c>
      <c r="Z51">
        <v>33.518999999999998</v>
      </c>
      <c r="AA51">
        <v>69.468999999999994</v>
      </c>
      <c r="AB51">
        <v>40.725000000000001</v>
      </c>
      <c r="AC51">
        <v>21.28</v>
      </c>
      <c r="AD51">
        <v>16.341999999999999</v>
      </c>
      <c r="AE51">
        <v>19.818999999999999</v>
      </c>
      <c r="AF51">
        <v>27.094999999999999</v>
      </c>
      <c r="AG51">
        <v>11.333</v>
      </c>
      <c r="AH51">
        <v>27.963999999999999</v>
      </c>
      <c r="AI51" s="4">
        <v>41.738</v>
      </c>
      <c r="AJ51" s="4">
        <v>13.666</v>
      </c>
      <c r="AK51" s="4">
        <v>23.736999999999998</v>
      </c>
      <c r="AL51" s="4">
        <v>35.436</v>
      </c>
      <c r="AM51" s="4">
        <v>26.228000000000002</v>
      </c>
      <c r="AN51" s="4"/>
      <c r="AO51" s="4"/>
      <c r="AP51" s="4"/>
      <c r="AQ51" s="4"/>
      <c r="AR51" s="4"/>
      <c r="AS51" s="4"/>
      <c r="AT51" s="4"/>
      <c r="AU51" s="4"/>
      <c r="AV51" s="4"/>
      <c r="AW51" s="4"/>
      <c r="AX51" s="4"/>
      <c r="AY51" s="4"/>
    </row>
    <row r="52" spans="1:1005" ht="15" x14ac:dyDescent="0.25">
      <c r="A52" s="84">
        <v>45597</v>
      </c>
      <c r="B52" s="85"/>
      <c r="C52" s="85"/>
      <c r="D52" s="86">
        <v>16.5</v>
      </c>
      <c r="E52">
        <v>22.31</v>
      </c>
      <c r="F52">
        <v>26.062999999999999</v>
      </c>
      <c r="G52">
        <v>33.883000000000003</v>
      </c>
      <c r="H52">
        <v>24.042999999999999</v>
      </c>
      <c r="I52">
        <v>15.795</v>
      </c>
      <c r="J52">
        <v>14.021000000000001</v>
      </c>
      <c r="K52">
        <v>20.103000000000002</v>
      </c>
      <c r="L52">
        <v>16.417999999999999</v>
      </c>
      <c r="M52">
        <v>14.593999999999999</v>
      </c>
      <c r="N52">
        <v>18.283999999999999</v>
      </c>
      <c r="O52">
        <v>18.422000000000001</v>
      </c>
      <c r="P52">
        <v>19.04</v>
      </c>
      <c r="Q52">
        <v>18.300999999999998</v>
      </c>
      <c r="R52">
        <v>25.155000000000001</v>
      </c>
      <c r="S52">
        <v>22.143000000000001</v>
      </c>
      <c r="T52">
        <v>17.283000000000001</v>
      </c>
      <c r="U52">
        <v>16.456</v>
      </c>
      <c r="V52">
        <v>14.176</v>
      </c>
      <c r="W52">
        <v>10.877000000000001</v>
      </c>
      <c r="X52">
        <v>10.728999999999999</v>
      </c>
      <c r="Y52">
        <v>21.419</v>
      </c>
      <c r="Z52">
        <v>20.666</v>
      </c>
      <c r="AA52">
        <v>25.702999999999999</v>
      </c>
      <c r="AB52">
        <v>20.024999999999999</v>
      </c>
      <c r="AC52">
        <v>17.300999999999998</v>
      </c>
      <c r="AD52">
        <v>14.214</v>
      </c>
      <c r="AE52">
        <v>15.074</v>
      </c>
      <c r="AF52">
        <v>19.853999999999999</v>
      </c>
      <c r="AG52">
        <v>10.071</v>
      </c>
      <c r="AH52">
        <v>14.935</v>
      </c>
      <c r="AI52" s="4">
        <v>22.091999999999999</v>
      </c>
      <c r="AJ52" s="4">
        <v>11.994999999999999</v>
      </c>
      <c r="AK52" s="4">
        <v>13.739000000000001</v>
      </c>
      <c r="AL52" s="4">
        <v>21.646999999999998</v>
      </c>
      <c r="AM52" s="4">
        <v>17.364000000000001</v>
      </c>
      <c r="AN52" s="4"/>
      <c r="AO52" s="4"/>
      <c r="AP52" s="4"/>
      <c r="AQ52" s="4"/>
      <c r="AR52" s="4"/>
      <c r="AS52" s="4"/>
      <c r="AT52" s="4"/>
      <c r="AU52" s="4"/>
      <c r="AV52" s="4"/>
      <c r="AW52" s="4"/>
      <c r="AX52" s="4"/>
      <c r="AY52" s="4"/>
    </row>
    <row r="53" spans="1:1005" ht="15" x14ac:dyDescent="0.25">
      <c r="A53" s="84">
        <v>45627</v>
      </c>
      <c r="B53" s="85"/>
      <c r="C53" s="85"/>
      <c r="D53" s="86">
        <v>15.6</v>
      </c>
      <c r="E53">
        <v>18.97</v>
      </c>
      <c r="F53">
        <v>20.071999999999999</v>
      </c>
      <c r="G53">
        <v>22.483000000000001</v>
      </c>
      <c r="H53">
        <v>17.911000000000001</v>
      </c>
      <c r="I53">
        <v>13.15</v>
      </c>
      <c r="J53">
        <v>12.042999999999999</v>
      </c>
      <c r="K53">
        <v>14</v>
      </c>
      <c r="L53">
        <v>14.333</v>
      </c>
      <c r="M53">
        <v>13.273999999999999</v>
      </c>
      <c r="N53">
        <v>16.693999999999999</v>
      </c>
      <c r="O53">
        <v>15.574</v>
      </c>
      <c r="P53">
        <v>17.471</v>
      </c>
      <c r="Q53">
        <v>15.667</v>
      </c>
      <c r="R53">
        <v>18.673999999999999</v>
      </c>
      <c r="S53">
        <v>19.565000000000001</v>
      </c>
      <c r="T53">
        <v>15.446999999999999</v>
      </c>
      <c r="U53">
        <v>13.212999999999999</v>
      </c>
      <c r="V53">
        <v>12.95</v>
      </c>
      <c r="W53">
        <v>9.4649999999999999</v>
      </c>
      <c r="X53">
        <v>10.125999999999999</v>
      </c>
      <c r="Y53">
        <v>15.526999999999999</v>
      </c>
      <c r="Z53">
        <v>16.524999999999999</v>
      </c>
      <c r="AA53">
        <v>15.4</v>
      </c>
      <c r="AB53">
        <v>16.12</v>
      </c>
      <c r="AC53">
        <v>15.542999999999999</v>
      </c>
      <c r="AD53">
        <v>12.395</v>
      </c>
      <c r="AE53">
        <v>12.69</v>
      </c>
      <c r="AF53">
        <v>15.989000000000001</v>
      </c>
      <c r="AG53">
        <v>9.6080000000000005</v>
      </c>
      <c r="AH53">
        <v>11.311999999999999</v>
      </c>
      <c r="AI53" s="4">
        <v>14.435</v>
      </c>
      <c r="AJ53" s="4">
        <v>12.153</v>
      </c>
      <c r="AK53" s="4">
        <v>10.372</v>
      </c>
      <c r="AL53" s="4">
        <v>17.677</v>
      </c>
      <c r="AM53" s="4">
        <v>15.961</v>
      </c>
      <c r="AN53" s="4"/>
      <c r="AO53" s="4"/>
      <c r="AP53" s="4"/>
      <c r="AQ53" s="4"/>
      <c r="AR53" s="4"/>
      <c r="AS53" s="4"/>
      <c r="AT53" s="4"/>
      <c r="AU53" s="4"/>
      <c r="AV53" s="4"/>
      <c r="AW53" s="4"/>
      <c r="AX53" s="4"/>
      <c r="AY53" s="4"/>
    </row>
    <row r="54" spans="1:1005" ht="15" x14ac:dyDescent="0.25">
      <c r="A54" s="84">
        <v>45658</v>
      </c>
      <c r="B54" s="85"/>
      <c r="C54" s="85"/>
      <c r="D54" s="86">
        <v>14.1</v>
      </c>
      <c r="E54">
        <v>17.39</v>
      </c>
      <c r="F54">
        <v>17.263999999999999</v>
      </c>
      <c r="G54">
        <v>17.161999999999999</v>
      </c>
      <c r="H54">
        <v>15.096</v>
      </c>
      <c r="I54">
        <v>11.454000000000001</v>
      </c>
      <c r="J54">
        <v>10.83</v>
      </c>
      <c r="K54">
        <v>11.097</v>
      </c>
      <c r="L54">
        <v>12.279</v>
      </c>
      <c r="M54">
        <v>11.993</v>
      </c>
      <c r="N54">
        <v>15.221</v>
      </c>
      <c r="O54">
        <v>13.425000000000001</v>
      </c>
      <c r="P54">
        <v>15.51</v>
      </c>
      <c r="Q54">
        <v>12.755000000000001</v>
      </c>
      <c r="R54">
        <v>16.184999999999999</v>
      </c>
      <c r="S54">
        <v>14.891999999999999</v>
      </c>
      <c r="T54">
        <v>14.03</v>
      </c>
      <c r="U54">
        <v>11.634</v>
      </c>
      <c r="V54">
        <v>11.867000000000001</v>
      </c>
      <c r="W54">
        <v>8.6809999999999992</v>
      </c>
      <c r="X54">
        <v>8.9550000000000001</v>
      </c>
      <c r="Y54">
        <v>16.03</v>
      </c>
      <c r="Z54">
        <v>15.022</v>
      </c>
      <c r="AA54">
        <v>12.478</v>
      </c>
      <c r="AB54">
        <v>13.494999999999999</v>
      </c>
      <c r="AC54">
        <v>13.786</v>
      </c>
      <c r="AD54">
        <v>11.249000000000001</v>
      </c>
      <c r="AE54">
        <v>11.61</v>
      </c>
      <c r="AF54">
        <v>14.47</v>
      </c>
      <c r="AG54">
        <v>8.8710000000000004</v>
      </c>
      <c r="AH54">
        <v>9.4190000000000005</v>
      </c>
      <c r="AI54" s="4">
        <v>12.288</v>
      </c>
      <c r="AJ54" s="4">
        <v>11.526</v>
      </c>
      <c r="AK54" s="4">
        <v>8.8550000000000004</v>
      </c>
      <c r="AL54" s="4">
        <v>14.691000000000001</v>
      </c>
      <c r="AM54" s="4">
        <v>14.894</v>
      </c>
      <c r="AN54" s="4"/>
      <c r="AO54" s="4"/>
      <c r="AP54" s="4"/>
      <c r="AQ54" s="4"/>
      <c r="AR54" s="4"/>
      <c r="AS54" s="4"/>
      <c r="AT54" s="4"/>
      <c r="AU54" s="4"/>
      <c r="AV54" s="4"/>
      <c r="AW54" s="4"/>
      <c r="AX54" s="4"/>
      <c r="AY54" s="4"/>
    </row>
    <row r="55" spans="1:1005" ht="15" x14ac:dyDescent="0.25">
      <c r="A55" s="84">
        <v>45689</v>
      </c>
      <c r="B55" s="85"/>
      <c r="C55" s="85"/>
      <c r="D55" s="86">
        <v>12.6</v>
      </c>
      <c r="E55">
        <v>13.537000000000001</v>
      </c>
      <c r="F55">
        <v>16.655000000000001</v>
      </c>
      <c r="G55">
        <v>21.206</v>
      </c>
      <c r="H55">
        <v>12.426</v>
      </c>
      <c r="I55">
        <v>9.4629999999999992</v>
      </c>
      <c r="J55">
        <v>9.0139999999999993</v>
      </c>
      <c r="K55">
        <v>9.7870000000000008</v>
      </c>
      <c r="L55">
        <v>10.388999999999999</v>
      </c>
      <c r="M55">
        <v>9.9930000000000003</v>
      </c>
      <c r="N55">
        <v>12.843</v>
      </c>
      <c r="O55">
        <v>13.704000000000001</v>
      </c>
      <c r="P55">
        <v>16.186</v>
      </c>
      <c r="Q55">
        <v>10.119999999999999</v>
      </c>
      <c r="R55">
        <v>13.394</v>
      </c>
      <c r="S55">
        <v>13.515000000000001</v>
      </c>
      <c r="T55">
        <v>12.385999999999999</v>
      </c>
      <c r="U55">
        <v>9.4220000000000006</v>
      </c>
      <c r="V55">
        <v>9.9719999999999995</v>
      </c>
      <c r="W55">
        <v>8.1199999999999992</v>
      </c>
      <c r="X55">
        <v>7.3449999999999998</v>
      </c>
      <c r="Y55">
        <v>13.420999999999999</v>
      </c>
      <c r="Z55">
        <v>12.805999999999999</v>
      </c>
      <c r="AA55">
        <v>12.2</v>
      </c>
      <c r="AB55">
        <v>10.446999999999999</v>
      </c>
      <c r="AC55">
        <v>12.542</v>
      </c>
      <c r="AD55">
        <v>9.3810000000000002</v>
      </c>
      <c r="AE55">
        <v>9.2789999999999999</v>
      </c>
      <c r="AF55">
        <v>11.56</v>
      </c>
      <c r="AG55">
        <v>7.43</v>
      </c>
      <c r="AH55">
        <v>9.4269999999999996</v>
      </c>
      <c r="AI55" s="4">
        <v>14.48</v>
      </c>
      <c r="AJ55" s="4">
        <v>9.5340000000000007</v>
      </c>
      <c r="AK55" s="4">
        <v>7.31</v>
      </c>
      <c r="AL55" s="4">
        <v>12.021000000000001</v>
      </c>
      <c r="AM55" s="4">
        <v>12.186999999999999</v>
      </c>
      <c r="AN55" s="4"/>
      <c r="AO55" s="4"/>
      <c r="AP55" s="4"/>
      <c r="AQ55" s="4"/>
      <c r="AR55" s="4"/>
      <c r="AS55" s="4"/>
      <c r="AT55" s="4"/>
      <c r="AU55" s="4"/>
      <c r="AV55" s="4"/>
      <c r="AW55" s="4"/>
      <c r="AX55" s="4"/>
      <c r="AY55" s="4"/>
    </row>
    <row r="56" spans="1:1005" ht="15" x14ac:dyDescent="0.25">
      <c r="A56" s="84">
        <v>45717</v>
      </c>
      <c r="B56" s="85"/>
      <c r="C56" s="85"/>
      <c r="D56" s="86">
        <v>23.1</v>
      </c>
      <c r="E56">
        <v>26.363</v>
      </c>
      <c r="F56">
        <v>36.496000000000002</v>
      </c>
      <c r="G56">
        <v>32.473999999999997</v>
      </c>
      <c r="H56">
        <v>18.213999999999999</v>
      </c>
      <c r="I56">
        <v>21.102</v>
      </c>
      <c r="J56">
        <v>14.616</v>
      </c>
      <c r="K56">
        <v>11.398999999999999</v>
      </c>
      <c r="L56">
        <v>16.998999999999999</v>
      </c>
      <c r="M56">
        <v>17.484999999999999</v>
      </c>
      <c r="N56">
        <v>22.605</v>
      </c>
      <c r="O56">
        <v>36.393999999999998</v>
      </c>
      <c r="P56">
        <v>20.667000000000002</v>
      </c>
      <c r="Q56">
        <v>33.418999999999997</v>
      </c>
      <c r="R56">
        <v>23.041</v>
      </c>
      <c r="S56">
        <v>19.481000000000002</v>
      </c>
      <c r="T56">
        <v>16.844999999999999</v>
      </c>
      <c r="U56">
        <v>15.43</v>
      </c>
      <c r="V56">
        <v>12.552</v>
      </c>
      <c r="W56">
        <v>13.007</v>
      </c>
      <c r="X56">
        <v>20.727</v>
      </c>
      <c r="Y56">
        <v>26.494</v>
      </c>
      <c r="Z56">
        <v>17.241</v>
      </c>
      <c r="AA56">
        <v>37.947000000000003</v>
      </c>
      <c r="AB56">
        <v>13.500999999999999</v>
      </c>
      <c r="AC56">
        <v>23.123000000000001</v>
      </c>
      <c r="AD56">
        <v>10.005000000000001</v>
      </c>
      <c r="AE56">
        <v>15.904999999999999</v>
      </c>
      <c r="AF56">
        <v>23.495999999999999</v>
      </c>
      <c r="AG56">
        <v>11.096</v>
      </c>
      <c r="AH56">
        <v>14.018000000000001</v>
      </c>
      <c r="AI56" s="4">
        <v>23.1</v>
      </c>
      <c r="AJ56" s="4">
        <v>12.151999999999999</v>
      </c>
      <c r="AK56" s="4">
        <v>9.3620000000000001</v>
      </c>
      <c r="AL56" s="4">
        <v>16.138000000000002</v>
      </c>
      <c r="AM56" s="4">
        <v>15.787000000000001</v>
      </c>
      <c r="AN56" s="4"/>
      <c r="AO56" s="4"/>
      <c r="AP56" s="4"/>
      <c r="AQ56" s="4"/>
      <c r="AR56" s="4"/>
      <c r="AS56" s="4"/>
      <c r="AT56" s="4"/>
      <c r="AU56" s="4"/>
      <c r="AV56" s="4"/>
      <c r="AW56" s="4"/>
      <c r="AX56" s="4"/>
      <c r="AY56" s="4"/>
    </row>
    <row r="57" spans="1:1005" ht="15" x14ac:dyDescent="0.25">
      <c r="A57" s="84">
        <v>45748</v>
      </c>
      <c r="B57" s="85"/>
      <c r="C57" s="85"/>
      <c r="D57" s="86">
        <v>50</v>
      </c>
      <c r="E57">
        <v>100.096</v>
      </c>
      <c r="F57">
        <v>95.614999999999995</v>
      </c>
      <c r="G57">
        <v>103.047</v>
      </c>
      <c r="H57">
        <v>34.591999999999999</v>
      </c>
      <c r="I57">
        <v>73.924000000000007</v>
      </c>
      <c r="J57">
        <v>34.387</v>
      </c>
      <c r="K57">
        <v>32.148000000000003</v>
      </c>
      <c r="L57">
        <v>65.44</v>
      </c>
      <c r="M57">
        <v>65.727999999999994</v>
      </c>
      <c r="N57">
        <v>49.087000000000003</v>
      </c>
      <c r="O57">
        <v>51.863999999999997</v>
      </c>
      <c r="P57">
        <v>40.308</v>
      </c>
      <c r="Q57">
        <v>71.515000000000001</v>
      </c>
      <c r="R57">
        <v>49.069000000000003</v>
      </c>
      <c r="S57">
        <v>31.616</v>
      </c>
      <c r="T57">
        <v>54.845999999999997</v>
      </c>
      <c r="U57">
        <v>53.612000000000002</v>
      </c>
      <c r="V57">
        <v>23.164999999999999</v>
      </c>
      <c r="W57">
        <v>22.692</v>
      </c>
      <c r="X57">
        <v>68.376999999999995</v>
      </c>
      <c r="Y57">
        <v>93.311999999999998</v>
      </c>
      <c r="Z57">
        <v>48.23</v>
      </c>
      <c r="AA57">
        <v>61.792000000000002</v>
      </c>
      <c r="AB57">
        <v>43.9</v>
      </c>
      <c r="AC57">
        <v>37.450000000000003</v>
      </c>
      <c r="AD57">
        <v>32.207999999999998</v>
      </c>
      <c r="AE57">
        <v>34.689</v>
      </c>
      <c r="AF57">
        <v>55.956000000000003</v>
      </c>
      <c r="AG57">
        <v>24.65</v>
      </c>
      <c r="AH57">
        <v>38.148000000000003</v>
      </c>
      <c r="AI57" s="4">
        <v>31.715</v>
      </c>
      <c r="AJ57" s="4">
        <v>25.390999999999998</v>
      </c>
      <c r="AK57" s="4">
        <v>20.824000000000002</v>
      </c>
      <c r="AL57" s="4">
        <v>29.890999999999998</v>
      </c>
      <c r="AM57" s="4">
        <v>34.920999999999999</v>
      </c>
      <c r="AN57" s="4"/>
      <c r="AO57" s="4"/>
      <c r="AP57" s="4"/>
      <c r="AQ57" s="4"/>
      <c r="AR57" s="4"/>
      <c r="AS57" s="4"/>
      <c r="AT57" s="4"/>
      <c r="AU57" s="4"/>
      <c r="AV57" s="4"/>
      <c r="AW57" s="4"/>
      <c r="AX57" s="4"/>
      <c r="AY57" s="4"/>
    </row>
    <row r="58" spans="1:1005" ht="15" x14ac:dyDescent="0.25">
      <c r="A58" s="84">
        <v>45778</v>
      </c>
      <c r="B58" s="85"/>
      <c r="C58" s="85"/>
      <c r="D58" s="86">
        <v>140.4</v>
      </c>
      <c r="E58">
        <v>230.255</v>
      </c>
      <c r="F58">
        <v>187.852</v>
      </c>
      <c r="G58">
        <v>208.00200000000001</v>
      </c>
      <c r="H58">
        <v>91.355000000000004</v>
      </c>
      <c r="I58">
        <v>125.087</v>
      </c>
      <c r="J58">
        <v>88.492999999999995</v>
      </c>
      <c r="K58">
        <v>99.605999999999995</v>
      </c>
      <c r="L58">
        <v>144.185</v>
      </c>
      <c r="M58">
        <v>226.97300000000001</v>
      </c>
      <c r="N58">
        <v>158.49799999999999</v>
      </c>
      <c r="O58">
        <v>141.583</v>
      </c>
      <c r="P58">
        <v>150.4</v>
      </c>
      <c r="Q58">
        <v>205.767</v>
      </c>
      <c r="R58">
        <v>150.511</v>
      </c>
      <c r="S58">
        <v>151.04300000000001</v>
      </c>
      <c r="T58">
        <v>128.852</v>
      </c>
      <c r="U58">
        <v>198.70599999999999</v>
      </c>
      <c r="V58">
        <v>47.917999999999999</v>
      </c>
      <c r="W58">
        <v>83.948999999999998</v>
      </c>
      <c r="X58">
        <v>156.65100000000001</v>
      </c>
      <c r="Y58">
        <v>226.67500000000001</v>
      </c>
      <c r="Z58">
        <v>120.233</v>
      </c>
      <c r="AA58">
        <v>157.06200000000001</v>
      </c>
      <c r="AB58">
        <v>174.429</v>
      </c>
      <c r="AC58">
        <v>191.65</v>
      </c>
      <c r="AD58">
        <v>79.677999999999997</v>
      </c>
      <c r="AE58">
        <v>124.024</v>
      </c>
      <c r="AF58">
        <v>100.096</v>
      </c>
      <c r="AG58">
        <v>50.32</v>
      </c>
      <c r="AH58">
        <v>121.125</v>
      </c>
      <c r="AI58" s="4">
        <v>97.278999999999996</v>
      </c>
      <c r="AJ58" s="4">
        <v>68.161000000000001</v>
      </c>
      <c r="AK58" s="4">
        <v>127.5</v>
      </c>
      <c r="AL58" s="4">
        <v>134.38200000000001</v>
      </c>
      <c r="AM58" s="4">
        <v>210.03899999999999</v>
      </c>
      <c r="AN58" s="4"/>
      <c r="AO58" s="4"/>
      <c r="AP58" s="4"/>
      <c r="AQ58" s="4"/>
      <c r="AR58" s="4"/>
      <c r="AS58" s="4"/>
      <c r="AT58" s="4"/>
      <c r="AU58" s="4"/>
      <c r="AV58" s="4"/>
      <c r="AW58" s="4"/>
      <c r="AX58" s="4"/>
      <c r="AY58" s="4"/>
    </row>
    <row r="59" spans="1:1005" ht="15" x14ac:dyDescent="0.25">
      <c r="A59" s="84">
        <v>45809</v>
      </c>
      <c r="B59" s="85"/>
      <c r="C59" s="85"/>
      <c r="D59" s="86">
        <v>152.19999999999999</v>
      </c>
      <c r="E59">
        <v>256.803</v>
      </c>
      <c r="F59">
        <v>244.166</v>
      </c>
      <c r="G59">
        <v>189.46700000000001</v>
      </c>
      <c r="H59">
        <v>143.09899999999999</v>
      </c>
      <c r="I59">
        <v>92.558999999999997</v>
      </c>
      <c r="J59">
        <v>109.875</v>
      </c>
      <c r="K59">
        <v>174.86500000000001</v>
      </c>
      <c r="L59">
        <v>114.857</v>
      </c>
      <c r="M59">
        <v>232.732</v>
      </c>
      <c r="N59">
        <v>132.142</v>
      </c>
      <c r="O59">
        <v>258.01299999999998</v>
      </c>
      <c r="P59">
        <v>98.429000000000002</v>
      </c>
      <c r="Q59">
        <v>261.99299999999999</v>
      </c>
      <c r="R59">
        <v>127.411</v>
      </c>
      <c r="S59">
        <v>207.80799999999999</v>
      </c>
      <c r="T59">
        <v>75.233999999999995</v>
      </c>
      <c r="U59">
        <v>121.76300000000001</v>
      </c>
      <c r="V59">
        <v>31.562000000000001</v>
      </c>
      <c r="W59">
        <v>86.716999999999999</v>
      </c>
      <c r="X59">
        <v>96.884</v>
      </c>
      <c r="Y59">
        <v>228.125</v>
      </c>
      <c r="Z59">
        <v>83.090999999999994</v>
      </c>
      <c r="AA59">
        <v>131.559</v>
      </c>
      <c r="AB59">
        <v>227.471</v>
      </c>
      <c r="AC59">
        <v>126.84699999999999</v>
      </c>
      <c r="AD59">
        <v>123.288</v>
      </c>
      <c r="AE59">
        <v>236.405</v>
      </c>
      <c r="AF59">
        <v>54.328000000000003</v>
      </c>
      <c r="AG59">
        <v>47.22</v>
      </c>
      <c r="AH59">
        <v>163.971</v>
      </c>
      <c r="AI59" s="4">
        <v>206.655</v>
      </c>
      <c r="AJ59" s="4">
        <v>96.855000000000004</v>
      </c>
      <c r="AK59" s="4">
        <v>190.386</v>
      </c>
      <c r="AL59" s="4">
        <v>248.79599999999999</v>
      </c>
      <c r="AM59" s="4">
        <v>241.41200000000001</v>
      </c>
      <c r="AN59" s="4"/>
      <c r="AO59" s="4"/>
      <c r="AP59" s="4"/>
      <c r="AQ59" s="4"/>
      <c r="AR59" s="4"/>
      <c r="AS59" s="4"/>
      <c r="AT59" s="4"/>
      <c r="AU59" s="4"/>
      <c r="AV59" s="4"/>
      <c r="AW59" s="4"/>
      <c r="AX59" s="4"/>
      <c r="AY59" s="4"/>
    </row>
    <row r="60" spans="1:1005" ht="15" x14ac:dyDescent="0.25">
      <c r="A60" s="84">
        <v>45839</v>
      </c>
      <c r="B60" s="85"/>
      <c r="C60" s="85"/>
      <c r="D60" s="86">
        <v>59.7</v>
      </c>
      <c r="E60">
        <v>91.031000000000006</v>
      </c>
      <c r="F60">
        <v>141.65899999999999</v>
      </c>
      <c r="G60">
        <v>76.492000000000004</v>
      </c>
      <c r="H60">
        <v>57.774999999999999</v>
      </c>
      <c r="I60">
        <v>39.191000000000003</v>
      </c>
      <c r="J60">
        <v>50.459000000000003</v>
      </c>
      <c r="K60">
        <v>92.975999999999999</v>
      </c>
      <c r="L60">
        <v>54.741</v>
      </c>
      <c r="M60">
        <v>85.56</v>
      </c>
      <c r="N60">
        <v>40.106000000000002</v>
      </c>
      <c r="O60">
        <v>182.364</v>
      </c>
      <c r="P60">
        <v>40.311999999999998</v>
      </c>
      <c r="Q60">
        <v>78.677999999999997</v>
      </c>
      <c r="R60">
        <v>64.228999999999999</v>
      </c>
      <c r="S60">
        <v>136.029</v>
      </c>
      <c r="T60">
        <v>25.823</v>
      </c>
      <c r="U60">
        <v>40.033999999999999</v>
      </c>
      <c r="V60">
        <v>13.942</v>
      </c>
      <c r="W60">
        <v>27.131</v>
      </c>
      <c r="X60">
        <v>36.734000000000002</v>
      </c>
      <c r="Y60">
        <v>90.438999999999993</v>
      </c>
      <c r="Z60">
        <v>37.74</v>
      </c>
      <c r="AA60">
        <v>51.427</v>
      </c>
      <c r="AB60">
        <v>69.459999999999994</v>
      </c>
      <c r="AC60">
        <v>48.871000000000002</v>
      </c>
      <c r="AD60">
        <v>42.823999999999998</v>
      </c>
      <c r="AE60">
        <v>100.79</v>
      </c>
      <c r="AF60">
        <v>21.882999999999999</v>
      </c>
      <c r="AG60">
        <v>21.838999999999999</v>
      </c>
      <c r="AH60">
        <v>48.063000000000002</v>
      </c>
      <c r="AI60" s="4">
        <v>78.027000000000001</v>
      </c>
      <c r="AJ60" s="4">
        <v>48.716000000000001</v>
      </c>
      <c r="AK60" s="4">
        <v>107.623</v>
      </c>
      <c r="AL60" s="4">
        <v>144.25800000000001</v>
      </c>
      <c r="AM60" s="4">
        <v>110.479</v>
      </c>
      <c r="AN60" s="4"/>
      <c r="AO60" s="4"/>
      <c r="AP60" s="4"/>
      <c r="AQ60" s="4"/>
      <c r="AR60" s="4"/>
      <c r="AS60" s="4"/>
      <c r="AT60" s="4"/>
      <c r="AU60" s="4"/>
      <c r="AV60" s="4"/>
      <c r="AW60" s="4"/>
      <c r="AX60" s="4"/>
      <c r="AY60" s="4"/>
    </row>
    <row r="61" spans="1:1005" ht="15" x14ac:dyDescent="0.25">
      <c r="A61" s="84">
        <v>45870</v>
      </c>
      <c r="B61" s="85"/>
      <c r="C61" s="85"/>
      <c r="D61" s="86">
        <v>33.799999999999997</v>
      </c>
      <c r="E61">
        <v>36.590000000000003</v>
      </c>
      <c r="F61">
        <v>46.435000000000002</v>
      </c>
      <c r="G61">
        <v>46.658000000000001</v>
      </c>
      <c r="H61">
        <v>34.445999999999998</v>
      </c>
      <c r="I61">
        <v>29.231999999999999</v>
      </c>
      <c r="J61">
        <v>31.763000000000002</v>
      </c>
      <c r="K61">
        <v>31.045999999999999</v>
      </c>
      <c r="L61">
        <v>38.668999999999997</v>
      </c>
      <c r="M61">
        <v>41.088999999999999</v>
      </c>
      <c r="N61">
        <v>21.318999999999999</v>
      </c>
      <c r="O61">
        <v>57.911000000000001</v>
      </c>
      <c r="P61">
        <v>21.178000000000001</v>
      </c>
      <c r="Q61">
        <v>68.430000000000007</v>
      </c>
      <c r="R61">
        <v>27.920999999999999</v>
      </c>
      <c r="S61">
        <v>92.325999999999993</v>
      </c>
      <c r="T61">
        <v>20.533999999999999</v>
      </c>
      <c r="U61">
        <v>34.305999999999997</v>
      </c>
      <c r="V61">
        <v>10.048</v>
      </c>
      <c r="W61">
        <v>18.539000000000001</v>
      </c>
      <c r="X61">
        <v>20.681999999999999</v>
      </c>
      <c r="Y61">
        <v>41.601999999999997</v>
      </c>
      <c r="Z61">
        <v>28.620999999999999</v>
      </c>
      <c r="AA61">
        <v>41.051000000000002</v>
      </c>
      <c r="AB61">
        <v>31.538</v>
      </c>
      <c r="AC61">
        <v>22.545999999999999</v>
      </c>
      <c r="AD61">
        <v>32.253</v>
      </c>
      <c r="AE61">
        <v>32.35</v>
      </c>
      <c r="AF61">
        <v>15.734</v>
      </c>
      <c r="AG61">
        <v>24.216999999999999</v>
      </c>
      <c r="AH61">
        <v>26.49</v>
      </c>
      <c r="AI61" s="4">
        <v>29.52</v>
      </c>
      <c r="AJ61" s="4">
        <v>25.54</v>
      </c>
      <c r="AK61" s="4">
        <v>76.033000000000001</v>
      </c>
      <c r="AL61" s="4">
        <v>46.673999999999999</v>
      </c>
      <c r="AM61" s="4">
        <v>65.709000000000003</v>
      </c>
      <c r="AN61" s="4"/>
      <c r="AO61" s="4"/>
      <c r="AP61" s="4"/>
      <c r="AQ61" s="4"/>
      <c r="AR61" s="4"/>
      <c r="AS61" s="4"/>
      <c r="AT61" s="4"/>
      <c r="AU61" s="4"/>
      <c r="AV61" s="4"/>
      <c r="AW61" s="4"/>
      <c r="AX61" s="4"/>
      <c r="AY61" s="4"/>
    </row>
    <row r="62" spans="1:1005" ht="15" x14ac:dyDescent="0.25">
      <c r="A62" s="84">
        <v>45901</v>
      </c>
      <c r="B62" s="85"/>
      <c r="C62" s="85"/>
      <c r="D62" s="86">
        <v>30.7</v>
      </c>
      <c r="E62">
        <v>45.597999999999999</v>
      </c>
      <c r="F62">
        <v>49.453000000000003</v>
      </c>
      <c r="G62">
        <v>31.536999999999999</v>
      </c>
      <c r="H62">
        <v>25.733000000000001</v>
      </c>
      <c r="I62">
        <v>18.199000000000002</v>
      </c>
      <c r="J62">
        <v>20.609000000000002</v>
      </c>
      <c r="K62">
        <v>42.636000000000003</v>
      </c>
      <c r="L62">
        <v>25.8</v>
      </c>
      <c r="M62">
        <v>37.787999999999997</v>
      </c>
      <c r="N62">
        <v>29.504000000000001</v>
      </c>
      <c r="O62">
        <v>31.849</v>
      </c>
      <c r="P62">
        <v>19.135000000000002</v>
      </c>
      <c r="Q62">
        <v>59.064999999999998</v>
      </c>
      <c r="R62">
        <v>22.088999999999999</v>
      </c>
      <c r="S62">
        <v>60.372999999999998</v>
      </c>
      <c r="T62">
        <v>19.420000000000002</v>
      </c>
      <c r="U62">
        <v>18.54</v>
      </c>
      <c r="V62">
        <v>20.463999999999999</v>
      </c>
      <c r="W62">
        <v>27.454000000000001</v>
      </c>
      <c r="X62">
        <v>30.282</v>
      </c>
      <c r="Y62">
        <v>22.388999999999999</v>
      </c>
      <c r="Z62">
        <v>23.814</v>
      </c>
      <c r="AA62">
        <v>37.542000000000002</v>
      </c>
      <c r="AB62">
        <v>33.874000000000002</v>
      </c>
      <c r="AC62">
        <v>16.716999999999999</v>
      </c>
      <c r="AD62">
        <v>16.782</v>
      </c>
      <c r="AE62">
        <v>22.189</v>
      </c>
      <c r="AF62">
        <v>12.250999999999999</v>
      </c>
      <c r="AG62">
        <v>37.597999999999999</v>
      </c>
      <c r="AH62">
        <v>32.271000000000001</v>
      </c>
      <c r="AI62" s="4">
        <v>18.725999999999999</v>
      </c>
      <c r="AJ62" s="4">
        <v>14.262</v>
      </c>
      <c r="AK62" s="4">
        <v>69.241</v>
      </c>
      <c r="AL62" s="4">
        <v>23.962</v>
      </c>
      <c r="AM62" s="4">
        <v>37.256999999999998</v>
      </c>
      <c r="AN62" s="4"/>
      <c r="AO62" s="4"/>
      <c r="AP62" s="4"/>
      <c r="AQ62" s="4"/>
      <c r="AR62" s="4"/>
      <c r="AS62" s="4"/>
      <c r="AT62" s="4"/>
      <c r="AU62" s="4"/>
      <c r="AV62" s="4"/>
      <c r="AW62" s="4"/>
      <c r="AX62" s="4"/>
      <c r="AY62" s="4"/>
    </row>
    <row r="63" spans="1:1005" ht="15" x14ac:dyDescent="0.25">
      <c r="A63" s="84">
        <v>45931</v>
      </c>
      <c r="B63" s="85"/>
      <c r="C63" s="85"/>
      <c r="D63" s="86">
        <v>23.8</v>
      </c>
      <c r="E63">
        <v>46.484999999999999</v>
      </c>
      <c r="F63">
        <v>50.7</v>
      </c>
      <c r="G63">
        <v>20.681000000000001</v>
      </c>
      <c r="H63">
        <v>24.373000000000001</v>
      </c>
      <c r="I63">
        <v>20.558</v>
      </c>
      <c r="J63">
        <v>27.974</v>
      </c>
      <c r="K63">
        <v>20.634</v>
      </c>
      <c r="L63">
        <v>17.297000000000001</v>
      </c>
      <c r="M63">
        <v>23.448</v>
      </c>
      <c r="N63">
        <v>21.852</v>
      </c>
      <c r="O63">
        <v>28.584</v>
      </c>
      <c r="P63">
        <v>26.972000000000001</v>
      </c>
      <c r="Q63">
        <v>49.319000000000003</v>
      </c>
      <c r="R63">
        <v>20.776</v>
      </c>
      <c r="S63">
        <v>25.34</v>
      </c>
      <c r="T63">
        <v>20.158999999999999</v>
      </c>
      <c r="U63">
        <v>15.715</v>
      </c>
      <c r="V63">
        <v>16.626000000000001</v>
      </c>
      <c r="W63">
        <v>15.752000000000001</v>
      </c>
      <c r="X63">
        <v>29.231999999999999</v>
      </c>
      <c r="Y63">
        <v>33.512</v>
      </c>
      <c r="Z63">
        <v>69.450999999999993</v>
      </c>
      <c r="AA63">
        <v>40.695999999999998</v>
      </c>
      <c r="AB63">
        <v>21.344000000000001</v>
      </c>
      <c r="AC63">
        <v>16.349</v>
      </c>
      <c r="AD63">
        <v>19.824000000000002</v>
      </c>
      <c r="AE63">
        <v>27.087</v>
      </c>
      <c r="AF63">
        <v>11.363</v>
      </c>
      <c r="AG63">
        <v>27.983000000000001</v>
      </c>
      <c r="AH63">
        <v>41.750999999999998</v>
      </c>
      <c r="AI63" s="4">
        <v>13.699</v>
      </c>
      <c r="AJ63" s="4">
        <v>23.905999999999999</v>
      </c>
      <c r="AK63" s="4">
        <v>35.43</v>
      </c>
      <c r="AL63" s="4">
        <v>26.215</v>
      </c>
      <c r="AM63" s="4">
        <v>30.353999999999999</v>
      </c>
      <c r="AN63" s="4"/>
      <c r="AO63" s="4"/>
      <c r="AP63" s="4"/>
      <c r="AQ63" s="4"/>
      <c r="AR63" s="4"/>
      <c r="AS63" s="4"/>
      <c r="AT63" s="4"/>
      <c r="AU63" s="4"/>
      <c r="AV63" s="4"/>
      <c r="AW63" s="4"/>
      <c r="AX63" s="4"/>
      <c r="AY63" s="4"/>
    </row>
    <row r="64" spans="1:1005" ht="15" x14ac:dyDescent="0.25">
      <c r="A64" s="84"/>
      <c r="B64" s="85"/>
      <c r="C64" s="85"/>
      <c r="D64" s="86"/>
      <c r="AI64" s="4"/>
      <c r="AJ64" s="4"/>
      <c r="AK64" s="4"/>
      <c r="AL64" s="4"/>
      <c r="AM64" s="4"/>
      <c r="AN64" s="4"/>
      <c r="AO64" s="4"/>
      <c r="AP64" s="4"/>
      <c r="AQ64" s="4"/>
      <c r="AR64" s="4"/>
      <c r="AS64" s="4"/>
      <c r="AT64" s="4"/>
      <c r="AU64" s="4"/>
      <c r="AV64" s="4"/>
      <c r="AW64" s="4"/>
      <c r="AX64" s="4"/>
      <c r="AY64" s="4"/>
      <c r="ALQ64" t="e">
        <v>#N/A</v>
      </c>
    </row>
    <row r="65" spans="1:1005" ht="15" x14ac:dyDescent="0.25">
      <c r="A65" s="84"/>
      <c r="B65" s="85"/>
      <c r="C65" s="85"/>
      <c r="D65" s="86"/>
      <c r="AI65" s="4"/>
      <c r="AJ65" s="4"/>
      <c r="AK65" s="4"/>
      <c r="AL65" s="4"/>
      <c r="AM65" s="4"/>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A72D8-1D49-41AF-A719-0FB006B34890}">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44136</v>
      </c>
      <c r="B4" s="85"/>
      <c r="C4" s="85"/>
      <c r="D4" s="85">
        <v>40</v>
      </c>
      <c r="E4" s="10">
        <v>39.518999999999998</v>
      </c>
      <c r="F4" s="10">
        <v>39.616</v>
      </c>
      <c r="G4" s="10">
        <v>41.628</v>
      </c>
      <c r="H4" s="10">
        <v>44.695999999999998</v>
      </c>
      <c r="I4" s="10">
        <v>39.524999999999999</v>
      </c>
      <c r="J4" s="10">
        <v>39.819000000000003</v>
      </c>
      <c r="K4" s="10">
        <v>43.988</v>
      </c>
      <c r="L4" s="10">
        <v>46.402000000000001</v>
      </c>
      <c r="M4" s="10">
        <v>41.29</v>
      </c>
      <c r="N4" s="10">
        <v>39.530999999999999</v>
      </c>
      <c r="O4" s="10">
        <v>43.463000000000001</v>
      </c>
      <c r="P4" s="10">
        <v>40.539000000000001</v>
      </c>
      <c r="Q4" s="10">
        <v>43.106999999999999</v>
      </c>
      <c r="R4" s="10">
        <v>39.787999999999997</v>
      </c>
      <c r="S4" s="10">
        <v>41.39</v>
      </c>
      <c r="T4" s="10">
        <v>39.845999999999997</v>
      </c>
      <c r="U4" s="10">
        <v>42.161000000000001</v>
      </c>
      <c r="V4" s="10">
        <v>39.768000000000001</v>
      </c>
      <c r="W4" s="10">
        <v>40.631</v>
      </c>
      <c r="X4" s="10">
        <v>39.518000000000001</v>
      </c>
      <c r="Y4" s="10">
        <v>40.78</v>
      </c>
      <c r="Z4" s="10">
        <v>39.558</v>
      </c>
      <c r="AA4" s="10">
        <v>41.637</v>
      </c>
      <c r="AB4" s="10">
        <v>42.040999999999997</v>
      </c>
      <c r="AC4" s="10">
        <v>41.171999999999997</v>
      </c>
      <c r="AD4" s="10">
        <v>39.558</v>
      </c>
      <c r="AE4" s="10">
        <v>39.552999999999997</v>
      </c>
      <c r="AF4" s="10">
        <v>39.520000000000003</v>
      </c>
      <c r="AG4" s="10">
        <v>40.622999999999998</v>
      </c>
      <c r="AH4" s="10">
        <v>39.521999999999998</v>
      </c>
      <c r="AI4" s="4">
        <v>40</v>
      </c>
      <c r="AJ4" s="4">
        <v>43.619</v>
      </c>
      <c r="AK4" s="4">
        <v>39.904000000000003</v>
      </c>
      <c r="AL4" s="4">
        <v>39.579000000000001</v>
      </c>
      <c r="AM4" s="4">
        <v>39.795000000000002</v>
      </c>
      <c r="AN4" s="4"/>
      <c r="AO4" s="4"/>
      <c r="AP4" s="4"/>
      <c r="AQ4" s="4"/>
      <c r="AR4" s="4"/>
      <c r="AS4" s="4"/>
      <c r="AT4" s="4"/>
      <c r="AU4" s="4"/>
      <c r="AV4" s="4"/>
      <c r="AW4" s="4"/>
      <c r="AX4" s="4"/>
      <c r="AY4" s="4"/>
    </row>
    <row r="5" spans="1:54" ht="15" x14ac:dyDescent="0.25">
      <c r="A5" s="92">
        <v>44166</v>
      </c>
      <c r="B5" s="85"/>
      <c r="C5" s="85"/>
      <c r="D5" s="85">
        <v>35</v>
      </c>
      <c r="E5" s="10">
        <v>36.073999999999998</v>
      </c>
      <c r="F5" s="10">
        <v>34.545000000000002</v>
      </c>
      <c r="G5" s="10">
        <v>35.542000000000002</v>
      </c>
      <c r="H5" s="10">
        <v>38.371000000000002</v>
      </c>
      <c r="I5" s="10">
        <v>33.988</v>
      </c>
      <c r="J5" s="10">
        <v>36.783000000000001</v>
      </c>
      <c r="K5" s="10">
        <v>37.445</v>
      </c>
      <c r="L5" s="10">
        <v>38.018000000000001</v>
      </c>
      <c r="M5" s="10">
        <v>35.359000000000002</v>
      </c>
      <c r="N5" s="10">
        <v>33.999000000000002</v>
      </c>
      <c r="O5" s="10">
        <v>35.767000000000003</v>
      </c>
      <c r="P5" s="10">
        <v>34.673000000000002</v>
      </c>
      <c r="Q5" s="10">
        <v>35.558</v>
      </c>
      <c r="R5" s="10">
        <v>34.548999999999999</v>
      </c>
      <c r="S5" s="10">
        <v>34.960999999999999</v>
      </c>
      <c r="T5" s="10">
        <v>34.930999999999997</v>
      </c>
      <c r="U5" s="10">
        <v>39.323</v>
      </c>
      <c r="V5" s="10">
        <v>35.137</v>
      </c>
      <c r="W5" s="10">
        <v>37.274000000000001</v>
      </c>
      <c r="X5" s="10">
        <v>33.999000000000002</v>
      </c>
      <c r="Y5" s="10">
        <v>34.408999999999999</v>
      </c>
      <c r="Z5" s="10">
        <v>34.084000000000003</v>
      </c>
      <c r="AA5" s="10">
        <v>35.494999999999997</v>
      </c>
      <c r="AB5" s="10">
        <v>36.506</v>
      </c>
      <c r="AC5" s="10">
        <v>35</v>
      </c>
      <c r="AD5" s="10">
        <v>34.043999999999997</v>
      </c>
      <c r="AE5" s="10">
        <v>34.152000000000001</v>
      </c>
      <c r="AF5" s="10">
        <v>36.738999999999997</v>
      </c>
      <c r="AG5" s="10">
        <v>34.899000000000001</v>
      </c>
      <c r="AH5" s="10">
        <v>34.018999999999998</v>
      </c>
      <c r="AI5" s="4">
        <v>42.865000000000002</v>
      </c>
      <c r="AJ5" s="4">
        <v>35.4</v>
      </c>
      <c r="AK5" s="4">
        <v>34.747</v>
      </c>
      <c r="AL5" s="4">
        <v>34.191000000000003</v>
      </c>
      <c r="AM5" s="4">
        <v>34.173999999999999</v>
      </c>
      <c r="AN5" s="4"/>
      <c r="AO5" s="4"/>
      <c r="AP5" s="4"/>
      <c r="AQ5" s="4"/>
      <c r="AR5" s="4"/>
      <c r="AS5" s="4"/>
      <c r="AT5" s="4"/>
      <c r="AU5" s="4"/>
      <c r="AV5" s="4"/>
      <c r="AW5" s="4"/>
      <c r="AX5" s="4"/>
      <c r="AY5" s="4"/>
    </row>
    <row r="6" spans="1:54" ht="15" x14ac:dyDescent="0.25">
      <c r="A6" s="92">
        <v>44197</v>
      </c>
      <c r="B6" s="85"/>
      <c r="C6" s="85"/>
      <c r="D6" s="85">
        <v>30</v>
      </c>
      <c r="E6" s="10">
        <v>33.110999999999997</v>
      </c>
      <c r="F6" s="10">
        <v>30</v>
      </c>
      <c r="G6" s="10">
        <v>30.683</v>
      </c>
      <c r="H6" s="10">
        <v>31.75</v>
      </c>
      <c r="I6" s="10">
        <v>29.234000000000002</v>
      </c>
      <c r="J6" s="10">
        <v>31.113</v>
      </c>
      <c r="K6" s="10">
        <v>30.818000000000001</v>
      </c>
      <c r="L6" s="10">
        <v>31.199000000000002</v>
      </c>
      <c r="M6" s="10">
        <v>29.859000000000002</v>
      </c>
      <c r="N6" s="10">
        <v>29.071999999999999</v>
      </c>
      <c r="O6" s="10">
        <v>29.847000000000001</v>
      </c>
      <c r="P6" s="10">
        <v>29.625</v>
      </c>
      <c r="Q6" s="10">
        <v>30.727</v>
      </c>
      <c r="R6" s="10">
        <v>29.526</v>
      </c>
      <c r="S6" s="10">
        <v>30.1</v>
      </c>
      <c r="T6" s="10">
        <v>29.699000000000002</v>
      </c>
      <c r="U6" s="10">
        <v>32.631</v>
      </c>
      <c r="V6" s="10">
        <v>29.984000000000002</v>
      </c>
      <c r="W6" s="10">
        <v>31.456</v>
      </c>
      <c r="X6" s="10">
        <v>30.341999999999999</v>
      </c>
      <c r="Y6" s="10">
        <v>29.437999999999999</v>
      </c>
      <c r="Z6" s="10">
        <v>29.204000000000001</v>
      </c>
      <c r="AA6" s="10">
        <v>29.672999999999998</v>
      </c>
      <c r="AB6" s="10">
        <v>30.66</v>
      </c>
      <c r="AC6" s="10">
        <v>41.734000000000002</v>
      </c>
      <c r="AD6" s="10">
        <v>29.907</v>
      </c>
      <c r="AE6" s="10">
        <v>29.606999999999999</v>
      </c>
      <c r="AF6" s="10">
        <v>30.623999999999999</v>
      </c>
      <c r="AG6" s="10">
        <v>30.309000000000001</v>
      </c>
      <c r="AH6" s="10">
        <v>29.100999999999999</v>
      </c>
      <c r="AI6" s="4">
        <v>37.915999999999997</v>
      </c>
      <c r="AJ6" s="4">
        <v>30.306999999999999</v>
      </c>
      <c r="AK6" s="4">
        <v>29.547999999999998</v>
      </c>
      <c r="AL6" s="4">
        <v>29.338000000000001</v>
      </c>
      <c r="AM6" s="4">
        <v>29.291</v>
      </c>
      <c r="AN6" s="4"/>
      <c r="AO6" s="4"/>
      <c r="AP6" s="4"/>
      <c r="AQ6" s="4"/>
      <c r="AR6" s="4"/>
      <c r="AS6" s="4"/>
      <c r="AT6" s="4"/>
      <c r="AU6" s="4"/>
      <c r="AV6" s="4"/>
      <c r="AW6" s="4"/>
      <c r="AX6" s="4"/>
      <c r="AY6" s="4"/>
    </row>
    <row r="7" spans="1:54" ht="15" x14ac:dyDescent="0.25">
      <c r="A7" s="92">
        <v>44228</v>
      </c>
      <c r="B7" s="85"/>
      <c r="C7" s="85"/>
      <c r="D7" s="85">
        <v>25</v>
      </c>
      <c r="E7" s="10">
        <v>25.803999999999998</v>
      </c>
      <c r="F7" s="10">
        <v>24.001999999999999</v>
      </c>
      <c r="G7" s="10">
        <v>25.457000000000001</v>
      </c>
      <c r="H7" s="10">
        <v>24.141999999999999</v>
      </c>
      <c r="I7" s="10">
        <v>23.044</v>
      </c>
      <c r="J7" s="10">
        <v>35.899000000000001</v>
      </c>
      <c r="K7" s="10">
        <v>29.02</v>
      </c>
      <c r="L7" s="10">
        <v>24.137</v>
      </c>
      <c r="M7" s="10">
        <v>24.177</v>
      </c>
      <c r="N7" s="10">
        <v>22.786000000000001</v>
      </c>
      <c r="O7" s="10">
        <v>24.048999999999999</v>
      </c>
      <c r="P7" s="10">
        <v>23.376999999999999</v>
      </c>
      <c r="Q7" s="10">
        <v>28.199000000000002</v>
      </c>
      <c r="R7" s="10">
        <v>22.952999999999999</v>
      </c>
      <c r="S7" s="10">
        <v>31.413</v>
      </c>
      <c r="T7" s="10">
        <v>32.24</v>
      </c>
      <c r="U7" s="10">
        <v>26.318000000000001</v>
      </c>
      <c r="V7" s="10">
        <v>25</v>
      </c>
      <c r="W7" s="10">
        <v>28.984000000000002</v>
      </c>
      <c r="X7" s="10">
        <v>30.481999999999999</v>
      </c>
      <c r="Y7" s="10">
        <v>24.745000000000001</v>
      </c>
      <c r="Z7" s="10">
        <v>22.736000000000001</v>
      </c>
      <c r="AA7" s="10">
        <v>25.035</v>
      </c>
      <c r="AB7" s="10">
        <v>24.204999999999998</v>
      </c>
      <c r="AC7" s="10">
        <v>34.360999999999997</v>
      </c>
      <c r="AD7" s="10">
        <v>23.318000000000001</v>
      </c>
      <c r="AE7" s="10">
        <v>27.420999999999999</v>
      </c>
      <c r="AF7" s="10">
        <v>24.827000000000002</v>
      </c>
      <c r="AG7" s="10">
        <v>28.186</v>
      </c>
      <c r="AH7" s="10">
        <v>22.387</v>
      </c>
      <c r="AI7" s="4">
        <v>27.126999999999999</v>
      </c>
      <c r="AJ7" s="4">
        <v>24.138999999999999</v>
      </c>
      <c r="AK7" s="4">
        <v>23.902000000000001</v>
      </c>
      <c r="AL7" s="4">
        <v>26.718</v>
      </c>
      <c r="AM7" s="4">
        <v>27.593</v>
      </c>
      <c r="AN7" s="4"/>
      <c r="AO7" s="4"/>
      <c r="AP7" s="4"/>
      <c r="AQ7" s="4"/>
      <c r="AR7" s="4"/>
      <c r="AS7" s="4"/>
      <c r="AT7" s="4"/>
      <c r="AU7" s="4"/>
      <c r="AV7" s="4"/>
      <c r="AW7" s="4"/>
      <c r="AX7" s="4"/>
      <c r="AY7" s="4"/>
    </row>
    <row r="8" spans="1:54" ht="15" x14ac:dyDescent="0.25">
      <c r="A8" s="92">
        <v>44256</v>
      </c>
      <c r="B8" s="85"/>
      <c r="C8" s="85"/>
      <c r="D8" s="85">
        <v>40</v>
      </c>
      <c r="E8" s="10">
        <v>33.06</v>
      </c>
      <c r="F8" s="10">
        <v>46.238999999999997</v>
      </c>
      <c r="G8" s="10">
        <v>51.186999999999998</v>
      </c>
      <c r="H8" s="10">
        <v>34.512999999999998</v>
      </c>
      <c r="I8" s="10">
        <v>43.389000000000003</v>
      </c>
      <c r="J8" s="10">
        <v>69.427999999999997</v>
      </c>
      <c r="K8" s="10">
        <v>40</v>
      </c>
      <c r="L8" s="10">
        <v>38.085999999999999</v>
      </c>
      <c r="M8" s="10">
        <v>61.792000000000002</v>
      </c>
      <c r="N8" s="10">
        <v>36.218000000000004</v>
      </c>
      <c r="O8" s="10">
        <v>39.558</v>
      </c>
      <c r="P8" s="10">
        <v>47.878999999999998</v>
      </c>
      <c r="Q8" s="10">
        <v>56.206000000000003</v>
      </c>
      <c r="R8" s="10">
        <v>43.753999999999998</v>
      </c>
      <c r="S8" s="10">
        <v>74.114000000000004</v>
      </c>
      <c r="T8" s="10">
        <v>44.655000000000001</v>
      </c>
      <c r="U8" s="10">
        <v>49.328000000000003</v>
      </c>
      <c r="V8" s="10">
        <v>36.475000000000001</v>
      </c>
      <c r="W8" s="10">
        <v>38.393000000000001</v>
      </c>
      <c r="X8" s="10">
        <v>39.860999999999997</v>
      </c>
      <c r="Y8" s="10">
        <v>38.296999999999997</v>
      </c>
      <c r="Z8" s="10">
        <v>30.672000000000001</v>
      </c>
      <c r="AA8" s="10">
        <v>37.628999999999998</v>
      </c>
      <c r="AB8" s="10">
        <v>62.497999999999998</v>
      </c>
      <c r="AC8" s="10">
        <v>47.485999999999997</v>
      </c>
      <c r="AD8" s="10">
        <v>35.042999999999999</v>
      </c>
      <c r="AE8" s="10">
        <v>51.411999999999999</v>
      </c>
      <c r="AF8" s="10">
        <v>34.158000000000001</v>
      </c>
      <c r="AG8" s="10">
        <v>54.77</v>
      </c>
      <c r="AH8" s="10">
        <v>29.149000000000001</v>
      </c>
      <c r="AI8" s="4">
        <v>47.055</v>
      </c>
      <c r="AJ8" s="4">
        <v>42.305</v>
      </c>
      <c r="AK8" s="4">
        <v>38.244</v>
      </c>
      <c r="AL8" s="4">
        <v>38.430999999999997</v>
      </c>
      <c r="AM8" s="4">
        <v>38.576000000000001</v>
      </c>
      <c r="AN8" s="4"/>
      <c r="AO8" s="4"/>
      <c r="AP8" s="4"/>
      <c r="AQ8" s="4"/>
      <c r="AR8" s="4"/>
      <c r="AS8" s="4"/>
      <c r="AT8" s="4"/>
      <c r="AU8" s="4"/>
      <c r="AV8" s="4"/>
      <c r="AW8" s="4"/>
      <c r="AX8" s="4"/>
      <c r="AY8" s="4"/>
    </row>
    <row r="9" spans="1:54" ht="15" x14ac:dyDescent="0.25">
      <c r="A9" s="92">
        <v>44287</v>
      </c>
      <c r="B9" s="85"/>
      <c r="C9" s="85"/>
      <c r="D9" s="85">
        <v>75</v>
      </c>
      <c r="E9" s="10">
        <v>61.847000000000001</v>
      </c>
      <c r="F9" s="10">
        <v>60.475000000000001</v>
      </c>
      <c r="G9" s="10">
        <v>74.8</v>
      </c>
      <c r="H9" s="10">
        <v>98.14</v>
      </c>
      <c r="I9" s="10">
        <v>137.67500000000001</v>
      </c>
      <c r="J9" s="10">
        <v>160.995</v>
      </c>
      <c r="K9" s="10">
        <v>68.159000000000006</v>
      </c>
      <c r="L9" s="10">
        <v>74.262</v>
      </c>
      <c r="M9" s="10">
        <v>122.86199999999999</v>
      </c>
      <c r="N9" s="10">
        <v>66.962000000000003</v>
      </c>
      <c r="O9" s="10">
        <v>67.924999999999997</v>
      </c>
      <c r="P9" s="10">
        <v>110.413</v>
      </c>
      <c r="Q9" s="10">
        <v>168.286</v>
      </c>
      <c r="R9" s="10">
        <v>80.316000000000003</v>
      </c>
      <c r="S9" s="10">
        <v>110.86499999999999</v>
      </c>
      <c r="T9" s="10">
        <v>77.906000000000006</v>
      </c>
      <c r="U9" s="10">
        <v>99.79</v>
      </c>
      <c r="V9" s="10">
        <v>78.713999999999999</v>
      </c>
      <c r="W9" s="10">
        <v>54.954999999999998</v>
      </c>
      <c r="X9" s="10">
        <v>74.45</v>
      </c>
      <c r="Y9" s="10">
        <v>71.667000000000002</v>
      </c>
      <c r="Z9" s="10">
        <v>65.802999999999997</v>
      </c>
      <c r="AA9" s="10">
        <v>61.895000000000003</v>
      </c>
      <c r="AB9" s="10">
        <v>147.44399999999999</v>
      </c>
      <c r="AC9" s="10">
        <v>131.62200000000001</v>
      </c>
      <c r="AD9" s="10">
        <v>99.507999999999996</v>
      </c>
      <c r="AE9" s="10">
        <v>72.254999999999995</v>
      </c>
      <c r="AF9" s="10">
        <v>72.382999999999996</v>
      </c>
      <c r="AG9" s="10">
        <v>105.782</v>
      </c>
      <c r="AH9" s="10">
        <v>80.808999999999997</v>
      </c>
      <c r="AI9" s="4">
        <v>101.23099999999999</v>
      </c>
      <c r="AJ9" s="4">
        <v>75</v>
      </c>
      <c r="AK9" s="4">
        <v>68.56</v>
      </c>
      <c r="AL9" s="4">
        <v>50.58</v>
      </c>
      <c r="AM9" s="4">
        <v>46.866</v>
      </c>
      <c r="AN9" s="4"/>
      <c r="AO9" s="4"/>
      <c r="AP9" s="4"/>
      <c r="AQ9" s="4"/>
      <c r="AR9" s="4"/>
      <c r="AS9" s="4"/>
      <c r="AT9" s="4"/>
      <c r="AU9" s="4"/>
      <c r="AV9" s="4"/>
      <c r="AW9" s="4"/>
      <c r="AX9" s="4"/>
      <c r="AY9" s="4"/>
    </row>
    <row r="10" spans="1:54" ht="15" x14ac:dyDescent="0.25">
      <c r="A10" s="92">
        <v>44317</v>
      </c>
      <c r="B10" s="85"/>
      <c r="C10" s="85"/>
      <c r="D10" s="85">
        <v>150</v>
      </c>
      <c r="E10" s="10">
        <v>71.787000000000006</v>
      </c>
      <c r="F10" s="10">
        <v>128.12899999999999</v>
      </c>
      <c r="G10" s="10">
        <v>255.51</v>
      </c>
      <c r="H10" s="10">
        <v>432.09</v>
      </c>
      <c r="I10" s="10">
        <v>297.03899999999999</v>
      </c>
      <c r="J10" s="10">
        <v>266.00299999999999</v>
      </c>
      <c r="K10" s="10">
        <v>126.03400000000001</v>
      </c>
      <c r="L10" s="10">
        <v>120.70099999999999</v>
      </c>
      <c r="M10" s="10">
        <v>128.88999999999999</v>
      </c>
      <c r="N10" s="10">
        <v>73.623999999999995</v>
      </c>
      <c r="O10" s="10">
        <v>118.979</v>
      </c>
      <c r="P10" s="10">
        <v>156.28200000000001</v>
      </c>
      <c r="Q10" s="10">
        <v>474.06200000000001</v>
      </c>
      <c r="R10" s="10">
        <v>143.40299999999999</v>
      </c>
      <c r="S10" s="10">
        <v>355.75299999999999</v>
      </c>
      <c r="T10" s="10">
        <v>171.37899999999999</v>
      </c>
      <c r="U10" s="10">
        <v>280.67200000000003</v>
      </c>
      <c r="V10" s="10">
        <v>175.90199999999999</v>
      </c>
      <c r="W10" s="10">
        <v>143.01900000000001</v>
      </c>
      <c r="X10" s="10">
        <v>127.11199999999999</v>
      </c>
      <c r="Y10" s="10">
        <v>154.36699999999999</v>
      </c>
      <c r="Z10" s="10">
        <v>56.805999999999997</v>
      </c>
      <c r="AA10" s="10">
        <v>124.14400000000001</v>
      </c>
      <c r="AB10" s="10">
        <v>188.48500000000001</v>
      </c>
      <c r="AC10" s="10">
        <v>322.16300000000001</v>
      </c>
      <c r="AD10" s="10">
        <v>150</v>
      </c>
      <c r="AE10" s="10">
        <v>123.17400000000001</v>
      </c>
      <c r="AF10" s="10">
        <v>249.72399999999999</v>
      </c>
      <c r="AG10" s="10">
        <v>260.93099999999998</v>
      </c>
      <c r="AH10" s="10">
        <v>150.59700000000001</v>
      </c>
      <c r="AI10" s="4">
        <v>233.40799999999999</v>
      </c>
      <c r="AJ10" s="4">
        <v>61.191000000000003</v>
      </c>
      <c r="AK10" s="4">
        <v>127.77200000000001</v>
      </c>
      <c r="AL10" s="4">
        <v>123.44799999999999</v>
      </c>
      <c r="AM10" s="4">
        <v>103.80800000000001</v>
      </c>
      <c r="AN10" s="4"/>
      <c r="AO10" s="4"/>
      <c r="AP10" s="4"/>
      <c r="AQ10" s="4"/>
      <c r="AR10" s="4"/>
      <c r="AS10" s="4"/>
      <c r="AT10" s="4"/>
      <c r="AU10" s="4"/>
      <c r="AV10" s="4"/>
      <c r="AW10" s="4"/>
      <c r="AX10" s="4"/>
      <c r="AY10" s="4"/>
    </row>
    <row r="11" spans="1:54" ht="15" x14ac:dyDescent="0.25">
      <c r="A11" s="92">
        <v>44348</v>
      </c>
      <c r="B11" s="85"/>
      <c r="C11" s="85"/>
      <c r="D11" s="85">
        <v>120</v>
      </c>
      <c r="E11" s="10">
        <v>45.055</v>
      </c>
      <c r="F11" s="10">
        <v>150.477</v>
      </c>
      <c r="G11" s="10">
        <v>380.291</v>
      </c>
      <c r="H11" s="10">
        <v>483.77600000000001</v>
      </c>
      <c r="I11" s="10">
        <v>201.55600000000001</v>
      </c>
      <c r="J11" s="10">
        <v>208.273</v>
      </c>
      <c r="K11" s="10">
        <v>72.427000000000007</v>
      </c>
      <c r="L11" s="10">
        <v>101.57899999999999</v>
      </c>
      <c r="M11" s="10">
        <v>74.605999999999995</v>
      </c>
      <c r="N11" s="10">
        <v>55.71</v>
      </c>
      <c r="O11" s="10">
        <v>125.438</v>
      </c>
      <c r="P11" s="10">
        <v>87.138000000000005</v>
      </c>
      <c r="Q11" s="10">
        <v>344.53800000000001</v>
      </c>
      <c r="R11" s="10">
        <v>96.058000000000007</v>
      </c>
      <c r="S11" s="10">
        <v>446.31900000000002</v>
      </c>
      <c r="T11" s="10">
        <v>105.38500000000001</v>
      </c>
      <c r="U11" s="10">
        <v>263.64400000000001</v>
      </c>
      <c r="V11" s="10">
        <v>156.262</v>
      </c>
      <c r="W11" s="10">
        <v>157.75899999999999</v>
      </c>
      <c r="X11" s="10">
        <v>68.173000000000002</v>
      </c>
      <c r="Y11" s="10">
        <v>73.677000000000007</v>
      </c>
      <c r="Z11" s="10">
        <v>25.117999999999999</v>
      </c>
      <c r="AA11" s="10">
        <v>120</v>
      </c>
      <c r="AB11" s="10">
        <v>71.304000000000002</v>
      </c>
      <c r="AC11" s="10">
        <v>231.751</v>
      </c>
      <c r="AD11" s="10">
        <v>88.338999999999999</v>
      </c>
      <c r="AE11" s="10">
        <v>60.460999999999999</v>
      </c>
      <c r="AF11" s="10">
        <v>331.71</v>
      </c>
      <c r="AG11" s="10">
        <v>137.22999999999999</v>
      </c>
      <c r="AH11" s="10">
        <v>163.31200000000001</v>
      </c>
      <c r="AI11" s="4">
        <v>316.33699999999999</v>
      </c>
      <c r="AJ11" s="4">
        <v>12.765000000000001</v>
      </c>
      <c r="AK11" s="4">
        <v>76.837000000000003</v>
      </c>
      <c r="AL11" s="4">
        <v>131.16300000000001</v>
      </c>
      <c r="AM11" s="4">
        <v>109.468</v>
      </c>
      <c r="AN11" s="4"/>
      <c r="AO11" s="4"/>
      <c r="AP11" s="4"/>
      <c r="AQ11" s="4"/>
      <c r="AR11" s="4"/>
      <c r="AS11" s="4"/>
      <c r="AT11" s="4"/>
      <c r="AU11" s="4"/>
      <c r="AV11" s="4"/>
      <c r="AW11" s="4"/>
      <c r="AX11" s="4"/>
      <c r="AY11" s="4"/>
    </row>
    <row r="12" spans="1:54" ht="15" x14ac:dyDescent="0.25">
      <c r="A12" s="92">
        <v>44378</v>
      </c>
      <c r="B12" s="85"/>
      <c r="C12" s="85"/>
      <c r="D12" s="85">
        <v>30</v>
      </c>
      <c r="E12" s="10">
        <v>15.467000000000001</v>
      </c>
      <c r="F12" s="10">
        <v>71.768000000000001</v>
      </c>
      <c r="G12" s="10">
        <v>158.74799999999999</v>
      </c>
      <c r="H12" s="10">
        <v>154.23699999999999</v>
      </c>
      <c r="I12" s="10">
        <v>50.554000000000002</v>
      </c>
      <c r="J12" s="10">
        <v>70.825999999999993</v>
      </c>
      <c r="K12" s="10">
        <v>24.039000000000001</v>
      </c>
      <c r="L12" s="10">
        <v>30</v>
      </c>
      <c r="M12" s="10">
        <v>23.393000000000001</v>
      </c>
      <c r="N12" s="10">
        <v>18.164999999999999</v>
      </c>
      <c r="O12" s="10">
        <v>44.718000000000004</v>
      </c>
      <c r="P12" s="10">
        <v>28.663</v>
      </c>
      <c r="Q12" s="10">
        <v>108.124</v>
      </c>
      <c r="R12" s="10">
        <v>20.797999999999998</v>
      </c>
      <c r="S12" s="10">
        <v>247.70400000000001</v>
      </c>
      <c r="T12" s="10">
        <v>30.29</v>
      </c>
      <c r="U12" s="10">
        <v>68.088999999999999</v>
      </c>
      <c r="V12" s="10">
        <v>50.540999999999997</v>
      </c>
      <c r="W12" s="10">
        <v>67.930999999999997</v>
      </c>
      <c r="X12" s="10">
        <v>15.875999999999999</v>
      </c>
      <c r="Y12" s="10">
        <v>18.364000000000001</v>
      </c>
      <c r="Z12" s="10">
        <v>11.097</v>
      </c>
      <c r="AA12" s="10">
        <v>22.463000000000001</v>
      </c>
      <c r="AB12" s="10">
        <v>21.393000000000001</v>
      </c>
      <c r="AC12" s="10">
        <v>64.903000000000006</v>
      </c>
      <c r="AD12" s="10">
        <v>21.777999999999999</v>
      </c>
      <c r="AE12" s="10">
        <v>14.861000000000001</v>
      </c>
      <c r="AF12" s="10">
        <v>105.601</v>
      </c>
      <c r="AG12" s="10">
        <v>57.514000000000003</v>
      </c>
      <c r="AH12" s="10">
        <v>34.613</v>
      </c>
      <c r="AI12" s="4">
        <v>110.55200000000001</v>
      </c>
      <c r="AJ12" s="4">
        <v>12.154999999999999</v>
      </c>
      <c r="AK12" s="4">
        <v>21.137</v>
      </c>
      <c r="AL12" s="4">
        <v>25.286000000000001</v>
      </c>
      <c r="AM12" s="4">
        <v>29.695</v>
      </c>
      <c r="AN12" s="4"/>
      <c r="AO12" s="4"/>
      <c r="AP12" s="4"/>
      <c r="AQ12" s="4"/>
      <c r="AR12" s="4"/>
      <c r="AS12" s="4"/>
      <c r="AT12" s="4"/>
      <c r="AU12" s="4"/>
      <c r="AV12" s="4"/>
      <c r="AW12" s="4"/>
      <c r="AX12" s="4"/>
      <c r="AY12" s="4"/>
    </row>
    <row r="13" spans="1:54" ht="15" x14ac:dyDescent="0.25">
      <c r="A13" s="92">
        <v>44409</v>
      </c>
      <c r="B13" s="85"/>
      <c r="C13" s="85"/>
      <c r="D13" s="85">
        <v>30</v>
      </c>
      <c r="E13" s="10">
        <v>21.545000000000002</v>
      </c>
      <c r="F13" s="10">
        <v>43.024000000000001</v>
      </c>
      <c r="G13" s="10">
        <v>66.655000000000001</v>
      </c>
      <c r="H13" s="10">
        <v>79.147999999999996</v>
      </c>
      <c r="I13" s="10">
        <v>34.668999999999997</v>
      </c>
      <c r="J13" s="10">
        <v>35.072000000000003</v>
      </c>
      <c r="K13" s="10">
        <v>30</v>
      </c>
      <c r="L13" s="10">
        <v>25.416</v>
      </c>
      <c r="M13" s="10">
        <v>25.376999999999999</v>
      </c>
      <c r="N13" s="10">
        <v>22.847999999999999</v>
      </c>
      <c r="O13" s="10">
        <v>27.949000000000002</v>
      </c>
      <c r="P13" s="10">
        <v>33.457999999999998</v>
      </c>
      <c r="Q13" s="10">
        <v>50.478000000000002</v>
      </c>
      <c r="R13" s="10">
        <v>22.734999999999999</v>
      </c>
      <c r="S13" s="10">
        <v>76.427000000000007</v>
      </c>
      <c r="T13" s="10">
        <v>24.19</v>
      </c>
      <c r="U13" s="10">
        <v>53.27</v>
      </c>
      <c r="V13" s="10">
        <v>29.157</v>
      </c>
      <c r="W13" s="10">
        <v>45.460999999999999</v>
      </c>
      <c r="X13" s="10">
        <v>22.073</v>
      </c>
      <c r="Y13" s="10">
        <v>24.802</v>
      </c>
      <c r="Z13" s="10">
        <v>17.625</v>
      </c>
      <c r="AA13" s="10">
        <v>21.939</v>
      </c>
      <c r="AB13" s="10">
        <v>26.062000000000001</v>
      </c>
      <c r="AC13" s="10">
        <v>40.045000000000002</v>
      </c>
      <c r="AD13" s="10">
        <v>31.888999999999999</v>
      </c>
      <c r="AE13" s="10">
        <v>25.271000000000001</v>
      </c>
      <c r="AF13" s="10">
        <v>48.610999999999997</v>
      </c>
      <c r="AG13" s="10">
        <v>30.748000000000001</v>
      </c>
      <c r="AH13" s="10">
        <v>36.476999999999997</v>
      </c>
      <c r="AI13" s="4">
        <v>41.512999999999998</v>
      </c>
      <c r="AJ13" s="4">
        <v>19.59</v>
      </c>
      <c r="AK13" s="4">
        <v>29.129000000000001</v>
      </c>
      <c r="AL13" s="4">
        <v>30.957000000000001</v>
      </c>
      <c r="AM13" s="4">
        <v>23.204999999999998</v>
      </c>
      <c r="AN13" s="4"/>
      <c r="AO13" s="4"/>
      <c r="AP13" s="4"/>
      <c r="AQ13" s="4"/>
      <c r="AR13" s="4"/>
      <c r="AS13" s="4"/>
      <c r="AT13" s="4"/>
      <c r="AU13" s="4"/>
      <c r="AV13" s="4"/>
      <c r="AW13" s="4"/>
      <c r="AX13" s="4"/>
      <c r="AY13" s="4"/>
    </row>
    <row r="14" spans="1:54" ht="15" x14ac:dyDescent="0.25">
      <c r="A14" s="92">
        <v>44440</v>
      </c>
      <c r="B14" s="85"/>
      <c r="C14" s="85"/>
      <c r="D14" s="85">
        <v>45</v>
      </c>
      <c r="E14" s="10">
        <v>34.436</v>
      </c>
      <c r="F14" s="10">
        <v>64.608999999999995</v>
      </c>
      <c r="G14" s="10">
        <v>53.226999999999997</v>
      </c>
      <c r="H14" s="10">
        <v>69.155000000000001</v>
      </c>
      <c r="I14" s="10">
        <v>55.951000000000001</v>
      </c>
      <c r="J14" s="10">
        <v>61.298999999999999</v>
      </c>
      <c r="K14" s="10">
        <v>41.206000000000003</v>
      </c>
      <c r="L14" s="10">
        <v>51.94</v>
      </c>
      <c r="M14" s="10">
        <v>37.908999999999999</v>
      </c>
      <c r="N14" s="10">
        <v>33.981999999999999</v>
      </c>
      <c r="O14" s="10">
        <v>45</v>
      </c>
      <c r="P14" s="10">
        <v>42.828000000000003</v>
      </c>
      <c r="Q14" s="10">
        <v>59.497</v>
      </c>
      <c r="R14" s="10">
        <v>39.298000000000002</v>
      </c>
      <c r="S14" s="10">
        <v>60.012999999999998</v>
      </c>
      <c r="T14" s="10">
        <v>40.457000000000001</v>
      </c>
      <c r="U14" s="10">
        <v>63.110999999999997</v>
      </c>
      <c r="V14" s="10">
        <v>39.947000000000003</v>
      </c>
      <c r="W14" s="10">
        <v>49.529000000000003</v>
      </c>
      <c r="X14" s="10">
        <v>37.838999999999999</v>
      </c>
      <c r="Y14" s="10">
        <v>37.082000000000001</v>
      </c>
      <c r="Z14" s="10">
        <v>34.587000000000003</v>
      </c>
      <c r="AA14" s="10">
        <v>47.881999999999998</v>
      </c>
      <c r="AB14" s="10">
        <v>52.783999999999999</v>
      </c>
      <c r="AC14" s="10">
        <v>47.35</v>
      </c>
      <c r="AD14" s="10">
        <v>44.715000000000003</v>
      </c>
      <c r="AE14" s="10">
        <v>51.384</v>
      </c>
      <c r="AF14" s="10">
        <v>50.832000000000001</v>
      </c>
      <c r="AG14" s="10">
        <v>41.514000000000003</v>
      </c>
      <c r="AH14" s="10">
        <v>41.167000000000002</v>
      </c>
      <c r="AI14" s="4">
        <v>48.502000000000002</v>
      </c>
      <c r="AJ14" s="4">
        <v>32.509</v>
      </c>
      <c r="AK14" s="4">
        <v>56.122</v>
      </c>
      <c r="AL14" s="4">
        <v>44.131999999999998</v>
      </c>
      <c r="AM14" s="4">
        <v>35.292000000000002</v>
      </c>
      <c r="AN14" s="4"/>
      <c r="AO14" s="4"/>
      <c r="AP14" s="4"/>
      <c r="AQ14" s="4"/>
      <c r="AR14" s="4"/>
      <c r="AS14" s="4"/>
      <c r="AT14" s="4"/>
      <c r="AU14" s="4"/>
      <c r="AV14" s="4"/>
      <c r="AW14" s="4"/>
      <c r="AX14" s="4"/>
      <c r="AY14" s="4"/>
    </row>
    <row r="15" spans="1:54" ht="15" x14ac:dyDescent="0.25">
      <c r="A15" s="92">
        <v>44470</v>
      </c>
      <c r="B15" s="85"/>
      <c r="C15" s="85"/>
      <c r="D15" s="85">
        <v>60.54</v>
      </c>
      <c r="E15" s="10">
        <v>65.938999999999993</v>
      </c>
      <c r="F15" s="10">
        <v>72.332999999999998</v>
      </c>
      <c r="G15" s="10">
        <v>67.42</v>
      </c>
      <c r="H15" s="10">
        <v>96.771000000000001</v>
      </c>
      <c r="I15" s="10">
        <v>114.587</v>
      </c>
      <c r="J15" s="10">
        <v>107.20099999999999</v>
      </c>
      <c r="K15" s="10">
        <v>53.154000000000003</v>
      </c>
      <c r="L15" s="10">
        <v>60.616999999999997</v>
      </c>
      <c r="M15" s="10">
        <v>55.1</v>
      </c>
      <c r="N15" s="10">
        <v>55.716999999999999</v>
      </c>
      <c r="O15" s="10">
        <v>55.773000000000003</v>
      </c>
      <c r="P15" s="10">
        <v>55.122</v>
      </c>
      <c r="Q15" s="10">
        <v>82.787000000000006</v>
      </c>
      <c r="R15" s="10">
        <v>56.527999999999999</v>
      </c>
      <c r="S15" s="10">
        <v>83.894000000000005</v>
      </c>
      <c r="T15" s="10">
        <v>64.141000000000005</v>
      </c>
      <c r="U15" s="10">
        <v>97.513000000000005</v>
      </c>
      <c r="V15" s="10">
        <v>57.326000000000001</v>
      </c>
      <c r="W15" s="10">
        <v>57.814999999999998</v>
      </c>
      <c r="X15" s="10">
        <v>53.814999999999998</v>
      </c>
      <c r="Y15" s="10">
        <v>52.287999999999997</v>
      </c>
      <c r="Z15" s="10">
        <v>55.502000000000002</v>
      </c>
      <c r="AA15" s="10">
        <v>56.476999999999997</v>
      </c>
      <c r="AB15" s="10">
        <v>74.257999999999996</v>
      </c>
      <c r="AC15" s="10">
        <v>79.421000000000006</v>
      </c>
      <c r="AD15" s="10">
        <v>106.931</v>
      </c>
      <c r="AE15" s="10">
        <v>78.278000000000006</v>
      </c>
      <c r="AF15" s="10">
        <v>65.408000000000001</v>
      </c>
      <c r="AG15" s="10">
        <v>58.570999999999998</v>
      </c>
      <c r="AH15" s="10">
        <v>58.338000000000001</v>
      </c>
      <c r="AI15" s="4">
        <v>66.882999999999996</v>
      </c>
      <c r="AJ15" s="4">
        <v>46.963000000000001</v>
      </c>
      <c r="AK15" s="4">
        <v>83.491</v>
      </c>
      <c r="AL15" s="4">
        <v>71.171000000000006</v>
      </c>
      <c r="AM15" s="4">
        <v>50.914999999999999</v>
      </c>
      <c r="AN15" s="4"/>
      <c r="AO15" s="4"/>
      <c r="AP15" s="4"/>
      <c r="AQ15" s="4"/>
      <c r="AR15" s="4"/>
      <c r="AS15" s="4"/>
      <c r="AT15" s="4"/>
      <c r="AU15" s="4"/>
      <c r="AV15" s="4"/>
      <c r="AW15" s="4"/>
      <c r="AX15" s="4"/>
      <c r="AY15" s="4"/>
    </row>
    <row r="16" spans="1:54" ht="15" x14ac:dyDescent="0.25">
      <c r="A16" s="92">
        <v>44501</v>
      </c>
      <c r="B16" s="85"/>
      <c r="C16" s="85"/>
      <c r="D16" s="85">
        <v>47.71</v>
      </c>
      <c r="E16" s="10">
        <v>50.606999999999999</v>
      </c>
      <c r="F16" s="10">
        <v>58.404000000000003</v>
      </c>
      <c r="G16" s="10">
        <v>59.143000000000001</v>
      </c>
      <c r="H16" s="10">
        <v>74.111999999999995</v>
      </c>
      <c r="I16" s="10">
        <v>71.453000000000003</v>
      </c>
      <c r="J16" s="10">
        <v>76.697000000000003</v>
      </c>
      <c r="K16" s="10">
        <v>49.851999999999997</v>
      </c>
      <c r="L16" s="10">
        <v>45.37</v>
      </c>
      <c r="M16" s="10">
        <v>44.084000000000003</v>
      </c>
      <c r="N16" s="10">
        <v>46.779000000000003</v>
      </c>
      <c r="O16" s="10">
        <v>47.904000000000003</v>
      </c>
      <c r="P16" s="10">
        <v>51.331000000000003</v>
      </c>
      <c r="Q16" s="10">
        <v>63.378999999999998</v>
      </c>
      <c r="R16" s="10">
        <v>45.512999999999998</v>
      </c>
      <c r="S16" s="10">
        <v>61.701999999999998</v>
      </c>
      <c r="T16" s="10">
        <v>53.174999999999997</v>
      </c>
      <c r="U16" s="10">
        <v>65.561999999999998</v>
      </c>
      <c r="V16" s="10">
        <v>51.262999999999998</v>
      </c>
      <c r="W16" s="10">
        <v>44.758000000000003</v>
      </c>
      <c r="X16" s="10">
        <v>43.2</v>
      </c>
      <c r="Y16" s="10">
        <v>43.521999999999998</v>
      </c>
      <c r="Z16" s="10">
        <v>43.061999999999998</v>
      </c>
      <c r="AA16" s="10">
        <v>43.045999999999999</v>
      </c>
      <c r="AB16" s="10">
        <v>62.652999999999999</v>
      </c>
      <c r="AC16" s="10">
        <v>61.095999999999997</v>
      </c>
      <c r="AD16" s="10">
        <v>68.388000000000005</v>
      </c>
      <c r="AE16" s="10">
        <v>54.485999999999997</v>
      </c>
      <c r="AF16" s="10">
        <v>52.890999999999998</v>
      </c>
      <c r="AG16" s="10">
        <v>49.215000000000003</v>
      </c>
      <c r="AH16" s="10">
        <v>51.957000000000001</v>
      </c>
      <c r="AI16" s="4">
        <v>54.155999999999999</v>
      </c>
      <c r="AJ16" s="4">
        <v>36.725000000000001</v>
      </c>
      <c r="AK16" s="4">
        <v>54.484999999999999</v>
      </c>
      <c r="AL16" s="4">
        <v>48.33</v>
      </c>
      <c r="AM16" s="4">
        <v>45.935000000000002</v>
      </c>
      <c r="AN16" s="4"/>
      <c r="AO16" s="4"/>
      <c r="AP16" s="4"/>
      <c r="AQ16" s="4"/>
      <c r="AR16" s="4"/>
      <c r="AS16" s="4"/>
      <c r="AT16" s="4"/>
      <c r="AU16" s="4"/>
      <c r="AV16" s="4"/>
      <c r="AW16" s="4"/>
      <c r="AX16" s="4"/>
      <c r="AY16" s="4"/>
    </row>
    <row r="17" spans="1:51" ht="15" x14ac:dyDescent="0.25">
      <c r="A17" s="92">
        <v>44531</v>
      </c>
      <c r="B17" s="85"/>
      <c r="C17" s="85"/>
      <c r="D17" s="85">
        <v>43</v>
      </c>
      <c r="E17" s="10">
        <v>37.423000000000002</v>
      </c>
      <c r="F17" s="10">
        <v>43.003999999999998</v>
      </c>
      <c r="G17" s="10">
        <v>49.966999999999999</v>
      </c>
      <c r="H17" s="10">
        <v>56.23</v>
      </c>
      <c r="I17" s="10">
        <v>52.161999999999999</v>
      </c>
      <c r="J17" s="10">
        <v>53.438000000000002</v>
      </c>
      <c r="K17" s="10">
        <v>39.435000000000002</v>
      </c>
      <c r="L17" s="10">
        <v>37.465000000000003</v>
      </c>
      <c r="M17" s="10">
        <v>35.957000000000001</v>
      </c>
      <c r="N17" s="10">
        <v>35.229999999999997</v>
      </c>
      <c r="O17" s="10">
        <v>39.106000000000002</v>
      </c>
      <c r="P17" s="10">
        <v>40.07</v>
      </c>
      <c r="Q17" s="10">
        <v>51.844999999999999</v>
      </c>
      <c r="R17" s="10">
        <v>36.531999999999996</v>
      </c>
      <c r="S17" s="10">
        <v>52.081000000000003</v>
      </c>
      <c r="T17" s="10">
        <v>47.201000000000001</v>
      </c>
      <c r="U17" s="10">
        <v>49.765999999999998</v>
      </c>
      <c r="V17" s="10">
        <v>43.86</v>
      </c>
      <c r="W17" s="10">
        <v>37.262999999999998</v>
      </c>
      <c r="X17" s="10">
        <v>34.6</v>
      </c>
      <c r="Y17" s="10">
        <v>34.981000000000002</v>
      </c>
      <c r="Z17" s="10">
        <v>33.271999999999998</v>
      </c>
      <c r="AA17" s="10">
        <v>36.430999999999997</v>
      </c>
      <c r="AB17" s="10">
        <v>44.292999999999999</v>
      </c>
      <c r="AC17" s="10">
        <v>46.646999999999998</v>
      </c>
      <c r="AD17" s="10">
        <v>44.723999999999997</v>
      </c>
      <c r="AE17" s="10">
        <v>40.219000000000001</v>
      </c>
      <c r="AF17" s="10">
        <v>44.542000000000002</v>
      </c>
      <c r="AG17" s="10">
        <v>39.761000000000003</v>
      </c>
      <c r="AH17" s="10">
        <v>49.616</v>
      </c>
      <c r="AI17" s="4">
        <v>44.442</v>
      </c>
      <c r="AJ17" s="4">
        <v>30.227</v>
      </c>
      <c r="AK17" s="4">
        <v>40.546999999999997</v>
      </c>
      <c r="AL17" s="4">
        <v>36.816000000000003</v>
      </c>
      <c r="AM17" s="4">
        <v>37.768999999999998</v>
      </c>
      <c r="AN17" s="4"/>
      <c r="AO17" s="4"/>
      <c r="AP17" s="4"/>
      <c r="AQ17" s="4"/>
      <c r="AR17" s="4"/>
      <c r="AS17" s="4"/>
      <c r="AT17" s="4"/>
      <c r="AU17" s="4"/>
      <c r="AV17" s="4"/>
      <c r="AW17" s="4"/>
      <c r="AX17" s="4"/>
      <c r="AY17" s="4"/>
    </row>
    <row r="18" spans="1:51" ht="15" x14ac:dyDescent="0.25">
      <c r="A18" s="92">
        <v>44562</v>
      </c>
      <c r="B18" s="85"/>
      <c r="C18" s="85"/>
      <c r="D18" s="85">
        <v>36.299999999999997</v>
      </c>
      <c r="E18" s="10">
        <v>30.681999999999999</v>
      </c>
      <c r="F18" s="10">
        <v>36.520000000000003</v>
      </c>
      <c r="G18" s="10">
        <v>42.548000000000002</v>
      </c>
      <c r="H18" s="10">
        <v>48.570999999999998</v>
      </c>
      <c r="I18" s="10">
        <v>43.465000000000003</v>
      </c>
      <c r="J18" s="10">
        <v>42.674999999999997</v>
      </c>
      <c r="K18" s="10">
        <v>32.335999999999999</v>
      </c>
      <c r="L18" s="10">
        <v>31.902000000000001</v>
      </c>
      <c r="M18" s="10">
        <v>30.774999999999999</v>
      </c>
      <c r="N18" s="10">
        <v>28.699000000000002</v>
      </c>
      <c r="O18" s="10">
        <v>32.691000000000003</v>
      </c>
      <c r="P18" s="10">
        <v>34.640999999999998</v>
      </c>
      <c r="Q18" s="10">
        <v>45.273000000000003</v>
      </c>
      <c r="R18" s="10">
        <v>31.465</v>
      </c>
      <c r="S18" s="10">
        <v>44.816000000000003</v>
      </c>
      <c r="T18" s="10">
        <v>36.945999999999998</v>
      </c>
      <c r="U18" s="10">
        <v>42.42</v>
      </c>
      <c r="V18" s="10">
        <v>36.442999999999998</v>
      </c>
      <c r="W18" s="10">
        <v>33.158000000000001</v>
      </c>
      <c r="X18" s="10">
        <v>29.734999999999999</v>
      </c>
      <c r="Y18" s="10">
        <v>29.707999999999998</v>
      </c>
      <c r="Z18" s="10">
        <v>27.032</v>
      </c>
      <c r="AA18" s="10">
        <v>31.056000000000001</v>
      </c>
      <c r="AB18" s="10">
        <v>50.941000000000003</v>
      </c>
      <c r="AC18" s="10">
        <v>40.795999999999999</v>
      </c>
      <c r="AD18" s="10">
        <v>37.316000000000003</v>
      </c>
      <c r="AE18" s="10">
        <v>32.89</v>
      </c>
      <c r="AF18" s="10">
        <v>39.183</v>
      </c>
      <c r="AG18" s="10">
        <v>33.804000000000002</v>
      </c>
      <c r="AH18" s="10">
        <v>42.731999999999999</v>
      </c>
      <c r="AI18" s="4">
        <v>38.79</v>
      </c>
      <c r="AJ18" s="4">
        <v>25.701000000000001</v>
      </c>
      <c r="AK18" s="4">
        <v>34.253999999999998</v>
      </c>
      <c r="AL18" s="4">
        <v>31.105</v>
      </c>
      <c r="AM18" s="4">
        <v>33.963000000000001</v>
      </c>
      <c r="AN18" s="4"/>
      <c r="AO18" s="4"/>
      <c r="AP18" s="4"/>
      <c r="AQ18" s="4"/>
      <c r="AR18" s="4"/>
      <c r="AS18" s="4"/>
      <c r="AT18" s="4"/>
      <c r="AU18" s="4"/>
      <c r="AV18" s="4"/>
      <c r="AW18" s="4"/>
      <c r="AX18" s="4"/>
      <c r="AY18" s="4"/>
    </row>
    <row r="19" spans="1:51" ht="15" x14ac:dyDescent="0.25">
      <c r="A19" s="92">
        <v>44593</v>
      </c>
      <c r="B19" s="85"/>
      <c r="C19" s="85"/>
      <c r="D19" s="85">
        <v>32.299999999999997</v>
      </c>
      <c r="E19" s="10">
        <v>26.504000000000001</v>
      </c>
      <c r="F19" s="10">
        <v>32.655999999999999</v>
      </c>
      <c r="G19" s="10">
        <v>34.905999999999999</v>
      </c>
      <c r="H19" s="10">
        <v>40.859000000000002</v>
      </c>
      <c r="I19" s="10">
        <v>55.183999999999997</v>
      </c>
      <c r="J19" s="10">
        <v>44.963999999999999</v>
      </c>
      <c r="K19" s="10">
        <v>26.913</v>
      </c>
      <c r="L19" s="10">
        <v>27.367000000000001</v>
      </c>
      <c r="M19" s="10">
        <v>25.901</v>
      </c>
      <c r="N19" s="10">
        <v>25.074999999999999</v>
      </c>
      <c r="O19" s="10">
        <v>27.943000000000001</v>
      </c>
      <c r="P19" s="10">
        <v>34.447000000000003</v>
      </c>
      <c r="Q19" s="10">
        <v>37.863</v>
      </c>
      <c r="R19" s="10">
        <v>35.122</v>
      </c>
      <c r="S19" s="10">
        <v>48.832000000000001</v>
      </c>
      <c r="T19" s="10">
        <v>31.71</v>
      </c>
      <c r="U19" s="10">
        <v>37.756</v>
      </c>
      <c r="V19" s="10">
        <v>35.186999999999998</v>
      </c>
      <c r="W19" s="10">
        <v>34.780999999999999</v>
      </c>
      <c r="X19" s="10">
        <v>26.856000000000002</v>
      </c>
      <c r="Y19" s="10">
        <v>24.844000000000001</v>
      </c>
      <c r="Z19" s="10">
        <v>25.317</v>
      </c>
      <c r="AA19" s="10">
        <v>26.334</v>
      </c>
      <c r="AB19" s="10">
        <v>43.329000000000001</v>
      </c>
      <c r="AC19" s="10">
        <v>34.216999999999999</v>
      </c>
      <c r="AD19" s="10">
        <v>38.524999999999999</v>
      </c>
      <c r="AE19" s="10">
        <v>28.657</v>
      </c>
      <c r="AF19" s="10">
        <v>37.423000000000002</v>
      </c>
      <c r="AG19" s="10">
        <v>27.974</v>
      </c>
      <c r="AH19" s="10">
        <v>32.987000000000002</v>
      </c>
      <c r="AI19" s="4">
        <v>33.119</v>
      </c>
      <c r="AJ19" s="4">
        <v>22.486000000000001</v>
      </c>
      <c r="AK19" s="4">
        <v>34.005000000000003</v>
      </c>
      <c r="AL19" s="4">
        <v>31.167999999999999</v>
      </c>
      <c r="AM19" s="4">
        <v>28.082999999999998</v>
      </c>
      <c r="AN19" s="4"/>
      <c r="AO19" s="4"/>
      <c r="AP19" s="4"/>
      <c r="AQ19" s="4"/>
      <c r="AR19" s="4"/>
      <c r="AS19" s="4"/>
      <c r="AT19" s="4"/>
      <c r="AU19" s="4"/>
      <c r="AV19" s="4"/>
      <c r="AW19" s="4"/>
      <c r="AX19" s="4"/>
      <c r="AY19" s="4"/>
    </row>
    <row r="20" spans="1:51" ht="15" x14ac:dyDescent="0.25">
      <c r="A20" s="92">
        <v>44621</v>
      </c>
      <c r="B20" s="85"/>
      <c r="C20" s="85"/>
      <c r="D20" s="85">
        <v>52.7</v>
      </c>
      <c r="E20" s="10">
        <v>50.935000000000002</v>
      </c>
      <c r="F20" s="10">
        <v>65.853999999999999</v>
      </c>
      <c r="G20" s="10">
        <v>44.173999999999999</v>
      </c>
      <c r="H20" s="10">
        <v>72.489000000000004</v>
      </c>
      <c r="I20" s="10">
        <v>120.268</v>
      </c>
      <c r="J20" s="10">
        <v>60.985999999999997</v>
      </c>
      <c r="K20" s="10">
        <v>40.43</v>
      </c>
      <c r="L20" s="10">
        <v>63.250999999999998</v>
      </c>
      <c r="M20" s="10">
        <v>39.249000000000002</v>
      </c>
      <c r="N20" s="10">
        <v>40.152999999999999</v>
      </c>
      <c r="O20" s="10">
        <v>55.420999999999999</v>
      </c>
      <c r="P20" s="10">
        <v>66.799000000000007</v>
      </c>
      <c r="Q20" s="10">
        <v>64.238</v>
      </c>
      <c r="R20" s="10">
        <v>77.936999999999998</v>
      </c>
      <c r="S20" s="10">
        <v>60.338999999999999</v>
      </c>
      <c r="T20" s="10">
        <v>61.939</v>
      </c>
      <c r="U20" s="10">
        <v>55.414999999999999</v>
      </c>
      <c r="V20" s="10">
        <v>46.744999999999997</v>
      </c>
      <c r="W20" s="10">
        <v>42.37</v>
      </c>
      <c r="X20" s="10">
        <v>39.139000000000003</v>
      </c>
      <c r="Y20" s="10">
        <v>31.073</v>
      </c>
      <c r="Z20" s="10">
        <v>37.286999999999999</v>
      </c>
      <c r="AA20" s="10">
        <v>65.055999999999997</v>
      </c>
      <c r="AB20" s="10">
        <v>56.268000000000001</v>
      </c>
      <c r="AC20" s="10">
        <v>46.936</v>
      </c>
      <c r="AD20" s="10">
        <v>109.127</v>
      </c>
      <c r="AE20" s="10">
        <v>36.985999999999997</v>
      </c>
      <c r="AF20" s="10">
        <v>66.061999999999998</v>
      </c>
      <c r="AG20" s="10">
        <v>33.665999999999997</v>
      </c>
      <c r="AH20" s="10">
        <v>53.18</v>
      </c>
      <c r="AI20" s="4">
        <v>55.222999999999999</v>
      </c>
      <c r="AJ20" s="4">
        <v>33.941000000000003</v>
      </c>
      <c r="AK20" s="4">
        <v>44.975999999999999</v>
      </c>
      <c r="AL20" s="4">
        <v>45.613999999999997</v>
      </c>
      <c r="AM20" s="4">
        <v>34.89</v>
      </c>
      <c r="AN20" s="4"/>
      <c r="AO20" s="4"/>
      <c r="AP20" s="4"/>
      <c r="AQ20" s="4"/>
      <c r="AR20" s="4"/>
      <c r="AS20" s="4"/>
      <c r="AT20" s="4"/>
      <c r="AU20" s="4"/>
      <c r="AV20" s="4"/>
      <c r="AW20" s="4"/>
      <c r="AX20" s="4"/>
      <c r="AY20" s="4"/>
    </row>
    <row r="21" spans="1:51" ht="15" x14ac:dyDescent="0.25">
      <c r="A21" s="92">
        <v>44652</v>
      </c>
      <c r="B21" s="85"/>
      <c r="C21" s="85"/>
      <c r="D21" s="85">
        <v>130.30000000000001</v>
      </c>
      <c r="E21" s="10">
        <v>85.05</v>
      </c>
      <c r="F21" s="10">
        <v>121.158</v>
      </c>
      <c r="G21" s="10">
        <v>116.289</v>
      </c>
      <c r="H21" s="10">
        <v>265.94200000000001</v>
      </c>
      <c r="I21" s="10">
        <v>264.899</v>
      </c>
      <c r="J21" s="10">
        <v>162.37799999999999</v>
      </c>
      <c r="K21" s="10">
        <v>82.031999999999996</v>
      </c>
      <c r="L21" s="10">
        <v>142.74700000000001</v>
      </c>
      <c r="M21" s="10">
        <v>80.921000000000006</v>
      </c>
      <c r="N21" s="10">
        <v>79.962000000000003</v>
      </c>
      <c r="O21" s="10">
        <v>158.83600000000001</v>
      </c>
      <c r="P21" s="10">
        <v>214.626</v>
      </c>
      <c r="Q21" s="10">
        <v>140.19999999999999</v>
      </c>
      <c r="R21" s="10">
        <v>119.104</v>
      </c>
      <c r="S21" s="10">
        <v>120.63200000000001</v>
      </c>
      <c r="T21" s="10">
        <v>148.15</v>
      </c>
      <c r="U21" s="10">
        <v>138.249</v>
      </c>
      <c r="V21" s="10">
        <v>73.747</v>
      </c>
      <c r="W21" s="10">
        <v>84.927999999999997</v>
      </c>
      <c r="X21" s="10">
        <v>76.662999999999997</v>
      </c>
      <c r="Y21" s="10">
        <v>75.637</v>
      </c>
      <c r="Z21" s="10">
        <v>75.105999999999995</v>
      </c>
      <c r="AA21" s="10">
        <v>161.77699999999999</v>
      </c>
      <c r="AB21" s="10">
        <v>215.33600000000001</v>
      </c>
      <c r="AC21" s="10">
        <v>173.26900000000001</v>
      </c>
      <c r="AD21" s="10">
        <v>170.34399999999999</v>
      </c>
      <c r="AE21" s="10">
        <v>87.146000000000001</v>
      </c>
      <c r="AF21" s="10">
        <v>123.807</v>
      </c>
      <c r="AG21" s="10">
        <v>97.762</v>
      </c>
      <c r="AH21" s="10">
        <v>135.33099999999999</v>
      </c>
      <c r="AI21" s="4">
        <v>118.61</v>
      </c>
      <c r="AJ21" s="4">
        <v>62.19</v>
      </c>
      <c r="AK21" s="4">
        <v>102.40300000000001</v>
      </c>
      <c r="AL21" s="4">
        <v>76.16</v>
      </c>
      <c r="AM21" s="4">
        <v>86.722999999999999</v>
      </c>
      <c r="AN21" s="4"/>
      <c r="AO21" s="4"/>
      <c r="AP21" s="4"/>
      <c r="AQ21" s="4"/>
      <c r="AR21" s="4"/>
      <c r="AS21" s="4"/>
      <c r="AT21" s="4"/>
      <c r="AU21" s="4"/>
      <c r="AV21" s="4"/>
      <c r="AW21" s="4"/>
      <c r="AX21" s="4"/>
      <c r="AY21" s="4"/>
    </row>
    <row r="22" spans="1:51" ht="15" x14ac:dyDescent="0.25">
      <c r="A22" s="92">
        <v>44682</v>
      </c>
      <c r="B22" s="85"/>
      <c r="C22" s="85"/>
      <c r="D22" s="85">
        <v>266.7</v>
      </c>
      <c r="E22" s="10">
        <v>215.55799999999999</v>
      </c>
      <c r="F22" s="10">
        <v>385.13400000000001</v>
      </c>
      <c r="G22" s="10">
        <v>516.76800000000003</v>
      </c>
      <c r="H22" s="10">
        <v>502.26100000000002</v>
      </c>
      <c r="I22" s="10">
        <v>368.137</v>
      </c>
      <c r="J22" s="10">
        <v>290.78800000000001</v>
      </c>
      <c r="K22" s="10">
        <v>149.411</v>
      </c>
      <c r="L22" s="10">
        <v>154.822</v>
      </c>
      <c r="M22" s="10">
        <v>96.771000000000001</v>
      </c>
      <c r="N22" s="10">
        <v>163.34899999999999</v>
      </c>
      <c r="O22" s="10">
        <v>236.452</v>
      </c>
      <c r="P22" s="10">
        <v>580.51499999999999</v>
      </c>
      <c r="Q22" s="10">
        <v>227.46600000000001</v>
      </c>
      <c r="R22" s="10">
        <v>395.84</v>
      </c>
      <c r="S22" s="10">
        <v>261.05799999999999</v>
      </c>
      <c r="T22" s="10">
        <v>440.74099999999999</v>
      </c>
      <c r="U22" s="10">
        <v>332.46600000000001</v>
      </c>
      <c r="V22" s="10">
        <v>199.13900000000001</v>
      </c>
      <c r="W22" s="10">
        <v>167.02600000000001</v>
      </c>
      <c r="X22" s="10">
        <v>207.41900000000001</v>
      </c>
      <c r="Y22" s="10">
        <v>68.849999999999994</v>
      </c>
      <c r="Z22" s="10">
        <v>187.244</v>
      </c>
      <c r="AA22" s="10">
        <v>218.46199999999999</v>
      </c>
      <c r="AB22" s="10">
        <v>463.66500000000002</v>
      </c>
      <c r="AC22" s="10">
        <v>237.43600000000001</v>
      </c>
      <c r="AD22" s="10">
        <v>222.39500000000001</v>
      </c>
      <c r="AE22" s="10">
        <v>364.64400000000001</v>
      </c>
      <c r="AF22" s="10">
        <v>324.12099999999998</v>
      </c>
      <c r="AG22" s="10">
        <v>195.643</v>
      </c>
      <c r="AH22" s="10">
        <v>305.26299999999998</v>
      </c>
      <c r="AI22" s="4">
        <v>114.069</v>
      </c>
      <c r="AJ22" s="4">
        <v>123.08199999999999</v>
      </c>
      <c r="AK22" s="4">
        <v>236.46799999999999</v>
      </c>
      <c r="AL22" s="4">
        <v>147.83799999999999</v>
      </c>
      <c r="AM22" s="4">
        <v>105.43600000000001</v>
      </c>
      <c r="AN22" s="4"/>
      <c r="AO22" s="4"/>
      <c r="AP22" s="4"/>
      <c r="AQ22" s="4"/>
      <c r="AR22" s="4"/>
      <c r="AS22" s="4"/>
      <c r="AT22" s="4"/>
      <c r="AU22" s="4"/>
      <c r="AV22" s="4"/>
      <c r="AW22" s="4"/>
      <c r="AX22" s="4"/>
      <c r="AY22" s="4"/>
    </row>
    <row r="23" spans="1:51" ht="15" x14ac:dyDescent="0.25">
      <c r="A23" s="92">
        <v>44713</v>
      </c>
      <c r="B23" s="85"/>
      <c r="C23" s="85"/>
      <c r="D23" s="85">
        <v>180.4</v>
      </c>
      <c r="E23" s="10">
        <v>198.756</v>
      </c>
      <c r="F23" s="10">
        <v>490.327</v>
      </c>
      <c r="G23" s="10">
        <v>506.904</v>
      </c>
      <c r="H23" s="10">
        <v>308.89600000000002</v>
      </c>
      <c r="I23" s="10">
        <v>244.76400000000001</v>
      </c>
      <c r="J23" s="10">
        <v>144.55699999999999</v>
      </c>
      <c r="K23" s="10">
        <v>123.262</v>
      </c>
      <c r="L23" s="10">
        <v>82.757999999999996</v>
      </c>
      <c r="M23" s="10">
        <v>70.665999999999997</v>
      </c>
      <c r="N23" s="10">
        <v>166.435</v>
      </c>
      <c r="O23" s="10">
        <v>123.02800000000001</v>
      </c>
      <c r="P23" s="10">
        <v>444.23200000000003</v>
      </c>
      <c r="Q23" s="10">
        <v>131.67599999999999</v>
      </c>
      <c r="R23" s="10">
        <v>479.63600000000002</v>
      </c>
      <c r="S23" s="10">
        <v>132.41999999999999</v>
      </c>
      <c r="T23" s="10">
        <v>368.64600000000002</v>
      </c>
      <c r="U23" s="10">
        <v>216.07499999999999</v>
      </c>
      <c r="V23" s="10">
        <v>206.77699999999999</v>
      </c>
      <c r="W23" s="10">
        <v>76.762</v>
      </c>
      <c r="X23" s="10">
        <v>109.303</v>
      </c>
      <c r="Y23" s="10">
        <v>28.452999999999999</v>
      </c>
      <c r="Z23" s="10">
        <v>169.036</v>
      </c>
      <c r="AA23" s="10">
        <v>82.94</v>
      </c>
      <c r="AB23" s="10">
        <v>301.78500000000003</v>
      </c>
      <c r="AC23" s="10">
        <v>115.566</v>
      </c>
      <c r="AD23" s="10">
        <v>112.29600000000001</v>
      </c>
      <c r="AE23" s="10">
        <v>383.93200000000002</v>
      </c>
      <c r="AF23" s="10">
        <v>158.684</v>
      </c>
      <c r="AG23" s="10">
        <v>197.55699999999999</v>
      </c>
      <c r="AH23" s="10">
        <v>365.13799999999998</v>
      </c>
      <c r="AI23" s="4">
        <v>26.635000000000002</v>
      </c>
      <c r="AJ23" s="4">
        <v>77.683000000000007</v>
      </c>
      <c r="AK23" s="4">
        <v>193.512</v>
      </c>
      <c r="AL23" s="4">
        <v>137.23599999999999</v>
      </c>
      <c r="AM23" s="4">
        <v>64.897000000000006</v>
      </c>
      <c r="AN23" s="4"/>
      <c r="AO23" s="4"/>
      <c r="AP23" s="4"/>
      <c r="AQ23" s="4"/>
      <c r="AR23" s="4"/>
      <c r="AS23" s="4"/>
      <c r="AT23" s="4"/>
      <c r="AU23" s="4"/>
      <c r="AV23" s="4"/>
      <c r="AW23" s="4"/>
      <c r="AX23" s="4"/>
      <c r="AY23" s="4"/>
    </row>
    <row r="24" spans="1:51" ht="15" x14ac:dyDescent="0.25">
      <c r="A24" s="92">
        <v>44743</v>
      </c>
      <c r="B24" s="85"/>
      <c r="C24" s="85"/>
      <c r="D24" s="85">
        <v>65.2</v>
      </c>
      <c r="E24" s="10">
        <v>99.421999999999997</v>
      </c>
      <c r="F24" s="10">
        <v>199.971</v>
      </c>
      <c r="G24" s="10">
        <v>166.48699999999999</v>
      </c>
      <c r="H24" s="10">
        <v>87.25</v>
      </c>
      <c r="I24" s="10">
        <v>88.588999999999999</v>
      </c>
      <c r="J24" s="10">
        <v>50.89</v>
      </c>
      <c r="K24" s="10">
        <v>37.363</v>
      </c>
      <c r="L24" s="10">
        <v>26.454999999999998</v>
      </c>
      <c r="M24" s="10">
        <v>22.846</v>
      </c>
      <c r="N24" s="10">
        <v>62.706000000000003</v>
      </c>
      <c r="O24" s="10">
        <v>44.694000000000003</v>
      </c>
      <c r="P24" s="10">
        <v>151.31200000000001</v>
      </c>
      <c r="Q24" s="10">
        <v>32.395000000000003</v>
      </c>
      <c r="R24" s="10">
        <v>278.51900000000001</v>
      </c>
      <c r="S24" s="10">
        <v>41.151000000000003</v>
      </c>
      <c r="T24" s="10">
        <v>106.777</v>
      </c>
      <c r="U24" s="10">
        <v>75.628</v>
      </c>
      <c r="V24" s="10">
        <v>93.796000000000006</v>
      </c>
      <c r="W24" s="10">
        <v>17.324999999999999</v>
      </c>
      <c r="X24" s="10">
        <v>23.719000000000001</v>
      </c>
      <c r="Y24" s="10">
        <v>11.718</v>
      </c>
      <c r="Z24" s="10">
        <v>31.170999999999999</v>
      </c>
      <c r="AA24" s="10">
        <v>25.009</v>
      </c>
      <c r="AB24" s="10">
        <v>94.576999999999998</v>
      </c>
      <c r="AC24" s="10">
        <v>30.379000000000001</v>
      </c>
      <c r="AD24" s="10">
        <v>34.046999999999997</v>
      </c>
      <c r="AE24" s="10">
        <v>122.131</v>
      </c>
      <c r="AF24" s="10">
        <v>73.103999999999999</v>
      </c>
      <c r="AG24" s="10">
        <v>43.366999999999997</v>
      </c>
      <c r="AH24" s="10">
        <v>131.89599999999999</v>
      </c>
      <c r="AI24" s="4">
        <v>15.666</v>
      </c>
      <c r="AJ24" s="4">
        <v>20.757000000000001</v>
      </c>
      <c r="AK24" s="4">
        <v>40.098999999999997</v>
      </c>
      <c r="AL24" s="4">
        <v>37.11</v>
      </c>
      <c r="AM24" s="4">
        <v>20.484999999999999</v>
      </c>
      <c r="AN24" s="4"/>
      <c r="AO24" s="4"/>
      <c r="AP24" s="4"/>
      <c r="AQ24" s="4"/>
      <c r="AR24" s="4"/>
      <c r="AS24" s="4"/>
      <c r="AT24" s="4"/>
      <c r="AU24" s="4"/>
      <c r="AV24" s="4"/>
      <c r="AW24" s="4"/>
      <c r="AX24" s="4"/>
      <c r="AY24" s="4"/>
    </row>
    <row r="25" spans="1:51" ht="15" x14ac:dyDescent="0.25">
      <c r="A25" s="92">
        <v>44774</v>
      </c>
      <c r="B25" s="85"/>
      <c r="C25" s="85"/>
      <c r="D25" s="85">
        <v>43.5</v>
      </c>
      <c r="E25" s="10">
        <v>51.567999999999998</v>
      </c>
      <c r="F25" s="10">
        <v>78.325999999999993</v>
      </c>
      <c r="G25" s="10">
        <v>84.813999999999993</v>
      </c>
      <c r="H25" s="10">
        <v>50.018000000000001</v>
      </c>
      <c r="I25" s="10">
        <v>42.679000000000002</v>
      </c>
      <c r="J25" s="10">
        <v>41.881</v>
      </c>
      <c r="K25" s="10">
        <v>28.262</v>
      </c>
      <c r="L25" s="10">
        <v>27.812999999999999</v>
      </c>
      <c r="M25" s="10">
        <v>24.695</v>
      </c>
      <c r="N25" s="10">
        <v>31.984999999999999</v>
      </c>
      <c r="O25" s="10">
        <v>39.984999999999999</v>
      </c>
      <c r="P25" s="10">
        <v>61.24</v>
      </c>
      <c r="Q25" s="10">
        <v>29.661000000000001</v>
      </c>
      <c r="R25" s="10">
        <v>83.161000000000001</v>
      </c>
      <c r="S25" s="10">
        <v>30.725999999999999</v>
      </c>
      <c r="T25" s="10">
        <v>68.046000000000006</v>
      </c>
      <c r="U25" s="10">
        <v>40.999000000000002</v>
      </c>
      <c r="V25" s="10">
        <v>53.701000000000001</v>
      </c>
      <c r="W25" s="10">
        <v>23.713999999999999</v>
      </c>
      <c r="X25" s="10">
        <v>29.423999999999999</v>
      </c>
      <c r="Y25" s="10">
        <v>18.495999999999999</v>
      </c>
      <c r="Z25" s="10">
        <v>24.286999999999999</v>
      </c>
      <c r="AA25" s="10">
        <v>27.803999999999998</v>
      </c>
      <c r="AB25" s="10">
        <v>51.261000000000003</v>
      </c>
      <c r="AC25" s="10">
        <v>38.286999999999999</v>
      </c>
      <c r="AD25" s="10">
        <v>33.136000000000003</v>
      </c>
      <c r="AE25" s="10">
        <v>54.62</v>
      </c>
      <c r="AF25" s="10">
        <v>36.587000000000003</v>
      </c>
      <c r="AG25" s="10">
        <v>41.54</v>
      </c>
      <c r="AH25" s="10">
        <v>47.692999999999998</v>
      </c>
      <c r="AI25" s="4">
        <v>24.093</v>
      </c>
      <c r="AJ25" s="4">
        <v>30.068999999999999</v>
      </c>
      <c r="AK25" s="4">
        <v>39.180999999999997</v>
      </c>
      <c r="AL25" s="4">
        <v>25.013000000000002</v>
      </c>
      <c r="AM25" s="4">
        <v>23.795000000000002</v>
      </c>
      <c r="AN25" s="4"/>
      <c r="AO25" s="4"/>
      <c r="AP25" s="4"/>
      <c r="AQ25" s="4"/>
      <c r="AR25" s="4"/>
      <c r="AS25" s="4"/>
      <c r="AT25" s="4"/>
      <c r="AU25" s="4"/>
      <c r="AV25" s="4"/>
      <c r="AW25" s="4"/>
      <c r="AX25" s="4"/>
      <c r="AY25" s="4"/>
    </row>
    <row r="26" spans="1:51" ht="15" x14ac:dyDescent="0.25">
      <c r="A26" s="92">
        <v>44805</v>
      </c>
      <c r="B26" s="85"/>
      <c r="C26" s="85"/>
      <c r="D26" s="85">
        <v>65.2</v>
      </c>
      <c r="E26" s="10">
        <v>74.674000000000007</v>
      </c>
      <c r="F26" s="10">
        <v>62.921999999999997</v>
      </c>
      <c r="G26" s="10">
        <v>77.799000000000007</v>
      </c>
      <c r="H26" s="10">
        <v>71.066999999999993</v>
      </c>
      <c r="I26" s="10">
        <v>72.727999999999994</v>
      </c>
      <c r="J26" s="10">
        <v>54.107999999999997</v>
      </c>
      <c r="K26" s="10">
        <v>58.953000000000003</v>
      </c>
      <c r="L26" s="10">
        <v>42.776000000000003</v>
      </c>
      <c r="M26" s="10">
        <v>38.104999999999997</v>
      </c>
      <c r="N26" s="10">
        <v>51.134999999999998</v>
      </c>
      <c r="O26" s="10">
        <v>51.741999999999997</v>
      </c>
      <c r="P26" s="10">
        <v>71.448999999999998</v>
      </c>
      <c r="Q26" s="10">
        <v>49.848999999999997</v>
      </c>
      <c r="R26" s="10">
        <v>66.540000000000006</v>
      </c>
      <c r="S26" s="10">
        <v>50.302</v>
      </c>
      <c r="T26" s="10">
        <v>76.063999999999993</v>
      </c>
      <c r="U26" s="10">
        <v>51.587000000000003</v>
      </c>
      <c r="V26" s="10">
        <v>57.691000000000003</v>
      </c>
      <c r="W26" s="10">
        <v>42.710999999999999</v>
      </c>
      <c r="X26" s="10">
        <v>43.286000000000001</v>
      </c>
      <c r="Y26" s="10">
        <v>38.4</v>
      </c>
      <c r="Z26" s="10">
        <v>55.526000000000003</v>
      </c>
      <c r="AA26" s="10">
        <v>59.085000000000001</v>
      </c>
      <c r="AB26" s="10">
        <v>58.110999999999997</v>
      </c>
      <c r="AC26" s="10">
        <v>54.137</v>
      </c>
      <c r="AD26" s="10">
        <v>63.677999999999997</v>
      </c>
      <c r="AE26" s="10">
        <v>58.241999999999997</v>
      </c>
      <c r="AF26" s="10">
        <v>48.468000000000004</v>
      </c>
      <c r="AG26" s="10">
        <v>47.176000000000002</v>
      </c>
      <c r="AH26" s="10">
        <v>55.915999999999997</v>
      </c>
      <c r="AI26" s="4">
        <v>39.698</v>
      </c>
      <c r="AJ26" s="4">
        <v>59.344000000000001</v>
      </c>
      <c r="AK26" s="4">
        <v>53.823999999999998</v>
      </c>
      <c r="AL26" s="4">
        <v>39.658000000000001</v>
      </c>
      <c r="AM26" s="4">
        <v>38.881</v>
      </c>
      <c r="AN26" s="4"/>
      <c r="AO26" s="4"/>
      <c r="AP26" s="4"/>
      <c r="AQ26" s="4"/>
      <c r="AR26" s="4"/>
      <c r="AS26" s="4"/>
      <c r="AT26" s="4"/>
      <c r="AU26" s="4"/>
      <c r="AV26" s="4"/>
      <c r="AW26" s="4"/>
      <c r="AX26" s="4"/>
      <c r="AY26" s="4"/>
    </row>
    <row r="27" spans="1:51" ht="15" x14ac:dyDescent="0.25">
      <c r="A27" s="92">
        <v>44835</v>
      </c>
      <c r="B27" s="85"/>
      <c r="C27" s="85"/>
      <c r="D27" s="85">
        <v>76.3</v>
      </c>
      <c r="E27" s="10">
        <v>74.956000000000003</v>
      </c>
      <c r="F27" s="10">
        <v>71.748000000000005</v>
      </c>
      <c r="G27" s="10">
        <v>99.301000000000002</v>
      </c>
      <c r="H27" s="10">
        <v>127.85299999999999</v>
      </c>
      <c r="I27" s="10">
        <v>113.17400000000001</v>
      </c>
      <c r="J27" s="10">
        <v>61.804000000000002</v>
      </c>
      <c r="K27" s="10">
        <v>62.374000000000002</v>
      </c>
      <c r="L27" s="10">
        <v>56.566000000000003</v>
      </c>
      <c r="M27" s="10">
        <v>57.402000000000001</v>
      </c>
      <c r="N27" s="10">
        <v>57.457000000000001</v>
      </c>
      <c r="O27" s="10">
        <v>59.658999999999999</v>
      </c>
      <c r="P27" s="10">
        <v>88.664000000000001</v>
      </c>
      <c r="Q27" s="10">
        <v>63.426000000000002</v>
      </c>
      <c r="R27" s="10">
        <v>84.68</v>
      </c>
      <c r="S27" s="10">
        <v>70.638999999999996</v>
      </c>
      <c r="T27" s="10">
        <v>107.333</v>
      </c>
      <c r="U27" s="10">
        <v>64.986999999999995</v>
      </c>
      <c r="V27" s="10">
        <v>60.694000000000003</v>
      </c>
      <c r="W27" s="10">
        <v>55.426000000000002</v>
      </c>
      <c r="X27" s="10">
        <v>54.692</v>
      </c>
      <c r="Y27" s="10">
        <v>56.463999999999999</v>
      </c>
      <c r="Z27" s="10">
        <v>58.808999999999997</v>
      </c>
      <c r="AA27" s="10">
        <v>75.614000000000004</v>
      </c>
      <c r="AB27" s="10">
        <v>86.126999999999995</v>
      </c>
      <c r="AC27" s="10">
        <v>114.678</v>
      </c>
      <c r="AD27" s="10">
        <v>86.707999999999998</v>
      </c>
      <c r="AE27" s="10">
        <v>67.992000000000004</v>
      </c>
      <c r="AF27" s="10">
        <v>61.584000000000003</v>
      </c>
      <c r="AG27" s="10">
        <v>60.427</v>
      </c>
      <c r="AH27" s="10">
        <v>69.697000000000003</v>
      </c>
      <c r="AI27" s="4">
        <v>51.905000000000001</v>
      </c>
      <c r="AJ27" s="4">
        <v>83.869</v>
      </c>
      <c r="AK27" s="4">
        <v>77.335999999999999</v>
      </c>
      <c r="AL27" s="4">
        <v>52.213999999999999</v>
      </c>
      <c r="AM27" s="4">
        <v>67.971000000000004</v>
      </c>
      <c r="AN27" s="4"/>
      <c r="AO27" s="4"/>
      <c r="AP27" s="4"/>
      <c r="AQ27" s="4"/>
      <c r="AR27" s="4"/>
      <c r="AS27" s="4"/>
      <c r="AT27" s="4"/>
      <c r="AU27" s="4"/>
      <c r="AV27" s="4"/>
      <c r="AW27" s="4"/>
      <c r="AX27" s="4"/>
      <c r="AY27" s="4"/>
    </row>
    <row r="28" spans="1:51" ht="15" x14ac:dyDescent="0.25">
      <c r="A28" s="92">
        <v>44866</v>
      </c>
      <c r="B28" s="85"/>
      <c r="C28" s="85"/>
      <c r="D28" s="85">
        <v>47.71</v>
      </c>
      <c r="E28" s="10">
        <v>60.417000000000002</v>
      </c>
      <c r="F28" s="10">
        <v>63.110999999999997</v>
      </c>
      <c r="G28" s="10">
        <v>76.259</v>
      </c>
      <c r="H28" s="10">
        <v>81.600999999999999</v>
      </c>
      <c r="I28" s="10">
        <v>81.156000000000006</v>
      </c>
      <c r="J28" s="10">
        <v>58.347999999999999</v>
      </c>
      <c r="K28" s="10">
        <v>46.774999999999999</v>
      </c>
      <c r="L28" s="10">
        <v>45.426000000000002</v>
      </c>
      <c r="M28" s="10">
        <v>48.192999999999998</v>
      </c>
      <c r="N28" s="10">
        <v>49.418999999999997</v>
      </c>
      <c r="O28" s="10">
        <v>55.665999999999997</v>
      </c>
      <c r="P28" s="10">
        <v>68.578999999999994</v>
      </c>
      <c r="Q28" s="10">
        <v>51.656999999999996</v>
      </c>
      <c r="R28" s="10">
        <v>62.186999999999998</v>
      </c>
      <c r="S28" s="10">
        <v>58.976999999999997</v>
      </c>
      <c r="T28" s="10">
        <v>72.194999999999993</v>
      </c>
      <c r="U28" s="10">
        <v>58.377000000000002</v>
      </c>
      <c r="V28" s="10">
        <v>47.23</v>
      </c>
      <c r="W28" s="10">
        <v>44.613</v>
      </c>
      <c r="X28" s="10">
        <v>45.656999999999996</v>
      </c>
      <c r="Y28" s="10">
        <v>43.741</v>
      </c>
      <c r="Z28" s="10">
        <v>44.968000000000004</v>
      </c>
      <c r="AA28" s="10">
        <v>63.723999999999997</v>
      </c>
      <c r="AB28" s="10">
        <v>66.896000000000001</v>
      </c>
      <c r="AC28" s="10">
        <v>73.512</v>
      </c>
      <c r="AD28" s="10">
        <v>60.378999999999998</v>
      </c>
      <c r="AE28" s="10">
        <v>55.134</v>
      </c>
      <c r="AF28" s="10">
        <v>52.006999999999998</v>
      </c>
      <c r="AG28" s="10">
        <v>53.898000000000003</v>
      </c>
      <c r="AH28" s="10">
        <v>56.552</v>
      </c>
      <c r="AI28" s="4">
        <v>41.142000000000003</v>
      </c>
      <c r="AJ28" s="4">
        <v>54.287999999999997</v>
      </c>
      <c r="AK28" s="4">
        <v>52.698999999999998</v>
      </c>
      <c r="AL28" s="4">
        <v>47.338000000000001</v>
      </c>
      <c r="AM28" s="4">
        <v>52.883000000000003</v>
      </c>
      <c r="AN28" s="4"/>
      <c r="AO28" s="4"/>
      <c r="AP28" s="4"/>
      <c r="AQ28" s="4"/>
      <c r="AR28" s="4"/>
      <c r="AS28" s="4"/>
      <c r="AT28" s="4"/>
      <c r="AU28" s="4"/>
      <c r="AV28" s="4"/>
      <c r="AW28" s="4"/>
      <c r="AX28" s="4"/>
      <c r="AY28" s="4"/>
    </row>
    <row r="29" spans="1:51" ht="15" x14ac:dyDescent="0.25">
      <c r="A29" s="92">
        <v>44896</v>
      </c>
      <c r="B29" s="85"/>
      <c r="C29" s="85"/>
      <c r="D29" s="85">
        <v>43</v>
      </c>
      <c r="E29" s="10">
        <v>44.584000000000003</v>
      </c>
      <c r="F29" s="10">
        <v>53.554000000000002</v>
      </c>
      <c r="G29" s="10">
        <v>58.021999999999998</v>
      </c>
      <c r="H29" s="10">
        <v>60.058</v>
      </c>
      <c r="I29" s="10">
        <v>57.222000000000001</v>
      </c>
      <c r="J29" s="10">
        <v>46.97</v>
      </c>
      <c r="K29" s="10">
        <v>38.758000000000003</v>
      </c>
      <c r="L29" s="10">
        <v>37.131</v>
      </c>
      <c r="M29" s="10">
        <v>36.453000000000003</v>
      </c>
      <c r="N29" s="10">
        <v>40.491999999999997</v>
      </c>
      <c r="O29" s="10">
        <v>43.941000000000003</v>
      </c>
      <c r="P29" s="10">
        <v>56.325000000000003</v>
      </c>
      <c r="Q29" s="10">
        <v>42.186999999999998</v>
      </c>
      <c r="R29" s="10">
        <v>52.497</v>
      </c>
      <c r="S29" s="10">
        <v>52.527999999999999</v>
      </c>
      <c r="T29" s="10">
        <v>55.045000000000002</v>
      </c>
      <c r="U29" s="10">
        <v>50.36</v>
      </c>
      <c r="V29" s="10">
        <v>39.572000000000003</v>
      </c>
      <c r="W29" s="10">
        <v>35.886000000000003</v>
      </c>
      <c r="X29" s="10">
        <v>36.933</v>
      </c>
      <c r="Y29" s="10">
        <v>33.908000000000001</v>
      </c>
      <c r="Z29" s="10">
        <v>38.223999999999997</v>
      </c>
      <c r="AA29" s="10">
        <v>45.076000000000001</v>
      </c>
      <c r="AB29" s="10">
        <v>51.521000000000001</v>
      </c>
      <c r="AC29" s="10">
        <v>48.765000000000001</v>
      </c>
      <c r="AD29" s="10">
        <v>45.069000000000003</v>
      </c>
      <c r="AE29" s="10">
        <v>46.622</v>
      </c>
      <c r="AF29" s="10">
        <v>42.408000000000001</v>
      </c>
      <c r="AG29" s="10">
        <v>51.424999999999997</v>
      </c>
      <c r="AH29" s="10">
        <v>46.625999999999998</v>
      </c>
      <c r="AI29" s="4">
        <v>34.378</v>
      </c>
      <c r="AJ29" s="4">
        <v>40.040999999999997</v>
      </c>
      <c r="AK29" s="4">
        <v>40.725000000000001</v>
      </c>
      <c r="AL29" s="4">
        <v>39.027999999999999</v>
      </c>
      <c r="AM29" s="4">
        <v>38.914000000000001</v>
      </c>
      <c r="AN29" s="4"/>
      <c r="AO29" s="4"/>
      <c r="AP29" s="4"/>
      <c r="AQ29" s="4"/>
      <c r="AR29" s="4"/>
      <c r="AS29" s="4"/>
      <c r="AT29" s="4"/>
      <c r="AU29" s="4"/>
      <c r="AV29" s="4"/>
      <c r="AW29" s="4"/>
      <c r="AX29" s="4"/>
      <c r="AY29" s="4"/>
    </row>
    <row r="30" spans="1:51" ht="15" x14ac:dyDescent="0.25">
      <c r="A30" s="92">
        <v>44927</v>
      </c>
      <c r="B30" s="85"/>
      <c r="C30" s="85"/>
      <c r="D30" s="85">
        <v>36.299999999999997</v>
      </c>
      <c r="E30" s="10">
        <v>37.920999999999999</v>
      </c>
      <c r="F30" s="10">
        <v>45.756999999999998</v>
      </c>
      <c r="G30" s="10">
        <v>50.173999999999999</v>
      </c>
      <c r="H30" s="10">
        <v>50.158000000000001</v>
      </c>
      <c r="I30" s="10">
        <v>45.98</v>
      </c>
      <c r="J30" s="10">
        <v>39.045000000000002</v>
      </c>
      <c r="K30" s="10">
        <v>33.076000000000001</v>
      </c>
      <c r="L30" s="10">
        <v>31.835000000000001</v>
      </c>
      <c r="M30" s="10">
        <v>29.806999999999999</v>
      </c>
      <c r="N30" s="10">
        <v>33.956000000000003</v>
      </c>
      <c r="O30" s="10">
        <v>38.131999999999998</v>
      </c>
      <c r="P30" s="10">
        <v>49.281999999999996</v>
      </c>
      <c r="Q30" s="10">
        <v>36.616999999999997</v>
      </c>
      <c r="R30" s="10">
        <v>45.177</v>
      </c>
      <c r="S30" s="10">
        <v>41.511000000000003</v>
      </c>
      <c r="T30" s="10">
        <v>46.89</v>
      </c>
      <c r="U30" s="10">
        <v>42.097000000000001</v>
      </c>
      <c r="V30" s="10">
        <v>35.276000000000003</v>
      </c>
      <c r="W30" s="10">
        <v>30.927</v>
      </c>
      <c r="X30" s="10">
        <v>31.459</v>
      </c>
      <c r="Y30" s="10">
        <v>27.61</v>
      </c>
      <c r="Z30" s="10">
        <v>32.694000000000003</v>
      </c>
      <c r="AA30" s="10">
        <v>51.628</v>
      </c>
      <c r="AB30" s="10">
        <v>45.305</v>
      </c>
      <c r="AC30" s="10">
        <v>40.838000000000001</v>
      </c>
      <c r="AD30" s="10">
        <v>37.249000000000002</v>
      </c>
      <c r="AE30" s="10">
        <v>41.081000000000003</v>
      </c>
      <c r="AF30" s="10">
        <v>36.131</v>
      </c>
      <c r="AG30" s="10">
        <v>44.308</v>
      </c>
      <c r="AH30" s="10">
        <v>40.793999999999997</v>
      </c>
      <c r="AI30" s="4">
        <v>29.54</v>
      </c>
      <c r="AJ30" s="4">
        <v>33.640999999999998</v>
      </c>
      <c r="AK30" s="4">
        <v>34.64</v>
      </c>
      <c r="AL30" s="4">
        <v>35.067999999999998</v>
      </c>
      <c r="AM30" s="4">
        <v>31.838999999999999</v>
      </c>
      <c r="AN30" s="4"/>
      <c r="AO30" s="4"/>
      <c r="AP30" s="4"/>
      <c r="AQ30" s="4"/>
      <c r="AR30" s="4"/>
      <c r="AS30" s="4"/>
      <c r="AT30" s="4"/>
      <c r="AU30" s="4"/>
      <c r="AV30" s="4"/>
      <c r="AW30" s="4"/>
      <c r="AX30" s="4"/>
      <c r="AY30" s="4"/>
    </row>
    <row r="31" spans="1:51" ht="15" x14ac:dyDescent="0.25">
      <c r="A31" s="92">
        <v>44958</v>
      </c>
      <c r="B31" s="85"/>
      <c r="C31" s="85"/>
      <c r="D31" s="85">
        <v>32.299999999999997</v>
      </c>
      <c r="E31" s="10">
        <v>33.840000000000003</v>
      </c>
      <c r="F31" s="10">
        <v>37.554000000000002</v>
      </c>
      <c r="G31" s="10">
        <v>42.194000000000003</v>
      </c>
      <c r="H31" s="10">
        <v>60.84</v>
      </c>
      <c r="I31" s="10">
        <v>47.814</v>
      </c>
      <c r="J31" s="10">
        <v>32.442</v>
      </c>
      <c r="K31" s="10">
        <v>28.34</v>
      </c>
      <c r="L31" s="10">
        <v>26.724</v>
      </c>
      <c r="M31" s="10">
        <v>26.006</v>
      </c>
      <c r="N31" s="10">
        <v>28.99</v>
      </c>
      <c r="O31" s="10">
        <v>37.405000000000001</v>
      </c>
      <c r="P31" s="10">
        <v>41.167000000000002</v>
      </c>
      <c r="Q31" s="10">
        <v>39.759</v>
      </c>
      <c r="R31" s="10">
        <v>49.118000000000002</v>
      </c>
      <c r="S31" s="10">
        <v>35.457999999999998</v>
      </c>
      <c r="T31" s="10">
        <v>41.46</v>
      </c>
      <c r="U31" s="10">
        <v>40.01</v>
      </c>
      <c r="V31" s="10">
        <v>36.584000000000003</v>
      </c>
      <c r="W31" s="10">
        <v>27.849</v>
      </c>
      <c r="X31" s="10">
        <v>26.234999999999999</v>
      </c>
      <c r="Y31" s="10">
        <v>25.794</v>
      </c>
      <c r="Z31" s="10">
        <v>27.699000000000002</v>
      </c>
      <c r="AA31" s="10">
        <v>43.896000000000001</v>
      </c>
      <c r="AB31" s="10">
        <v>37.759</v>
      </c>
      <c r="AC31" s="10">
        <v>41.869</v>
      </c>
      <c r="AD31" s="10">
        <v>32.25</v>
      </c>
      <c r="AE31" s="10">
        <v>39.078000000000003</v>
      </c>
      <c r="AF31" s="10">
        <v>29.898</v>
      </c>
      <c r="AG31" s="10">
        <v>34.267000000000003</v>
      </c>
      <c r="AH31" s="10">
        <v>34.777999999999999</v>
      </c>
      <c r="AI31" s="4">
        <v>25.678999999999998</v>
      </c>
      <c r="AJ31" s="4">
        <v>32.978000000000002</v>
      </c>
      <c r="AK31" s="4">
        <v>34.238</v>
      </c>
      <c r="AL31" s="4">
        <v>29.033999999999999</v>
      </c>
      <c r="AM31" s="4">
        <v>27.114999999999998</v>
      </c>
      <c r="AN31" s="4"/>
      <c r="AO31" s="4"/>
      <c r="AP31" s="4"/>
      <c r="AQ31" s="4"/>
      <c r="AR31" s="4"/>
      <c r="AS31" s="4"/>
      <c r="AT31" s="4"/>
      <c r="AU31" s="4"/>
      <c r="AV31" s="4"/>
      <c r="AW31" s="4"/>
      <c r="AX31" s="4"/>
      <c r="AY31" s="4"/>
    </row>
    <row r="32" spans="1:51" ht="15" x14ac:dyDescent="0.25">
      <c r="A32" s="92">
        <v>44986</v>
      </c>
      <c r="B32" s="85"/>
      <c r="C32" s="85"/>
      <c r="D32" s="85">
        <v>52.7</v>
      </c>
      <c r="E32" s="10">
        <v>68.043999999999997</v>
      </c>
      <c r="F32" s="10">
        <v>47.097999999999999</v>
      </c>
      <c r="G32" s="10">
        <v>74.361999999999995</v>
      </c>
      <c r="H32" s="10">
        <v>126.843</v>
      </c>
      <c r="I32" s="10">
        <v>64.31</v>
      </c>
      <c r="J32" s="10">
        <v>46.905000000000001</v>
      </c>
      <c r="K32" s="10">
        <v>64.632999999999996</v>
      </c>
      <c r="L32" s="10">
        <v>39.145000000000003</v>
      </c>
      <c r="M32" s="10">
        <v>41.18</v>
      </c>
      <c r="N32" s="10">
        <v>56.573999999999998</v>
      </c>
      <c r="O32" s="10">
        <v>70.900999999999996</v>
      </c>
      <c r="P32" s="10">
        <v>68.061000000000007</v>
      </c>
      <c r="Q32" s="10">
        <v>85.161000000000001</v>
      </c>
      <c r="R32" s="10">
        <v>60.607999999999997</v>
      </c>
      <c r="S32" s="10">
        <v>67.555999999999997</v>
      </c>
      <c r="T32" s="10">
        <v>58.804000000000002</v>
      </c>
      <c r="U32" s="10">
        <v>52.771999999999998</v>
      </c>
      <c r="V32" s="10">
        <v>44.326000000000001</v>
      </c>
      <c r="W32" s="10">
        <v>40.256</v>
      </c>
      <c r="X32" s="10">
        <v>31.95</v>
      </c>
      <c r="Y32" s="10">
        <v>37.770000000000003</v>
      </c>
      <c r="Z32" s="10">
        <v>67.899000000000001</v>
      </c>
      <c r="AA32" s="10">
        <v>56.911999999999999</v>
      </c>
      <c r="AB32" s="10">
        <v>50.351999999999997</v>
      </c>
      <c r="AC32" s="10">
        <v>115.84399999999999</v>
      </c>
      <c r="AD32" s="10">
        <v>40.838000000000001</v>
      </c>
      <c r="AE32" s="10">
        <v>68.373999999999995</v>
      </c>
      <c r="AF32" s="10">
        <v>35.155000000000001</v>
      </c>
      <c r="AG32" s="10">
        <v>54.767000000000003</v>
      </c>
      <c r="AH32" s="10">
        <v>57.494999999999997</v>
      </c>
      <c r="AI32" s="4">
        <v>37.405999999999999</v>
      </c>
      <c r="AJ32" s="4">
        <v>44.396000000000001</v>
      </c>
      <c r="AK32" s="4">
        <v>50.39</v>
      </c>
      <c r="AL32" s="4">
        <v>36.061</v>
      </c>
      <c r="AM32" s="4">
        <v>50.814999999999998</v>
      </c>
      <c r="AN32" s="4"/>
      <c r="AO32" s="4"/>
      <c r="AP32" s="4"/>
      <c r="AQ32" s="4"/>
      <c r="AR32" s="4"/>
      <c r="AS32" s="4"/>
      <c r="AT32" s="4"/>
      <c r="AU32" s="4"/>
      <c r="AV32" s="4"/>
      <c r="AW32" s="4"/>
      <c r="AX32" s="4"/>
      <c r="AY32" s="4"/>
    </row>
    <row r="33" spans="1:51" ht="15" x14ac:dyDescent="0.25">
      <c r="A33" s="92">
        <v>45017</v>
      </c>
      <c r="B33" s="85"/>
      <c r="C33" s="85"/>
      <c r="D33" s="85">
        <v>130.30000000000001</v>
      </c>
      <c r="E33" s="10">
        <v>124.63</v>
      </c>
      <c r="F33" s="10">
        <v>121.376</v>
      </c>
      <c r="G33" s="10">
        <v>270.13200000000001</v>
      </c>
      <c r="H33" s="10">
        <v>277.75400000000002</v>
      </c>
      <c r="I33" s="10">
        <v>168.70599999999999</v>
      </c>
      <c r="J33" s="10">
        <v>93.370999999999995</v>
      </c>
      <c r="K33" s="10">
        <v>145.88499999999999</v>
      </c>
      <c r="L33" s="10">
        <v>81.930999999999997</v>
      </c>
      <c r="M33" s="10">
        <v>81.811999999999998</v>
      </c>
      <c r="N33" s="10">
        <v>162.90799999999999</v>
      </c>
      <c r="O33" s="10">
        <v>223.32599999999999</v>
      </c>
      <c r="P33" s="10">
        <v>142.33199999999999</v>
      </c>
      <c r="Q33" s="10">
        <v>127.65900000000001</v>
      </c>
      <c r="R33" s="10">
        <v>121.402</v>
      </c>
      <c r="S33" s="10">
        <v>157.01</v>
      </c>
      <c r="T33" s="10">
        <v>143.084</v>
      </c>
      <c r="U33" s="10">
        <v>81.001000000000005</v>
      </c>
      <c r="V33" s="10">
        <v>89.259</v>
      </c>
      <c r="W33" s="10">
        <v>78.8</v>
      </c>
      <c r="X33" s="10">
        <v>76.914000000000001</v>
      </c>
      <c r="Y33" s="10">
        <v>76.143000000000001</v>
      </c>
      <c r="Z33" s="10">
        <v>168.41800000000001</v>
      </c>
      <c r="AA33" s="10">
        <v>217.774</v>
      </c>
      <c r="AB33" s="10">
        <v>174.46199999999999</v>
      </c>
      <c r="AC33" s="10">
        <v>176.839</v>
      </c>
      <c r="AD33" s="10">
        <v>93.998000000000005</v>
      </c>
      <c r="AE33" s="10">
        <v>127.206</v>
      </c>
      <c r="AF33" s="10">
        <v>97.637</v>
      </c>
      <c r="AG33" s="10">
        <v>139.13</v>
      </c>
      <c r="AH33" s="10">
        <v>121.68300000000001</v>
      </c>
      <c r="AI33" s="4">
        <v>67.555000000000007</v>
      </c>
      <c r="AJ33" s="4">
        <v>98.509</v>
      </c>
      <c r="AK33" s="4">
        <v>81.659000000000006</v>
      </c>
      <c r="AL33" s="4">
        <v>89.350999999999999</v>
      </c>
      <c r="AM33" s="4">
        <v>86.725999999999999</v>
      </c>
      <c r="AN33" s="4"/>
      <c r="AO33" s="4"/>
      <c r="AP33" s="4"/>
      <c r="AQ33" s="4"/>
      <c r="AR33" s="4"/>
      <c r="AS33" s="4"/>
      <c r="AT33" s="4"/>
      <c r="AU33" s="4"/>
      <c r="AV33" s="4"/>
      <c r="AW33" s="4"/>
      <c r="AX33" s="4"/>
      <c r="AY33" s="4"/>
    </row>
    <row r="34" spans="1:51" ht="15" x14ac:dyDescent="0.25">
      <c r="A34" s="92">
        <v>45047</v>
      </c>
      <c r="B34" s="85"/>
      <c r="C34" s="85"/>
      <c r="D34" s="85">
        <v>266.7</v>
      </c>
      <c r="E34" s="10">
        <v>392.80399999999997</v>
      </c>
      <c r="F34" s="10">
        <v>528.37099999999998</v>
      </c>
      <c r="G34" s="10">
        <v>505.416</v>
      </c>
      <c r="H34" s="10">
        <v>371.50599999999997</v>
      </c>
      <c r="I34" s="10">
        <v>296.08999999999997</v>
      </c>
      <c r="J34" s="10">
        <v>162.011</v>
      </c>
      <c r="K34" s="10">
        <v>157.339</v>
      </c>
      <c r="L34" s="10">
        <v>94.98</v>
      </c>
      <c r="M34" s="10">
        <v>166.52</v>
      </c>
      <c r="N34" s="10">
        <v>240.68199999999999</v>
      </c>
      <c r="O34" s="10">
        <v>596.298</v>
      </c>
      <c r="P34" s="10">
        <v>232.71299999999999</v>
      </c>
      <c r="Q34" s="10">
        <v>410.89499999999998</v>
      </c>
      <c r="R34" s="10">
        <v>262.58300000000003</v>
      </c>
      <c r="S34" s="10">
        <v>454.90800000000002</v>
      </c>
      <c r="T34" s="10">
        <v>337.971</v>
      </c>
      <c r="U34" s="10">
        <v>209.56100000000001</v>
      </c>
      <c r="V34" s="10">
        <v>171.74199999999999</v>
      </c>
      <c r="W34" s="10">
        <v>211.36799999999999</v>
      </c>
      <c r="X34" s="10">
        <v>70.352000000000004</v>
      </c>
      <c r="Y34" s="10">
        <v>189.821</v>
      </c>
      <c r="Z34" s="10">
        <v>223.53399999999999</v>
      </c>
      <c r="AA34" s="10">
        <v>467.35700000000003</v>
      </c>
      <c r="AB34" s="10">
        <v>244.22800000000001</v>
      </c>
      <c r="AC34" s="10">
        <v>228.33699999999999</v>
      </c>
      <c r="AD34" s="10">
        <v>385.56299999999999</v>
      </c>
      <c r="AE34" s="10">
        <v>327.84899999999999</v>
      </c>
      <c r="AF34" s="10">
        <v>192.77099999999999</v>
      </c>
      <c r="AG34" s="10">
        <v>310.88499999999999</v>
      </c>
      <c r="AH34" s="10">
        <v>116.11799999999999</v>
      </c>
      <c r="AI34" s="4">
        <v>132.26499999999999</v>
      </c>
      <c r="AJ34" s="4">
        <v>227.81</v>
      </c>
      <c r="AK34" s="4">
        <v>154.34200000000001</v>
      </c>
      <c r="AL34" s="4">
        <v>107.23399999999999</v>
      </c>
      <c r="AM34" s="4">
        <v>215.11099999999999</v>
      </c>
      <c r="AN34" s="4"/>
      <c r="AO34" s="4"/>
      <c r="AP34" s="4"/>
      <c r="AQ34" s="4"/>
      <c r="AR34" s="4"/>
      <c r="AS34" s="4"/>
      <c r="AT34" s="4"/>
      <c r="AU34" s="4"/>
      <c r="AV34" s="4"/>
      <c r="AW34" s="4"/>
      <c r="AX34" s="4"/>
      <c r="AY34" s="4"/>
    </row>
    <row r="35" spans="1:51" ht="15" x14ac:dyDescent="0.25">
      <c r="A35" s="92">
        <v>45078</v>
      </c>
      <c r="B35" s="85"/>
      <c r="C35" s="85"/>
      <c r="D35" s="85">
        <v>180.4</v>
      </c>
      <c r="E35" s="10">
        <v>493.94900000000001</v>
      </c>
      <c r="F35" s="10">
        <v>511.202</v>
      </c>
      <c r="G35" s="10">
        <v>309.79700000000003</v>
      </c>
      <c r="H35" s="10">
        <v>253.63200000000001</v>
      </c>
      <c r="I35" s="10">
        <v>146.697</v>
      </c>
      <c r="J35" s="10">
        <v>129.44300000000001</v>
      </c>
      <c r="K35" s="10">
        <v>83.751999999999995</v>
      </c>
      <c r="L35" s="10">
        <v>73.774000000000001</v>
      </c>
      <c r="M35" s="10">
        <v>168.22499999999999</v>
      </c>
      <c r="N35" s="10">
        <v>124.57599999999999</v>
      </c>
      <c r="O35" s="10">
        <v>448.84699999999998</v>
      </c>
      <c r="P35" s="10">
        <v>137.63499999999999</v>
      </c>
      <c r="Q35" s="10">
        <v>486.262</v>
      </c>
      <c r="R35" s="10">
        <v>132.79400000000001</v>
      </c>
      <c r="S35" s="10">
        <v>373.19</v>
      </c>
      <c r="T35" s="10">
        <v>224.36500000000001</v>
      </c>
      <c r="U35" s="10">
        <v>212.69</v>
      </c>
      <c r="V35" s="10">
        <v>78.289000000000001</v>
      </c>
      <c r="W35" s="10">
        <v>110.628</v>
      </c>
      <c r="X35" s="10">
        <v>30.353000000000002</v>
      </c>
      <c r="Y35" s="10">
        <v>170.221</v>
      </c>
      <c r="Z35" s="10">
        <v>84.367000000000004</v>
      </c>
      <c r="AA35" s="10">
        <v>302.64999999999998</v>
      </c>
      <c r="AB35" s="10">
        <v>124.19199999999999</v>
      </c>
      <c r="AC35" s="10">
        <v>114.916</v>
      </c>
      <c r="AD35" s="10">
        <v>391.97699999999998</v>
      </c>
      <c r="AE35" s="10">
        <v>159.98400000000001</v>
      </c>
      <c r="AF35" s="10">
        <v>207.45599999999999</v>
      </c>
      <c r="AG35" s="10">
        <v>368.24700000000001</v>
      </c>
      <c r="AH35" s="10">
        <v>27.686</v>
      </c>
      <c r="AI35" s="4">
        <v>81.358999999999995</v>
      </c>
      <c r="AJ35" s="4">
        <v>200.88900000000001</v>
      </c>
      <c r="AK35" s="4">
        <v>140.82900000000001</v>
      </c>
      <c r="AL35" s="4">
        <v>65.792000000000002</v>
      </c>
      <c r="AM35" s="4">
        <v>203.946</v>
      </c>
      <c r="AN35" s="4"/>
      <c r="AO35" s="4"/>
      <c r="AP35" s="4"/>
      <c r="AQ35" s="4"/>
      <c r="AR35" s="4"/>
      <c r="AS35" s="4"/>
      <c r="AT35" s="4"/>
      <c r="AU35" s="4"/>
      <c r="AV35" s="4"/>
      <c r="AW35" s="4"/>
      <c r="AX35" s="4"/>
      <c r="AY35" s="4"/>
    </row>
    <row r="36" spans="1:51" ht="15" x14ac:dyDescent="0.25">
      <c r="A36" s="92">
        <v>45108</v>
      </c>
      <c r="D36">
        <v>65.2</v>
      </c>
      <c r="E36">
        <v>200.69399999999999</v>
      </c>
      <c r="F36">
        <v>167.624</v>
      </c>
      <c r="G36">
        <v>87.759</v>
      </c>
      <c r="H36">
        <v>94.331000000000003</v>
      </c>
      <c r="I36">
        <v>52.304000000000002</v>
      </c>
      <c r="J36">
        <v>40.192999999999998</v>
      </c>
      <c r="K36">
        <v>26.731999999999999</v>
      </c>
      <c r="L36">
        <v>24.227</v>
      </c>
      <c r="M36">
        <v>63.295999999999999</v>
      </c>
      <c r="N36">
        <v>45.218000000000004</v>
      </c>
      <c r="O36">
        <v>152.37899999999999</v>
      </c>
      <c r="P36">
        <v>35.323</v>
      </c>
      <c r="Q36">
        <v>281.012</v>
      </c>
      <c r="R36">
        <v>41.273000000000003</v>
      </c>
      <c r="S36">
        <v>108.367</v>
      </c>
      <c r="T36">
        <v>81.046000000000006</v>
      </c>
      <c r="U36">
        <v>96.697999999999993</v>
      </c>
      <c r="V36">
        <v>17.768000000000001</v>
      </c>
      <c r="W36">
        <v>23.931999999999999</v>
      </c>
      <c r="X36">
        <v>12.000999999999999</v>
      </c>
      <c r="Y36">
        <v>31.244</v>
      </c>
      <c r="Z36">
        <v>25.45</v>
      </c>
      <c r="AA36">
        <v>94.784999999999997</v>
      </c>
      <c r="AB36">
        <v>33.130000000000003</v>
      </c>
      <c r="AC36">
        <v>35.600999999999999</v>
      </c>
      <c r="AD36">
        <v>123.983</v>
      </c>
      <c r="AE36">
        <v>73.980999999999995</v>
      </c>
      <c r="AF36">
        <v>46.445</v>
      </c>
      <c r="AG36">
        <v>132.66900000000001</v>
      </c>
      <c r="AH36">
        <v>16.369</v>
      </c>
      <c r="AI36" s="4">
        <v>21.977</v>
      </c>
      <c r="AJ36" s="4">
        <v>42.182000000000002</v>
      </c>
      <c r="AK36" s="4">
        <v>38.743000000000002</v>
      </c>
      <c r="AL36" s="4">
        <v>20.788</v>
      </c>
      <c r="AM36" s="4">
        <v>103.928</v>
      </c>
      <c r="AN36" s="4"/>
      <c r="AO36" s="4"/>
      <c r="AP36" s="4"/>
      <c r="AQ36" s="4"/>
      <c r="AR36" s="4"/>
      <c r="AS36" s="4"/>
      <c r="AT36" s="4"/>
      <c r="AU36" s="4"/>
      <c r="AV36" s="4"/>
      <c r="AW36" s="4"/>
      <c r="AX36" s="4"/>
      <c r="AY36" s="4"/>
    </row>
    <row r="37" spans="1:51" ht="15" x14ac:dyDescent="0.25">
      <c r="A37" s="92">
        <v>45139</v>
      </c>
      <c r="D37">
        <v>43.5</v>
      </c>
      <c r="E37">
        <v>78.588999999999999</v>
      </c>
      <c r="F37">
        <v>85.61</v>
      </c>
      <c r="G37">
        <v>50.451999999999998</v>
      </c>
      <c r="H37">
        <v>45.531999999999996</v>
      </c>
      <c r="I37">
        <v>43.070999999999998</v>
      </c>
      <c r="J37">
        <v>29.945</v>
      </c>
      <c r="K37">
        <v>28.113</v>
      </c>
      <c r="L37">
        <v>25.122</v>
      </c>
      <c r="M37">
        <v>32.210999999999999</v>
      </c>
      <c r="N37">
        <v>40.25</v>
      </c>
      <c r="O37">
        <v>61.771000000000001</v>
      </c>
      <c r="P37">
        <v>31.097999999999999</v>
      </c>
      <c r="Q37">
        <v>84.454999999999998</v>
      </c>
      <c r="R37">
        <v>30.814</v>
      </c>
      <c r="S37">
        <v>69.323999999999998</v>
      </c>
      <c r="T37">
        <v>43.082999999999998</v>
      </c>
      <c r="U37">
        <v>55.823999999999998</v>
      </c>
      <c r="V37">
        <v>24.161999999999999</v>
      </c>
      <c r="W37">
        <v>29.693999999999999</v>
      </c>
      <c r="X37">
        <v>18.972000000000001</v>
      </c>
      <c r="Y37">
        <v>24.344000000000001</v>
      </c>
      <c r="Z37">
        <v>28.071999999999999</v>
      </c>
      <c r="AA37">
        <v>51.353000000000002</v>
      </c>
      <c r="AB37">
        <v>39.774999999999999</v>
      </c>
      <c r="AC37">
        <v>34.198</v>
      </c>
      <c r="AD37">
        <v>55.52</v>
      </c>
      <c r="AE37">
        <v>37.265000000000001</v>
      </c>
      <c r="AF37">
        <v>42.856999999999999</v>
      </c>
      <c r="AG37">
        <v>48.006999999999998</v>
      </c>
      <c r="AH37">
        <v>24.831</v>
      </c>
      <c r="AI37" s="4">
        <v>31.321000000000002</v>
      </c>
      <c r="AJ37" s="4">
        <v>38.869999999999997</v>
      </c>
      <c r="AK37" s="4">
        <v>25.823</v>
      </c>
      <c r="AL37" s="4">
        <v>23.861999999999998</v>
      </c>
      <c r="AM37" s="4">
        <v>51.286999999999999</v>
      </c>
      <c r="AN37" s="4"/>
      <c r="AO37" s="4"/>
      <c r="AP37" s="4"/>
      <c r="AQ37" s="4"/>
      <c r="AR37" s="4"/>
      <c r="AS37" s="4"/>
      <c r="AT37" s="4"/>
      <c r="AU37" s="4"/>
      <c r="AV37" s="4"/>
      <c r="AW37" s="4"/>
      <c r="AX37" s="4"/>
      <c r="AY37" s="4"/>
    </row>
    <row r="38" spans="1:51" ht="15" x14ac:dyDescent="0.25">
      <c r="A38" s="92">
        <v>45170</v>
      </c>
      <c r="D38">
        <v>65.2</v>
      </c>
      <c r="E38">
        <v>63.09</v>
      </c>
      <c r="F38">
        <v>78.472999999999999</v>
      </c>
      <c r="G38">
        <v>71.448999999999998</v>
      </c>
      <c r="H38">
        <v>72.221999999999994</v>
      </c>
      <c r="I38">
        <v>55.140999999999998</v>
      </c>
      <c r="J38">
        <v>61.360999999999997</v>
      </c>
      <c r="K38">
        <v>43.070999999999998</v>
      </c>
      <c r="L38">
        <v>38.598999999999997</v>
      </c>
      <c r="M38">
        <v>51.4</v>
      </c>
      <c r="N38">
        <v>51.970999999999997</v>
      </c>
      <c r="O38">
        <v>71.882000000000005</v>
      </c>
      <c r="P38">
        <v>51.255000000000003</v>
      </c>
      <c r="Q38">
        <v>67.572000000000003</v>
      </c>
      <c r="R38">
        <v>50.402999999999999</v>
      </c>
      <c r="S38">
        <v>77.147000000000006</v>
      </c>
      <c r="T38">
        <v>52.984000000000002</v>
      </c>
      <c r="U38">
        <v>59.478000000000002</v>
      </c>
      <c r="V38">
        <v>43.378</v>
      </c>
      <c r="W38">
        <v>43.539000000000001</v>
      </c>
      <c r="X38">
        <v>38.939</v>
      </c>
      <c r="Y38">
        <v>55.643999999999998</v>
      </c>
      <c r="Z38">
        <v>59.517000000000003</v>
      </c>
      <c r="AA38">
        <v>58.177999999999997</v>
      </c>
      <c r="AB38">
        <v>55.488</v>
      </c>
      <c r="AC38">
        <v>64.807000000000002</v>
      </c>
      <c r="AD38">
        <v>59.067999999999998</v>
      </c>
      <c r="AE38">
        <v>49.052</v>
      </c>
      <c r="AF38">
        <v>48.078000000000003</v>
      </c>
      <c r="AG38">
        <v>56.173999999999999</v>
      </c>
      <c r="AH38">
        <v>40.451999999999998</v>
      </c>
      <c r="AI38" s="4">
        <v>60.741</v>
      </c>
      <c r="AJ38" s="4">
        <v>54.491</v>
      </c>
      <c r="AK38" s="4">
        <v>40.68</v>
      </c>
      <c r="AL38" s="4">
        <v>39.084000000000003</v>
      </c>
      <c r="AM38" s="4">
        <v>74.853999999999999</v>
      </c>
      <c r="AN38" s="4"/>
      <c r="AO38" s="4"/>
      <c r="AP38" s="4"/>
      <c r="AQ38" s="4"/>
      <c r="AR38" s="4"/>
      <c r="AS38" s="4"/>
      <c r="AT38" s="4"/>
      <c r="AU38" s="4"/>
      <c r="AV38" s="4"/>
      <c r="AW38" s="4"/>
      <c r="AX38" s="4"/>
      <c r="AY38" s="4"/>
    </row>
    <row r="39" spans="1:51" ht="15" x14ac:dyDescent="0.25">
      <c r="A39" s="92">
        <v>45200</v>
      </c>
      <c r="D39">
        <v>76.3</v>
      </c>
      <c r="E39">
        <v>71.879000000000005</v>
      </c>
      <c r="F39">
        <v>100.024</v>
      </c>
      <c r="G39">
        <v>128.31899999999999</v>
      </c>
      <c r="H39">
        <v>117.955</v>
      </c>
      <c r="I39">
        <v>62.779000000000003</v>
      </c>
      <c r="J39">
        <v>64.516000000000005</v>
      </c>
      <c r="K39">
        <v>56.850999999999999</v>
      </c>
      <c r="L39">
        <v>57.122999999999998</v>
      </c>
      <c r="M39">
        <v>57.725000000000001</v>
      </c>
      <c r="N39">
        <v>59.859000000000002</v>
      </c>
      <c r="O39">
        <v>89.099000000000004</v>
      </c>
      <c r="P39">
        <v>64.852000000000004</v>
      </c>
      <c r="Q39">
        <v>85.822000000000003</v>
      </c>
      <c r="R39">
        <v>70.730999999999995</v>
      </c>
      <c r="S39">
        <v>108.45699999999999</v>
      </c>
      <c r="T39">
        <v>66.06</v>
      </c>
      <c r="U39">
        <v>62.357999999999997</v>
      </c>
      <c r="V39">
        <v>56.121000000000002</v>
      </c>
      <c r="W39">
        <v>54.93</v>
      </c>
      <c r="X39">
        <v>57.332000000000001</v>
      </c>
      <c r="Y39">
        <v>58.884</v>
      </c>
      <c r="Z39">
        <v>76.015000000000001</v>
      </c>
      <c r="AA39">
        <v>86.200999999999993</v>
      </c>
      <c r="AB39">
        <v>116.98</v>
      </c>
      <c r="AC39">
        <v>87.96</v>
      </c>
      <c r="AD39">
        <v>68.781999999999996</v>
      </c>
      <c r="AE39">
        <v>62.136000000000003</v>
      </c>
      <c r="AF39">
        <v>60.936</v>
      </c>
      <c r="AG39">
        <v>69.954999999999998</v>
      </c>
      <c r="AH39">
        <v>52.637</v>
      </c>
      <c r="AI39" s="4">
        <v>85.475999999999999</v>
      </c>
      <c r="AJ39" s="4">
        <v>77.040999999999997</v>
      </c>
      <c r="AK39" s="4">
        <v>53.264000000000003</v>
      </c>
      <c r="AL39" s="4">
        <v>68.372</v>
      </c>
      <c r="AM39" s="4">
        <v>76.465999999999994</v>
      </c>
      <c r="AN39" s="4"/>
      <c r="AO39" s="4"/>
      <c r="AP39" s="4"/>
      <c r="AQ39" s="4"/>
      <c r="AR39" s="4"/>
      <c r="AS39" s="4"/>
      <c r="AT39" s="4"/>
      <c r="AU39" s="4"/>
      <c r="AV39" s="4"/>
      <c r="AW39" s="4"/>
      <c r="AX39" s="4"/>
      <c r="AY39" s="4"/>
    </row>
    <row r="40" spans="1:51" ht="15" x14ac:dyDescent="0.25">
      <c r="A40" s="92">
        <v>45231</v>
      </c>
      <c r="D40">
        <v>47.71</v>
      </c>
      <c r="E40">
        <v>63.231999999999999</v>
      </c>
      <c r="F40">
        <v>76.870999999999995</v>
      </c>
      <c r="G40">
        <v>81.924999999999997</v>
      </c>
      <c r="H40">
        <v>84.091999999999999</v>
      </c>
      <c r="I40">
        <v>59.29</v>
      </c>
      <c r="J40">
        <v>48.718000000000004</v>
      </c>
      <c r="K40">
        <v>45.676000000000002</v>
      </c>
      <c r="L40">
        <v>48.853000000000002</v>
      </c>
      <c r="M40">
        <v>49.661999999999999</v>
      </c>
      <c r="N40">
        <v>55.837000000000003</v>
      </c>
      <c r="O40">
        <v>68.938999999999993</v>
      </c>
      <c r="P40">
        <v>53.222999999999999</v>
      </c>
      <c r="Q40">
        <v>63.103999999999999</v>
      </c>
      <c r="R40">
        <v>59.045000000000002</v>
      </c>
      <c r="S40">
        <v>73.066000000000003</v>
      </c>
      <c r="T40">
        <v>59.697000000000003</v>
      </c>
      <c r="U40">
        <v>48.72</v>
      </c>
      <c r="V40">
        <v>45.234999999999999</v>
      </c>
      <c r="W40">
        <v>45.884999999999998</v>
      </c>
      <c r="X40">
        <v>44.402999999999999</v>
      </c>
      <c r="Y40">
        <v>45.01</v>
      </c>
      <c r="Z40">
        <v>64.096000000000004</v>
      </c>
      <c r="AA40">
        <v>66.947999999999993</v>
      </c>
      <c r="AB40">
        <v>76.295000000000002</v>
      </c>
      <c r="AC40">
        <v>61.387999999999998</v>
      </c>
      <c r="AD40">
        <v>55.838999999999999</v>
      </c>
      <c r="AE40">
        <v>52.499000000000002</v>
      </c>
      <c r="AF40">
        <v>54.831000000000003</v>
      </c>
      <c r="AG40">
        <v>56.781999999999996</v>
      </c>
      <c r="AH40">
        <v>41.798999999999999</v>
      </c>
      <c r="AI40" s="4">
        <v>55.421999999999997</v>
      </c>
      <c r="AJ40" s="4">
        <v>52.968000000000004</v>
      </c>
      <c r="AK40" s="4">
        <v>48.356000000000002</v>
      </c>
      <c r="AL40" s="4">
        <v>53.209000000000003</v>
      </c>
      <c r="AM40" s="4">
        <v>60.701999999999998</v>
      </c>
      <c r="AN40" s="4"/>
      <c r="AO40" s="4"/>
      <c r="AP40" s="4"/>
      <c r="AQ40" s="4"/>
      <c r="AR40" s="4"/>
      <c r="AS40" s="4"/>
      <c r="AT40" s="4"/>
      <c r="AU40" s="4"/>
      <c r="AV40" s="4"/>
      <c r="AW40" s="4"/>
      <c r="AX40" s="4"/>
      <c r="AY40" s="4"/>
    </row>
    <row r="41" spans="1:51" ht="15" x14ac:dyDescent="0.25">
      <c r="A41" s="92">
        <v>45261</v>
      </c>
      <c r="D41">
        <v>43</v>
      </c>
      <c r="E41">
        <v>53.665999999999997</v>
      </c>
      <c r="F41">
        <v>58.537999999999997</v>
      </c>
      <c r="G41">
        <v>60.348999999999997</v>
      </c>
      <c r="H41">
        <v>59.69</v>
      </c>
      <c r="I41">
        <v>47.819000000000003</v>
      </c>
      <c r="J41">
        <v>40.588999999999999</v>
      </c>
      <c r="K41">
        <v>37.362000000000002</v>
      </c>
      <c r="L41">
        <v>36.911000000000001</v>
      </c>
      <c r="M41">
        <v>40.716000000000001</v>
      </c>
      <c r="N41">
        <v>44.112000000000002</v>
      </c>
      <c r="O41">
        <v>56.652999999999999</v>
      </c>
      <c r="P41">
        <v>43.52</v>
      </c>
      <c r="Q41">
        <v>53.356999999999999</v>
      </c>
      <c r="R41">
        <v>52.587000000000003</v>
      </c>
      <c r="S41">
        <v>55.847000000000001</v>
      </c>
      <c r="T41">
        <v>51.756999999999998</v>
      </c>
      <c r="U41">
        <v>40.969000000000001</v>
      </c>
      <c r="V41">
        <v>36.465000000000003</v>
      </c>
      <c r="W41">
        <v>37.143000000000001</v>
      </c>
      <c r="X41">
        <v>34.625</v>
      </c>
      <c r="Y41">
        <v>38.261000000000003</v>
      </c>
      <c r="Z41">
        <v>45.360999999999997</v>
      </c>
      <c r="AA41">
        <v>51.564999999999998</v>
      </c>
      <c r="AB41">
        <v>50.438000000000002</v>
      </c>
      <c r="AC41">
        <v>46.021000000000001</v>
      </c>
      <c r="AD41">
        <v>47.283000000000001</v>
      </c>
      <c r="AE41">
        <v>42.868000000000002</v>
      </c>
      <c r="AF41">
        <v>51.722000000000001</v>
      </c>
      <c r="AG41">
        <v>46.835000000000001</v>
      </c>
      <c r="AH41">
        <v>34.997</v>
      </c>
      <c r="AI41" s="4">
        <v>41.034999999999997</v>
      </c>
      <c r="AJ41" s="4">
        <v>40.685000000000002</v>
      </c>
      <c r="AK41" s="4">
        <v>39.970999999999997</v>
      </c>
      <c r="AL41" s="4">
        <v>39.183</v>
      </c>
      <c r="AM41" s="4">
        <v>44.841999999999999</v>
      </c>
      <c r="AN41" s="4"/>
      <c r="AO41" s="4"/>
      <c r="AP41" s="4"/>
      <c r="AQ41" s="4"/>
      <c r="AR41" s="4"/>
      <c r="AS41" s="4"/>
      <c r="AT41" s="4"/>
      <c r="AU41" s="4"/>
      <c r="AV41" s="4"/>
      <c r="AW41" s="4"/>
      <c r="AX41" s="4"/>
      <c r="AY41" s="4"/>
    </row>
    <row r="42" spans="1:51" ht="15" x14ac:dyDescent="0.25">
      <c r="A42" s="92">
        <v>45292</v>
      </c>
      <c r="D42">
        <v>36.299999999999997</v>
      </c>
      <c r="E42">
        <v>45.854999999999997</v>
      </c>
      <c r="F42">
        <v>50.637999999999998</v>
      </c>
      <c r="G42">
        <v>50.418999999999997</v>
      </c>
      <c r="H42">
        <v>47.473999999999997</v>
      </c>
      <c r="I42">
        <v>39.796999999999997</v>
      </c>
      <c r="J42">
        <v>34.747</v>
      </c>
      <c r="K42">
        <v>32.045000000000002</v>
      </c>
      <c r="L42">
        <v>30.085000000000001</v>
      </c>
      <c r="M42">
        <v>34.159999999999997</v>
      </c>
      <c r="N42">
        <v>38.29</v>
      </c>
      <c r="O42">
        <v>49.579000000000001</v>
      </c>
      <c r="P42">
        <v>37.786999999999999</v>
      </c>
      <c r="Q42">
        <v>45.960999999999999</v>
      </c>
      <c r="R42">
        <v>41.567</v>
      </c>
      <c r="S42">
        <v>47.607999999999997</v>
      </c>
      <c r="T42">
        <v>43.067999999999998</v>
      </c>
      <c r="U42">
        <v>36.585000000000001</v>
      </c>
      <c r="V42">
        <v>31.457000000000001</v>
      </c>
      <c r="W42">
        <v>31.658000000000001</v>
      </c>
      <c r="X42">
        <v>28.114000000000001</v>
      </c>
      <c r="Y42">
        <v>32.728000000000002</v>
      </c>
      <c r="Z42">
        <v>51.896999999999998</v>
      </c>
      <c r="AA42">
        <v>45.344000000000001</v>
      </c>
      <c r="AB42">
        <v>42.110999999999997</v>
      </c>
      <c r="AC42">
        <v>38.097000000000001</v>
      </c>
      <c r="AD42">
        <v>41.686</v>
      </c>
      <c r="AE42">
        <v>36.548999999999999</v>
      </c>
      <c r="AF42">
        <v>45.512999999999998</v>
      </c>
      <c r="AG42">
        <v>40.985999999999997</v>
      </c>
      <c r="AH42">
        <v>30.105</v>
      </c>
      <c r="AI42" s="4">
        <v>34.548999999999999</v>
      </c>
      <c r="AJ42" s="4">
        <v>34.551000000000002</v>
      </c>
      <c r="AK42" s="4">
        <v>35.927</v>
      </c>
      <c r="AL42" s="4">
        <v>32.075000000000003</v>
      </c>
      <c r="AM42" s="4">
        <v>37.981999999999999</v>
      </c>
      <c r="AN42" s="4"/>
      <c r="AO42" s="4"/>
      <c r="AP42" s="4"/>
      <c r="AQ42" s="4"/>
      <c r="AR42" s="4"/>
      <c r="AS42" s="4"/>
      <c r="AT42" s="4"/>
      <c r="AU42" s="4"/>
      <c r="AV42" s="4"/>
      <c r="AW42" s="4"/>
      <c r="AX42" s="4"/>
      <c r="AY42" s="4"/>
    </row>
    <row r="43" spans="1:51" ht="15" x14ac:dyDescent="0.25">
      <c r="A43" s="92">
        <v>45323</v>
      </c>
      <c r="D43">
        <v>32.299999999999997</v>
      </c>
      <c r="E43">
        <v>38.881</v>
      </c>
      <c r="F43">
        <v>44.143999999999998</v>
      </c>
      <c r="G43">
        <v>64.433000000000007</v>
      </c>
      <c r="H43">
        <v>50.884999999999998</v>
      </c>
      <c r="I43">
        <v>34.241999999999997</v>
      </c>
      <c r="J43">
        <v>30.905999999999999</v>
      </c>
      <c r="K43">
        <v>27.832999999999998</v>
      </c>
      <c r="L43">
        <v>27.064</v>
      </c>
      <c r="M43">
        <v>30.225999999999999</v>
      </c>
      <c r="N43">
        <v>38.86</v>
      </c>
      <c r="O43">
        <v>42.813000000000002</v>
      </c>
      <c r="P43">
        <v>42.024000000000001</v>
      </c>
      <c r="Q43">
        <v>52.088000000000001</v>
      </c>
      <c r="R43">
        <v>36.682000000000002</v>
      </c>
      <c r="S43">
        <v>43.524999999999999</v>
      </c>
      <c r="T43">
        <v>42.298999999999999</v>
      </c>
      <c r="U43">
        <v>39.173999999999999</v>
      </c>
      <c r="V43">
        <v>29.436</v>
      </c>
      <c r="W43">
        <v>27.317</v>
      </c>
      <c r="X43">
        <v>27.096</v>
      </c>
      <c r="Y43">
        <v>28.844000000000001</v>
      </c>
      <c r="Z43">
        <v>45.731000000000002</v>
      </c>
      <c r="AA43">
        <v>39.137</v>
      </c>
      <c r="AB43">
        <v>44.427999999999997</v>
      </c>
      <c r="AC43">
        <v>34.171999999999997</v>
      </c>
      <c r="AD43">
        <v>41.518999999999998</v>
      </c>
      <c r="AE43">
        <v>31.238</v>
      </c>
      <c r="AF43">
        <v>35.956000000000003</v>
      </c>
      <c r="AG43">
        <v>36.167000000000002</v>
      </c>
      <c r="AH43">
        <v>27.004999999999999</v>
      </c>
      <c r="AI43" s="4">
        <v>35.286999999999999</v>
      </c>
      <c r="AJ43" s="4">
        <v>35.219000000000001</v>
      </c>
      <c r="AK43" s="4">
        <v>31.07</v>
      </c>
      <c r="AL43" s="4">
        <v>28.5</v>
      </c>
      <c r="AM43" s="4">
        <v>35.048999999999999</v>
      </c>
      <c r="AN43" s="4"/>
      <c r="AO43" s="4"/>
      <c r="AP43" s="4"/>
      <c r="AQ43" s="4"/>
      <c r="AR43" s="4"/>
      <c r="AS43" s="4"/>
      <c r="AT43" s="4"/>
      <c r="AU43" s="4"/>
      <c r="AV43" s="4"/>
      <c r="AW43" s="4"/>
      <c r="AX43" s="4"/>
      <c r="AY43" s="4"/>
    </row>
    <row r="44" spans="1:51" ht="15" x14ac:dyDescent="0.25">
      <c r="A44" s="92">
        <v>45352</v>
      </c>
      <c r="D44">
        <v>52.7</v>
      </c>
      <c r="E44">
        <v>47.741999999999997</v>
      </c>
      <c r="F44">
        <v>76.400000000000006</v>
      </c>
      <c r="G44">
        <v>131.73099999999999</v>
      </c>
      <c r="H44">
        <v>65.957999999999998</v>
      </c>
      <c r="I44">
        <v>48.515000000000001</v>
      </c>
      <c r="J44">
        <v>68.453000000000003</v>
      </c>
      <c r="K44">
        <v>40.456000000000003</v>
      </c>
      <c r="L44">
        <v>41.436999999999998</v>
      </c>
      <c r="M44">
        <v>59.923999999999999</v>
      </c>
      <c r="N44">
        <v>75.932000000000002</v>
      </c>
      <c r="O44">
        <v>69.27</v>
      </c>
      <c r="P44">
        <v>86.561999999999998</v>
      </c>
      <c r="Q44">
        <v>61.131999999999998</v>
      </c>
      <c r="R44">
        <v>70.403999999999996</v>
      </c>
      <c r="S44">
        <v>61.347000000000001</v>
      </c>
      <c r="T44">
        <v>53.823</v>
      </c>
      <c r="U44">
        <v>46.109000000000002</v>
      </c>
      <c r="V44">
        <v>41.433999999999997</v>
      </c>
      <c r="W44">
        <v>32.683999999999997</v>
      </c>
      <c r="X44">
        <v>38.204000000000001</v>
      </c>
      <c r="Y44">
        <v>69.313999999999993</v>
      </c>
      <c r="Z44">
        <v>58.07</v>
      </c>
      <c r="AA44">
        <v>51.078000000000003</v>
      </c>
      <c r="AB44">
        <v>118.27200000000001</v>
      </c>
      <c r="AC44">
        <v>42.316000000000003</v>
      </c>
      <c r="AD44">
        <v>69.144000000000005</v>
      </c>
      <c r="AE44">
        <v>36.01</v>
      </c>
      <c r="AF44">
        <v>55.335000000000001</v>
      </c>
      <c r="AG44">
        <v>59.787999999999997</v>
      </c>
      <c r="AH44">
        <v>38.655000000000001</v>
      </c>
      <c r="AI44" s="4">
        <v>45.154000000000003</v>
      </c>
      <c r="AJ44" s="4">
        <v>50.451000000000001</v>
      </c>
      <c r="AK44" s="4">
        <v>36.848999999999997</v>
      </c>
      <c r="AL44" s="4">
        <v>52.78</v>
      </c>
      <c r="AM44" s="4">
        <v>68.332999999999998</v>
      </c>
      <c r="AN44" s="4"/>
      <c r="AO44" s="4"/>
      <c r="AP44" s="4"/>
      <c r="AQ44" s="4"/>
      <c r="AR44" s="4"/>
      <c r="AS44" s="4"/>
      <c r="AT44" s="4"/>
      <c r="AU44" s="4"/>
      <c r="AV44" s="4"/>
      <c r="AW44" s="4"/>
      <c r="AX44" s="4"/>
      <c r="AY44" s="4"/>
    </row>
    <row r="45" spans="1:51" ht="15" x14ac:dyDescent="0.25">
      <c r="A45" s="92">
        <v>45383</v>
      </c>
      <c r="D45">
        <v>130.30000000000001</v>
      </c>
      <c r="E45">
        <v>124.517</v>
      </c>
      <c r="F45">
        <v>282.25599999999997</v>
      </c>
      <c r="G45">
        <v>278.09699999999998</v>
      </c>
      <c r="H45">
        <v>170.96600000000001</v>
      </c>
      <c r="I45">
        <v>96.478999999999999</v>
      </c>
      <c r="J45">
        <v>151.554</v>
      </c>
      <c r="K45">
        <v>82.665000000000006</v>
      </c>
      <c r="L45">
        <v>82.337000000000003</v>
      </c>
      <c r="M45">
        <v>166.68700000000001</v>
      </c>
      <c r="N45">
        <v>232.27199999999999</v>
      </c>
      <c r="O45">
        <v>147.149</v>
      </c>
      <c r="P45">
        <v>129.13300000000001</v>
      </c>
      <c r="Q45">
        <v>127.914</v>
      </c>
      <c r="R45">
        <v>162.47900000000001</v>
      </c>
      <c r="S45">
        <v>149.114</v>
      </c>
      <c r="T45">
        <v>81.960999999999999</v>
      </c>
      <c r="U45">
        <v>95.754999999999995</v>
      </c>
      <c r="V45">
        <v>84.144999999999996</v>
      </c>
      <c r="W45">
        <v>78.38</v>
      </c>
      <c r="X45">
        <v>76.834000000000003</v>
      </c>
      <c r="Y45">
        <v>174.405</v>
      </c>
      <c r="Z45">
        <v>226.85300000000001</v>
      </c>
      <c r="AA45">
        <v>182.072</v>
      </c>
      <c r="AB45">
        <v>178.32499999999999</v>
      </c>
      <c r="AC45">
        <v>96.468000000000004</v>
      </c>
      <c r="AD45">
        <v>134.05000000000001</v>
      </c>
      <c r="AE45">
        <v>101.925</v>
      </c>
      <c r="AF45">
        <v>140.25200000000001</v>
      </c>
      <c r="AG45">
        <v>124.758</v>
      </c>
      <c r="AH45">
        <v>69.834000000000003</v>
      </c>
      <c r="AI45" s="4">
        <v>103.714</v>
      </c>
      <c r="AJ45" s="4">
        <v>81.754000000000005</v>
      </c>
      <c r="AK45" s="4">
        <v>94.355000000000004</v>
      </c>
      <c r="AL45" s="4">
        <v>88.891000000000005</v>
      </c>
      <c r="AM45" s="4">
        <v>125.38800000000001</v>
      </c>
      <c r="AN45" s="4"/>
      <c r="AO45" s="4"/>
      <c r="AP45" s="4"/>
      <c r="AQ45" s="4"/>
      <c r="AR45" s="4"/>
      <c r="AS45" s="4"/>
      <c r="AT45" s="4"/>
      <c r="AU45" s="4"/>
      <c r="AV45" s="4"/>
      <c r="AW45" s="4"/>
      <c r="AX45" s="4"/>
      <c r="AY45" s="4"/>
    </row>
    <row r="46" spans="1:51" ht="15" x14ac:dyDescent="0.25">
      <c r="A46" s="92">
        <v>45413</v>
      </c>
      <c r="D46">
        <v>266.7</v>
      </c>
      <c r="E46">
        <v>545.04700000000003</v>
      </c>
      <c r="F46">
        <v>510.20600000000002</v>
      </c>
      <c r="G46">
        <v>377.084</v>
      </c>
      <c r="H46">
        <v>297.95600000000002</v>
      </c>
      <c r="I46">
        <v>166.297</v>
      </c>
      <c r="J46">
        <v>159.81200000000001</v>
      </c>
      <c r="K46">
        <v>98.206000000000003</v>
      </c>
      <c r="L46">
        <v>167.06299999999999</v>
      </c>
      <c r="M46">
        <v>241.75700000000001</v>
      </c>
      <c r="N46">
        <v>609.65800000000002</v>
      </c>
      <c r="O46">
        <v>233.43</v>
      </c>
      <c r="P46">
        <v>412.495</v>
      </c>
      <c r="Q46">
        <v>261.536</v>
      </c>
      <c r="R46">
        <v>460.20499999999998</v>
      </c>
      <c r="S46">
        <v>343.23500000000001</v>
      </c>
      <c r="T46">
        <v>210.946</v>
      </c>
      <c r="U46">
        <v>172.53899999999999</v>
      </c>
      <c r="V46">
        <v>214.428</v>
      </c>
      <c r="W46">
        <v>70.429000000000002</v>
      </c>
      <c r="X46">
        <v>191.083</v>
      </c>
      <c r="Y46">
        <v>222.54900000000001</v>
      </c>
      <c r="Z46">
        <v>475.31299999999999</v>
      </c>
      <c r="AA46">
        <v>243.529</v>
      </c>
      <c r="AB46">
        <v>228.93600000000001</v>
      </c>
      <c r="AC46">
        <v>403.58300000000003</v>
      </c>
      <c r="AD46">
        <v>330.94400000000002</v>
      </c>
      <c r="AE46">
        <v>200.726</v>
      </c>
      <c r="AF46">
        <v>312.08199999999999</v>
      </c>
      <c r="AG46">
        <v>112.96899999999999</v>
      </c>
      <c r="AH46">
        <v>136.12200000000001</v>
      </c>
      <c r="AI46" s="4">
        <v>237.96100000000001</v>
      </c>
      <c r="AJ46" s="4">
        <v>153.92400000000001</v>
      </c>
      <c r="AK46" s="4">
        <v>107.774</v>
      </c>
      <c r="AL46" s="4">
        <v>221.679</v>
      </c>
      <c r="AM46" s="4">
        <v>394.351</v>
      </c>
      <c r="AN46" s="4"/>
      <c r="AO46" s="4"/>
      <c r="AP46" s="4"/>
      <c r="AQ46" s="4"/>
      <c r="AR46" s="4"/>
      <c r="AS46" s="4"/>
      <c r="AT46" s="4"/>
      <c r="AU46" s="4"/>
      <c r="AV46" s="4"/>
      <c r="AW46" s="4"/>
      <c r="AX46" s="4"/>
      <c r="AY46" s="4"/>
    </row>
    <row r="47" spans="1:51" ht="15" x14ac:dyDescent="0.25">
      <c r="A47" s="92">
        <v>45444</v>
      </c>
      <c r="D47">
        <v>180.4</v>
      </c>
      <c r="E47">
        <v>504.673</v>
      </c>
      <c r="F47">
        <v>301.42200000000003</v>
      </c>
      <c r="G47">
        <v>249.77500000000001</v>
      </c>
      <c r="H47">
        <v>148.136</v>
      </c>
      <c r="I47">
        <v>126.717</v>
      </c>
      <c r="J47">
        <v>82.388999999999996</v>
      </c>
      <c r="K47">
        <v>72.141999999999996</v>
      </c>
      <c r="L47">
        <v>169.05</v>
      </c>
      <c r="M47">
        <v>121.517</v>
      </c>
      <c r="N47">
        <v>436.93900000000002</v>
      </c>
      <c r="O47">
        <v>135.17699999999999</v>
      </c>
      <c r="P47">
        <v>487.71899999999999</v>
      </c>
      <c r="Q47">
        <v>133.142</v>
      </c>
      <c r="R47">
        <v>370.89400000000001</v>
      </c>
      <c r="S47">
        <v>220.178</v>
      </c>
      <c r="T47">
        <v>213.93</v>
      </c>
      <c r="U47">
        <v>75.313000000000002</v>
      </c>
      <c r="V47">
        <v>106.477</v>
      </c>
      <c r="W47">
        <v>29.437000000000001</v>
      </c>
      <c r="X47">
        <v>171.05500000000001</v>
      </c>
      <c r="Y47">
        <v>81.183999999999997</v>
      </c>
      <c r="Z47">
        <v>294.779</v>
      </c>
      <c r="AA47">
        <v>118.907</v>
      </c>
      <c r="AB47">
        <v>115.962</v>
      </c>
      <c r="AC47">
        <v>385.858</v>
      </c>
      <c r="AD47">
        <v>159.18799999999999</v>
      </c>
      <c r="AE47">
        <v>200.52500000000001</v>
      </c>
      <c r="AF47">
        <v>369.38299999999998</v>
      </c>
      <c r="AG47">
        <v>26.898</v>
      </c>
      <c r="AH47">
        <v>78.468000000000004</v>
      </c>
      <c r="AI47" s="4">
        <v>194.76300000000001</v>
      </c>
      <c r="AJ47" s="4">
        <v>141.042</v>
      </c>
      <c r="AK47" s="4">
        <v>63.911000000000001</v>
      </c>
      <c r="AL47" s="4">
        <v>201.74</v>
      </c>
      <c r="AM47" s="4">
        <v>494.96199999999999</v>
      </c>
      <c r="AN47" s="4"/>
      <c r="AO47" s="4"/>
      <c r="AP47" s="4"/>
      <c r="AQ47" s="4"/>
      <c r="AR47" s="4"/>
      <c r="AS47" s="4"/>
      <c r="AT47" s="4"/>
      <c r="AU47" s="4"/>
      <c r="AV47" s="4"/>
      <c r="AW47" s="4"/>
      <c r="AX47" s="4"/>
      <c r="AY47" s="4"/>
    </row>
    <row r="48" spans="1:51" ht="15" x14ac:dyDescent="0.25">
      <c r="A48" s="92">
        <v>45474</v>
      </c>
      <c r="D48">
        <v>65.2</v>
      </c>
      <c r="E48">
        <v>162.696</v>
      </c>
      <c r="F48">
        <v>85.391000000000005</v>
      </c>
      <c r="G48">
        <v>92.287999999999997</v>
      </c>
      <c r="H48">
        <v>53.853000000000002</v>
      </c>
      <c r="I48">
        <v>39.066000000000003</v>
      </c>
      <c r="J48">
        <v>26.785</v>
      </c>
      <c r="K48">
        <v>23.728000000000002</v>
      </c>
      <c r="L48">
        <v>64.275000000000006</v>
      </c>
      <c r="M48">
        <v>44.884999999999998</v>
      </c>
      <c r="N48">
        <v>146.392</v>
      </c>
      <c r="O48">
        <v>34.353000000000002</v>
      </c>
      <c r="P48">
        <v>282.47199999999998</v>
      </c>
      <c r="Q48">
        <v>40.103000000000002</v>
      </c>
      <c r="R48">
        <v>104.58</v>
      </c>
      <c r="S48">
        <v>78.661000000000001</v>
      </c>
      <c r="T48">
        <v>97.994</v>
      </c>
      <c r="U48">
        <v>17.981999999999999</v>
      </c>
      <c r="V48">
        <v>23.54</v>
      </c>
      <c r="W48">
        <v>12.067</v>
      </c>
      <c r="X48">
        <v>31.571999999999999</v>
      </c>
      <c r="Y48">
        <v>25.122</v>
      </c>
      <c r="Z48">
        <v>91.691000000000003</v>
      </c>
      <c r="AA48">
        <v>32.637</v>
      </c>
      <c r="AB48">
        <v>36.981999999999999</v>
      </c>
      <c r="AC48">
        <v>119.11799999999999</v>
      </c>
      <c r="AD48">
        <v>71.043000000000006</v>
      </c>
      <c r="AE48">
        <v>45.119</v>
      </c>
      <c r="AF48">
        <v>133.696</v>
      </c>
      <c r="AG48">
        <v>16.475000000000001</v>
      </c>
      <c r="AH48">
        <v>22.945</v>
      </c>
      <c r="AI48" s="4">
        <v>41.131</v>
      </c>
      <c r="AJ48" s="4">
        <v>39.430999999999997</v>
      </c>
      <c r="AK48" s="4">
        <v>21.169</v>
      </c>
      <c r="AL48" s="4">
        <v>101.092</v>
      </c>
      <c r="AM48" s="4">
        <v>201.583</v>
      </c>
      <c r="AN48" s="4"/>
      <c r="AO48" s="4"/>
      <c r="AP48" s="4"/>
      <c r="AQ48" s="4"/>
      <c r="AR48" s="4"/>
      <c r="AS48" s="4"/>
      <c r="AT48" s="4"/>
      <c r="AU48" s="4"/>
      <c r="AV48" s="4"/>
      <c r="AW48" s="4"/>
      <c r="AX48" s="4"/>
      <c r="AY48" s="4"/>
    </row>
    <row r="49" spans="1:1005" ht="15" x14ac:dyDescent="0.25">
      <c r="A49" s="92">
        <v>45505</v>
      </c>
      <c r="D49">
        <v>43.5</v>
      </c>
      <c r="E49">
        <v>85.363</v>
      </c>
      <c r="F49">
        <v>50.615000000000002</v>
      </c>
      <c r="G49">
        <v>45.634999999999998</v>
      </c>
      <c r="H49">
        <v>44.296999999999997</v>
      </c>
      <c r="I49">
        <v>30.763999999999999</v>
      </c>
      <c r="J49">
        <v>28.792999999999999</v>
      </c>
      <c r="K49">
        <v>25.497</v>
      </c>
      <c r="L49">
        <v>32.777000000000001</v>
      </c>
      <c r="M49">
        <v>40.712000000000003</v>
      </c>
      <c r="N49">
        <v>62.01</v>
      </c>
      <c r="O49">
        <v>31.62</v>
      </c>
      <c r="P49">
        <v>85.43</v>
      </c>
      <c r="Q49">
        <v>31.366</v>
      </c>
      <c r="R49">
        <v>69.064999999999998</v>
      </c>
      <c r="S49">
        <v>43.322000000000003</v>
      </c>
      <c r="T49">
        <v>56.795999999999999</v>
      </c>
      <c r="U49">
        <v>25.212</v>
      </c>
      <c r="V49">
        <v>30.3</v>
      </c>
      <c r="W49">
        <v>19.221</v>
      </c>
      <c r="X49">
        <v>24.870999999999999</v>
      </c>
      <c r="Y49">
        <v>28.416</v>
      </c>
      <c r="Z49">
        <v>51.363</v>
      </c>
      <c r="AA49">
        <v>40.567</v>
      </c>
      <c r="AB49">
        <v>35.186999999999998</v>
      </c>
      <c r="AC49">
        <v>55.235999999999997</v>
      </c>
      <c r="AD49">
        <v>37.414999999999999</v>
      </c>
      <c r="AE49">
        <v>43.164999999999999</v>
      </c>
      <c r="AF49">
        <v>48.771000000000001</v>
      </c>
      <c r="AG49">
        <v>25.196999999999999</v>
      </c>
      <c r="AH49">
        <v>31.128</v>
      </c>
      <c r="AI49" s="4">
        <v>39.768000000000001</v>
      </c>
      <c r="AJ49" s="4">
        <v>26.234999999999999</v>
      </c>
      <c r="AK49" s="4">
        <v>24.225999999999999</v>
      </c>
      <c r="AL49" s="4">
        <v>52.308999999999997</v>
      </c>
      <c r="AM49" s="4">
        <v>79.230999999999995</v>
      </c>
      <c r="AN49" s="4"/>
      <c r="AO49" s="4"/>
      <c r="AP49" s="4"/>
      <c r="AQ49" s="4"/>
      <c r="AR49" s="4"/>
      <c r="AS49" s="4"/>
      <c r="AT49" s="4"/>
      <c r="AU49" s="4"/>
      <c r="AV49" s="4"/>
      <c r="AW49" s="4"/>
      <c r="AX49" s="4"/>
      <c r="AY49" s="4"/>
    </row>
    <row r="50" spans="1:1005" ht="15" x14ac:dyDescent="0.25">
      <c r="A50" s="92">
        <v>45536</v>
      </c>
      <c r="D50">
        <v>65.2</v>
      </c>
      <c r="E50">
        <v>77.938999999999993</v>
      </c>
      <c r="F50">
        <v>72.652000000000001</v>
      </c>
      <c r="G50">
        <v>75.353999999999999</v>
      </c>
      <c r="H50">
        <v>56.064999999999998</v>
      </c>
      <c r="I50">
        <v>62.250999999999998</v>
      </c>
      <c r="J50">
        <v>43.97</v>
      </c>
      <c r="K50">
        <v>38.704000000000001</v>
      </c>
      <c r="L50">
        <v>51.808</v>
      </c>
      <c r="M50">
        <v>51.997</v>
      </c>
      <c r="N50">
        <v>71.721999999999994</v>
      </c>
      <c r="O50">
        <v>51.762999999999998</v>
      </c>
      <c r="P50">
        <v>68.230999999999995</v>
      </c>
      <c r="Q50">
        <v>51.226999999999997</v>
      </c>
      <c r="R50">
        <v>78.156999999999996</v>
      </c>
      <c r="S50">
        <v>53.457999999999998</v>
      </c>
      <c r="T50">
        <v>60.167000000000002</v>
      </c>
      <c r="U50">
        <v>43.997999999999998</v>
      </c>
      <c r="V50">
        <v>43.935000000000002</v>
      </c>
      <c r="W50">
        <v>39.360999999999997</v>
      </c>
      <c r="X50">
        <v>56.167999999999999</v>
      </c>
      <c r="Y50">
        <v>60.720999999999997</v>
      </c>
      <c r="Z50">
        <v>58.494</v>
      </c>
      <c r="AA50">
        <v>56.125999999999998</v>
      </c>
      <c r="AB50">
        <v>65.608000000000004</v>
      </c>
      <c r="AC50">
        <v>59.533000000000001</v>
      </c>
      <c r="AD50">
        <v>49.57</v>
      </c>
      <c r="AE50">
        <v>48.423000000000002</v>
      </c>
      <c r="AF50">
        <v>56.665999999999997</v>
      </c>
      <c r="AG50">
        <v>40.866</v>
      </c>
      <c r="AH50">
        <v>62.118000000000002</v>
      </c>
      <c r="AI50" s="4">
        <v>54.253</v>
      </c>
      <c r="AJ50" s="4">
        <v>40.966000000000001</v>
      </c>
      <c r="AK50" s="4">
        <v>39.347999999999999</v>
      </c>
      <c r="AL50" s="4">
        <v>75.116</v>
      </c>
      <c r="AM50" s="4">
        <v>63.478999999999999</v>
      </c>
      <c r="AN50" s="4"/>
      <c r="AO50" s="4"/>
      <c r="AP50" s="4"/>
      <c r="AQ50" s="4"/>
      <c r="AR50" s="4"/>
      <c r="AS50" s="4"/>
      <c r="AT50" s="4"/>
      <c r="AU50" s="4"/>
      <c r="AV50" s="4"/>
      <c r="AW50" s="4"/>
      <c r="AX50" s="4"/>
      <c r="AY50" s="4"/>
    </row>
    <row r="51" spans="1:1005" ht="15" x14ac:dyDescent="0.25">
      <c r="A51" s="92">
        <v>45566</v>
      </c>
      <c r="D51">
        <v>76.3</v>
      </c>
      <c r="E51">
        <v>100.029</v>
      </c>
      <c r="F51">
        <v>128.322</v>
      </c>
      <c r="G51">
        <v>115.691</v>
      </c>
      <c r="H51">
        <v>63.518000000000001</v>
      </c>
      <c r="I51">
        <v>64.427000000000007</v>
      </c>
      <c r="J51">
        <v>57.537999999999997</v>
      </c>
      <c r="K51">
        <v>57.99</v>
      </c>
      <c r="L51">
        <v>57.984999999999999</v>
      </c>
      <c r="M51">
        <v>60.040999999999997</v>
      </c>
      <c r="N51">
        <v>89.343000000000004</v>
      </c>
      <c r="O51">
        <v>65.129000000000005</v>
      </c>
      <c r="P51">
        <v>86.381</v>
      </c>
      <c r="Q51">
        <v>70.995999999999995</v>
      </c>
      <c r="R51">
        <v>107.539</v>
      </c>
      <c r="S51">
        <v>66.635999999999996</v>
      </c>
      <c r="T51">
        <v>62.89</v>
      </c>
      <c r="U51">
        <v>56.676000000000002</v>
      </c>
      <c r="V51">
        <v>55.281999999999996</v>
      </c>
      <c r="W51">
        <v>57.412999999999997</v>
      </c>
      <c r="X51">
        <v>59.207999999999998</v>
      </c>
      <c r="Y51">
        <v>76.027000000000001</v>
      </c>
      <c r="Z51">
        <v>86.427999999999997</v>
      </c>
      <c r="AA51">
        <v>116.914</v>
      </c>
      <c r="AB51">
        <v>88.619</v>
      </c>
      <c r="AC51">
        <v>69.224000000000004</v>
      </c>
      <c r="AD51">
        <v>62.515999999999998</v>
      </c>
      <c r="AE51">
        <v>61.472000000000001</v>
      </c>
      <c r="AF51">
        <v>70.292000000000002</v>
      </c>
      <c r="AG51">
        <v>52.802999999999997</v>
      </c>
      <c r="AH51">
        <v>84.462999999999994</v>
      </c>
      <c r="AI51" s="4">
        <v>77.616</v>
      </c>
      <c r="AJ51" s="4">
        <v>53.387</v>
      </c>
      <c r="AK51" s="4">
        <v>69.262</v>
      </c>
      <c r="AL51" s="4">
        <v>75.180000000000007</v>
      </c>
      <c r="AM51" s="4">
        <v>72.087000000000003</v>
      </c>
      <c r="AN51" s="4"/>
      <c r="AO51" s="4"/>
      <c r="AP51" s="4"/>
      <c r="AQ51" s="4"/>
      <c r="AR51" s="4"/>
      <c r="AS51" s="4"/>
      <c r="AT51" s="4"/>
      <c r="AU51" s="4"/>
      <c r="AV51" s="4"/>
      <c r="AW51" s="4"/>
      <c r="AX51" s="4"/>
      <c r="AY51" s="4"/>
    </row>
    <row r="52" spans="1:1005" ht="15" x14ac:dyDescent="0.25">
      <c r="A52" s="92">
        <v>45597</v>
      </c>
      <c r="D52">
        <v>47.71</v>
      </c>
      <c r="E52">
        <v>76.293999999999997</v>
      </c>
      <c r="F52">
        <v>80.59</v>
      </c>
      <c r="G52">
        <v>83.102000000000004</v>
      </c>
      <c r="H52">
        <v>59.85</v>
      </c>
      <c r="I52">
        <v>48.935000000000002</v>
      </c>
      <c r="J52">
        <v>46.079000000000001</v>
      </c>
      <c r="K52">
        <v>48.567</v>
      </c>
      <c r="L52">
        <v>49.755000000000003</v>
      </c>
      <c r="M52">
        <v>56.070999999999998</v>
      </c>
      <c r="N52">
        <v>68.548000000000002</v>
      </c>
      <c r="O52">
        <v>53.073999999999998</v>
      </c>
      <c r="P52">
        <v>63.418999999999997</v>
      </c>
      <c r="Q52">
        <v>59.606000000000002</v>
      </c>
      <c r="R52">
        <v>72.305000000000007</v>
      </c>
      <c r="S52">
        <v>59.798000000000002</v>
      </c>
      <c r="T52">
        <v>49.051000000000002</v>
      </c>
      <c r="U52">
        <v>45.569000000000003</v>
      </c>
      <c r="V52">
        <v>46.002000000000002</v>
      </c>
      <c r="W52">
        <v>44.384</v>
      </c>
      <c r="X52">
        <v>45.154000000000003</v>
      </c>
      <c r="Y52">
        <v>63.326000000000001</v>
      </c>
      <c r="Z52">
        <v>66.471000000000004</v>
      </c>
      <c r="AA52">
        <v>74.957999999999998</v>
      </c>
      <c r="AB52">
        <v>61.79</v>
      </c>
      <c r="AC52">
        <v>55.948</v>
      </c>
      <c r="AD52">
        <v>52.655999999999999</v>
      </c>
      <c r="AE52">
        <v>54.759</v>
      </c>
      <c r="AF52">
        <v>56.94</v>
      </c>
      <c r="AG52">
        <v>41.862000000000002</v>
      </c>
      <c r="AH52">
        <v>54.991999999999997</v>
      </c>
      <c r="AI52" s="4">
        <v>52.768000000000001</v>
      </c>
      <c r="AJ52" s="4">
        <v>48.316000000000003</v>
      </c>
      <c r="AK52" s="4">
        <v>53.017000000000003</v>
      </c>
      <c r="AL52" s="4">
        <v>60.493000000000002</v>
      </c>
      <c r="AM52" s="4">
        <v>63.284999999999997</v>
      </c>
      <c r="AN52" s="4"/>
      <c r="AO52" s="4"/>
      <c r="AP52" s="4"/>
      <c r="AQ52" s="4"/>
      <c r="AR52" s="4"/>
      <c r="AS52" s="4"/>
      <c r="AT52" s="4"/>
      <c r="AU52" s="4"/>
      <c r="AV52" s="4"/>
      <c r="AW52" s="4"/>
      <c r="AX52" s="4"/>
      <c r="AY52" s="4"/>
    </row>
    <row r="53" spans="1:1005" ht="15" x14ac:dyDescent="0.25">
      <c r="A53" s="92">
        <v>45627</v>
      </c>
      <c r="D53">
        <v>43</v>
      </c>
      <c r="E53">
        <v>58.274999999999999</v>
      </c>
      <c r="F53">
        <v>60.05</v>
      </c>
      <c r="G53">
        <v>58.924999999999997</v>
      </c>
      <c r="H53">
        <v>48.308999999999997</v>
      </c>
      <c r="I53">
        <v>40.756999999999998</v>
      </c>
      <c r="J53">
        <v>37.792999999999999</v>
      </c>
      <c r="K53">
        <v>36.773000000000003</v>
      </c>
      <c r="L53">
        <v>40.790999999999997</v>
      </c>
      <c r="M53">
        <v>44.015999999999998</v>
      </c>
      <c r="N53">
        <v>56.563000000000002</v>
      </c>
      <c r="O53">
        <v>43.502000000000002</v>
      </c>
      <c r="P53">
        <v>53.64</v>
      </c>
      <c r="Q53">
        <v>52.423999999999999</v>
      </c>
      <c r="R53">
        <v>55.52</v>
      </c>
      <c r="S53">
        <v>51.664000000000001</v>
      </c>
      <c r="T53">
        <v>41.265999999999998</v>
      </c>
      <c r="U53">
        <v>36.816000000000003</v>
      </c>
      <c r="V53">
        <v>37.228000000000002</v>
      </c>
      <c r="W53">
        <v>34.487000000000002</v>
      </c>
      <c r="X53">
        <v>38.383000000000003</v>
      </c>
      <c r="Y53">
        <v>45.063000000000002</v>
      </c>
      <c r="Z53">
        <v>51.383000000000003</v>
      </c>
      <c r="AA53">
        <v>49.953000000000003</v>
      </c>
      <c r="AB53">
        <v>46.384</v>
      </c>
      <c r="AC53">
        <v>47.442</v>
      </c>
      <c r="AD53">
        <v>42.93</v>
      </c>
      <c r="AE53">
        <v>52.262999999999998</v>
      </c>
      <c r="AF53">
        <v>46.972000000000001</v>
      </c>
      <c r="AG53">
        <v>35.033000000000001</v>
      </c>
      <c r="AH53">
        <v>40.939</v>
      </c>
      <c r="AI53" s="4">
        <v>40.777000000000001</v>
      </c>
      <c r="AJ53" s="4">
        <v>39.920999999999999</v>
      </c>
      <c r="AK53" s="4">
        <v>39.179000000000002</v>
      </c>
      <c r="AL53" s="4">
        <v>44.622999999999998</v>
      </c>
      <c r="AM53" s="4">
        <v>53.704000000000001</v>
      </c>
      <c r="AN53" s="4"/>
      <c r="AO53" s="4"/>
      <c r="AP53" s="4"/>
      <c r="AQ53" s="4"/>
      <c r="AR53" s="4"/>
      <c r="AS53" s="4"/>
      <c r="AT53" s="4"/>
      <c r="AU53" s="4"/>
      <c r="AV53" s="4"/>
      <c r="AW53" s="4"/>
      <c r="AX53" s="4"/>
      <c r="AY53" s="4"/>
    </row>
    <row r="54" spans="1:1005" ht="15" x14ac:dyDescent="0.25">
      <c r="A54" s="92">
        <v>45658</v>
      </c>
      <c r="D54">
        <v>36.299999999999997</v>
      </c>
      <c r="E54">
        <v>50.545000000000002</v>
      </c>
      <c r="F54">
        <v>50.478000000000002</v>
      </c>
      <c r="G54">
        <v>47.448999999999998</v>
      </c>
      <c r="H54">
        <v>40.225000000000001</v>
      </c>
      <c r="I54">
        <v>34.933</v>
      </c>
      <c r="J54">
        <v>32.448</v>
      </c>
      <c r="K54">
        <v>30.094000000000001</v>
      </c>
      <c r="L54">
        <v>34.228000000000002</v>
      </c>
      <c r="M54">
        <v>38.317</v>
      </c>
      <c r="N54">
        <v>49.545999999999999</v>
      </c>
      <c r="O54">
        <v>37.817999999999998</v>
      </c>
      <c r="P54">
        <v>46.218000000000004</v>
      </c>
      <c r="Q54">
        <v>41.585999999999999</v>
      </c>
      <c r="R54">
        <v>47.533999999999999</v>
      </c>
      <c r="S54">
        <v>43.243000000000002</v>
      </c>
      <c r="T54">
        <v>36.865000000000002</v>
      </c>
      <c r="U54">
        <v>31.797999999999998</v>
      </c>
      <c r="V54">
        <v>31.776</v>
      </c>
      <c r="W54">
        <v>28.131</v>
      </c>
      <c r="X54">
        <v>32.838999999999999</v>
      </c>
      <c r="Y54">
        <v>52.104999999999997</v>
      </c>
      <c r="Z54">
        <v>45.146000000000001</v>
      </c>
      <c r="AA54">
        <v>41.902999999999999</v>
      </c>
      <c r="AB54">
        <v>38.42</v>
      </c>
      <c r="AC54">
        <v>41.975999999999999</v>
      </c>
      <c r="AD54">
        <v>36.676000000000002</v>
      </c>
      <c r="AE54">
        <v>45.034999999999997</v>
      </c>
      <c r="AF54">
        <v>41.110999999999997</v>
      </c>
      <c r="AG54">
        <v>30.167000000000002</v>
      </c>
      <c r="AH54">
        <v>34.613999999999997</v>
      </c>
      <c r="AI54" s="4">
        <v>34.686</v>
      </c>
      <c r="AJ54" s="4">
        <v>35.878999999999998</v>
      </c>
      <c r="AK54" s="4">
        <v>32.140999999999998</v>
      </c>
      <c r="AL54" s="4">
        <v>37.956000000000003</v>
      </c>
      <c r="AM54" s="4">
        <v>45.889000000000003</v>
      </c>
      <c r="AN54" s="4"/>
      <c r="AO54" s="4"/>
      <c r="AP54" s="4"/>
      <c r="AQ54" s="4"/>
      <c r="AR54" s="4"/>
      <c r="AS54" s="4"/>
      <c r="AT54" s="4"/>
      <c r="AU54" s="4"/>
      <c r="AV54" s="4"/>
      <c r="AW54" s="4"/>
      <c r="AX54" s="4"/>
      <c r="AY54" s="4"/>
    </row>
    <row r="55" spans="1:1005" ht="15" x14ac:dyDescent="0.25">
      <c r="A55" s="92">
        <v>45689</v>
      </c>
      <c r="D55">
        <v>32.299999999999997</v>
      </c>
      <c r="E55">
        <v>42.677</v>
      </c>
      <c r="F55">
        <v>62.423000000000002</v>
      </c>
      <c r="G55">
        <v>49.107999999999997</v>
      </c>
      <c r="H55">
        <v>33.412999999999997</v>
      </c>
      <c r="I55">
        <v>30.097000000000001</v>
      </c>
      <c r="J55">
        <v>27.294</v>
      </c>
      <c r="K55">
        <v>26.245000000000001</v>
      </c>
      <c r="L55">
        <v>29.218</v>
      </c>
      <c r="M55">
        <v>37.786999999999999</v>
      </c>
      <c r="N55">
        <v>41.396999999999998</v>
      </c>
      <c r="O55">
        <v>40.853999999999999</v>
      </c>
      <c r="P55">
        <v>50.143999999999998</v>
      </c>
      <c r="Q55">
        <v>35.645000000000003</v>
      </c>
      <c r="R55">
        <v>42.067999999999998</v>
      </c>
      <c r="S55">
        <v>41.008000000000003</v>
      </c>
      <c r="T55">
        <v>37.984999999999999</v>
      </c>
      <c r="U55">
        <v>28.823</v>
      </c>
      <c r="V55">
        <v>26.552</v>
      </c>
      <c r="W55">
        <v>26.231000000000002</v>
      </c>
      <c r="X55">
        <v>27.818999999999999</v>
      </c>
      <c r="Y55">
        <v>44.048000000000002</v>
      </c>
      <c r="Z55">
        <v>37.786999999999999</v>
      </c>
      <c r="AA55">
        <v>42.822000000000003</v>
      </c>
      <c r="AB55">
        <v>33.216999999999999</v>
      </c>
      <c r="AC55">
        <v>40.341999999999999</v>
      </c>
      <c r="AD55">
        <v>30.352</v>
      </c>
      <c r="AE55">
        <v>34.847999999999999</v>
      </c>
      <c r="AF55">
        <v>35.045000000000002</v>
      </c>
      <c r="AG55">
        <v>26.143000000000001</v>
      </c>
      <c r="AH55">
        <v>34.290999999999997</v>
      </c>
      <c r="AI55" s="4">
        <v>34.277000000000001</v>
      </c>
      <c r="AJ55" s="4">
        <v>29.71</v>
      </c>
      <c r="AK55" s="4">
        <v>27.713999999999999</v>
      </c>
      <c r="AL55" s="4">
        <v>33.871000000000002</v>
      </c>
      <c r="AM55" s="4">
        <v>37.661999999999999</v>
      </c>
      <c r="AN55" s="4"/>
      <c r="AO55" s="4"/>
      <c r="AP55" s="4"/>
      <c r="AQ55" s="4"/>
      <c r="AR55" s="4"/>
      <c r="AS55" s="4"/>
      <c r="AT55" s="4"/>
      <c r="AU55" s="4"/>
      <c r="AV55" s="4"/>
      <c r="AW55" s="4"/>
      <c r="AX55" s="4"/>
      <c r="AY55" s="4"/>
    </row>
    <row r="56" spans="1:1005" ht="15" x14ac:dyDescent="0.25">
      <c r="A56" s="92">
        <v>45717</v>
      </c>
      <c r="D56">
        <v>52.7</v>
      </c>
      <c r="E56">
        <v>76.156000000000006</v>
      </c>
      <c r="F56">
        <v>130.90600000000001</v>
      </c>
      <c r="G56">
        <v>65.822000000000003</v>
      </c>
      <c r="H56">
        <v>48.115000000000002</v>
      </c>
      <c r="I56">
        <v>68.685000000000002</v>
      </c>
      <c r="J56">
        <v>40.954000000000001</v>
      </c>
      <c r="K56">
        <v>41.460999999999999</v>
      </c>
      <c r="L56">
        <v>56.863999999999997</v>
      </c>
      <c r="M56">
        <v>75.938000000000002</v>
      </c>
      <c r="N56">
        <v>68.831000000000003</v>
      </c>
      <c r="O56">
        <v>86.634</v>
      </c>
      <c r="P56">
        <v>61.737000000000002</v>
      </c>
      <c r="Q56">
        <v>70.471000000000004</v>
      </c>
      <c r="R56">
        <v>61.256</v>
      </c>
      <c r="S56">
        <v>53.994999999999997</v>
      </c>
      <c r="T56">
        <v>45.905999999999999</v>
      </c>
      <c r="U56">
        <v>41.866999999999997</v>
      </c>
      <c r="V56">
        <v>32.843000000000004</v>
      </c>
      <c r="W56">
        <v>38.271000000000001</v>
      </c>
      <c r="X56">
        <v>68.114000000000004</v>
      </c>
      <c r="Y56">
        <v>58.042000000000002</v>
      </c>
      <c r="Z56">
        <v>51.1</v>
      </c>
      <c r="AA56">
        <v>117.21899999999999</v>
      </c>
      <c r="AB56">
        <v>41.947000000000003</v>
      </c>
      <c r="AC56">
        <v>69.391999999999996</v>
      </c>
      <c r="AD56">
        <v>36.200000000000003</v>
      </c>
      <c r="AE56">
        <v>55.506</v>
      </c>
      <c r="AF56">
        <v>57.841000000000001</v>
      </c>
      <c r="AG56">
        <v>38.801000000000002</v>
      </c>
      <c r="AH56">
        <v>45.311999999999998</v>
      </c>
      <c r="AI56" s="4">
        <v>50.481000000000002</v>
      </c>
      <c r="AJ56" s="4">
        <v>36.838999999999999</v>
      </c>
      <c r="AK56" s="4">
        <v>52.731999999999999</v>
      </c>
      <c r="AL56" s="4">
        <v>68.198999999999998</v>
      </c>
      <c r="AM56" s="4">
        <v>47.210999999999999</v>
      </c>
      <c r="AN56" s="4"/>
      <c r="AO56" s="4"/>
      <c r="AP56" s="4"/>
      <c r="AQ56" s="4"/>
      <c r="AR56" s="4"/>
      <c r="AS56" s="4"/>
      <c r="AT56" s="4"/>
      <c r="AU56" s="4"/>
      <c r="AV56" s="4"/>
      <c r="AW56" s="4"/>
      <c r="AX56" s="4"/>
      <c r="AY56" s="4"/>
    </row>
    <row r="57" spans="1:1005" ht="15" x14ac:dyDescent="0.25">
      <c r="A57" s="92">
        <v>45748</v>
      </c>
      <c r="D57">
        <v>130.30000000000001</v>
      </c>
      <c r="E57">
        <v>281.166</v>
      </c>
      <c r="F57">
        <v>277.584</v>
      </c>
      <c r="G57">
        <v>170.67099999999999</v>
      </c>
      <c r="H57">
        <v>94.831000000000003</v>
      </c>
      <c r="I57">
        <v>151.876</v>
      </c>
      <c r="J57">
        <v>83.438999999999993</v>
      </c>
      <c r="K57">
        <v>82.263999999999996</v>
      </c>
      <c r="L57">
        <v>163.751</v>
      </c>
      <c r="M57">
        <v>232.55199999999999</v>
      </c>
      <c r="N57">
        <v>146.761</v>
      </c>
      <c r="O57">
        <v>129.04400000000001</v>
      </c>
      <c r="P57">
        <v>122.84</v>
      </c>
      <c r="Q57">
        <v>162.62200000000001</v>
      </c>
      <c r="R57">
        <v>148.08099999999999</v>
      </c>
      <c r="S57">
        <v>82.263999999999996</v>
      </c>
      <c r="T57">
        <v>91.191000000000003</v>
      </c>
      <c r="U57">
        <v>84.953999999999994</v>
      </c>
      <c r="V57">
        <v>78.778000000000006</v>
      </c>
      <c r="W57">
        <v>77.042000000000002</v>
      </c>
      <c r="X57">
        <v>168.864</v>
      </c>
      <c r="Y57">
        <v>225.726</v>
      </c>
      <c r="Z57">
        <v>181.4</v>
      </c>
      <c r="AA57">
        <v>178.02500000000001</v>
      </c>
      <c r="AB57">
        <v>95.692999999999998</v>
      </c>
      <c r="AC57">
        <v>134.559</v>
      </c>
      <c r="AD57">
        <v>102.32599999999999</v>
      </c>
      <c r="AE57">
        <v>140.321</v>
      </c>
      <c r="AF57">
        <v>122.178</v>
      </c>
      <c r="AG57">
        <v>70.268000000000001</v>
      </c>
      <c r="AH57">
        <v>103.497</v>
      </c>
      <c r="AI57" s="4">
        <v>81.790000000000006</v>
      </c>
      <c r="AJ57" s="4">
        <v>90.619</v>
      </c>
      <c r="AK57" s="4">
        <v>89.066000000000003</v>
      </c>
      <c r="AL57" s="4">
        <v>124.962</v>
      </c>
      <c r="AM57" s="4">
        <v>121.60599999999999</v>
      </c>
      <c r="AN57" s="4"/>
      <c r="AO57" s="4"/>
      <c r="AP57" s="4"/>
      <c r="AQ57" s="4"/>
      <c r="AR57" s="4"/>
      <c r="AS57" s="4"/>
      <c r="AT57" s="4"/>
      <c r="AU57" s="4"/>
      <c r="AV57" s="4"/>
      <c r="AW57" s="4"/>
      <c r="AX57" s="4"/>
      <c r="AY57" s="4"/>
    </row>
    <row r="58" spans="1:1005" ht="15" x14ac:dyDescent="0.25">
      <c r="A58" s="92">
        <v>45778</v>
      </c>
      <c r="D58">
        <v>266.7</v>
      </c>
      <c r="E58">
        <v>509.70699999999999</v>
      </c>
      <c r="F58">
        <v>377.63400000000001</v>
      </c>
      <c r="G58">
        <v>297.62599999999998</v>
      </c>
      <c r="H58">
        <v>163.24600000000001</v>
      </c>
      <c r="I58">
        <v>160.45400000000001</v>
      </c>
      <c r="J58">
        <v>99.022000000000006</v>
      </c>
      <c r="K58">
        <v>167.143</v>
      </c>
      <c r="L58">
        <v>241.10300000000001</v>
      </c>
      <c r="M58">
        <v>610.31399999999996</v>
      </c>
      <c r="N58">
        <v>233.60499999999999</v>
      </c>
      <c r="O58">
        <v>412.75099999999998</v>
      </c>
      <c r="P58">
        <v>263.60700000000003</v>
      </c>
      <c r="Q58">
        <v>459.89600000000002</v>
      </c>
      <c r="R58">
        <v>342.517</v>
      </c>
      <c r="S58">
        <v>211.14500000000001</v>
      </c>
      <c r="T58">
        <v>173.26400000000001</v>
      </c>
      <c r="U58">
        <v>215.029</v>
      </c>
      <c r="V58">
        <v>70.838999999999999</v>
      </c>
      <c r="W58">
        <v>191.05500000000001</v>
      </c>
      <c r="X58">
        <v>223.84</v>
      </c>
      <c r="Y58">
        <v>475.09199999999998</v>
      </c>
      <c r="Z58">
        <v>243.69399999999999</v>
      </c>
      <c r="AA58">
        <v>229.303</v>
      </c>
      <c r="AB58">
        <v>388.33</v>
      </c>
      <c r="AC58">
        <v>331.24</v>
      </c>
      <c r="AD58">
        <v>200.95500000000001</v>
      </c>
      <c r="AE58">
        <v>312.185</v>
      </c>
      <c r="AF58">
        <v>116.404</v>
      </c>
      <c r="AG58">
        <v>136.583</v>
      </c>
      <c r="AH58">
        <v>237.99799999999999</v>
      </c>
      <c r="AI58" s="4">
        <v>154.46100000000001</v>
      </c>
      <c r="AJ58" s="4">
        <v>107.89700000000001</v>
      </c>
      <c r="AK58" s="4">
        <v>222.291</v>
      </c>
      <c r="AL58" s="4">
        <v>393.64100000000002</v>
      </c>
      <c r="AM58" s="4">
        <v>528.90599999999995</v>
      </c>
      <c r="AN58" s="4"/>
      <c r="AO58" s="4"/>
      <c r="AP58" s="4"/>
      <c r="AQ58" s="4"/>
      <c r="AR58" s="4"/>
      <c r="AS58" s="4"/>
      <c r="AT58" s="4"/>
      <c r="AU58" s="4"/>
      <c r="AV58" s="4"/>
      <c r="AW58" s="4"/>
      <c r="AX58" s="4"/>
      <c r="AY58" s="4"/>
    </row>
    <row r="59" spans="1:1005" ht="15" x14ac:dyDescent="0.25">
      <c r="A59" s="92">
        <v>45809</v>
      </c>
      <c r="D59">
        <v>180.4</v>
      </c>
      <c r="E59">
        <v>300.93599999999998</v>
      </c>
      <c r="F59">
        <v>249.46199999999999</v>
      </c>
      <c r="G59">
        <v>147.48400000000001</v>
      </c>
      <c r="H59">
        <v>130.166</v>
      </c>
      <c r="I59">
        <v>82.457999999999998</v>
      </c>
      <c r="J59">
        <v>72.094999999999999</v>
      </c>
      <c r="K59">
        <v>168.542</v>
      </c>
      <c r="L59">
        <v>124.76600000000001</v>
      </c>
      <c r="M59">
        <v>436.69099999999997</v>
      </c>
      <c r="N59">
        <v>134.91900000000001</v>
      </c>
      <c r="O59">
        <v>487.24400000000003</v>
      </c>
      <c r="P59">
        <v>133.41</v>
      </c>
      <c r="Q59">
        <v>370.38299999999998</v>
      </c>
      <c r="R59">
        <v>219.56800000000001</v>
      </c>
      <c r="S59">
        <v>213.501</v>
      </c>
      <c r="T59">
        <v>79.137</v>
      </c>
      <c r="U59">
        <v>106.483</v>
      </c>
      <c r="V59">
        <v>29.425000000000001</v>
      </c>
      <c r="W59">
        <v>170.82</v>
      </c>
      <c r="X59">
        <v>84.495999999999995</v>
      </c>
      <c r="Y59">
        <v>294.24599999999998</v>
      </c>
      <c r="Z59">
        <v>118.732</v>
      </c>
      <c r="AA59">
        <v>115.504</v>
      </c>
      <c r="AB59">
        <v>392.94900000000001</v>
      </c>
      <c r="AC59">
        <v>158.983</v>
      </c>
      <c r="AD59">
        <v>200.14099999999999</v>
      </c>
      <c r="AE59">
        <v>368.827</v>
      </c>
      <c r="AF59">
        <v>27.84</v>
      </c>
      <c r="AG59">
        <v>78.370999999999995</v>
      </c>
      <c r="AH59">
        <v>194.16900000000001</v>
      </c>
      <c r="AI59" s="4">
        <v>140.87100000000001</v>
      </c>
      <c r="AJ59" s="4">
        <v>66.227000000000004</v>
      </c>
      <c r="AK59" s="4">
        <v>201.345</v>
      </c>
      <c r="AL59" s="4">
        <v>494.29300000000001</v>
      </c>
      <c r="AM59" s="4">
        <v>511.37700000000001</v>
      </c>
      <c r="AN59" s="4"/>
      <c r="AO59" s="4"/>
      <c r="AP59" s="4"/>
      <c r="AQ59" s="4"/>
      <c r="AR59" s="4"/>
      <c r="AS59" s="4"/>
      <c r="AT59" s="4"/>
      <c r="AU59" s="4"/>
      <c r="AV59" s="4"/>
      <c r="AW59" s="4"/>
      <c r="AX59" s="4"/>
      <c r="AY59" s="4"/>
    </row>
    <row r="60" spans="1:1005" ht="15" x14ac:dyDescent="0.25">
      <c r="A60" s="92">
        <v>45839</v>
      </c>
      <c r="D60">
        <v>65.2</v>
      </c>
      <c r="E60">
        <v>84.58</v>
      </c>
      <c r="F60">
        <v>91.519000000000005</v>
      </c>
      <c r="G60">
        <v>52.963000000000001</v>
      </c>
      <c r="H60">
        <v>40.749000000000002</v>
      </c>
      <c r="I60">
        <v>26.661999999999999</v>
      </c>
      <c r="J60">
        <v>23.5</v>
      </c>
      <c r="K60">
        <v>63.447000000000003</v>
      </c>
      <c r="L60">
        <v>45.331000000000003</v>
      </c>
      <c r="M60">
        <v>145.65799999999999</v>
      </c>
      <c r="N60">
        <v>34.058999999999997</v>
      </c>
      <c r="O60">
        <v>281.56799999999998</v>
      </c>
      <c r="P60">
        <v>41.750999999999998</v>
      </c>
      <c r="Q60">
        <v>103.786</v>
      </c>
      <c r="R60">
        <v>77.741</v>
      </c>
      <c r="S60">
        <v>97.251999999999995</v>
      </c>
      <c r="T60">
        <v>18.353000000000002</v>
      </c>
      <c r="U60">
        <v>23.443999999999999</v>
      </c>
      <c r="V60">
        <v>11.978999999999999</v>
      </c>
      <c r="W60">
        <v>31.35</v>
      </c>
      <c r="X60">
        <v>25.491</v>
      </c>
      <c r="Y60">
        <v>90.813999999999993</v>
      </c>
      <c r="Z60">
        <v>32.158999999999999</v>
      </c>
      <c r="AA60">
        <v>36.088999999999999</v>
      </c>
      <c r="AB60">
        <v>124.43</v>
      </c>
      <c r="AC60">
        <v>70.361000000000004</v>
      </c>
      <c r="AD60">
        <v>44.594000000000001</v>
      </c>
      <c r="AE60">
        <v>132.93600000000001</v>
      </c>
      <c r="AF60">
        <v>16.448</v>
      </c>
      <c r="AG60">
        <v>22.725999999999999</v>
      </c>
      <c r="AH60">
        <v>40.264000000000003</v>
      </c>
      <c r="AI60" s="4">
        <v>38.765999999999998</v>
      </c>
      <c r="AJ60" s="4">
        <v>21.06</v>
      </c>
      <c r="AK60" s="4">
        <v>100.119</v>
      </c>
      <c r="AL60" s="4">
        <v>200.72300000000001</v>
      </c>
      <c r="AM60" s="4">
        <v>167.65799999999999</v>
      </c>
      <c r="AN60" s="4"/>
      <c r="AO60" s="4"/>
      <c r="AP60" s="4"/>
      <c r="AQ60" s="4"/>
      <c r="AR60" s="4"/>
      <c r="AS60" s="4"/>
      <c r="AT60" s="4"/>
      <c r="AU60" s="4"/>
      <c r="AV60" s="4"/>
      <c r="AW60" s="4"/>
      <c r="AX60" s="4"/>
      <c r="AY60" s="4"/>
    </row>
    <row r="61" spans="1:1005" ht="15" x14ac:dyDescent="0.25">
      <c r="A61" s="92">
        <v>45870</v>
      </c>
      <c r="D61">
        <v>43.5</v>
      </c>
      <c r="E61">
        <v>50.005000000000003</v>
      </c>
      <c r="F61">
        <v>45.070999999999998</v>
      </c>
      <c r="G61">
        <v>43.66</v>
      </c>
      <c r="H61">
        <v>30.428000000000001</v>
      </c>
      <c r="I61">
        <v>28.422999999999998</v>
      </c>
      <c r="J61">
        <v>25.134</v>
      </c>
      <c r="K61">
        <v>32.295000000000002</v>
      </c>
      <c r="L61">
        <v>40.311999999999998</v>
      </c>
      <c r="M61">
        <v>61.463999999999999</v>
      </c>
      <c r="N61">
        <v>31.085999999999999</v>
      </c>
      <c r="O61">
        <v>84.847999999999999</v>
      </c>
      <c r="P61">
        <v>31.19</v>
      </c>
      <c r="Q61">
        <v>68.503</v>
      </c>
      <c r="R61">
        <v>42.667999999999999</v>
      </c>
      <c r="S61">
        <v>56.311</v>
      </c>
      <c r="T61">
        <v>24.719000000000001</v>
      </c>
      <c r="U61">
        <v>29.919</v>
      </c>
      <c r="V61">
        <v>18.968</v>
      </c>
      <c r="W61">
        <v>24.462</v>
      </c>
      <c r="X61">
        <v>28.11</v>
      </c>
      <c r="Y61">
        <v>50.753</v>
      </c>
      <c r="Z61">
        <v>40.094000000000001</v>
      </c>
      <c r="AA61">
        <v>34.606000000000002</v>
      </c>
      <c r="AB61">
        <v>55.868000000000002</v>
      </c>
      <c r="AC61">
        <v>36.948999999999998</v>
      </c>
      <c r="AD61">
        <v>42.679000000000002</v>
      </c>
      <c r="AE61">
        <v>48.201999999999998</v>
      </c>
      <c r="AF61">
        <v>24.936</v>
      </c>
      <c r="AG61">
        <v>30.670999999999999</v>
      </c>
      <c r="AH61">
        <v>39.247999999999998</v>
      </c>
      <c r="AI61" s="4">
        <v>25.818999999999999</v>
      </c>
      <c r="AJ61" s="4">
        <v>24.045999999999999</v>
      </c>
      <c r="AK61" s="4">
        <v>51.728999999999999</v>
      </c>
      <c r="AL61" s="4">
        <v>78.584999999999994</v>
      </c>
      <c r="AM61" s="4">
        <v>85.634</v>
      </c>
      <c r="AN61" s="4"/>
      <c r="AO61" s="4"/>
      <c r="AP61" s="4"/>
      <c r="AQ61" s="4"/>
      <c r="AR61" s="4"/>
      <c r="AS61" s="4"/>
      <c r="AT61" s="4"/>
      <c r="AU61" s="4"/>
      <c r="AV61" s="4"/>
      <c r="AW61" s="4"/>
      <c r="AX61" s="4"/>
      <c r="AY61" s="4"/>
    </row>
    <row r="62" spans="1:1005" ht="15" x14ac:dyDescent="0.25">
      <c r="A62" s="92">
        <v>45901</v>
      </c>
      <c r="D62">
        <v>65.2</v>
      </c>
      <c r="E62">
        <v>72.302999999999997</v>
      </c>
      <c r="F62">
        <v>75.031000000000006</v>
      </c>
      <c r="G62">
        <v>55.67</v>
      </c>
      <c r="H62">
        <v>61.872</v>
      </c>
      <c r="I62">
        <v>43.723999999999997</v>
      </c>
      <c r="J62">
        <v>38.558999999999997</v>
      </c>
      <c r="K62">
        <v>51.49</v>
      </c>
      <c r="L62">
        <v>52.051000000000002</v>
      </c>
      <c r="M62">
        <v>71.442999999999998</v>
      </c>
      <c r="N62">
        <v>51.423000000000002</v>
      </c>
      <c r="O62">
        <v>67.911000000000001</v>
      </c>
      <c r="P62">
        <v>50.808999999999997</v>
      </c>
      <c r="Q62">
        <v>77.835999999999999</v>
      </c>
      <c r="R62">
        <v>53.034999999999997</v>
      </c>
      <c r="S62">
        <v>59.9</v>
      </c>
      <c r="T62">
        <v>43.963999999999999</v>
      </c>
      <c r="U62">
        <v>43.728999999999999</v>
      </c>
      <c r="V62">
        <v>39.131999999999998</v>
      </c>
      <c r="W62">
        <v>55.811999999999998</v>
      </c>
      <c r="X62">
        <v>59.569000000000003</v>
      </c>
      <c r="Y62">
        <v>58.103000000000002</v>
      </c>
      <c r="Z62">
        <v>55.822000000000003</v>
      </c>
      <c r="AA62">
        <v>65.206999999999994</v>
      </c>
      <c r="AB62">
        <v>59.372</v>
      </c>
      <c r="AC62">
        <v>49.314999999999998</v>
      </c>
      <c r="AD62">
        <v>48.139000000000003</v>
      </c>
      <c r="AE62">
        <v>56.347999999999999</v>
      </c>
      <c r="AF62">
        <v>40.575000000000003</v>
      </c>
      <c r="AG62">
        <v>61.835000000000001</v>
      </c>
      <c r="AH62">
        <v>53.912999999999997</v>
      </c>
      <c r="AI62" s="4">
        <v>40.695</v>
      </c>
      <c r="AJ62" s="4">
        <v>39.332000000000001</v>
      </c>
      <c r="AK62" s="4">
        <v>74.793000000000006</v>
      </c>
      <c r="AL62" s="4">
        <v>63.082999999999998</v>
      </c>
      <c r="AM62" s="4">
        <v>78.492999999999995</v>
      </c>
      <c r="AN62" s="4"/>
      <c r="AO62" s="4"/>
      <c r="AP62" s="4"/>
      <c r="AQ62" s="4"/>
      <c r="AR62" s="4"/>
      <c r="AS62" s="4"/>
      <c r="AT62" s="4"/>
      <c r="AU62" s="4"/>
      <c r="AV62" s="4"/>
      <c r="AW62" s="4"/>
      <c r="AX62" s="4"/>
      <c r="AY62" s="4"/>
    </row>
    <row r="63" spans="1:1005" ht="15" x14ac:dyDescent="0.25">
      <c r="A63" s="92">
        <v>45931</v>
      </c>
      <c r="D63">
        <v>76.3</v>
      </c>
      <c r="E63">
        <v>128.08799999999999</v>
      </c>
      <c r="F63">
        <v>115.511</v>
      </c>
      <c r="G63">
        <v>63.276000000000003</v>
      </c>
      <c r="H63">
        <v>64.977000000000004</v>
      </c>
      <c r="I63">
        <v>57.456000000000003</v>
      </c>
      <c r="J63">
        <v>58.012999999999998</v>
      </c>
      <c r="K63">
        <v>57.811</v>
      </c>
      <c r="L63">
        <v>59.932000000000002</v>
      </c>
      <c r="M63">
        <v>89.147999999999996</v>
      </c>
      <c r="N63">
        <v>64.960999999999999</v>
      </c>
      <c r="O63">
        <v>86.206000000000003</v>
      </c>
      <c r="P63">
        <v>71.150000000000006</v>
      </c>
      <c r="Q63">
        <v>107.37</v>
      </c>
      <c r="R63">
        <v>66.411000000000001</v>
      </c>
      <c r="S63">
        <v>62.762999999999998</v>
      </c>
      <c r="T63">
        <v>56.701999999999998</v>
      </c>
      <c r="U63">
        <v>55.256999999999998</v>
      </c>
      <c r="V63">
        <v>57.323999999999998</v>
      </c>
      <c r="W63">
        <v>59.018000000000001</v>
      </c>
      <c r="X63">
        <v>76.054000000000002</v>
      </c>
      <c r="Y63">
        <v>86.174999999999997</v>
      </c>
      <c r="Z63">
        <v>116.72499999999999</v>
      </c>
      <c r="AA63">
        <v>88.364999999999995</v>
      </c>
      <c r="AB63">
        <v>69.076999999999998</v>
      </c>
      <c r="AC63">
        <v>62.44</v>
      </c>
      <c r="AD63">
        <v>61.357999999999997</v>
      </c>
      <c r="AE63">
        <v>70.131</v>
      </c>
      <c r="AF63">
        <v>52.76</v>
      </c>
      <c r="AG63">
        <v>84.313000000000002</v>
      </c>
      <c r="AH63">
        <v>77.421999999999997</v>
      </c>
      <c r="AI63" s="4">
        <v>53.276000000000003</v>
      </c>
      <c r="AJ63" s="4">
        <v>68.706999999999994</v>
      </c>
      <c r="AK63" s="4">
        <v>75.043000000000006</v>
      </c>
      <c r="AL63" s="4">
        <v>71.873000000000005</v>
      </c>
      <c r="AM63" s="4">
        <v>100.04</v>
      </c>
      <c r="AN63" s="4"/>
      <c r="AO63" s="4"/>
      <c r="AP63" s="4"/>
      <c r="AQ63" s="4"/>
      <c r="AR63" s="4"/>
      <c r="AS63" s="4"/>
      <c r="AT63" s="4"/>
      <c r="AU63" s="4"/>
      <c r="AV63" s="4"/>
      <c r="AW63" s="4"/>
      <c r="AX63" s="4"/>
      <c r="AY63" s="4"/>
    </row>
    <row r="64" spans="1:1005" ht="15" x14ac:dyDescent="0.25">
      <c r="A64" s="92"/>
      <c r="AI64" s="4"/>
      <c r="AJ64" s="4"/>
      <c r="AK64" s="4"/>
      <c r="AL64" s="4"/>
      <c r="AM64" s="4"/>
      <c r="AN64" s="4"/>
      <c r="AO64" s="4"/>
      <c r="AP64" s="4"/>
      <c r="AQ64" s="4"/>
      <c r="AR64" s="4"/>
      <c r="AS64" s="4"/>
      <c r="AT64" s="4"/>
      <c r="AU64" s="4"/>
      <c r="AV64" s="4"/>
      <c r="AW64" s="4"/>
      <c r="AX64" s="4"/>
      <c r="AY64" s="4"/>
      <c r="ALQ64" t="e">
        <v>#N/A</v>
      </c>
    </row>
    <row r="65" spans="1:1005" ht="15" x14ac:dyDescent="0.25">
      <c r="A65" s="92"/>
      <c r="AI65" s="4"/>
      <c r="AJ65" s="4"/>
      <c r="AK65" s="4"/>
      <c r="AL65" s="4"/>
      <c r="AM65" s="4"/>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1B8CC-2117-426A-91C5-962A0A09327D}">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44136</v>
      </c>
      <c r="B4" s="97"/>
      <c r="C4" s="97"/>
      <c r="D4" s="97">
        <v>25.577000000000002</v>
      </c>
      <c r="E4" s="10">
        <v>-4.6950460000000005</v>
      </c>
      <c r="F4" s="10">
        <v>-45.966837999999996</v>
      </c>
      <c r="G4" s="10">
        <v>6.753783999999996</v>
      </c>
      <c r="H4" s="10">
        <v>-7.6327240000000023</v>
      </c>
      <c r="I4" s="10">
        <v>19.806198000000002</v>
      </c>
      <c r="J4" s="10">
        <v>-15.417266000000001</v>
      </c>
      <c r="K4" s="10">
        <v>42.873334</v>
      </c>
      <c r="L4" s="10">
        <v>18.651169999999997</v>
      </c>
      <c r="M4" s="10">
        <v>25.675046000000002</v>
      </c>
      <c r="N4" s="10">
        <v>19.488983999999995</v>
      </c>
      <c r="O4" s="10">
        <v>17.507805999999995</v>
      </c>
      <c r="P4" s="10">
        <v>8.8944699999999983</v>
      </c>
      <c r="Q4" s="10">
        <v>1.1222839999999996</v>
      </c>
      <c r="R4" s="10">
        <v>9.8448719999999987</v>
      </c>
      <c r="S4" s="10">
        <v>28.013811999999998</v>
      </c>
      <c r="T4" s="10">
        <v>15.793877999999999</v>
      </c>
      <c r="U4" s="10">
        <v>24.595040000000001</v>
      </c>
      <c r="V4" s="10">
        <v>18.446279999999998</v>
      </c>
      <c r="W4" s="10">
        <v>36.495870000000004</v>
      </c>
      <c r="X4" s="10">
        <v>27.966939999999997</v>
      </c>
      <c r="Y4" s="10">
        <v>25.487599999999997</v>
      </c>
      <c r="Z4" s="10">
        <v>23.10744</v>
      </c>
      <c r="AA4" s="10">
        <v>22.472729999999999</v>
      </c>
      <c r="AB4" s="10">
        <v>35.166530000000002</v>
      </c>
      <c r="AC4" s="10">
        <v>20.925319999999999</v>
      </c>
      <c r="AD4" s="10">
        <v>16.066120000000002</v>
      </c>
      <c r="AE4" s="10">
        <v>25.54711</v>
      </c>
      <c r="AF4" s="10">
        <v>41.950060000000001</v>
      </c>
      <c r="AG4" s="10">
        <v>23.00787</v>
      </c>
      <c r="AH4" s="10">
        <v>14.39954</v>
      </c>
      <c r="AI4" s="10">
        <v>23.602700000000002</v>
      </c>
      <c r="AJ4" s="10">
        <v>28.581400000000002</v>
      </c>
      <c r="AK4" s="10">
        <v>27.807869999999998</v>
      </c>
      <c r="AL4" s="10">
        <v>24.69378</v>
      </c>
      <c r="AM4" s="10">
        <v>22.293890000000001</v>
      </c>
      <c r="AN4" s="4"/>
      <c r="AO4" s="4"/>
      <c r="AP4" s="4"/>
      <c r="AQ4" s="4"/>
      <c r="AR4" s="4"/>
      <c r="AS4" s="4"/>
      <c r="AT4" s="4"/>
      <c r="AU4" s="4"/>
      <c r="AV4" s="4"/>
      <c r="AW4" s="4"/>
      <c r="AX4" s="4"/>
      <c r="AY4" s="4"/>
    </row>
    <row r="5" spans="1:54" ht="15" x14ac:dyDescent="0.25">
      <c r="A5" s="96">
        <f>YampaRiverInflow.TotalOutflow!A5</f>
        <v>44166</v>
      </c>
      <c r="B5" s="97"/>
      <c r="C5" s="97"/>
      <c r="D5" s="97">
        <v>27.497</v>
      </c>
      <c r="E5" s="10">
        <v>27.004181999999997</v>
      </c>
      <c r="F5" s="10">
        <v>-14.223750000000003</v>
      </c>
      <c r="G5" s="10">
        <v>16.268739999999998</v>
      </c>
      <c r="H5" s="10">
        <v>6.4705519999999996</v>
      </c>
      <c r="I5" s="10">
        <v>17.637533999999999</v>
      </c>
      <c r="J5" s="10">
        <v>-3.9600340000000016</v>
      </c>
      <c r="K5" s="10">
        <v>24.396989999999999</v>
      </c>
      <c r="L5" s="10">
        <v>10.800360000000001</v>
      </c>
      <c r="M5" s="10">
        <v>21.260485999999997</v>
      </c>
      <c r="N5" s="10">
        <v>13.424811999999998</v>
      </c>
      <c r="O5" s="10">
        <v>8.4644880000000011</v>
      </c>
      <c r="P5" s="10">
        <v>2.3967059999999982</v>
      </c>
      <c r="Q5" s="10">
        <v>-6.7709719999999995</v>
      </c>
      <c r="R5" s="10">
        <v>0.60159199999999691</v>
      </c>
      <c r="S5" s="10">
        <v>44.223798000000002</v>
      </c>
      <c r="T5" s="10">
        <v>1.110544</v>
      </c>
      <c r="U5" s="10">
        <v>15.07438</v>
      </c>
      <c r="V5" s="10">
        <v>12.69421</v>
      </c>
      <c r="W5" s="10">
        <v>35.305790000000002</v>
      </c>
      <c r="X5" s="10">
        <v>29.355370000000001</v>
      </c>
      <c r="Y5" s="10">
        <v>13.4876</v>
      </c>
      <c r="Z5" s="10">
        <v>18.723970000000001</v>
      </c>
      <c r="AA5" s="10">
        <v>15.471069999999999</v>
      </c>
      <c r="AB5" s="10">
        <v>19.100490000000001</v>
      </c>
      <c r="AC5" s="10">
        <v>3.9664899999999998</v>
      </c>
      <c r="AD5" s="10">
        <v>23.801650000000002</v>
      </c>
      <c r="AE5" s="10">
        <v>57.520660000000007</v>
      </c>
      <c r="AF5" s="10">
        <v>23.99954</v>
      </c>
      <c r="AG5" s="10">
        <v>19.4375</v>
      </c>
      <c r="AH5" s="10">
        <v>33.916870000000003</v>
      </c>
      <c r="AI5" s="9">
        <v>31.734860000000001</v>
      </c>
      <c r="AJ5" s="9">
        <v>22.7103</v>
      </c>
      <c r="AK5" s="9">
        <v>25.368259999999999</v>
      </c>
      <c r="AL5" s="9">
        <v>31.6557</v>
      </c>
      <c r="AM5" s="9">
        <v>22.412740000000003</v>
      </c>
      <c r="AN5" s="4"/>
      <c r="AO5" s="4"/>
      <c r="AP5" s="4"/>
      <c r="AQ5" s="4"/>
      <c r="AR5" s="4"/>
      <c r="AS5" s="4"/>
      <c r="AT5" s="4"/>
      <c r="AU5" s="4"/>
      <c r="AV5" s="4"/>
      <c r="AW5" s="4"/>
      <c r="AX5" s="4"/>
      <c r="AY5" s="4"/>
    </row>
    <row r="6" spans="1:54" ht="15" x14ac:dyDescent="0.25">
      <c r="A6" s="96">
        <f>YampaRiverInflow.TotalOutflow!A6</f>
        <v>44197</v>
      </c>
      <c r="B6" s="97"/>
      <c r="C6" s="97"/>
      <c r="D6" s="97">
        <v>35.625999999999998</v>
      </c>
      <c r="E6" s="10">
        <v>14.408378000000001</v>
      </c>
      <c r="F6" s="10">
        <v>-20.071922000000001</v>
      </c>
      <c r="G6" s="10">
        <v>13.077360000000001</v>
      </c>
      <c r="H6" s="10">
        <v>19.310572000000001</v>
      </c>
      <c r="I6" s="10">
        <v>30.633921999999998</v>
      </c>
      <c r="J6" s="10">
        <v>-8.3519860000000001</v>
      </c>
      <c r="K6" s="10">
        <v>20.166415999999998</v>
      </c>
      <c r="L6" s="10">
        <v>-5.3256900000000025</v>
      </c>
      <c r="M6" s="10">
        <v>2.6823760000000001</v>
      </c>
      <c r="N6" s="10">
        <v>29.809785999999992</v>
      </c>
      <c r="O6" s="10">
        <v>0.14888199999999779</v>
      </c>
      <c r="P6" s="10">
        <v>188.36769600000002</v>
      </c>
      <c r="Q6" s="10">
        <v>-19.261465999999999</v>
      </c>
      <c r="R6" s="10">
        <v>-11.55139</v>
      </c>
      <c r="S6" s="10">
        <v>25.526097999999998</v>
      </c>
      <c r="T6" s="10">
        <v>1.3745679999999993</v>
      </c>
      <c r="U6" s="10">
        <v>21.421490000000002</v>
      </c>
      <c r="V6" s="10">
        <v>24.198349999999998</v>
      </c>
      <c r="W6" s="10">
        <v>42.049589999999995</v>
      </c>
      <c r="X6" s="10">
        <v>21.61983</v>
      </c>
      <c r="Y6" s="10">
        <v>18.446279999999998</v>
      </c>
      <c r="Z6" s="10">
        <v>23.206610000000001</v>
      </c>
      <c r="AA6" s="10">
        <v>20.033060000000003</v>
      </c>
      <c r="AB6" s="10">
        <v>101.09752</v>
      </c>
      <c r="AC6" s="10">
        <v>22.61157</v>
      </c>
      <c r="AD6" s="10">
        <v>23.206610000000001</v>
      </c>
      <c r="AE6" s="10">
        <v>42.247930000000004</v>
      </c>
      <c r="AF6" s="10">
        <v>34.11524</v>
      </c>
      <c r="AG6" s="10">
        <v>41.255679999999998</v>
      </c>
      <c r="AH6" s="10">
        <v>24.792830000000002</v>
      </c>
      <c r="AI6" s="9">
        <v>40.065640000000002</v>
      </c>
      <c r="AJ6" s="9">
        <v>37.883839999999999</v>
      </c>
      <c r="AK6" s="9">
        <v>23.007810000000003</v>
      </c>
      <c r="AL6" s="9">
        <v>30.743310000000001</v>
      </c>
      <c r="AM6" s="9">
        <v>-35.333798000000002</v>
      </c>
      <c r="AN6" s="4"/>
      <c r="AO6" s="4"/>
      <c r="AP6" s="4"/>
      <c r="AQ6" s="4"/>
      <c r="AR6" s="4"/>
      <c r="AS6" s="4"/>
      <c r="AT6" s="4"/>
      <c r="AU6" s="4"/>
      <c r="AV6" s="4"/>
      <c r="AW6" s="4"/>
      <c r="AX6" s="4"/>
      <c r="AY6" s="4"/>
    </row>
    <row r="7" spans="1:54" ht="15" x14ac:dyDescent="0.25">
      <c r="A7" s="96">
        <f>YampaRiverInflow.TotalOutflow!A7</f>
        <v>44228</v>
      </c>
      <c r="B7" s="97"/>
      <c r="C7" s="97"/>
      <c r="D7" s="97">
        <v>47.545999999999999</v>
      </c>
      <c r="E7" s="10">
        <v>33.428339999999999</v>
      </c>
      <c r="F7" s="10">
        <v>8.9494680000000013</v>
      </c>
      <c r="G7" s="10">
        <v>9.201842000000001</v>
      </c>
      <c r="H7" s="10">
        <v>5.149061999999998</v>
      </c>
      <c r="I7" s="10">
        <v>31.733646</v>
      </c>
      <c r="J7" s="10">
        <v>-5.7021720000000027</v>
      </c>
      <c r="K7" s="10">
        <v>24.577362000000001</v>
      </c>
      <c r="L7" s="10">
        <v>5.5440619999999985</v>
      </c>
      <c r="M7" s="10">
        <v>2.5809760000000006</v>
      </c>
      <c r="N7" s="10">
        <v>19.033522000000001</v>
      </c>
      <c r="O7" s="10">
        <v>7.0302340000000001</v>
      </c>
      <c r="P7" s="10">
        <v>85.799055999999993</v>
      </c>
      <c r="Q7" s="10">
        <v>-9.7793939999999999</v>
      </c>
      <c r="R7" s="10">
        <v>38.657699999999991</v>
      </c>
      <c r="S7" s="10">
        <v>12.339405999999999</v>
      </c>
      <c r="T7" s="10">
        <v>23.60331</v>
      </c>
      <c r="U7" s="10">
        <v>17.2562</v>
      </c>
      <c r="V7" s="10">
        <v>16.066120000000002</v>
      </c>
      <c r="W7" s="10">
        <v>48.99174</v>
      </c>
      <c r="X7" s="10">
        <v>36.297519999999999</v>
      </c>
      <c r="Y7" s="10">
        <v>25.745450000000002</v>
      </c>
      <c r="Z7" s="10">
        <v>24.39669</v>
      </c>
      <c r="AA7" s="10">
        <v>35.66281</v>
      </c>
      <c r="AB7" s="10">
        <v>125.57355</v>
      </c>
      <c r="AC7" s="10">
        <v>20.429749999999999</v>
      </c>
      <c r="AD7" s="10">
        <v>29.355370000000001</v>
      </c>
      <c r="AE7" s="10">
        <v>90.644630000000006</v>
      </c>
      <c r="AF7" s="10">
        <v>38.478989999999996</v>
      </c>
      <c r="AG7" s="10">
        <v>35.16657</v>
      </c>
      <c r="AH7" s="10">
        <v>33.321769999999994</v>
      </c>
      <c r="AI7" s="9">
        <v>18.842610000000001</v>
      </c>
      <c r="AJ7" s="9">
        <v>38.875690000000006</v>
      </c>
      <c r="AK7" s="9">
        <v>32.449240000000003</v>
      </c>
      <c r="AL7" s="9">
        <v>39.450900000000004</v>
      </c>
      <c r="AM7" s="9">
        <v>-35.678773999999997</v>
      </c>
      <c r="AN7" s="4"/>
      <c r="AO7" s="4"/>
      <c r="AP7" s="4"/>
      <c r="AQ7" s="4"/>
      <c r="AR7" s="4"/>
      <c r="AS7" s="4"/>
      <c r="AT7" s="4"/>
      <c r="AU7" s="4"/>
      <c r="AV7" s="4"/>
      <c r="AW7" s="4"/>
      <c r="AX7" s="4"/>
      <c r="AY7" s="4"/>
    </row>
    <row r="8" spans="1:54" ht="15" x14ac:dyDescent="0.25">
      <c r="A8" s="96">
        <f>YampaRiverInflow.TotalOutflow!A8</f>
        <v>44256</v>
      </c>
      <c r="B8" s="97"/>
      <c r="C8" s="97"/>
      <c r="D8" s="97">
        <v>58.646000000000001</v>
      </c>
      <c r="E8" s="10">
        <v>52.296472000000009</v>
      </c>
      <c r="F8" s="10">
        <v>47.387336000000005</v>
      </c>
      <c r="G8" s="10">
        <v>11.779536</v>
      </c>
      <c r="H8" s="10">
        <v>64.980252000000007</v>
      </c>
      <c r="I8" s="10">
        <v>40.112389999999998</v>
      </c>
      <c r="J8" s="10">
        <v>-5.6985580000000011</v>
      </c>
      <c r="K8" s="10">
        <v>30.219604</v>
      </c>
      <c r="L8" s="10">
        <v>24.668741999999998</v>
      </c>
      <c r="M8" s="10">
        <v>25.485123999999995</v>
      </c>
      <c r="N8" s="10">
        <v>37.985829999999993</v>
      </c>
      <c r="O8" s="10">
        <v>23.852601999999997</v>
      </c>
      <c r="P8" s="10">
        <v>33.571293999999995</v>
      </c>
      <c r="Q8" s="10">
        <v>18.785719999999998</v>
      </c>
      <c r="R8" s="10">
        <v>66.418819999999997</v>
      </c>
      <c r="S8" s="10">
        <v>7.6782579999999996</v>
      </c>
      <c r="T8" s="10">
        <v>63.272730000000003</v>
      </c>
      <c r="U8" s="10">
        <v>48.99174</v>
      </c>
      <c r="V8" s="10">
        <v>19.834709999999998</v>
      </c>
      <c r="W8" s="10">
        <v>54.009920000000001</v>
      </c>
      <c r="X8" s="10">
        <v>55.160330000000002</v>
      </c>
      <c r="Y8" s="10">
        <v>23.22645</v>
      </c>
      <c r="Z8" s="10">
        <v>42.842980000000004</v>
      </c>
      <c r="AA8" s="10">
        <v>27.59008</v>
      </c>
      <c r="AB8" s="10">
        <v>69.104129999999998</v>
      </c>
      <c r="AC8" s="10">
        <v>49.190080000000002</v>
      </c>
      <c r="AD8" s="10">
        <v>44.628099999999996</v>
      </c>
      <c r="AE8" s="10">
        <v>82.373550000000009</v>
      </c>
      <c r="AF8" s="10">
        <v>74.04258999999999</v>
      </c>
      <c r="AG8" s="10">
        <v>59.404600000000002</v>
      </c>
      <c r="AH8" s="10">
        <v>42.445689999999999</v>
      </c>
      <c r="AI8" s="9">
        <v>22.21454</v>
      </c>
      <c r="AJ8" s="9">
        <v>58.769889999999997</v>
      </c>
      <c r="AK8" s="9">
        <v>31.517060000000001</v>
      </c>
      <c r="AL8" s="9">
        <v>41.176480000000005</v>
      </c>
      <c r="AM8" s="9">
        <v>1.4208999999999996</v>
      </c>
      <c r="AN8" s="4"/>
      <c r="AO8" s="4"/>
      <c r="AP8" s="4"/>
      <c r="AQ8" s="4"/>
      <c r="AR8" s="4"/>
      <c r="AS8" s="4"/>
      <c r="AT8" s="4"/>
      <c r="AU8" s="4"/>
      <c r="AV8" s="4"/>
      <c r="AW8" s="4"/>
      <c r="AX8" s="4"/>
      <c r="AY8" s="4"/>
    </row>
    <row r="9" spans="1:54" ht="15" x14ac:dyDescent="0.25">
      <c r="A9" s="96">
        <f>YampaRiverInflow.TotalOutflow!A9</f>
        <v>44287</v>
      </c>
      <c r="B9" s="97"/>
      <c r="C9" s="97"/>
      <c r="D9" s="97">
        <v>32.994999999999997</v>
      </c>
      <c r="E9" s="10">
        <v>28.224768000000001</v>
      </c>
      <c r="F9" s="10">
        <v>6.8782900000000007</v>
      </c>
      <c r="G9" s="10">
        <v>6.4497519999999966</v>
      </c>
      <c r="H9" s="10">
        <v>-1.6270880000000034</v>
      </c>
      <c r="I9" s="10">
        <v>27.136765999999998</v>
      </c>
      <c r="J9" s="10">
        <v>10.345166000000001</v>
      </c>
      <c r="K9" s="10">
        <v>35.310705999999996</v>
      </c>
      <c r="L9" s="10">
        <v>19.30078</v>
      </c>
      <c r="M9" s="10">
        <v>3.5616000000000003</v>
      </c>
      <c r="N9" s="10">
        <v>41.938178000000001</v>
      </c>
      <c r="O9" s="10">
        <v>40.074694000000001</v>
      </c>
      <c r="P9" s="10">
        <v>1.3631199999999954</v>
      </c>
      <c r="Q9" s="10">
        <v>-2.5694920000000012</v>
      </c>
      <c r="R9" s="10">
        <v>-26.212883999999999</v>
      </c>
      <c r="S9" s="10">
        <v>3.6764540000000014</v>
      </c>
      <c r="T9" s="10">
        <v>29.157019999999999</v>
      </c>
      <c r="U9" s="10">
        <v>70.294210000000007</v>
      </c>
      <c r="V9" s="10">
        <v>23.60331</v>
      </c>
      <c r="W9" s="10">
        <v>16.8</v>
      </c>
      <c r="X9" s="10">
        <v>35.028100000000002</v>
      </c>
      <c r="Y9" s="10">
        <v>13.62645</v>
      </c>
      <c r="Z9" s="10">
        <v>32.747109999999999</v>
      </c>
      <c r="AA9" s="10">
        <v>39.133879999999998</v>
      </c>
      <c r="AB9" s="10">
        <v>90.902479999999997</v>
      </c>
      <c r="AC9" s="10">
        <v>33.758679999999998</v>
      </c>
      <c r="AD9" s="10">
        <v>33.699169999999995</v>
      </c>
      <c r="AE9" s="10">
        <v>29.79214</v>
      </c>
      <c r="AF9" s="10">
        <v>43.080640000000002</v>
      </c>
      <c r="AG9" s="10">
        <v>88.700450000000004</v>
      </c>
      <c r="AH9" s="10">
        <v>43.635820000000002</v>
      </c>
      <c r="AI9" s="9">
        <v>17.01784</v>
      </c>
      <c r="AJ9" s="9">
        <v>26.498860000000001</v>
      </c>
      <c r="AK9" s="9">
        <v>22.988139999999998</v>
      </c>
      <c r="AL9" s="9">
        <v>25.348419999999997</v>
      </c>
      <c r="AM9" s="9">
        <v>1.8474620000000004</v>
      </c>
      <c r="AN9" s="4"/>
      <c r="AO9" s="4"/>
      <c r="AP9" s="4"/>
      <c r="AQ9" s="4"/>
      <c r="AR9" s="4"/>
      <c r="AS9" s="4"/>
      <c r="AT9" s="4"/>
      <c r="AU9" s="4"/>
      <c r="AV9" s="4"/>
      <c r="AW9" s="4"/>
      <c r="AX9" s="4"/>
      <c r="AY9" s="4"/>
    </row>
    <row r="10" spans="1:54" ht="15" x14ac:dyDescent="0.25">
      <c r="A10" s="96">
        <f>YampaRiverInflow.TotalOutflow!A10</f>
        <v>44317</v>
      </c>
      <c r="B10" s="97"/>
      <c r="C10" s="97"/>
      <c r="D10" s="97">
        <v>28.905000000000001</v>
      </c>
      <c r="E10" s="10">
        <v>6.1013739999999999</v>
      </c>
      <c r="F10" s="10">
        <v>10.639998</v>
      </c>
      <c r="G10" s="10">
        <v>-44.029232</v>
      </c>
      <c r="H10" s="10">
        <v>-35.628662000000006</v>
      </c>
      <c r="I10" s="10">
        <v>13.395087999999999</v>
      </c>
      <c r="J10" s="10">
        <v>14.373129999999998</v>
      </c>
      <c r="K10" s="10">
        <v>12.015425999999998</v>
      </c>
      <c r="L10" s="10">
        <v>20.550333999999999</v>
      </c>
      <c r="M10" s="10">
        <v>18.579722</v>
      </c>
      <c r="N10" s="10">
        <v>24.659790000000001</v>
      </c>
      <c r="O10" s="10">
        <v>21.803582000000002</v>
      </c>
      <c r="P10" s="10">
        <v>0.19014400000000023</v>
      </c>
      <c r="Q10" s="10">
        <v>-5.5054859999999994</v>
      </c>
      <c r="R10" s="10">
        <v>-26.211384000000006</v>
      </c>
      <c r="S10" s="10">
        <v>7.738929999999999</v>
      </c>
      <c r="T10" s="10">
        <v>15.471069999999999</v>
      </c>
      <c r="U10" s="10">
        <v>41.137190000000004</v>
      </c>
      <c r="V10" s="10">
        <v>13.289260000000001</v>
      </c>
      <c r="W10" s="10">
        <v>27.570250000000001</v>
      </c>
      <c r="X10" s="10">
        <v>34.690910000000002</v>
      </c>
      <c r="Y10" s="10">
        <v>21.163640000000001</v>
      </c>
      <c r="Z10" s="10">
        <v>23.543800000000001</v>
      </c>
      <c r="AA10" s="10">
        <v>34.333880000000001</v>
      </c>
      <c r="AB10" s="10">
        <v>67.140500000000003</v>
      </c>
      <c r="AC10" s="10">
        <v>34.274380000000001</v>
      </c>
      <c r="AD10" s="10">
        <v>36.813220000000001</v>
      </c>
      <c r="AE10" s="10">
        <v>20.429749999999999</v>
      </c>
      <c r="AF10" s="10">
        <v>51.173209999999997</v>
      </c>
      <c r="AG10" s="10">
        <v>36.138489999999997</v>
      </c>
      <c r="AH10" s="10">
        <v>21.024139999999999</v>
      </c>
      <c r="AI10" s="9">
        <v>18.545120000000001</v>
      </c>
      <c r="AJ10" s="9">
        <v>27.252549999999999</v>
      </c>
      <c r="AK10" s="9">
        <v>27.252610000000001</v>
      </c>
      <c r="AL10" s="9">
        <v>28.958279999999998</v>
      </c>
      <c r="AM10" s="9">
        <v>-17.974883999999999</v>
      </c>
      <c r="AN10" s="4"/>
      <c r="AO10" s="4"/>
      <c r="AP10" s="4"/>
      <c r="AQ10" s="4"/>
      <c r="AR10" s="4"/>
      <c r="AS10" s="4"/>
      <c r="AT10" s="4"/>
      <c r="AU10" s="4"/>
      <c r="AV10" s="4"/>
      <c r="AW10" s="4"/>
      <c r="AX10" s="4"/>
      <c r="AY10" s="4"/>
    </row>
    <row r="11" spans="1:54" ht="15" x14ac:dyDescent="0.25">
      <c r="A11" s="96">
        <f>YampaRiverInflow.TotalOutflow!A11</f>
        <v>44348</v>
      </c>
      <c r="B11" s="97"/>
      <c r="C11" s="97"/>
      <c r="D11" s="97">
        <v>25.827000000000002</v>
      </c>
      <c r="E11" s="10">
        <v>7.7158159999999985</v>
      </c>
      <c r="F11" s="10">
        <v>14.244779999999999</v>
      </c>
      <c r="G11" s="10">
        <v>-27.190472000000003</v>
      </c>
      <c r="H11" s="10">
        <v>-26.814078000000002</v>
      </c>
      <c r="I11" s="10">
        <v>4.3700580000000011</v>
      </c>
      <c r="J11" s="10">
        <v>17.001467999999996</v>
      </c>
      <c r="K11" s="10">
        <v>15.287422000000003</v>
      </c>
      <c r="L11" s="10">
        <v>10.805857999999999</v>
      </c>
      <c r="M11" s="10">
        <v>17.742493999999997</v>
      </c>
      <c r="N11" s="10">
        <v>3.4259199999999983</v>
      </c>
      <c r="O11" s="10">
        <v>8.1729199999999995</v>
      </c>
      <c r="P11" s="10">
        <v>12.473674000000001</v>
      </c>
      <c r="Q11" s="10">
        <v>1.061094</v>
      </c>
      <c r="R11" s="10">
        <v>22.368065999999995</v>
      </c>
      <c r="S11" s="10">
        <v>-1.3633040000000001</v>
      </c>
      <c r="T11" s="10">
        <v>31.73554</v>
      </c>
      <c r="U11" s="10">
        <v>15.272729999999999</v>
      </c>
      <c r="V11" s="10">
        <v>13.68595</v>
      </c>
      <c r="W11" s="10">
        <v>32.07273</v>
      </c>
      <c r="X11" s="10">
        <v>48.238019999999999</v>
      </c>
      <c r="Y11" s="10">
        <v>6.5057900000000002</v>
      </c>
      <c r="Z11" s="10">
        <v>14.280989999999999</v>
      </c>
      <c r="AA11" s="10">
        <v>20.826450000000001</v>
      </c>
      <c r="AB11" s="10">
        <v>11.9405</v>
      </c>
      <c r="AC11" s="10">
        <v>14.67769</v>
      </c>
      <c r="AD11" s="10">
        <v>31.73554</v>
      </c>
      <c r="AE11" s="10">
        <v>13.4876</v>
      </c>
      <c r="AF11" s="10">
        <v>35.543419999999998</v>
      </c>
      <c r="AG11" s="10">
        <v>23.741799999999998</v>
      </c>
      <c r="AH11" s="10">
        <v>24.39593</v>
      </c>
      <c r="AI11" s="9">
        <v>22.730180000000001</v>
      </c>
      <c r="AJ11" s="9">
        <v>25.189630000000001</v>
      </c>
      <c r="AK11" s="9">
        <v>26.0823</v>
      </c>
      <c r="AL11" s="9">
        <v>25.58633</v>
      </c>
      <c r="AM11" s="9">
        <v>-10.634887999999998</v>
      </c>
      <c r="AN11" s="4"/>
      <c r="AO11" s="4"/>
      <c r="AP11" s="4"/>
      <c r="AQ11" s="4"/>
      <c r="AR11" s="4"/>
      <c r="AS11" s="4"/>
      <c r="AT11" s="4"/>
      <c r="AU11" s="4"/>
      <c r="AV11" s="4"/>
      <c r="AW11" s="4"/>
      <c r="AX11" s="4"/>
      <c r="AY11" s="4"/>
    </row>
    <row r="12" spans="1:54" ht="15" x14ac:dyDescent="0.25">
      <c r="A12" s="96">
        <f>YampaRiverInflow.TotalOutflow!A12</f>
        <v>44378</v>
      </c>
      <c r="B12" s="97"/>
      <c r="C12" s="97"/>
      <c r="D12" s="97">
        <v>32.69</v>
      </c>
      <c r="E12" s="10">
        <v>14.509131999999999</v>
      </c>
      <c r="F12" s="10">
        <v>4.3607659999999964</v>
      </c>
      <c r="G12" s="10">
        <v>-76.904696000000001</v>
      </c>
      <c r="H12" s="10">
        <v>-26.037152000000003</v>
      </c>
      <c r="I12" s="10">
        <v>-0.99219199999999907</v>
      </c>
      <c r="J12" s="10">
        <v>23.523871999999997</v>
      </c>
      <c r="K12" s="10">
        <v>10.508421999999999</v>
      </c>
      <c r="L12" s="10">
        <v>0.38218800000000192</v>
      </c>
      <c r="M12" s="10">
        <v>-2.4426239999999999</v>
      </c>
      <c r="N12" s="10">
        <v>-0.52760200000000035</v>
      </c>
      <c r="O12" s="10">
        <v>14.445949999999996</v>
      </c>
      <c r="P12" s="10">
        <v>-5.4029160000000003</v>
      </c>
      <c r="Q12" s="10">
        <v>-9.1989860000000014</v>
      </c>
      <c r="R12" s="10">
        <v>30.872809999999998</v>
      </c>
      <c r="S12" s="10">
        <v>7.8308159999999951</v>
      </c>
      <c r="T12" s="10">
        <v>31.933880000000002</v>
      </c>
      <c r="U12" s="10">
        <v>33.12397</v>
      </c>
      <c r="V12" s="10">
        <v>30.347110000000001</v>
      </c>
      <c r="W12" s="10">
        <v>21.12397</v>
      </c>
      <c r="X12" s="10">
        <v>19.953720000000001</v>
      </c>
      <c r="Y12" s="10">
        <v>10.1157</v>
      </c>
      <c r="Z12" s="10">
        <v>17.2562</v>
      </c>
      <c r="AA12" s="10">
        <v>39.272730000000003</v>
      </c>
      <c r="AB12" s="10">
        <v>21.024789999999999</v>
      </c>
      <c r="AC12" s="10">
        <v>21.223140000000001</v>
      </c>
      <c r="AD12" s="10">
        <v>45.421489999999999</v>
      </c>
      <c r="AE12" s="10">
        <v>28.760330000000003</v>
      </c>
      <c r="AF12" s="10">
        <v>28.164830000000002</v>
      </c>
      <c r="AG12" s="10">
        <v>29.156560000000002</v>
      </c>
      <c r="AH12" s="10">
        <v>31.536360000000002</v>
      </c>
      <c r="AI12" s="9">
        <v>26.379669999999997</v>
      </c>
      <c r="AJ12" s="9">
        <v>61.685449999999996</v>
      </c>
      <c r="AK12" s="9">
        <v>29.156569999999999</v>
      </c>
      <c r="AL12" s="9">
        <v>33.520060000000001</v>
      </c>
      <c r="AM12" s="9">
        <v>-4.7430320000000004</v>
      </c>
      <c r="AN12" s="4"/>
      <c r="AO12" s="4"/>
      <c r="AP12" s="4"/>
      <c r="AQ12" s="4"/>
      <c r="AR12" s="4"/>
      <c r="AS12" s="4"/>
      <c r="AT12" s="4"/>
      <c r="AU12" s="4"/>
      <c r="AV12" s="4"/>
      <c r="AW12" s="4"/>
      <c r="AX12" s="4"/>
      <c r="AY12" s="4"/>
    </row>
    <row r="13" spans="1:54" ht="15" x14ac:dyDescent="0.25">
      <c r="A13" s="96">
        <f>YampaRiverInflow.TotalOutflow!A13</f>
        <v>44409</v>
      </c>
      <c r="B13" s="97"/>
      <c r="C13" s="97"/>
      <c r="D13" s="97">
        <v>36.578000000000003</v>
      </c>
      <c r="E13" s="10">
        <v>24.441903999999994</v>
      </c>
      <c r="F13" s="10">
        <v>-38.819428000000002</v>
      </c>
      <c r="G13" s="10">
        <v>4.0788000000000029</v>
      </c>
      <c r="H13" s="10">
        <v>-24.940789999999996</v>
      </c>
      <c r="I13" s="10">
        <v>11.508968000000001</v>
      </c>
      <c r="J13" s="10">
        <v>34.079854000000005</v>
      </c>
      <c r="K13" s="10">
        <v>13.724534</v>
      </c>
      <c r="L13" s="10">
        <v>22.184847999999999</v>
      </c>
      <c r="M13" s="10">
        <v>11.868864000000002</v>
      </c>
      <c r="N13" s="10">
        <v>15.498979999999996</v>
      </c>
      <c r="O13" s="10">
        <v>39.663323999999996</v>
      </c>
      <c r="P13" s="10">
        <v>-27.475497999999998</v>
      </c>
      <c r="Q13" s="10">
        <v>-21.766008000000003</v>
      </c>
      <c r="R13" s="10">
        <v>29.917686</v>
      </c>
      <c r="S13" s="10">
        <v>25.019824</v>
      </c>
      <c r="T13" s="10">
        <v>50.280989999999996</v>
      </c>
      <c r="U13" s="10">
        <v>20.826450000000001</v>
      </c>
      <c r="V13" s="10">
        <v>44.033059999999999</v>
      </c>
      <c r="W13" s="10">
        <v>23.404959999999999</v>
      </c>
      <c r="X13" s="10">
        <v>52.066120000000005</v>
      </c>
      <c r="Y13" s="10">
        <v>17.851240000000001</v>
      </c>
      <c r="Z13" s="10">
        <v>42.049589999999995</v>
      </c>
      <c r="AA13" s="10">
        <v>50.578510000000001</v>
      </c>
      <c r="AB13" s="10">
        <v>28.36364</v>
      </c>
      <c r="AC13" s="10">
        <v>66.446280000000002</v>
      </c>
      <c r="AD13" s="10">
        <v>91.636359999999996</v>
      </c>
      <c r="AE13" s="10">
        <v>39.272730000000003</v>
      </c>
      <c r="AF13" s="10">
        <v>23.60284</v>
      </c>
      <c r="AG13" s="10">
        <v>91.04083</v>
      </c>
      <c r="AH13" s="10">
        <v>36.693379999999998</v>
      </c>
      <c r="AI13" s="9">
        <v>68.607789999999994</v>
      </c>
      <c r="AJ13" s="9">
        <v>66.842500000000001</v>
      </c>
      <c r="AK13" s="9">
        <v>41.057389999999998</v>
      </c>
      <c r="AL13" s="9">
        <v>44.429290000000002</v>
      </c>
      <c r="AM13" s="9">
        <v>-20.440944000000002</v>
      </c>
      <c r="AN13" s="4"/>
      <c r="AO13" s="4"/>
      <c r="AP13" s="4"/>
      <c r="AQ13" s="4"/>
      <c r="AR13" s="4"/>
      <c r="AS13" s="4"/>
      <c r="AT13" s="4"/>
      <c r="AU13" s="4"/>
      <c r="AV13" s="4"/>
      <c r="AW13" s="4"/>
      <c r="AX13" s="4"/>
      <c r="AY13" s="4"/>
    </row>
    <row r="14" spans="1:54" ht="15" x14ac:dyDescent="0.25">
      <c r="A14" s="96">
        <f>YampaRiverInflow.TotalOutflow!A14</f>
        <v>44440</v>
      </c>
      <c r="B14" s="97"/>
      <c r="C14" s="97"/>
      <c r="D14" s="97">
        <v>34.392000000000003</v>
      </c>
      <c r="E14" s="10">
        <v>29.533373999999995</v>
      </c>
      <c r="F14" s="10">
        <v>-21.287192000000001</v>
      </c>
      <c r="G14" s="10">
        <v>32.618159999999996</v>
      </c>
      <c r="H14" s="10">
        <v>1.7953199999999998</v>
      </c>
      <c r="I14" s="10">
        <v>31.247597999999996</v>
      </c>
      <c r="J14" s="10">
        <v>10.680847999999996</v>
      </c>
      <c r="K14" s="10">
        <v>16.744351999999999</v>
      </c>
      <c r="L14" s="10">
        <v>7.7189679999999967</v>
      </c>
      <c r="M14" s="10">
        <v>23.211606</v>
      </c>
      <c r="N14" s="10">
        <v>19.180725999999996</v>
      </c>
      <c r="O14" s="10">
        <v>38.334448000000002</v>
      </c>
      <c r="P14" s="10">
        <v>-11.254766</v>
      </c>
      <c r="Q14" s="10">
        <v>-1.109622000000003</v>
      </c>
      <c r="R14" s="10">
        <v>14.515779999999999</v>
      </c>
      <c r="S14" s="10">
        <v>21.008659999999999</v>
      </c>
      <c r="T14" s="10">
        <v>59.246279999999999</v>
      </c>
      <c r="U14" s="10">
        <v>36.099170000000001</v>
      </c>
      <c r="V14" s="10">
        <v>49.190080000000002</v>
      </c>
      <c r="W14" s="10">
        <v>39.133879999999998</v>
      </c>
      <c r="X14" s="10">
        <v>48.456199999999995</v>
      </c>
      <c r="Y14" s="10">
        <v>103.95372</v>
      </c>
      <c r="Z14" s="10">
        <v>34.373550000000002</v>
      </c>
      <c r="AA14" s="10">
        <v>57.381819999999998</v>
      </c>
      <c r="AB14" s="10">
        <v>38.360330000000005</v>
      </c>
      <c r="AC14" s="10">
        <v>50.87603</v>
      </c>
      <c r="AD14" s="10">
        <v>33.83802</v>
      </c>
      <c r="AE14" s="10">
        <v>38.677690000000005</v>
      </c>
      <c r="AF14" s="10">
        <v>28.363289999999999</v>
      </c>
      <c r="AG14" s="10">
        <v>44.250949999999996</v>
      </c>
      <c r="AH14" s="10">
        <v>41.255660000000006</v>
      </c>
      <c r="AI14" s="9">
        <v>47.999720000000003</v>
      </c>
      <c r="AJ14" s="9">
        <v>78.703759999999988</v>
      </c>
      <c r="AK14" s="9">
        <v>38.875680000000003</v>
      </c>
      <c r="AL14" s="9">
        <v>32.726860000000002</v>
      </c>
      <c r="AM14" s="9">
        <v>-9.8468000000002581E-2</v>
      </c>
      <c r="AN14" s="4"/>
      <c r="AO14" s="4"/>
      <c r="AP14" s="4"/>
      <c r="AQ14" s="4"/>
      <c r="AR14" s="4"/>
      <c r="AS14" s="4"/>
      <c r="AT14" s="4"/>
      <c r="AU14" s="4"/>
      <c r="AV14" s="4"/>
      <c r="AW14" s="4"/>
      <c r="AX14" s="4"/>
      <c r="AY14" s="4"/>
    </row>
    <row r="15" spans="1:54" ht="15" x14ac:dyDescent="0.25">
      <c r="A15" s="96">
        <f>YampaRiverInflow.TotalOutflow!A15</f>
        <v>44470</v>
      </c>
      <c r="B15" s="97"/>
      <c r="C15" s="97"/>
      <c r="D15" s="97">
        <v>39.886000000000003</v>
      </c>
      <c r="E15" s="10">
        <v>-41.121540000000003</v>
      </c>
      <c r="F15" s="10">
        <v>14.638803999999997</v>
      </c>
      <c r="G15" s="10">
        <v>21.466443999999996</v>
      </c>
      <c r="H15" s="10">
        <v>16.894756000000001</v>
      </c>
      <c r="I15" s="10">
        <v>-7.0494780000000024</v>
      </c>
      <c r="J15" s="10">
        <v>28.589822000000002</v>
      </c>
      <c r="K15" s="10">
        <v>8.7653100000000013</v>
      </c>
      <c r="L15" s="10">
        <v>19.033143999999997</v>
      </c>
      <c r="M15" s="10">
        <v>24.070353999999998</v>
      </c>
      <c r="N15" s="10">
        <v>26.040343999999997</v>
      </c>
      <c r="O15" s="10">
        <v>13.166246000000003</v>
      </c>
      <c r="P15" s="10">
        <v>20.811032000000001</v>
      </c>
      <c r="Q15" s="10">
        <v>15.392737999999998</v>
      </c>
      <c r="R15" s="10">
        <v>31.104225999999993</v>
      </c>
      <c r="S15" s="10">
        <v>32.409004000000003</v>
      </c>
      <c r="T15" s="10">
        <v>36.495870000000004</v>
      </c>
      <c r="U15" s="10">
        <v>22.413220000000003</v>
      </c>
      <c r="V15" s="10">
        <v>37.884300000000003</v>
      </c>
      <c r="W15" s="10">
        <v>47.385120000000001</v>
      </c>
      <c r="X15" s="10">
        <v>23.34545</v>
      </c>
      <c r="Y15" s="10">
        <v>20.647929999999999</v>
      </c>
      <c r="Z15" s="10">
        <v>30.664459999999998</v>
      </c>
      <c r="AA15" s="10">
        <v>41.077690000000004</v>
      </c>
      <c r="AB15" s="10">
        <v>31.060849999999999</v>
      </c>
      <c r="AC15" s="10">
        <v>69.758679999999998</v>
      </c>
      <c r="AD15" s="10">
        <v>20.94511</v>
      </c>
      <c r="AE15" s="10">
        <v>34.908660000000005</v>
      </c>
      <c r="AF15" s="10">
        <v>24.793029999999998</v>
      </c>
      <c r="AG15" s="10">
        <v>40.680699999999995</v>
      </c>
      <c r="AH15" s="10">
        <v>34.511849999999995</v>
      </c>
      <c r="AI15" s="9">
        <v>29.513770000000001</v>
      </c>
      <c r="AJ15" s="9">
        <v>19.080719999999999</v>
      </c>
      <c r="AK15" s="9">
        <v>42.445929999999997</v>
      </c>
      <c r="AL15" s="9">
        <v>56.012860000000003</v>
      </c>
      <c r="AM15" s="9">
        <v>42.068716000000002</v>
      </c>
      <c r="AN15" s="4"/>
      <c r="AO15" s="4"/>
      <c r="AP15" s="4"/>
      <c r="AQ15" s="4"/>
      <c r="AR15" s="4"/>
      <c r="AS15" s="4"/>
      <c r="AT15" s="4"/>
      <c r="AU15" s="4"/>
      <c r="AV15" s="4"/>
      <c r="AW15" s="4"/>
      <c r="AX15" s="4"/>
      <c r="AY15" s="4"/>
    </row>
    <row r="16" spans="1:54" ht="15" x14ac:dyDescent="0.25">
      <c r="A16" s="96">
        <f>YampaRiverInflow.TotalOutflow!A16</f>
        <v>44501</v>
      </c>
      <c r="B16" s="97"/>
      <c r="C16" s="97"/>
      <c r="D16" s="97">
        <v>25.577000000000002</v>
      </c>
      <c r="E16" s="10">
        <v>-45.966837999999996</v>
      </c>
      <c r="F16" s="10">
        <v>6.753783999999996</v>
      </c>
      <c r="G16" s="10">
        <v>-7.6327240000000023</v>
      </c>
      <c r="H16" s="10">
        <v>19.806198000000002</v>
      </c>
      <c r="I16" s="10">
        <v>-15.417266000000001</v>
      </c>
      <c r="J16" s="10">
        <v>42.873334</v>
      </c>
      <c r="K16" s="10">
        <v>18.651169999999997</v>
      </c>
      <c r="L16" s="10">
        <v>25.675046000000002</v>
      </c>
      <c r="M16" s="10">
        <v>19.488983999999995</v>
      </c>
      <c r="N16" s="10">
        <v>17.507805999999995</v>
      </c>
      <c r="O16" s="10">
        <v>8.8944699999999983</v>
      </c>
      <c r="P16" s="10">
        <v>1.1222839999999996</v>
      </c>
      <c r="Q16" s="10">
        <v>9.8448719999999987</v>
      </c>
      <c r="R16" s="10">
        <v>28.013811999999998</v>
      </c>
      <c r="S16" s="10">
        <v>15.793877999999999</v>
      </c>
      <c r="T16" s="10">
        <v>24.595040000000001</v>
      </c>
      <c r="U16" s="10">
        <v>18.446279999999998</v>
      </c>
      <c r="V16" s="10">
        <v>36.495870000000004</v>
      </c>
      <c r="W16" s="10">
        <v>27.966939999999997</v>
      </c>
      <c r="X16" s="10">
        <v>25.487599999999997</v>
      </c>
      <c r="Y16" s="10">
        <v>23.10744</v>
      </c>
      <c r="Z16" s="10">
        <v>22.472729999999999</v>
      </c>
      <c r="AA16" s="10">
        <v>35.166530000000002</v>
      </c>
      <c r="AB16" s="10">
        <v>20.925319999999999</v>
      </c>
      <c r="AC16" s="10">
        <v>16.066120000000002</v>
      </c>
      <c r="AD16" s="10">
        <v>25.54711</v>
      </c>
      <c r="AE16" s="10">
        <v>41.950060000000001</v>
      </c>
      <c r="AF16" s="10">
        <v>23.00787</v>
      </c>
      <c r="AG16" s="10">
        <v>14.39954</v>
      </c>
      <c r="AH16" s="10">
        <v>23.602700000000002</v>
      </c>
      <c r="AI16" s="9">
        <v>28.581400000000002</v>
      </c>
      <c r="AJ16" s="9">
        <v>27.807869999999998</v>
      </c>
      <c r="AK16" s="9">
        <v>24.69378</v>
      </c>
      <c r="AL16" s="9">
        <v>22.293890000000001</v>
      </c>
      <c r="AM16" s="9">
        <v>-3.1421840000000012</v>
      </c>
      <c r="AN16" s="4"/>
      <c r="AO16" s="4"/>
      <c r="AP16" s="4"/>
      <c r="AQ16" s="4"/>
      <c r="AR16" s="4"/>
      <c r="AS16" s="4"/>
      <c r="AT16" s="4"/>
      <c r="AU16" s="4"/>
      <c r="AV16" s="4"/>
      <c r="AW16" s="4"/>
      <c r="AX16" s="4"/>
      <c r="AY16" s="4"/>
    </row>
    <row r="17" spans="1:51" ht="15" x14ac:dyDescent="0.25">
      <c r="A17" s="96">
        <f>YampaRiverInflow.TotalOutflow!A17</f>
        <v>44531</v>
      </c>
      <c r="B17" s="97"/>
      <c r="C17" s="97"/>
      <c r="D17" s="97">
        <v>27.497</v>
      </c>
      <c r="E17" s="10">
        <v>-14.223750000000003</v>
      </c>
      <c r="F17" s="10">
        <v>16.268739999999998</v>
      </c>
      <c r="G17" s="10">
        <v>6.4705519999999996</v>
      </c>
      <c r="H17" s="10">
        <v>17.637533999999999</v>
      </c>
      <c r="I17" s="10">
        <v>-3.9600340000000016</v>
      </c>
      <c r="J17" s="10">
        <v>24.396989999999999</v>
      </c>
      <c r="K17" s="10">
        <v>10.800360000000001</v>
      </c>
      <c r="L17" s="10">
        <v>21.260485999999997</v>
      </c>
      <c r="M17" s="10">
        <v>13.424811999999998</v>
      </c>
      <c r="N17" s="10">
        <v>8.4644880000000011</v>
      </c>
      <c r="O17" s="10">
        <v>2.3967059999999982</v>
      </c>
      <c r="P17" s="10">
        <v>-6.7709719999999995</v>
      </c>
      <c r="Q17" s="10">
        <v>0.60159199999999691</v>
      </c>
      <c r="R17" s="10">
        <v>44.223798000000002</v>
      </c>
      <c r="S17" s="10">
        <v>1.110544</v>
      </c>
      <c r="T17" s="10">
        <v>15.07438</v>
      </c>
      <c r="U17" s="10">
        <v>12.69421</v>
      </c>
      <c r="V17" s="10">
        <v>35.305790000000002</v>
      </c>
      <c r="W17" s="10">
        <v>29.355370000000001</v>
      </c>
      <c r="X17" s="10">
        <v>13.4876</v>
      </c>
      <c r="Y17" s="10">
        <v>18.723970000000001</v>
      </c>
      <c r="Z17" s="10">
        <v>15.471069999999999</v>
      </c>
      <c r="AA17" s="10">
        <v>19.100490000000001</v>
      </c>
      <c r="AB17" s="10">
        <v>3.9664899999999998</v>
      </c>
      <c r="AC17" s="10">
        <v>23.801650000000002</v>
      </c>
      <c r="AD17" s="10">
        <v>57.520660000000007</v>
      </c>
      <c r="AE17" s="10">
        <v>23.99954</v>
      </c>
      <c r="AF17" s="10">
        <v>19.4375</v>
      </c>
      <c r="AG17" s="10">
        <v>33.916870000000003</v>
      </c>
      <c r="AH17" s="10">
        <v>31.734860000000001</v>
      </c>
      <c r="AI17" s="9">
        <v>22.7103</v>
      </c>
      <c r="AJ17" s="9">
        <v>25.368259999999999</v>
      </c>
      <c r="AK17" s="9">
        <v>31.6557</v>
      </c>
      <c r="AL17" s="9">
        <v>22.412740000000003</v>
      </c>
      <c r="AM17" s="9">
        <v>28.144819999999999</v>
      </c>
      <c r="AN17" s="4"/>
      <c r="AO17" s="4"/>
      <c r="AP17" s="4"/>
      <c r="AQ17" s="4"/>
      <c r="AR17" s="4"/>
      <c r="AS17" s="4"/>
      <c r="AT17" s="4"/>
      <c r="AU17" s="4"/>
      <c r="AV17" s="4"/>
      <c r="AW17" s="4"/>
      <c r="AX17" s="4"/>
      <c r="AY17" s="4"/>
    </row>
    <row r="18" spans="1:51" ht="15" x14ac:dyDescent="0.25">
      <c r="A18" s="96">
        <f>YampaRiverInflow.TotalOutflow!A18</f>
        <v>44562</v>
      </c>
      <c r="B18" s="97"/>
      <c r="C18" s="97"/>
      <c r="D18" s="97">
        <v>35.625999999999998</v>
      </c>
      <c r="E18" s="10">
        <v>-20.071922000000001</v>
      </c>
      <c r="F18" s="10">
        <v>13.077360000000001</v>
      </c>
      <c r="G18" s="10">
        <v>19.310572000000001</v>
      </c>
      <c r="H18" s="10">
        <v>30.633921999999998</v>
      </c>
      <c r="I18" s="10">
        <v>-8.3519860000000001</v>
      </c>
      <c r="J18" s="10">
        <v>20.166415999999998</v>
      </c>
      <c r="K18" s="10">
        <v>-5.3256900000000025</v>
      </c>
      <c r="L18" s="10">
        <v>2.6823760000000001</v>
      </c>
      <c r="M18" s="10">
        <v>29.809785999999992</v>
      </c>
      <c r="N18" s="10">
        <v>0.14888199999999779</v>
      </c>
      <c r="O18" s="10">
        <v>188.36769600000002</v>
      </c>
      <c r="P18" s="10">
        <v>-19.261465999999999</v>
      </c>
      <c r="Q18" s="10">
        <v>-11.55139</v>
      </c>
      <c r="R18" s="10">
        <v>25.526097999999998</v>
      </c>
      <c r="S18" s="10">
        <v>1.3745679999999993</v>
      </c>
      <c r="T18" s="10">
        <v>21.421490000000002</v>
      </c>
      <c r="U18" s="10">
        <v>24.198349999999998</v>
      </c>
      <c r="V18" s="10">
        <v>42.049589999999995</v>
      </c>
      <c r="W18" s="10">
        <v>21.61983</v>
      </c>
      <c r="X18" s="10">
        <v>18.446279999999998</v>
      </c>
      <c r="Y18" s="10">
        <v>23.206610000000001</v>
      </c>
      <c r="Z18" s="10">
        <v>20.033060000000003</v>
      </c>
      <c r="AA18" s="10">
        <v>101.09752</v>
      </c>
      <c r="AB18" s="10">
        <v>22.61157</v>
      </c>
      <c r="AC18" s="10">
        <v>23.206610000000001</v>
      </c>
      <c r="AD18" s="10">
        <v>42.247930000000004</v>
      </c>
      <c r="AE18" s="10">
        <v>34.11524</v>
      </c>
      <c r="AF18" s="10">
        <v>41.255679999999998</v>
      </c>
      <c r="AG18" s="10">
        <v>24.792830000000002</v>
      </c>
      <c r="AH18" s="10">
        <v>40.065640000000002</v>
      </c>
      <c r="AI18" s="9">
        <v>37.883839999999999</v>
      </c>
      <c r="AJ18" s="9">
        <v>23.007810000000003</v>
      </c>
      <c r="AK18" s="9">
        <v>30.743310000000001</v>
      </c>
      <c r="AL18" s="9">
        <v>-35.333798000000002</v>
      </c>
      <c r="AM18" s="9">
        <v>15.72175</v>
      </c>
      <c r="AN18" s="4"/>
      <c r="AO18" s="4"/>
      <c r="AP18" s="4"/>
      <c r="AQ18" s="4"/>
      <c r="AR18" s="4"/>
      <c r="AS18" s="4"/>
      <c r="AT18" s="4"/>
      <c r="AU18" s="4"/>
      <c r="AV18" s="4"/>
      <c r="AW18" s="4"/>
      <c r="AX18" s="4"/>
      <c r="AY18" s="4"/>
    </row>
    <row r="19" spans="1:51" ht="15" x14ac:dyDescent="0.25">
      <c r="A19" s="96">
        <f>YampaRiverInflow.TotalOutflow!A19</f>
        <v>44593</v>
      </c>
      <c r="B19" s="97"/>
      <c r="C19" s="97"/>
      <c r="D19" s="97">
        <v>47.545999999999999</v>
      </c>
      <c r="E19" s="10">
        <v>8.9494680000000013</v>
      </c>
      <c r="F19" s="10">
        <v>9.201842000000001</v>
      </c>
      <c r="G19" s="10">
        <v>5.149061999999998</v>
      </c>
      <c r="H19" s="10">
        <v>31.733646</v>
      </c>
      <c r="I19" s="10">
        <v>-5.7021720000000027</v>
      </c>
      <c r="J19" s="10">
        <v>24.577362000000001</v>
      </c>
      <c r="K19" s="10">
        <v>5.5440619999999985</v>
      </c>
      <c r="L19" s="10">
        <v>2.5809760000000006</v>
      </c>
      <c r="M19" s="10">
        <v>19.033522000000001</v>
      </c>
      <c r="N19" s="10">
        <v>7.0302340000000001</v>
      </c>
      <c r="O19" s="10">
        <v>85.799055999999993</v>
      </c>
      <c r="P19" s="10">
        <v>-9.7793939999999999</v>
      </c>
      <c r="Q19" s="10">
        <v>38.657699999999991</v>
      </c>
      <c r="R19" s="10">
        <v>12.339405999999999</v>
      </c>
      <c r="S19" s="10">
        <v>23.60331</v>
      </c>
      <c r="T19" s="10">
        <v>17.2562</v>
      </c>
      <c r="U19" s="10">
        <v>16.066120000000002</v>
      </c>
      <c r="V19" s="10">
        <v>48.99174</v>
      </c>
      <c r="W19" s="10">
        <v>36.297519999999999</v>
      </c>
      <c r="X19" s="10">
        <v>25.745450000000002</v>
      </c>
      <c r="Y19" s="10">
        <v>24.39669</v>
      </c>
      <c r="Z19" s="10">
        <v>35.66281</v>
      </c>
      <c r="AA19" s="10">
        <v>125.57355</v>
      </c>
      <c r="AB19" s="10">
        <v>20.429749999999999</v>
      </c>
      <c r="AC19" s="10">
        <v>29.355370000000001</v>
      </c>
      <c r="AD19" s="10">
        <v>90.644630000000006</v>
      </c>
      <c r="AE19" s="10">
        <v>38.478989999999996</v>
      </c>
      <c r="AF19" s="10">
        <v>35.16657</v>
      </c>
      <c r="AG19" s="10">
        <v>33.321769999999994</v>
      </c>
      <c r="AH19" s="10">
        <v>18.842610000000001</v>
      </c>
      <c r="AI19" s="9">
        <v>38.875690000000006</v>
      </c>
      <c r="AJ19" s="9">
        <v>32.449240000000003</v>
      </c>
      <c r="AK19" s="9">
        <v>39.450900000000004</v>
      </c>
      <c r="AL19" s="9">
        <v>-35.678773999999997</v>
      </c>
      <c r="AM19" s="9">
        <v>36.358820000000009</v>
      </c>
      <c r="AN19" s="4"/>
      <c r="AO19" s="4"/>
      <c r="AP19" s="4"/>
      <c r="AQ19" s="4"/>
      <c r="AR19" s="4"/>
      <c r="AS19" s="4"/>
      <c r="AT19" s="4"/>
      <c r="AU19" s="4"/>
      <c r="AV19" s="4"/>
      <c r="AW19" s="4"/>
      <c r="AX19" s="4"/>
      <c r="AY19" s="4"/>
    </row>
    <row r="20" spans="1:51" ht="15" x14ac:dyDescent="0.25">
      <c r="A20" s="96">
        <f>YampaRiverInflow.TotalOutflow!A20</f>
        <v>44621</v>
      </c>
      <c r="B20" s="97"/>
      <c r="C20" s="97"/>
      <c r="D20" s="97">
        <v>58.646000000000001</v>
      </c>
      <c r="E20" s="10">
        <v>47.387336000000005</v>
      </c>
      <c r="F20" s="10">
        <v>11.779536</v>
      </c>
      <c r="G20" s="10">
        <v>64.980252000000007</v>
      </c>
      <c r="H20" s="10">
        <v>40.112389999999998</v>
      </c>
      <c r="I20" s="10">
        <v>-5.6985580000000011</v>
      </c>
      <c r="J20" s="10">
        <v>30.219604</v>
      </c>
      <c r="K20" s="10">
        <v>24.668741999999998</v>
      </c>
      <c r="L20" s="10">
        <v>25.485123999999995</v>
      </c>
      <c r="M20" s="10">
        <v>37.985829999999993</v>
      </c>
      <c r="N20" s="10">
        <v>23.852601999999997</v>
      </c>
      <c r="O20" s="10">
        <v>33.571293999999995</v>
      </c>
      <c r="P20" s="10">
        <v>18.785719999999998</v>
      </c>
      <c r="Q20" s="10">
        <v>66.418819999999997</v>
      </c>
      <c r="R20" s="10">
        <v>7.6782579999999996</v>
      </c>
      <c r="S20" s="10">
        <v>63.272730000000003</v>
      </c>
      <c r="T20" s="10">
        <v>48.99174</v>
      </c>
      <c r="U20" s="10">
        <v>19.834709999999998</v>
      </c>
      <c r="V20" s="10">
        <v>54.009920000000001</v>
      </c>
      <c r="W20" s="10">
        <v>55.160330000000002</v>
      </c>
      <c r="X20" s="10">
        <v>23.22645</v>
      </c>
      <c r="Y20" s="10">
        <v>42.842980000000004</v>
      </c>
      <c r="Z20" s="10">
        <v>27.59008</v>
      </c>
      <c r="AA20" s="10">
        <v>69.104129999999998</v>
      </c>
      <c r="AB20" s="10">
        <v>49.190080000000002</v>
      </c>
      <c r="AC20" s="10">
        <v>44.628099999999996</v>
      </c>
      <c r="AD20" s="10">
        <v>82.373550000000009</v>
      </c>
      <c r="AE20" s="10">
        <v>74.04258999999999</v>
      </c>
      <c r="AF20" s="10">
        <v>59.404600000000002</v>
      </c>
      <c r="AG20" s="10">
        <v>42.445689999999999</v>
      </c>
      <c r="AH20" s="10">
        <v>22.21454</v>
      </c>
      <c r="AI20" s="9">
        <v>58.769889999999997</v>
      </c>
      <c r="AJ20" s="9">
        <v>31.517060000000001</v>
      </c>
      <c r="AK20" s="9">
        <v>41.176480000000005</v>
      </c>
      <c r="AL20" s="9">
        <v>1.4208999999999996</v>
      </c>
      <c r="AM20" s="9">
        <v>53.899988000000008</v>
      </c>
      <c r="AN20" s="4"/>
      <c r="AO20" s="4"/>
      <c r="AP20" s="4"/>
      <c r="AQ20" s="4"/>
      <c r="AR20" s="4"/>
      <c r="AS20" s="4"/>
      <c r="AT20" s="4"/>
      <c r="AU20" s="4"/>
      <c r="AV20" s="4"/>
      <c r="AW20" s="4"/>
      <c r="AX20" s="4"/>
      <c r="AY20" s="4"/>
    </row>
    <row r="21" spans="1:51" ht="15" x14ac:dyDescent="0.25">
      <c r="A21" s="96">
        <f>YampaRiverInflow.TotalOutflow!A21</f>
        <v>44652</v>
      </c>
      <c r="B21" s="97"/>
      <c r="C21" s="97"/>
      <c r="D21" s="97">
        <v>32.994999999999997</v>
      </c>
      <c r="E21" s="10">
        <v>6.8782900000000007</v>
      </c>
      <c r="F21" s="10">
        <v>6.4497519999999966</v>
      </c>
      <c r="G21" s="10">
        <v>-1.6270880000000034</v>
      </c>
      <c r="H21" s="10">
        <v>27.136765999999998</v>
      </c>
      <c r="I21" s="10">
        <v>10.345166000000001</v>
      </c>
      <c r="J21" s="10">
        <v>35.310705999999996</v>
      </c>
      <c r="K21" s="10">
        <v>19.30078</v>
      </c>
      <c r="L21" s="10">
        <v>3.5616000000000003</v>
      </c>
      <c r="M21" s="10">
        <v>41.938178000000001</v>
      </c>
      <c r="N21" s="10">
        <v>40.074694000000001</v>
      </c>
      <c r="O21" s="10">
        <v>1.3631199999999954</v>
      </c>
      <c r="P21" s="10">
        <v>-2.5694920000000012</v>
      </c>
      <c r="Q21" s="10">
        <v>-26.212883999999999</v>
      </c>
      <c r="R21" s="10">
        <v>3.6764540000000014</v>
      </c>
      <c r="S21" s="10">
        <v>29.157019999999999</v>
      </c>
      <c r="T21" s="10">
        <v>70.294210000000007</v>
      </c>
      <c r="U21" s="10">
        <v>23.60331</v>
      </c>
      <c r="V21" s="10">
        <v>16.8</v>
      </c>
      <c r="W21" s="10">
        <v>35.028100000000002</v>
      </c>
      <c r="X21" s="10">
        <v>13.62645</v>
      </c>
      <c r="Y21" s="10">
        <v>32.747109999999999</v>
      </c>
      <c r="Z21" s="10">
        <v>39.133879999999998</v>
      </c>
      <c r="AA21" s="10">
        <v>90.902479999999997</v>
      </c>
      <c r="AB21" s="10">
        <v>33.758679999999998</v>
      </c>
      <c r="AC21" s="10">
        <v>33.699169999999995</v>
      </c>
      <c r="AD21" s="10">
        <v>29.79214</v>
      </c>
      <c r="AE21" s="10">
        <v>43.080640000000002</v>
      </c>
      <c r="AF21" s="10">
        <v>88.700450000000004</v>
      </c>
      <c r="AG21" s="10">
        <v>43.635820000000002</v>
      </c>
      <c r="AH21" s="10">
        <v>17.01784</v>
      </c>
      <c r="AI21" s="9">
        <v>26.498860000000001</v>
      </c>
      <c r="AJ21" s="9">
        <v>22.988139999999998</v>
      </c>
      <c r="AK21" s="9">
        <v>25.348419999999997</v>
      </c>
      <c r="AL21" s="9">
        <v>1.8474620000000004</v>
      </c>
      <c r="AM21" s="9">
        <v>30.190056000000002</v>
      </c>
      <c r="AN21" s="4"/>
      <c r="AO21" s="4"/>
      <c r="AP21" s="4"/>
      <c r="AQ21" s="4"/>
      <c r="AR21" s="4"/>
      <c r="AS21" s="4"/>
      <c r="AT21" s="4"/>
      <c r="AU21" s="4"/>
      <c r="AV21" s="4"/>
      <c r="AW21" s="4"/>
      <c r="AX21" s="4"/>
      <c r="AY21" s="4"/>
    </row>
    <row r="22" spans="1:51" ht="15" x14ac:dyDescent="0.25">
      <c r="A22" s="96">
        <f>YampaRiverInflow.TotalOutflow!A22</f>
        <v>44682</v>
      </c>
      <c r="B22" s="97"/>
      <c r="C22" s="97"/>
      <c r="D22" s="97">
        <v>28.905000000000001</v>
      </c>
      <c r="E22" s="10">
        <v>10.639998</v>
      </c>
      <c r="F22" s="10">
        <v>-44.029232</v>
      </c>
      <c r="G22" s="10">
        <v>-35.628662000000006</v>
      </c>
      <c r="H22" s="10">
        <v>13.395087999999999</v>
      </c>
      <c r="I22" s="10">
        <v>14.373129999999998</v>
      </c>
      <c r="J22" s="10">
        <v>12.015425999999998</v>
      </c>
      <c r="K22" s="10">
        <v>20.550333999999999</v>
      </c>
      <c r="L22" s="10">
        <v>18.579722</v>
      </c>
      <c r="M22" s="10">
        <v>24.659790000000001</v>
      </c>
      <c r="N22" s="10">
        <v>21.803582000000002</v>
      </c>
      <c r="O22" s="10">
        <v>0.19014400000000023</v>
      </c>
      <c r="P22" s="10">
        <v>-5.5054859999999994</v>
      </c>
      <c r="Q22" s="10">
        <v>-26.211384000000006</v>
      </c>
      <c r="R22" s="10">
        <v>7.738929999999999</v>
      </c>
      <c r="S22" s="10">
        <v>15.471069999999999</v>
      </c>
      <c r="T22" s="10">
        <v>41.137190000000004</v>
      </c>
      <c r="U22" s="10">
        <v>13.289260000000001</v>
      </c>
      <c r="V22" s="10">
        <v>27.570250000000001</v>
      </c>
      <c r="W22" s="10">
        <v>34.690910000000002</v>
      </c>
      <c r="X22" s="10">
        <v>21.163640000000001</v>
      </c>
      <c r="Y22" s="10">
        <v>23.543800000000001</v>
      </c>
      <c r="Z22" s="10">
        <v>34.333880000000001</v>
      </c>
      <c r="AA22" s="10">
        <v>67.140500000000003</v>
      </c>
      <c r="AB22" s="10">
        <v>34.274380000000001</v>
      </c>
      <c r="AC22" s="10">
        <v>36.813220000000001</v>
      </c>
      <c r="AD22" s="10">
        <v>20.429749999999999</v>
      </c>
      <c r="AE22" s="10">
        <v>51.173209999999997</v>
      </c>
      <c r="AF22" s="10">
        <v>36.138489999999997</v>
      </c>
      <c r="AG22" s="10">
        <v>21.024139999999999</v>
      </c>
      <c r="AH22" s="10">
        <v>18.545120000000001</v>
      </c>
      <c r="AI22" s="9">
        <v>27.252549999999999</v>
      </c>
      <c r="AJ22" s="9">
        <v>27.252610000000001</v>
      </c>
      <c r="AK22" s="9">
        <v>28.958279999999998</v>
      </c>
      <c r="AL22" s="9">
        <v>-17.974883999999999</v>
      </c>
      <c r="AM22" s="9">
        <v>8.2502020000000016</v>
      </c>
      <c r="AN22" s="4"/>
      <c r="AO22" s="4"/>
      <c r="AP22" s="4"/>
      <c r="AQ22" s="4"/>
      <c r="AR22" s="4"/>
      <c r="AS22" s="4"/>
      <c r="AT22" s="4"/>
      <c r="AU22" s="4"/>
      <c r="AV22" s="4"/>
      <c r="AW22" s="4"/>
      <c r="AX22" s="4"/>
      <c r="AY22" s="4"/>
    </row>
    <row r="23" spans="1:51" ht="15" x14ac:dyDescent="0.25">
      <c r="A23" s="96">
        <f>YampaRiverInflow.TotalOutflow!A23</f>
        <v>44713</v>
      </c>
      <c r="B23" s="97"/>
      <c r="C23" s="97"/>
      <c r="D23" s="97">
        <v>25.827000000000002</v>
      </c>
      <c r="E23" s="10">
        <v>14.244779999999999</v>
      </c>
      <c r="F23" s="10">
        <v>-27.190472000000003</v>
      </c>
      <c r="G23" s="10">
        <v>-26.814078000000002</v>
      </c>
      <c r="H23" s="10">
        <v>4.3700580000000011</v>
      </c>
      <c r="I23" s="10">
        <v>17.001467999999996</v>
      </c>
      <c r="J23" s="10">
        <v>15.287422000000003</v>
      </c>
      <c r="K23" s="10">
        <v>10.805857999999999</v>
      </c>
      <c r="L23" s="10">
        <v>17.742493999999997</v>
      </c>
      <c r="M23" s="10">
        <v>3.4259199999999983</v>
      </c>
      <c r="N23" s="10">
        <v>8.1729199999999995</v>
      </c>
      <c r="O23" s="10">
        <v>12.473674000000001</v>
      </c>
      <c r="P23" s="10">
        <v>1.061094</v>
      </c>
      <c r="Q23" s="10">
        <v>22.368065999999995</v>
      </c>
      <c r="R23" s="10">
        <v>-1.3633040000000001</v>
      </c>
      <c r="S23" s="10">
        <v>31.73554</v>
      </c>
      <c r="T23" s="10">
        <v>15.272729999999999</v>
      </c>
      <c r="U23" s="10">
        <v>13.68595</v>
      </c>
      <c r="V23" s="10">
        <v>32.07273</v>
      </c>
      <c r="W23" s="10">
        <v>48.238019999999999</v>
      </c>
      <c r="X23" s="10">
        <v>6.5057900000000002</v>
      </c>
      <c r="Y23" s="10">
        <v>14.280989999999999</v>
      </c>
      <c r="Z23" s="10">
        <v>20.826450000000001</v>
      </c>
      <c r="AA23" s="10">
        <v>11.9405</v>
      </c>
      <c r="AB23" s="10">
        <v>14.67769</v>
      </c>
      <c r="AC23" s="10">
        <v>31.73554</v>
      </c>
      <c r="AD23" s="10">
        <v>13.4876</v>
      </c>
      <c r="AE23" s="10">
        <v>35.543419999999998</v>
      </c>
      <c r="AF23" s="10">
        <v>23.741799999999998</v>
      </c>
      <c r="AG23" s="10">
        <v>24.39593</v>
      </c>
      <c r="AH23" s="10">
        <v>22.730180000000001</v>
      </c>
      <c r="AI23" s="9">
        <v>25.189630000000001</v>
      </c>
      <c r="AJ23" s="9">
        <v>26.0823</v>
      </c>
      <c r="AK23" s="9">
        <v>25.58633</v>
      </c>
      <c r="AL23" s="9">
        <v>-10.634887999999998</v>
      </c>
      <c r="AM23" s="9">
        <v>9.8336339999999982</v>
      </c>
      <c r="AN23" s="4"/>
      <c r="AO23" s="4"/>
      <c r="AP23" s="4"/>
      <c r="AQ23" s="4"/>
      <c r="AR23" s="4"/>
      <c r="AS23" s="4"/>
      <c r="AT23" s="4"/>
      <c r="AU23" s="4"/>
      <c r="AV23" s="4"/>
      <c r="AW23" s="4"/>
      <c r="AX23" s="4"/>
      <c r="AY23" s="4"/>
    </row>
    <row r="24" spans="1:51" ht="15" x14ac:dyDescent="0.25">
      <c r="A24" s="96">
        <f>YampaRiverInflow.TotalOutflow!A24</f>
        <v>44743</v>
      </c>
      <c r="B24" s="97"/>
      <c r="C24" s="97"/>
      <c r="D24" s="97">
        <v>32.69</v>
      </c>
      <c r="E24" s="10">
        <v>4.3607659999999964</v>
      </c>
      <c r="F24" s="10">
        <v>-76.904696000000001</v>
      </c>
      <c r="G24" s="10">
        <v>-26.037152000000003</v>
      </c>
      <c r="H24" s="10">
        <v>-0.99219199999999907</v>
      </c>
      <c r="I24" s="10">
        <v>23.523871999999997</v>
      </c>
      <c r="J24" s="10">
        <v>10.508421999999999</v>
      </c>
      <c r="K24" s="10">
        <v>0.38218800000000192</v>
      </c>
      <c r="L24" s="10">
        <v>-2.4426239999999999</v>
      </c>
      <c r="M24" s="10">
        <v>-0.52760200000000035</v>
      </c>
      <c r="N24" s="10">
        <v>14.445949999999996</v>
      </c>
      <c r="O24" s="10">
        <v>-5.4029160000000003</v>
      </c>
      <c r="P24" s="10">
        <v>-9.1989860000000014</v>
      </c>
      <c r="Q24" s="10">
        <v>30.872809999999998</v>
      </c>
      <c r="R24" s="10">
        <v>7.8308159999999951</v>
      </c>
      <c r="S24" s="10">
        <v>31.933880000000002</v>
      </c>
      <c r="T24" s="10">
        <v>33.12397</v>
      </c>
      <c r="U24" s="10">
        <v>30.347110000000001</v>
      </c>
      <c r="V24" s="10">
        <v>21.12397</v>
      </c>
      <c r="W24" s="10">
        <v>19.953720000000001</v>
      </c>
      <c r="X24" s="10">
        <v>10.1157</v>
      </c>
      <c r="Y24" s="10">
        <v>17.2562</v>
      </c>
      <c r="Z24" s="10">
        <v>39.272730000000003</v>
      </c>
      <c r="AA24" s="10">
        <v>21.024789999999999</v>
      </c>
      <c r="AB24" s="10">
        <v>21.223140000000001</v>
      </c>
      <c r="AC24" s="10">
        <v>45.421489999999999</v>
      </c>
      <c r="AD24" s="10">
        <v>28.760330000000003</v>
      </c>
      <c r="AE24" s="10">
        <v>28.164830000000002</v>
      </c>
      <c r="AF24" s="10">
        <v>29.156560000000002</v>
      </c>
      <c r="AG24" s="10">
        <v>31.536360000000002</v>
      </c>
      <c r="AH24" s="10">
        <v>26.379669999999997</v>
      </c>
      <c r="AI24" s="9">
        <v>61.685449999999996</v>
      </c>
      <c r="AJ24" s="9">
        <v>29.156569999999999</v>
      </c>
      <c r="AK24" s="9">
        <v>33.520060000000001</v>
      </c>
      <c r="AL24" s="9">
        <v>-4.7430320000000004</v>
      </c>
      <c r="AM24" s="9">
        <v>16.804354</v>
      </c>
      <c r="AN24" s="4"/>
      <c r="AO24" s="4"/>
      <c r="AP24" s="4"/>
      <c r="AQ24" s="4"/>
      <c r="AR24" s="4"/>
      <c r="AS24" s="4"/>
      <c r="AT24" s="4"/>
      <c r="AU24" s="4"/>
      <c r="AV24" s="4"/>
      <c r="AW24" s="4"/>
      <c r="AX24" s="4"/>
      <c r="AY24" s="4"/>
    </row>
    <row r="25" spans="1:51" ht="15" x14ac:dyDescent="0.25">
      <c r="A25" s="96">
        <f>YampaRiverInflow.TotalOutflow!A25</f>
        <v>44774</v>
      </c>
      <c r="B25" s="97"/>
      <c r="C25" s="97"/>
      <c r="D25" s="97">
        <v>36.578000000000003</v>
      </c>
      <c r="E25" s="10">
        <v>-38.819428000000002</v>
      </c>
      <c r="F25" s="10">
        <v>4.0788000000000029</v>
      </c>
      <c r="G25" s="10">
        <v>-24.940789999999996</v>
      </c>
      <c r="H25" s="10">
        <v>11.508968000000001</v>
      </c>
      <c r="I25" s="10">
        <v>34.079854000000005</v>
      </c>
      <c r="J25" s="10">
        <v>13.724534</v>
      </c>
      <c r="K25" s="10">
        <v>22.184847999999999</v>
      </c>
      <c r="L25" s="10">
        <v>11.868864000000002</v>
      </c>
      <c r="M25" s="10">
        <v>15.498979999999996</v>
      </c>
      <c r="N25" s="10">
        <v>39.663323999999996</v>
      </c>
      <c r="O25" s="10">
        <v>-27.475497999999998</v>
      </c>
      <c r="P25" s="10">
        <v>-21.766008000000003</v>
      </c>
      <c r="Q25" s="10">
        <v>29.917686</v>
      </c>
      <c r="R25" s="10">
        <v>25.019824</v>
      </c>
      <c r="S25" s="10">
        <v>50.280989999999996</v>
      </c>
      <c r="T25" s="10">
        <v>20.826450000000001</v>
      </c>
      <c r="U25" s="10">
        <v>44.033059999999999</v>
      </c>
      <c r="V25" s="10">
        <v>23.404959999999999</v>
      </c>
      <c r="W25" s="10">
        <v>52.066120000000005</v>
      </c>
      <c r="X25" s="10">
        <v>17.851240000000001</v>
      </c>
      <c r="Y25" s="10">
        <v>42.049589999999995</v>
      </c>
      <c r="Z25" s="10">
        <v>50.578510000000001</v>
      </c>
      <c r="AA25" s="10">
        <v>28.36364</v>
      </c>
      <c r="AB25" s="10">
        <v>66.446280000000002</v>
      </c>
      <c r="AC25" s="10">
        <v>91.636359999999996</v>
      </c>
      <c r="AD25" s="10">
        <v>39.272730000000003</v>
      </c>
      <c r="AE25" s="10">
        <v>23.60284</v>
      </c>
      <c r="AF25" s="10">
        <v>91.04083</v>
      </c>
      <c r="AG25" s="10">
        <v>36.693379999999998</v>
      </c>
      <c r="AH25" s="10">
        <v>68.607789999999994</v>
      </c>
      <c r="AI25" s="9">
        <v>66.842500000000001</v>
      </c>
      <c r="AJ25" s="9">
        <v>41.057389999999998</v>
      </c>
      <c r="AK25" s="9">
        <v>44.429290000000002</v>
      </c>
      <c r="AL25" s="9">
        <v>-20.440944000000002</v>
      </c>
      <c r="AM25" s="9">
        <v>26.649618</v>
      </c>
      <c r="AN25" s="4"/>
      <c r="AO25" s="4"/>
      <c r="AP25" s="4"/>
      <c r="AQ25" s="4"/>
      <c r="AR25" s="4"/>
      <c r="AS25" s="4"/>
      <c r="AT25" s="4"/>
      <c r="AU25" s="4"/>
      <c r="AV25" s="4"/>
      <c r="AW25" s="4"/>
      <c r="AX25" s="4"/>
      <c r="AY25" s="4"/>
    </row>
    <row r="26" spans="1:51" ht="15" x14ac:dyDescent="0.25">
      <c r="A26" s="96">
        <f>YampaRiverInflow.TotalOutflow!A26</f>
        <v>44805</v>
      </c>
      <c r="B26" s="97"/>
      <c r="C26" s="97"/>
      <c r="D26" s="97">
        <v>34.392000000000003</v>
      </c>
      <c r="E26" s="10">
        <v>-21.287192000000001</v>
      </c>
      <c r="F26" s="10">
        <v>32.618159999999996</v>
      </c>
      <c r="G26" s="10">
        <v>1.7953199999999998</v>
      </c>
      <c r="H26" s="10">
        <v>31.247597999999996</v>
      </c>
      <c r="I26" s="10">
        <v>10.680847999999996</v>
      </c>
      <c r="J26" s="10">
        <v>16.744351999999999</v>
      </c>
      <c r="K26" s="10">
        <v>7.7189679999999967</v>
      </c>
      <c r="L26" s="10">
        <v>23.211606</v>
      </c>
      <c r="M26" s="10">
        <v>19.180725999999996</v>
      </c>
      <c r="N26" s="10">
        <v>38.334448000000002</v>
      </c>
      <c r="O26" s="10">
        <v>-11.254766</v>
      </c>
      <c r="P26" s="10">
        <v>-1.109622000000003</v>
      </c>
      <c r="Q26" s="10">
        <v>14.515779999999999</v>
      </c>
      <c r="R26" s="10">
        <v>21.008659999999999</v>
      </c>
      <c r="S26" s="10">
        <v>59.246279999999999</v>
      </c>
      <c r="T26" s="10">
        <v>36.099170000000001</v>
      </c>
      <c r="U26" s="10">
        <v>49.190080000000002</v>
      </c>
      <c r="V26" s="10">
        <v>39.133879999999998</v>
      </c>
      <c r="W26" s="10">
        <v>48.456199999999995</v>
      </c>
      <c r="X26" s="10">
        <v>103.95372</v>
      </c>
      <c r="Y26" s="10">
        <v>34.373550000000002</v>
      </c>
      <c r="Z26" s="10">
        <v>57.381819999999998</v>
      </c>
      <c r="AA26" s="10">
        <v>38.360330000000005</v>
      </c>
      <c r="AB26" s="10">
        <v>50.87603</v>
      </c>
      <c r="AC26" s="10">
        <v>33.83802</v>
      </c>
      <c r="AD26" s="10">
        <v>38.677690000000005</v>
      </c>
      <c r="AE26" s="10">
        <v>28.363289999999999</v>
      </c>
      <c r="AF26" s="10">
        <v>44.250949999999996</v>
      </c>
      <c r="AG26" s="10">
        <v>41.255660000000006</v>
      </c>
      <c r="AH26" s="10">
        <v>47.999720000000003</v>
      </c>
      <c r="AI26" s="9">
        <v>78.703759999999988</v>
      </c>
      <c r="AJ26" s="9">
        <v>38.875680000000003</v>
      </c>
      <c r="AK26" s="9">
        <v>32.726860000000002</v>
      </c>
      <c r="AL26" s="9">
        <v>-9.8468000000002581E-2</v>
      </c>
      <c r="AM26" s="9">
        <v>31.357489999999999</v>
      </c>
      <c r="AN26" s="4"/>
      <c r="AO26" s="4"/>
      <c r="AP26" s="4"/>
      <c r="AQ26" s="4"/>
      <c r="AR26" s="4"/>
      <c r="AS26" s="4"/>
      <c r="AT26" s="4"/>
      <c r="AU26" s="4"/>
      <c r="AV26" s="4"/>
      <c r="AW26" s="4"/>
      <c r="AX26" s="4"/>
      <c r="AY26" s="4"/>
    </row>
    <row r="27" spans="1:51" ht="15" x14ac:dyDescent="0.25">
      <c r="A27" s="96">
        <f>YampaRiverInflow.TotalOutflow!A27</f>
        <v>44835</v>
      </c>
      <c r="B27" s="97"/>
      <c r="C27" s="97"/>
      <c r="D27" s="97">
        <v>0</v>
      </c>
      <c r="E27" s="10">
        <v>14.638803999999997</v>
      </c>
      <c r="F27" s="10">
        <v>21.466443999999996</v>
      </c>
      <c r="G27" s="10">
        <v>16.894756000000001</v>
      </c>
      <c r="H27" s="10">
        <v>-7.0494780000000024</v>
      </c>
      <c r="I27" s="10">
        <v>28.589822000000002</v>
      </c>
      <c r="J27" s="10">
        <v>8.7653100000000013</v>
      </c>
      <c r="K27" s="10">
        <v>19.033143999999997</v>
      </c>
      <c r="L27" s="10">
        <v>24.070353999999998</v>
      </c>
      <c r="M27" s="10">
        <v>26.040343999999997</v>
      </c>
      <c r="N27" s="10">
        <v>13.166246000000003</v>
      </c>
      <c r="O27" s="10">
        <v>20.811032000000001</v>
      </c>
      <c r="P27" s="10">
        <v>15.392737999999998</v>
      </c>
      <c r="Q27" s="10">
        <v>31.104225999999993</v>
      </c>
      <c r="R27" s="10">
        <v>32.409004000000003</v>
      </c>
      <c r="S27" s="10">
        <v>36.495870000000004</v>
      </c>
      <c r="T27" s="10">
        <v>22.413220000000003</v>
      </c>
      <c r="U27" s="10">
        <v>37.884300000000003</v>
      </c>
      <c r="V27" s="10">
        <v>47.385120000000001</v>
      </c>
      <c r="W27" s="10">
        <v>23.34545</v>
      </c>
      <c r="X27" s="10">
        <v>20.647929999999999</v>
      </c>
      <c r="Y27" s="10">
        <v>30.664459999999998</v>
      </c>
      <c r="Z27" s="10">
        <v>41.077690000000004</v>
      </c>
      <c r="AA27" s="10">
        <v>31.060849999999999</v>
      </c>
      <c r="AB27" s="10">
        <v>69.758679999999998</v>
      </c>
      <c r="AC27" s="10">
        <v>20.94511</v>
      </c>
      <c r="AD27" s="10">
        <v>34.908660000000005</v>
      </c>
      <c r="AE27" s="10">
        <v>24.793029999999998</v>
      </c>
      <c r="AF27" s="10">
        <v>40.680699999999995</v>
      </c>
      <c r="AG27" s="10">
        <v>34.511849999999995</v>
      </c>
      <c r="AH27" s="10">
        <v>29.513770000000001</v>
      </c>
      <c r="AI27" s="9">
        <v>19.080719999999999</v>
      </c>
      <c r="AJ27" s="9">
        <v>42.445929999999997</v>
      </c>
      <c r="AK27" s="9">
        <v>56.012860000000003</v>
      </c>
      <c r="AL27" s="9">
        <v>42.068716000000002</v>
      </c>
      <c r="AM27" s="9">
        <v>-39.506182000000003</v>
      </c>
      <c r="AN27" s="4"/>
      <c r="AO27" s="4"/>
      <c r="AP27" s="4"/>
      <c r="AQ27" s="4"/>
      <c r="AR27" s="4"/>
      <c r="AS27" s="4"/>
      <c r="AT27" s="4"/>
      <c r="AU27" s="4"/>
      <c r="AV27" s="4"/>
      <c r="AW27" s="4"/>
      <c r="AX27" s="4"/>
      <c r="AY27" s="4"/>
    </row>
    <row r="28" spans="1:51" ht="15" x14ac:dyDescent="0.25">
      <c r="A28" s="96">
        <f>YampaRiverInflow.TotalOutflow!A28</f>
        <v>44866</v>
      </c>
      <c r="B28" s="97"/>
      <c r="C28" s="97"/>
      <c r="D28" s="97">
        <v>25.577000000000002</v>
      </c>
      <c r="E28" s="10">
        <v>6.753783999999996</v>
      </c>
      <c r="F28" s="10">
        <v>-7.6327240000000023</v>
      </c>
      <c r="G28" s="10">
        <v>19.806198000000002</v>
      </c>
      <c r="H28" s="10">
        <v>-15.417266000000001</v>
      </c>
      <c r="I28" s="10">
        <v>42.873334</v>
      </c>
      <c r="J28" s="10">
        <v>18.651169999999997</v>
      </c>
      <c r="K28" s="10">
        <v>25.675046000000002</v>
      </c>
      <c r="L28" s="10">
        <v>19.488983999999995</v>
      </c>
      <c r="M28" s="10">
        <v>17.507805999999995</v>
      </c>
      <c r="N28" s="10">
        <v>8.8944699999999983</v>
      </c>
      <c r="O28" s="10">
        <v>1.1222839999999996</v>
      </c>
      <c r="P28" s="10">
        <v>9.8448719999999987</v>
      </c>
      <c r="Q28" s="10">
        <v>28.013811999999998</v>
      </c>
      <c r="R28" s="10">
        <v>15.793877999999999</v>
      </c>
      <c r="S28" s="10">
        <v>24.595040000000001</v>
      </c>
      <c r="T28" s="10">
        <v>18.446279999999998</v>
      </c>
      <c r="U28" s="10">
        <v>36.495870000000004</v>
      </c>
      <c r="V28" s="10">
        <v>27.966939999999997</v>
      </c>
      <c r="W28" s="10">
        <v>25.487599999999997</v>
      </c>
      <c r="X28" s="10">
        <v>23.10744</v>
      </c>
      <c r="Y28" s="10">
        <v>22.472729999999999</v>
      </c>
      <c r="Z28" s="10">
        <v>35.166530000000002</v>
      </c>
      <c r="AA28" s="10">
        <v>20.925319999999999</v>
      </c>
      <c r="AB28" s="10">
        <v>16.066120000000002</v>
      </c>
      <c r="AC28" s="10">
        <v>25.54711</v>
      </c>
      <c r="AD28" s="10">
        <v>41.950060000000001</v>
      </c>
      <c r="AE28" s="10">
        <v>23.00787</v>
      </c>
      <c r="AF28" s="10">
        <v>14.39954</v>
      </c>
      <c r="AG28" s="10">
        <v>23.602700000000002</v>
      </c>
      <c r="AH28" s="10">
        <v>28.581400000000002</v>
      </c>
      <c r="AI28" s="9">
        <v>27.807869999999998</v>
      </c>
      <c r="AJ28" s="9">
        <v>24.69378</v>
      </c>
      <c r="AK28" s="9">
        <v>22.293890000000001</v>
      </c>
      <c r="AL28" s="9">
        <v>-3.1421840000000012</v>
      </c>
      <c r="AM28" s="9">
        <v>-44.165469999999999</v>
      </c>
      <c r="AN28" s="4"/>
      <c r="AO28" s="4"/>
      <c r="AP28" s="4"/>
      <c r="AQ28" s="4"/>
      <c r="AR28" s="4"/>
      <c r="AS28" s="4"/>
      <c r="AT28" s="4"/>
      <c r="AU28" s="4"/>
      <c r="AV28" s="4"/>
      <c r="AW28" s="4"/>
      <c r="AX28" s="4"/>
      <c r="AY28" s="4"/>
    </row>
    <row r="29" spans="1:51" ht="15" x14ac:dyDescent="0.25">
      <c r="A29" s="96">
        <f>YampaRiverInflow.TotalOutflow!A29</f>
        <v>44896</v>
      </c>
      <c r="B29" s="97"/>
      <c r="C29" s="97"/>
      <c r="D29" s="97">
        <v>27.497</v>
      </c>
      <c r="E29" s="10">
        <v>16.268739999999998</v>
      </c>
      <c r="F29" s="10">
        <v>6.4705519999999996</v>
      </c>
      <c r="G29" s="10">
        <v>17.637533999999999</v>
      </c>
      <c r="H29" s="10">
        <v>-3.9600340000000016</v>
      </c>
      <c r="I29" s="10">
        <v>24.396989999999999</v>
      </c>
      <c r="J29" s="10">
        <v>10.800360000000001</v>
      </c>
      <c r="K29" s="10">
        <v>21.260485999999997</v>
      </c>
      <c r="L29" s="10">
        <v>13.424811999999998</v>
      </c>
      <c r="M29" s="10">
        <v>8.4644880000000011</v>
      </c>
      <c r="N29" s="10">
        <v>2.3967059999999982</v>
      </c>
      <c r="O29" s="10">
        <v>-6.7709719999999995</v>
      </c>
      <c r="P29" s="10">
        <v>0.60159199999999691</v>
      </c>
      <c r="Q29" s="10">
        <v>44.223798000000002</v>
      </c>
      <c r="R29" s="10">
        <v>1.110544</v>
      </c>
      <c r="S29" s="10">
        <v>15.07438</v>
      </c>
      <c r="T29" s="10">
        <v>12.69421</v>
      </c>
      <c r="U29" s="10">
        <v>35.305790000000002</v>
      </c>
      <c r="V29" s="10">
        <v>29.355370000000001</v>
      </c>
      <c r="W29" s="10">
        <v>13.4876</v>
      </c>
      <c r="X29" s="10">
        <v>18.723970000000001</v>
      </c>
      <c r="Y29" s="10">
        <v>15.471069999999999</v>
      </c>
      <c r="Z29" s="10">
        <v>19.100490000000001</v>
      </c>
      <c r="AA29" s="10">
        <v>3.9664899999999998</v>
      </c>
      <c r="AB29" s="10">
        <v>23.801650000000002</v>
      </c>
      <c r="AC29" s="10">
        <v>57.520660000000007</v>
      </c>
      <c r="AD29" s="10">
        <v>23.99954</v>
      </c>
      <c r="AE29" s="10">
        <v>19.4375</v>
      </c>
      <c r="AF29" s="10">
        <v>33.916870000000003</v>
      </c>
      <c r="AG29" s="10">
        <v>31.734860000000001</v>
      </c>
      <c r="AH29" s="10">
        <v>22.7103</v>
      </c>
      <c r="AI29" s="9">
        <v>25.368259999999999</v>
      </c>
      <c r="AJ29" s="9">
        <v>31.6557</v>
      </c>
      <c r="AK29" s="9">
        <v>22.412740000000003</v>
      </c>
      <c r="AL29" s="9">
        <v>28.144819999999999</v>
      </c>
      <c r="AM29" s="9">
        <v>-12.281395999999999</v>
      </c>
      <c r="AN29" s="4"/>
      <c r="AO29" s="4"/>
      <c r="AP29" s="4"/>
      <c r="AQ29" s="4"/>
      <c r="AR29" s="4"/>
      <c r="AS29" s="4"/>
      <c r="AT29" s="4"/>
      <c r="AU29" s="4"/>
      <c r="AV29" s="4"/>
      <c r="AW29" s="4"/>
      <c r="AX29" s="4"/>
      <c r="AY29" s="4"/>
    </row>
    <row r="30" spans="1:51" ht="15" x14ac:dyDescent="0.25">
      <c r="A30" s="96">
        <f>YampaRiverInflow.TotalOutflow!A30</f>
        <v>44927</v>
      </c>
      <c r="B30" s="97"/>
      <c r="C30" s="97"/>
      <c r="D30" s="97">
        <v>35.625999999999998</v>
      </c>
      <c r="E30" s="10">
        <v>13.077360000000001</v>
      </c>
      <c r="F30" s="10">
        <v>19.310572000000001</v>
      </c>
      <c r="G30" s="10">
        <v>30.633921999999998</v>
      </c>
      <c r="H30" s="10">
        <v>-8.3519860000000001</v>
      </c>
      <c r="I30" s="10">
        <v>20.166415999999998</v>
      </c>
      <c r="J30" s="10">
        <v>-5.3256900000000025</v>
      </c>
      <c r="K30" s="10">
        <v>2.6823760000000001</v>
      </c>
      <c r="L30" s="10">
        <v>29.809785999999992</v>
      </c>
      <c r="M30" s="10">
        <v>0.14888199999999779</v>
      </c>
      <c r="N30" s="10">
        <v>188.36769600000002</v>
      </c>
      <c r="O30" s="10">
        <v>-19.261465999999999</v>
      </c>
      <c r="P30" s="10">
        <v>-11.55139</v>
      </c>
      <c r="Q30" s="10">
        <v>25.526097999999998</v>
      </c>
      <c r="R30" s="10">
        <v>1.3745679999999993</v>
      </c>
      <c r="S30" s="10">
        <v>21.421490000000002</v>
      </c>
      <c r="T30" s="10">
        <v>24.198349999999998</v>
      </c>
      <c r="U30" s="10">
        <v>42.049589999999995</v>
      </c>
      <c r="V30" s="10">
        <v>21.61983</v>
      </c>
      <c r="W30" s="10">
        <v>18.446279999999998</v>
      </c>
      <c r="X30" s="10">
        <v>23.206610000000001</v>
      </c>
      <c r="Y30" s="10">
        <v>20.033060000000003</v>
      </c>
      <c r="Z30" s="10">
        <v>101.09752</v>
      </c>
      <c r="AA30" s="10">
        <v>22.61157</v>
      </c>
      <c r="AB30" s="10">
        <v>23.206610000000001</v>
      </c>
      <c r="AC30" s="10">
        <v>42.247930000000004</v>
      </c>
      <c r="AD30" s="10">
        <v>34.11524</v>
      </c>
      <c r="AE30" s="10">
        <v>41.255679999999998</v>
      </c>
      <c r="AF30" s="10">
        <v>24.792830000000002</v>
      </c>
      <c r="AG30" s="10">
        <v>40.065640000000002</v>
      </c>
      <c r="AH30" s="10">
        <v>37.883839999999999</v>
      </c>
      <c r="AI30" s="9">
        <v>23.007810000000003</v>
      </c>
      <c r="AJ30" s="9">
        <v>30.743310000000001</v>
      </c>
      <c r="AK30" s="9">
        <v>-35.333798000000002</v>
      </c>
      <c r="AL30" s="9">
        <v>15.72175</v>
      </c>
      <c r="AM30" s="9">
        <v>-20.231422000000002</v>
      </c>
      <c r="AN30" s="4"/>
      <c r="AO30" s="4"/>
      <c r="AP30" s="4"/>
      <c r="AQ30" s="4"/>
      <c r="AR30" s="4"/>
      <c r="AS30" s="4"/>
      <c r="AT30" s="4"/>
      <c r="AU30" s="4"/>
      <c r="AV30" s="4"/>
      <c r="AW30" s="4"/>
      <c r="AX30" s="4"/>
      <c r="AY30" s="4"/>
    </row>
    <row r="31" spans="1:51" ht="15" x14ac:dyDescent="0.25">
      <c r="A31" s="96">
        <f>YampaRiverInflow.TotalOutflow!A31</f>
        <v>44958</v>
      </c>
      <c r="B31" s="97"/>
      <c r="C31" s="97"/>
      <c r="D31" s="97">
        <v>47.545999999999999</v>
      </c>
      <c r="E31" s="10">
        <v>9.201842000000001</v>
      </c>
      <c r="F31" s="10">
        <v>5.149061999999998</v>
      </c>
      <c r="G31" s="10">
        <v>31.733646</v>
      </c>
      <c r="H31" s="10">
        <v>-5.7021720000000027</v>
      </c>
      <c r="I31" s="10">
        <v>24.577362000000001</v>
      </c>
      <c r="J31" s="10">
        <v>5.5440619999999985</v>
      </c>
      <c r="K31" s="10">
        <v>2.5809760000000006</v>
      </c>
      <c r="L31" s="10">
        <v>19.033522000000001</v>
      </c>
      <c r="M31" s="10">
        <v>7.0302340000000001</v>
      </c>
      <c r="N31" s="10">
        <v>85.799055999999993</v>
      </c>
      <c r="O31" s="10">
        <v>-9.7793939999999999</v>
      </c>
      <c r="P31" s="10">
        <v>38.657699999999991</v>
      </c>
      <c r="Q31" s="10">
        <v>12.339405999999999</v>
      </c>
      <c r="R31" s="10">
        <v>23.60331</v>
      </c>
      <c r="S31" s="10">
        <v>17.2562</v>
      </c>
      <c r="T31" s="10">
        <v>16.066120000000002</v>
      </c>
      <c r="U31" s="10">
        <v>48.99174</v>
      </c>
      <c r="V31" s="10">
        <v>36.297519999999999</v>
      </c>
      <c r="W31" s="10">
        <v>25.745450000000002</v>
      </c>
      <c r="X31" s="10">
        <v>24.39669</v>
      </c>
      <c r="Y31" s="10">
        <v>35.66281</v>
      </c>
      <c r="Z31" s="10">
        <v>125.57355</v>
      </c>
      <c r="AA31" s="10">
        <v>20.429749999999999</v>
      </c>
      <c r="AB31" s="10">
        <v>29.355370000000001</v>
      </c>
      <c r="AC31" s="10">
        <v>90.644630000000006</v>
      </c>
      <c r="AD31" s="10">
        <v>38.478989999999996</v>
      </c>
      <c r="AE31" s="10">
        <v>35.16657</v>
      </c>
      <c r="AF31" s="10">
        <v>33.321769999999994</v>
      </c>
      <c r="AG31" s="10">
        <v>18.842610000000001</v>
      </c>
      <c r="AH31" s="10">
        <v>38.875690000000006</v>
      </c>
      <c r="AI31" s="9">
        <v>32.449240000000003</v>
      </c>
      <c r="AJ31" s="9">
        <v>39.450900000000004</v>
      </c>
      <c r="AK31" s="9">
        <v>-35.678773999999997</v>
      </c>
      <c r="AL31" s="9">
        <v>36.358820000000009</v>
      </c>
      <c r="AM31" s="9">
        <v>10.028786</v>
      </c>
      <c r="AN31" s="4"/>
      <c r="AO31" s="4"/>
      <c r="AP31" s="4"/>
      <c r="AQ31" s="4"/>
      <c r="AR31" s="4"/>
      <c r="AS31" s="4"/>
      <c r="AT31" s="4"/>
      <c r="AU31" s="4"/>
      <c r="AV31" s="4"/>
      <c r="AW31" s="4"/>
      <c r="AX31" s="4"/>
      <c r="AY31" s="4"/>
    </row>
    <row r="32" spans="1:51" ht="15" x14ac:dyDescent="0.25">
      <c r="A32" s="96">
        <f>YampaRiverInflow.TotalOutflow!A32</f>
        <v>44986</v>
      </c>
      <c r="B32" s="97"/>
      <c r="C32" s="97"/>
      <c r="D32" s="97">
        <v>58.646000000000001</v>
      </c>
      <c r="E32" s="10">
        <v>11.779536</v>
      </c>
      <c r="F32" s="10">
        <v>64.980252000000007</v>
      </c>
      <c r="G32" s="10">
        <v>40.112389999999998</v>
      </c>
      <c r="H32" s="10">
        <v>-5.6985580000000011</v>
      </c>
      <c r="I32" s="10">
        <v>30.219604</v>
      </c>
      <c r="J32" s="10">
        <v>24.668741999999998</v>
      </c>
      <c r="K32" s="10">
        <v>25.485123999999995</v>
      </c>
      <c r="L32" s="10">
        <v>37.985829999999993</v>
      </c>
      <c r="M32" s="10">
        <v>23.852601999999997</v>
      </c>
      <c r="N32" s="10">
        <v>33.571293999999995</v>
      </c>
      <c r="O32" s="10">
        <v>18.785719999999998</v>
      </c>
      <c r="P32" s="10">
        <v>66.418819999999997</v>
      </c>
      <c r="Q32" s="10">
        <v>7.6782579999999996</v>
      </c>
      <c r="R32" s="10">
        <v>63.272730000000003</v>
      </c>
      <c r="S32" s="10">
        <v>48.99174</v>
      </c>
      <c r="T32" s="10">
        <v>19.834709999999998</v>
      </c>
      <c r="U32" s="10">
        <v>54.009920000000001</v>
      </c>
      <c r="V32" s="10">
        <v>55.160330000000002</v>
      </c>
      <c r="W32" s="10">
        <v>23.22645</v>
      </c>
      <c r="X32" s="10">
        <v>42.842980000000004</v>
      </c>
      <c r="Y32" s="10">
        <v>27.59008</v>
      </c>
      <c r="Z32" s="10">
        <v>69.104129999999998</v>
      </c>
      <c r="AA32" s="10">
        <v>49.190080000000002</v>
      </c>
      <c r="AB32" s="10">
        <v>44.628099999999996</v>
      </c>
      <c r="AC32" s="10">
        <v>82.373550000000009</v>
      </c>
      <c r="AD32" s="10">
        <v>74.04258999999999</v>
      </c>
      <c r="AE32" s="10">
        <v>59.404600000000002</v>
      </c>
      <c r="AF32" s="10">
        <v>42.445689999999999</v>
      </c>
      <c r="AG32" s="10">
        <v>22.21454</v>
      </c>
      <c r="AH32" s="10">
        <v>58.769889999999997</v>
      </c>
      <c r="AI32" s="9">
        <v>31.517060000000001</v>
      </c>
      <c r="AJ32" s="9">
        <v>41.176480000000005</v>
      </c>
      <c r="AK32" s="9">
        <v>1.4208999999999996</v>
      </c>
      <c r="AL32" s="9">
        <v>53.899988000000008</v>
      </c>
      <c r="AM32" s="9">
        <v>48.854016000000001</v>
      </c>
      <c r="AN32" s="4"/>
      <c r="AO32" s="4"/>
      <c r="AP32" s="4"/>
      <c r="AQ32" s="4"/>
      <c r="AR32" s="4"/>
      <c r="AS32" s="4"/>
      <c r="AT32" s="4"/>
      <c r="AU32" s="4"/>
      <c r="AV32" s="4"/>
      <c r="AW32" s="4"/>
      <c r="AX32" s="4"/>
      <c r="AY32" s="4"/>
    </row>
    <row r="33" spans="1:51" ht="15" x14ac:dyDescent="0.25">
      <c r="A33" s="96">
        <f>YampaRiverInflow.TotalOutflow!A33</f>
        <v>45017</v>
      </c>
      <c r="B33" s="97"/>
      <c r="C33" s="97"/>
      <c r="D33" s="97">
        <v>32.994999999999997</v>
      </c>
      <c r="E33" s="10">
        <v>6.4497519999999966</v>
      </c>
      <c r="F33" s="10">
        <v>-1.6270880000000034</v>
      </c>
      <c r="G33" s="10">
        <v>27.136765999999998</v>
      </c>
      <c r="H33" s="10">
        <v>10.345166000000001</v>
      </c>
      <c r="I33" s="10">
        <v>35.310705999999996</v>
      </c>
      <c r="J33" s="10">
        <v>19.30078</v>
      </c>
      <c r="K33" s="10">
        <v>3.5616000000000003</v>
      </c>
      <c r="L33" s="10">
        <v>41.938178000000001</v>
      </c>
      <c r="M33" s="10">
        <v>40.074694000000001</v>
      </c>
      <c r="N33" s="10">
        <v>1.3631199999999954</v>
      </c>
      <c r="O33" s="10">
        <v>-2.5694920000000012</v>
      </c>
      <c r="P33" s="10">
        <v>-26.212883999999999</v>
      </c>
      <c r="Q33" s="10">
        <v>3.6764540000000014</v>
      </c>
      <c r="R33" s="10">
        <v>29.157019999999999</v>
      </c>
      <c r="S33" s="10">
        <v>70.294210000000007</v>
      </c>
      <c r="T33" s="10">
        <v>23.60331</v>
      </c>
      <c r="U33" s="10">
        <v>16.8</v>
      </c>
      <c r="V33" s="10">
        <v>35.028100000000002</v>
      </c>
      <c r="W33" s="10">
        <v>13.62645</v>
      </c>
      <c r="X33" s="10">
        <v>32.747109999999999</v>
      </c>
      <c r="Y33" s="10">
        <v>39.133879999999998</v>
      </c>
      <c r="Z33" s="10">
        <v>90.902479999999997</v>
      </c>
      <c r="AA33" s="10">
        <v>33.758679999999998</v>
      </c>
      <c r="AB33" s="10">
        <v>33.699169999999995</v>
      </c>
      <c r="AC33" s="10">
        <v>29.79214</v>
      </c>
      <c r="AD33" s="10">
        <v>43.080640000000002</v>
      </c>
      <c r="AE33" s="10">
        <v>88.700450000000004</v>
      </c>
      <c r="AF33" s="10">
        <v>43.635820000000002</v>
      </c>
      <c r="AG33" s="10">
        <v>17.01784</v>
      </c>
      <c r="AH33" s="10">
        <v>26.498860000000001</v>
      </c>
      <c r="AI33" s="9">
        <v>22.988139999999998</v>
      </c>
      <c r="AJ33" s="9">
        <v>25.348419999999997</v>
      </c>
      <c r="AK33" s="9">
        <v>1.8474620000000004</v>
      </c>
      <c r="AL33" s="9">
        <v>30.190056000000002</v>
      </c>
      <c r="AM33" s="9">
        <v>8.4134259999999994</v>
      </c>
      <c r="AN33" s="4"/>
      <c r="AO33" s="4"/>
      <c r="AP33" s="4"/>
      <c r="AQ33" s="4"/>
      <c r="AR33" s="4"/>
      <c r="AS33" s="4"/>
      <c r="AT33" s="4"/>
      <c r="AU33" s="4"/>
      <c r="AV33" s="4"/>
      <c r="AW33" s="4"/>
      <c r="AX33" s="4"/>
      <c r="AY33" s="4"/>
    </row>
    <row r="34" spans="1:51" ht="15" x14ac:dyDescent="0.25">
      <c r="A34" s="96">
        <f>YampaRiverInflow.TotalOutflow!A34</f>
        <v>45047</v>
      </c>
      <c r="B34" s="97"/>
      <c r="C34" s="97"/>
      <c r="D34" s="97">
        <v>28.905000000000001</v>
      </c>
      <c r="E34" s="10">
        <v>-44.029232</v>
      </c>
      <c r="F34" s="10">
        <v>-35.628662000000006</v>
      </c>
      <c r="G34" s="10">
        <v>13.395087999999999</v>
      </c>
      <c r="H34" s="10">
        <v>14.373129999999998</v>
      </c>
      <c r="I34" s="10">
        <v>12.015425999999998</v>
      </c>
      <c r="J34" s="10">
        <v>20.550333999999999</v>
      </c>
      <c r="K34" s="10">
        <v>18.579722</v>
      </c>
      <c r="L34" s="10">
        <v>24.659790000000001</v>
      </c>
      <c r="M34" s="10">
        <v>21.803582000000002</v>
      </c>
      <c r="N34" s="10">
        <v>0.19014400000000023</v>
      </c>
      <c r="O34" s="10">
        <v>-5.5054859999999994</v>
      </c>
      <c r="P34" s="10">
        <v>-26.211384000000006</v>
      </c>
      <c r="Q34" s="10">
        <v>7.738929999999999</v>
      </c>
      <c r="R34" s="10">
        <v>15.471069999999999</v>
      </c>
      <c r="S34" s="10">
        <v>41.137190000000004</v>
      </c>
      <c r="T34" s="10">
        <v>13.289260000000001</v>
      </c>
      <c r="U34" s="10">
        <v>27.570250000000001</v>
      </c>
      <c r="V34" s="10">
        <v>34.690910000000002</v>
      </c>
      <c r="W34" s="10">
        <v>21.163640000000001</v>
      </c>
      <c r="X34" s="10">
        <v>23.543800000000001</v>
      </c>
      <c r="Y34" s="10">
        <v>34.333880000000001</v>
      </c>
      <c r="Z34" s="10">
        <v>67.140500000000003</v>
      </c>
      <c r="AA34" s="10">
        <v>34.274380000000001</v>
      </c>
      <c r="AB34" s="10">
        <v>36.813220000000001</v>
      </c>
      <c r="AC34" s="10">
        <v>20.429749999999999</v>
      </c>
      <c r="AD34" s="10">
        <v>51.173209999999997</v>
      </c>
      <c r="AE34" s="10">
        <v>36.138489999999997</v>
      </c>
      <c r="AF34" s="10">
        <v>21.024139999999999</v>
      </c>
      <c r="AG34" s="10">
        <v>18.545120000000001</v>
      </c>
      <c r="AH34" s="10">
        <v>27.252549999999999</v>
      </c>
      <c r="AI34" s="9">
        <v>27.252610000000001</v>
      </c>
      <c r="AJ34" s="9">
        <v>28.958279999999998</v>
      </c>
      <c r="AK34" s="9">
        <v>-17.974883999999999</v>
      </c>
      <c r="AL34" s="9">
        <v>8.2502020000000016</v>
      </c>
      <c r="AM34" s="9">
        <v>11.781169999999998</v>
      </c>
      <c r="AN34" s="4"/>
      <c r="AO34" s="4"/>
      <c r="AP34" s="4"/>
      <c r="AQ34" s="4"/>
      <c r="AR34" s="4"/>
      <c r="AS34" s="4"/>
      <c r="AT34" s="4"/>
      <c r="AU34" s="4"/>
      <c r="AV34" s="4"/>
      <c r="AW34" s="4"/>
      <c r="AX34" s="4"/>
      <c r="AY34" s="4"/>
    </row>
    <row r="35" spans="1:51" ht="15" x14ac:dyDescent="0.25">
      <c r="A35" s="96">
        <f>YampaRiverInflow.TotalOutflow!A35</f>
        <v>45078</v>
      </c>
      <c r="B35" s="97"/>
      <c r="C35" s="97"/>
      <c r="D35" s="97">
        <v>25.827000000000002</v>
      </c>
      <c r="E35" s="10">
        <v>-27.190472000000003</v>
      </c>
      <c r="F35" s="10">
        <v>-26.814078000000002</v>
      </c>
      <c r="G35" s="10">
        <v>4.3700580000000011</v>
      </c>
      <c r="H35" s="10">
        <v>17.001467999999996</v>
      </c>
      <c r="I35" s="10">
        <v>15.287422000000003</v>
      </c>
      <c r="J35" s="10">
        <v>10.805857999999999</v>
      </c>
      <c r="K35" s="10">
        <v>17.742493999999997</v>
      </c>
      <c r="L35" s="10">
        <v>3.4259199999999983</v>
      </c>
      <c r="M35" s="10">
        <v>8.1729199999999995</v>
      </c>
      <c r="N35" s="10">
        <v>12.473674000000001</v>
      </c>
      <c r="O35" s="10">
        <v>1.061094</v>
      </c>
      <c r="P35" s="10">
        <v>22.368065999999995</v>
      </c>
      <c r="Q35" s="10">
        <v>-1.3633040000000001</v>
      </c>
      <c r="R35" s="10">
        <v>31.73554</v>
      </c>
      <c r="S35" s="10">
        <v>15.272729999999999</v>
      </c>
      <c r="T35" s="10">
        <v>13.68595</v>
      </c>
      <c r="U35" s="10">
        <v>32.07273</v>
      </c>
      <c r="V35" s="10">
        <v>48.238019999999999</v>
      </c>
      <c r="W35" s="10">
        <v>6.5057900000000002</v>
      </c>
      <c r="X35" s="10">
        <v>14.280989999999999</v>
      </c>
      <c r="Y35" s="10">
        <v>20.826450000000001</v>
      </c>
      <c r="Z35" s="10">
        <v>11.9405</v>
      </c>
      <c r="AA35" s="10">
        <v>14.67769</v>
      </c>
      <c r="AB35" s="10">
        <v>31.73554</v>
      </c>
      <c r="AC35" s="10">
        <v>13.4876</v>
      </c>
      <c r="AD35" s="10">
        <v>35.543419999999998</v>
      </c>
      <c r="AE35" s="10">
        <v>23.741799999999998</v>
      </c>
      <c r="AF35" s="10">
        <v>24.39593</v>
      </c>
      <c r="AG35" s="10">
        <v>22.730180000000001</v>
      </c>
      <c r="AH35" s="10">
        <v>25.189630000000001</v>
      </c>
      <c r="AI35" s="9">
        <v>26.0823</v>
      </c>
      <c r="AJ35" s="9">
        <v>25.58633</v>
      </c>
      <c r="AK35" s="9">
        <v>-10.634887999999998</v>
      </c>
      <c r="AL35" s="9">
        <v>9.8336339999999982</v>
      </c>
      <c r="AM35" s="9">
        <v>15.799028</v>
      </c>
      <c r="AN35" s="4"/>
      <c r="AO35" s="4"/>
      <c r="AP35" s="4"/>
      <c r="AQ35" s="4"/>
      <c r="AR35" s="4"/>
      <c r="AS35" s="4"/>
      <c r="AT35" s="4"/>
      <c r="AU35" s="4"/>
      <c r="AV35" s="4"/>
      <c r="AW35" s="4"/>
      <c r="AX35" s="4"/>
      <c r="AY35" s="4"/>
    </row>
    <row r="36" spans="1:51" ht="15" x14ac:dyDescent="0.25">
      <c r="A36" s="96">
        <f>YampaRiverInflow.TotalOutflow!A36</f>
        <v>45108</v>
      </c>
      <c r="B36" s="97"/>
      <c r="C36" s="97"/>
      <c r="D36" s="97">
        <v>32.69</v>
      </c>
      <c r="E36" s="10">
        <v>-76.904696000000001</v>
      </c>
      <c r="F36" s="10">
        <v>-26.037152000000003</v>
      </c>
      <c r="G36" s="10">
        <v>-0.99219199999999907</v>
      </c>
      <c r="H36" s="10">
        <v>23.523871999999997</v>
      </c>
      <c r="I36" s="10">
        <v>10.508421999999999</v>
      </c>
      <c r="J36" s="10">
        <v>0.38218800000000192</v>
      </c>
      <c r="K36" s="10">
        <v>-2.4426239999999999</v>
      </c>
      <c r="L36" s="10">
        <v>-0.52760200000000035</v>
      </c>
      <c r="M36" s="10">
        <v>14.445949999999996</v>
      </c>
      <c r="N36" s="10">
        <v>-5.4029160000000003</v>
      </c>
      <c r="O36" s="10">
        <v>-9.1989860000000014</v>
      </c>
      <c r="P36" s="10">
        <v>30.872809999999998</v>
      </c>
      <c r="Q36" s="10">
        <v>7.8308159999999951</v>
      </c>
      <c r="R36" s="10">
        <v>31.933880000000002</v>
      </c>
      <c r="S36" s="10">
        <v>33.12397</v>
      </c>
      <c r="T36" s="10">
        <v>30.347110000000001</v>
      </c>
      <c r="U36" s="10">
        <v>21.12397</v>
      </c>
      <c r="V36" s="10">
        <v>19.953720000000001</v>
      </c>
      <c r="W36" s="10">
        <v>10.1157</v>
      </c>
      <c r="X36" s="10">
        <v>17.2562</v>
      </c>
      <c r="Y36" s="10">
        <v>39.272730000000003</v>
      </c>
      <c r="Z36" s="10">
        <v>21.024789999999999</v>
      </c>
      <c r="AA36" s="10">
        <v>21.223140000000001</v>
      </c>
      <c r="AB36" s="10">
        <v>45.421489999999999</v>
      </c>
      <c r="AC36" s="10">
        <v>28.760330000000003</v>
      </c>
      <c r="AD36" s="10">
        <v>28.164830000000002</v>
      </c>
      <c r="AE36" s="10">
        <v>29.156560000000002</v>
      </c>
      <c r="AF36" s="10">
        <v>31.536360000000002</v>
      </c>
      <c r="AG36" s="10">
        <v>26.379669999999997</v>
      </c>
      <c r="AH36" s="10">
        <v>61.685449999999996</v>
      </c>
      <c r="AI36" s="9">
        <v>29.156569999999999</v>
      </c>
      <c r="AJ36" s="9">
        <v>33.520060000000001</v>
      </c>
      <c r="AK36" s="9">
        <v>-4.7430320000000004</v>
      </c>
      <c r="AL36" s="9">
        <v>16.804354</v>
      </c>
      <c r="AM36" s="9">
        <v>5.1790399999999934</v>
      </c>
      <c r="AN36" s="4"/>
      <c r="AO36" s="4"/>
      <c r="AP36" s="4"/>
      <c r="AQ36" s="4"/>
      <c r="AR36" s="4"/>
      <c r="AS36" s="4"/>
      <c r="AT36" s="4"/>
      <c r="AU36" s="4"/>
      <c r="AV36" s="4"/>
      <c r="AW36" s="4"/>
      <c r="AX36" s="4"/>
      <c r="AY36" s="4"/>
    </row>
    <row r="37" spans="1:51" ht="15" x14ac:dyDescent="0.25">
      <c r="A37" s="96">
        <f>YampaRiverInflow.TotalOutflow!A37</f>
        <v>45139</v>
      </c>
      <c r="B37" s="97"/>
      <c r="C37" s="97"/>
      <c r="D37" s="97">
        <v>36.578000000000003</v>
      </c>
      <c r="E37" s="10">
        <v>4.0788000000000029</v>
      </c>
      <c r="F37" s="10">
        <v>-24.940789999999996</v>
      </c>
      <c r="G37" s="10">
        <v>11.508968000000001</v>
      </c>
      <c r="H37" s="10">
        <v>34.079854000000005</v>
      </c>
      <c r="I37" s="10">
        <v>13.724534</v>
      </c>
      <c r="J37" s="10">
        <v>22.184847999999999</v>
      </c>
      <c r="K37" s="10">
        <v>11.868864000000002</v>
      </c>
      <c r="L37" s="10">
        <v>15.498979999999996</v>
      </c>
      <c r="M37" s="10">
        <v>39.663323999999996</v>
      </c>
      <c r="N37" s="10">
        <v>-27.475497999999998</v>
      </c>
      <c r="O37" s="10">
        <v>-21.766008000000003</v>
      </c>
      <c r="P37" s="10">
        <v>29.917686</v>
      </c>
      <c r="Q37" s="10">
        <v>25.019824</v>
      </c>
      <c r="R37" s="10">
        <v>50.280989999999996</v>
      </c>
      <c r="S37" s="10">
        <v>20.826450000000001</v>
      </c>
      <c r="T37" s="10">
        <v>44.033059999999999</v>
      </c>
      <c r="U37" s="10">
        <v>23.404959999999999</v>
      </c>
      <c r="V37" s="10">
        <v>52.066120000000005</v>
      </c>
      <c r="W37" s="10">
        <v>17.851240000000001</v>
      </c>
      <c r="X37" s="10">
        <v>42.049589999999995</v>
      </c>
      <c r="Y37" s="10">
        <v>50.578510000000001</v>
      </c>
      <c r="Z37" s="10">
        <v>28.36364</v>
      </c>
      <c r="AA37" s="10">
        <v>66.446280000000002</v>
      </c>
      <c r="AB37" s="10">
        <v>91.636359999999996</v>
      </c>
      <c r="AC37" s="10">
        <v>39.272730000000003</v>
      </c>
      <c r="AD37" s="10">
        <v>23.60284</v>
      </c>
      <c r="AE37" s="10">
        <v>91.04083</v>
      </c>
      <c r="AF37" s="10">
        <v>36.693379999999998</v>
      </c>
      <c r="AG37" s="10">
        <v>68.607789999999994</v>
      </c>
      <c r="AH37" s="10">
        <v>66.842500000000001</v>
      </c>
      <c r="AI37" s="9">
        <v>41.057389999999998</v>
      </c>
      <c r="AJ37" s="9">
        <v>44.429290000000002</v>
      </c>
      <c r="AK37" s="9">
        <v>-20.440944000000002</v>
      </c>
      <c r="AL37" s="9">
        <v>26.649618</v>
      </c>
      <c r="AM37" s="9">
        <v>-38.384042000000001</v>
      </c>
      <c r="AN37" s="4"/>
      <c r="AO37" s="4"/>
      <c r="AP37" s="4"/>
      <c r="AQ37" s="4"/>
      <c r="AR37" s="4"/>
      <c r="AS37" s="4"/>
      <c r="AT37" s="4"/>
      <c r="AU37" s="4"/>
      <c r="AV37" s="4"/>
      <c r="AW37" s="4"/>
      <c r="AX37" s="4"/>
      <c r="AY37" s="4"/>
    </row>
    <row r="38" spans="1:51" ht="15" x14ac:dyDescent="0.25">
      <c r="A38" s="96">
        <f>YampaRiverInflow.TotalOutflow!A38</f>
        <v>45170</v>
      </c>
      <c r="B38" s="97"/>
      <c r="C38" s="97"/>
      <c r="D38" s="97">
        <v>34.392000000000003</v>
      </c>
      <c r="E38" s="10">
        <v>32.618159999999996</v>
      </c>
      <c r="F38" s="10">
        <v>1.7953199999999998</v>
      </c>
      <c r="G38" s="10">
        <v>31.247597999999996</v>
      </c>
      <c r="H38" s="10">
        <v>10.680847999999996</v>
      </c>
      <c r="I38" s="10">
        <v>16.744351999999999</v>
      </c>
      <c r="J38" s="10">
        <v>7.7189679999999967</v>
      </c>
      <c r="K38" s="10">
        <v>23.211606</v>
      </c>
      <c r="L38" s="10">
        <v>19.180725999999996</v>
      </c>
      <c r="M38" s="10">
        <v>38.334448000000002</v>
      </c>
      <c r="N38" s="10">
        <v>-11.254766</v>
      </c>
      <c r="O38" s="10">
        <v>-1.109622000000003</v>
      </c>
      <c r="P38" s="10">
        <v>14.515779999999999</v>
      </c>
      <c r="Q38" s="10">
        <v>21.008659999999999</v>
      </c>
      <c r="R38" s="10">
        <v>59.246279999999999</v>
      </c>
      <c r="S38" s="10">
        <v>36.099170000000001</v>
      </c>
      <c r="T38" s="10">
        <v>49.190080000000002</v>
      </c>
      <c r="U38" s="10">
        <v>39.133879999999998</v>
      </c>
      <c r="V38" s="10">
        <v>48.456199999999995</v>
      </c>
      <c r="W38" s="10">
        <v>103.95372</v>
      </c>
      <c r="X38" s="10">
        <v>34.373550000000002</v>
      </c>
      <c r="Y38" s="10">
        <v>57.381819999999998</v>
      </c>
      <c r="Z38" s="10">
        <v>38.360330000000005</v>
      </c>
      <c r="AA38" s="10">
        <v>50.87603</v>
      </c>
      <c r="AB38" s="10">
        <v>33.83802</v>
      </c>
      <c r="AC38" s="10">
        <v>38.677690000000005</v>
      </c>
      <c r="AD38" s="10">
        <v>28.363289999999999</v>
      </c>
      <c r="AE38" s="10">
        <v>44.250949999999996</v>
      </c>
      <c r="AF38" s="10">
        <v>41.255660000000006</v>
      </c>
      <c r="AG38" s="10">
        <v>47.999720000000003</v>
      </c>
      <c r="AH38" s="10">
        <v>78.703759999999988</v>
      </c>
      <c r="AI38" s="9">
        <v>38.875680000000003</v>
      </c>
      <c r="AJ38" s="9">
        <v>32.726860000000002</v>
      </c>
      <c r="AK38" s="9">
        <v>-9.8468000000002581E-2</v>
      </c>
      <c r="AL38" s="9">
        <v>31.357489999999999</v>
      </c>
      <c r="AM38" s="9">
        <v>-20.597570000000001</v>
      </c>
      <c r="AN38" s="4"/>
      <c r="AO38" s="4"/>
      <c r="AP38" s="4"/>
      <c r="AQ38" s="4"/>
      <c r="AR38" s="4"/>
      <c r="AS38" s="4"/>
      <c r="AT38" s="4"/>
      <c r="AU38" s="4"/>
      <c r="AV38" s="4"/>
      <c r="AW38" s="4"/>
      <c r="AX38" s="4"/>
      <c r="AY38" s="4"/>
    </row>
    <row r="39" spans="1:51" ht="15" x14ac:dyDescent="0.25">
      <c r="A39" s="96">
        <f>YampaRiverInflow.TotalOutflow!A39</f>
        <v>45200</v>
      </c>
      <c r="B39" s="97"/>
      <c r="C39" s="97"/>
      <c r="D39" s="97">
        <v>0</v>
      </c>
      <c r="E39" s="10">
        <v>21.466443999999996</v>
      </c>
      <c r="F39" s="10">
        <v>16.894756000000001</v>
      </c>
      <c r="G39" s="10">
        <v>-7.0494780000000024</v>
      </c>
      <c r="H39" s="10">
        <v>28.589822000000002</v>
      </c>
      <c r="I39" s="10">
        <v>8.7653100000000013</v>
      </c>
      <c r="J39" s="10">
        <v>19.033143999999997</v>
      </c>
      <c r="K39" s="10">
        <v>24.070353999999998</v>
      </c>
      <c r="L39" s="10">
        <v>26.040343999999997</v>
      </c>
      <c r="M39" s="10">
        <v>13.166246000000003</v>
      </c>
      <c r="N39" s="10">
        <v>20.811032000000001</v>
      </c>
      <c r="O39" s="10">
        <v>15.392737999999998</v>
      </c>
      <c r="P39" s="10">
        <v>31.104225999999993</v>
      </c>
      <c r="Q39" s="10">
        <v>32.409004000000003</v>
      </c>
      <c r="R39" s="10">
        <v>36.495870000000004</v>
      </c>
      <c r="S39" s="10">
        <v>22.413220000000003</v>
      </c>
      <c r="T39" s="10">
        <v>37.884300000000003</v>
      </c>
      <c r="U39" s="10">
        <v>47.385120000000001</v>
      </c>
      <c r="V39" s="10">
        <v>23.34545</v>
      </c>
      <c r="W39" s="10">
        <v>20.647929999999999</v>
      </c>
      <c r="X39" s="10">
        <v>30.664459999999998</v>
      </c>
      <c r="Y39" s="10">
        <v>41.077690000000004</v>
      </c>
      <c r="Z39" s="10">
        <v>31.060849999999999</v>
      </c>
      <c r="AA39" s="10">
        <v>69.758679999999998</v>
      </c>
      <c r="AB39" s="10">
        <v>20.94511</v>
      </c>
      <c r="AC39" s="10">
        <v>34.908660000000005</v>
      </c>
      <c r="AD39" s="10">
        <v>24.793029999999998</v>
      </c>
      <c r="AE39" s="10">
        <v>40.680699999999995</v>
      </c>
      <c r="AF39" s="10">
        <v>34.511849999999995</v>
      </c>
      <c r="AG39" s="10">
        <v>29.513770000000001</v>
      </c>
      <c r="AH39" s="10">
        <v>19.080719999999999</v>
      </c>
      <c r="AI39" s="9">
        <v>42.445929999999997</v>
      </c>
      <c r="AJ39" s="9">
        <v>56.012860000000003</v>
      </c>
      <c r="AK39" s="9">
        <v>42.068716000000002</v>
      </c>
      <c r="AL39" s="9">
        <v>-39.506182000000003</v>
      </c>
      <c r="AM39" s="9">
        <v>16.431793999999996</v>
      </c>
      <c r="AN39" s="4"/>
      <c r="AO39" s="4"/>
      <c r="AP39" s="4"/>
      <c r="AQ39" s="4"/>
      <c r="AR39" s="4"/>
      <c r="AS39" s="4"/>
      <c r="AT39" s="4"/>
      <c r="AU39" s="4"/>
      <c r="AV39" s="4"/>
      <c r="AW39" s="4"/>
      <c r="AX39" s="4"/>
      <c r="AY39" s="4"/>
    </row>
    <row r="40" spans="1:51" ht="15" x14ac:dyDescent="0.25">
      <c r="A40" s="96">
        <f>YampaRiverInflow.TotalOutflow!A40</f>
        <v>45231</v>
      </c>
      <c r="B40" s="97"/>
      <c r="C40" s="97"/>
      <c r="D40" s="97">
        <v>25.577000000000002</v>
      </c>
      <c r="E40" s="10">
        <v>-7.6327240000000023</v>
      </c>
      <c r="F40" s="10">
        <v>19.806198000000002</v>
      </c>
      <c r="G40" s="10">
        <v>-15.417266000000001</v>
      </c>
      <c r="H40" s="10">
        <v>42.873334</v>
      </c>
      <c r="I40" s="10">
        <v>18.651169999999997</v>
      </c>
      <c r="J40" s="10">
        <v>25.675046000000002</v>
      </c>
      <c r="K40" s="10">
        <v>19.488983999999995</v>
      </c>
      <c r="L40" s="10">
        <v>17.507805999999995</v>
      </c>
      <c r="M40" s="10">
        <v>8.8944699999999983</v>
      </c>
      <c r="N40" s="10">
        <v>1.1222839999999996</v>
      </c>
      <c r="O40" s="10">
        <v>9.8448719999999987</v>
      </c>
      <c r="P40" s="10">
        <v>28.013811999999998</v>
      </c>
      <c r="Q40" s="10">
        <v>15.793877999999999</v>
      </c>
      <c r="R40" s="10">
        <v>24.595040000000001</v>
      </c>
      <c r="S40" s="10">
        <v>18.446279999999998</v>
      </c>
      <c r="T40" s="10">
        <v>36.495870000000004</v>
      </c>
      <c r="U40" s="10">
        <v>27.966939999999997</v>
      </c>
      <c r="V40" s="10">
        <v>25.487599999999997</v>
      </c>
      <c r="W40" s="10">
        <v>23.10744</v>
      </c>
      <c r="X40" s="10">
        <v>22.472729999999999</v>
      </c>
      <c r="Y40" s="10">
        <v>35.166530000000002</v>
      </c>
      <c r="Z40" s="10">
        <v>20.925319999999999</v>
      </c>
      <c r="AA40" s="10">
        <v>16.066120000000002</v>
      </c>
      <c r="AB40" s="10">
        <v>25.54711</v>
      </c>
      <c r="AC40" s="10">
        <v>41.950060000000001</v>
      </c>
      <c r="AD40" s="10">
        <v>23.00787</v>
      </c>
      <c r="AE40" s="10">
        <v>14.39954</v>
      </c>
      <c r="AF40" s="10">
        <v>23.602700000000002</v>
      </c>
      <c r="AG40" s="10">
        <v>28.581400000000002</v>
      </c>
      <c r="AH40" s="10">
        <v>27.807869999999998</v>
      </c>
      <c r="AI40" s="9">
        <v>24.69378</v>
      </c>
      <c r="AJ40" s="9">
        <v>22.293890000000001</v>
      </c>
      <c r="AK40" s="9">
        <v>-3.1421840000000012</v>
      </c>
      <c r="AL40" s="9">
        <v>-44.165469999999999</v>
      </c>
      <c r="AM40" s="9">
        <v>8.787177999999999</v>
      </c>
      <c r="AN40" s="4"/>
      <c r="AO40" s="4"/>
      <c r="AP40" s="4"/>
      <c r="AQ40" s="4"/>
      <c r="AR40" s="4"/>
      <c r="AS40" s="4"/>
      <c r="AT40" s="4"/>
      <c r="AU40" s="4"/>
      <c r="AV40" s="4"/>
      <c r="AW40" s="4"/>
      <c r="AX40" s="4"/>
      <c r="AY40" s="4"/>
    </row>
    <row r="41" spans="1:51" ht="15" x14ac:dyDescent="0.25">
      <c r="A41" s="96">
        <f>YampaRiverInflow.TotalOutflow!A41</f>
        <v>45261</v>
      </c>
      <c r="B41" s="97"/>
      <c r="C41" s="97"/>
      <c r="D41" s="97">
        <v>27.497</v>
      </c>
      <c r="E41" s="10">
        <v>6.4705519999999996</v>
      </c>
      <c r="F41" s="10">
        <v>17.637533999999999</v>
      </c>
      <c r="G41" s="10">
        <v>-3.9600340000000016</v>
      </c>
      <c r="H41" s="10">
        <v>24.396989999999999</v>
      </c>
      <c r="I41" s="10">
        <v>10.800360000000001</v>
      </c>
      <c r="J41" s="10">
        <v>21.260485999999997</v>
      </c>
      <c r="K41" s="10">
        <v>13.424811999999998</v>
      </c>
      <c r="L41" s="10">
        <v>8.4644880000000011</v>
      </c>
      <c r="M41" s="10">
        <v>2.3967059999999982</v>
      </c>
      <c r="N41" s="10">
        <v>-6.7709719999999995</v>
      </c>
      <c r="O41" s="10">
        <v>0.60159199999999691</v>
      </c>
      <c r="P41" s="10">
        <v>44.223798000000002</v>
      </c>
      <c r="Q41" s="10">
        <v>1.110544</v>
      </c>
      <c r="R41" s="10">
        <v>15.07438</v>
      </c>
      <c r="S41" s="10">
        <v>12.69421</v>
      </c>
      <c r="T41" s="10">
        <v>35.305790000000002</v>
      </c>
      <c r="U41" s="10">
        <v>29.355370000000001</v>
      </c>
      <c r="V41" s="10">
        <v>13.4876</v>
      </c>
      <c r="W41" s="10">
        <v>18.723970000000001</v>
      </c>
      <c r="X41" s="10">
        <v>15.471069999999999</v>
      </c>
      <c r="Y41" s="10">
        <v>19.100490000000001</v>
      </c>
      <c r="Z41" s="10">
        <v>3.9664899999999998</v>
      </c>
      <c r="AA41" s="10">
        <v>23.801650000000002</v>
      </c>
      <c r="AB41" s="10">
        <v>57.520660000000007</v>
      </c>
      <c r="AC41" s="10">
        <v>23.99954</v>
      </c>
      <c r="AD41" s="10">
        <v>19.4375</v>
      </c>
      <c r="AE41" s="10">
        <v>33.916870000000003</v>
      </c>
      <c r="AF41" s="10">
        <v>31.734860000000001</v>
      </c>
      <c r="AG41" s="10">
        <v>22.7103</v>
      </c>
      <c r="AH41" s="10">
        <v>25.368259999999999</v>
      </c>
      <c r="AI41" s="9">
        <v>31.6557</v>
      </c>
      <c r="AJ41" s="9">
        <v>22.412740000000003</v>
      </c>
      <c r="AK41" s="9">
        <v>28.144819999999999</v>
      </c>
      <c r="AL41" s="9">
        <v>-12.281395999999999</v>
      </c>
      <c r="AM41" s="9">
        <v>17.994698</v>
      </c>
      <c r="AN41" s="4"/>
      <c r="AO41" s="4"/>
      <c r="AP41" s="4"/>
      <c r="AQ41" s="4"/>
      <c r="AR41" s="4"/>
      <c r="AS41" s="4"/>
      <c r="AT41" s="4"/>
      <c r="AU41" s="4"/>
      <c r="AV41" s="4"/>
      <c r="AW41" s="4"/>
      <c r="AX41" s="4"/>
      <c r="AY41" s="4"/>
    </row>
    <row r="42" spans="1:51" ht="15" x14ac:dyDescent="0.25">
      <c r="A42" s="96">
        <f>YampaRiverInflow.TotalOutflow!A42</f>
        <v>45292</v>
      </c>
      <c r="B42" s="97"/>
      <c r="C42" s="97"/>
      <c r="D42" s="97">
        <v>35.625999999999998</v>
      </c>
      <c r="E42" s="10">
        <v>19.310572000000001</v>
      </c>
      <c r="F42" s="10">
        <v>30.633921999999998</v>
      </c>
      <c r="G42" s="10">
        <v>-8.3519860000000001</v>
      </c>
      <c r="H42" s="10">
        <v>20.166415999999998</v>
      </c>
      <c r="I42" s="10">
        <v>-5.3256900000000025</v>
      </c>
      <c r="J42" s="10">
        <v>2.6823760000000001</v>
      </c>
      <c r="K42" s="10">
        <v>29.809785999999992</v>
      </c>
      <c r="L42" s="10">
        <v>0.14888199999999779</v>
      </c>
      <c r="M42" s="10">
        <v>188.36769600000002</v>
      </c>
      <c r="N42" s="10">
        <v>-19.261465999999999</v>
      </c>
      <c r="O42" s="10">
        <v>-11.55139</v>
      </c>
      <c r="P42" s="10">
        <v>25.526097999999998</v>
      </c>
      <c r="Q42" s="10">
        <v>1.3745679999999993</v>
      </c>
      <c r="R42" s="10">
        <v>21.421490000000002</v>
      </c>
      <c r="S42" s="10">
        <v>24.198349999999998</v>
      </c>
      <c r="T42" s="10">
        <v>42.049589999999995</v>
      </c>
      <c r="U42" s="10">
        <v>21.61983</v>
      </c>
      <c r="V42" s="10">
        <v>18.446279999999998</v>
      </c>
      <c r="W42" s="10">
        <v>23.206610000000001</v>
      </c>
      <c r="X42" s="10">
        <v>20.033060000000003</v>
      </c>
      <c r="Y42" s="10">
        <v>101.09752</v>
      </c>
      <c r="Z42" s="10">
        <v>22.61157</v>
      </c>
      <c r="AA42" s="10">
        <v>23.206610000000001</v>
      </c>
      <c r="AB42" s="10">
        <v>42.247930000000004</v>
      </c>
      <c r="AC42" s="10">
        <v>34.11524</v>
      </c>
      <c r="AD42" s="10">
        <v>41.255679999999998</v>
      </c>
      <c r="AE42" s="10">
        <v>24.792830000000002</v>
      </c>
      <c r="AF42" s="10">
        <v>40.065640000000002</v>
      </c>
      <c r="AG42" s="10">
        <v>37.883839999999999</v>
      </c>
      <c r="AH42" s="10">
        <v>23.007810000000003</v>
      </c>
      <c r="AI42" s="9">
        <v>30.743310000000001</v>
      </c>
      <c r="AJ42" s="9">
        <v>-35.333798000000002</v>
      </c>
      <c r="AK42" s="9">
        <v>15.72175</v>
      </c>
      <c r="AL42" s="9">
        <v>-20.231422000000002</v>
      </c>
      <c r="AM42" s="9">
        <v>12.730970000000001</v>
      </c>
      <c r="AN42" s="4"/>
      <c r="AO42" s="4"/>
      <c r="AP42" s="4"/>
      <c r="AQ42" s="4"/>
      <c r="AR42" s="4"/>
      <c r="AS42" s="4"/>
      <c r="AT42" s="4"/>
      <c r="AU42" s="4"/>
      <c r="AV42" s="4"/>
      <c r="AW42" s="4"/>
      <c r="AX42" s="4"/>
      <c r="AY42" s="4"/>
    </row>
    <row r="43" spans="1:51" ht="15" x14ac:dyDescent="0.25">
      <c r="A43" s="96">
        <f>YampaRiverInflow.TotalOutflow!A43</f>
        <v>45323</v>
      </c>
      <c r="B43" s="97"/>
      <c r="C43" s="97"/>
      <c r="D43" s="97">
        <v>47.545999999999999</v>
      </c>
      <c r="E43" s="10">
        <v>5.149061999999998</v>
      </c>
      <c r="F43" s="10">
        <v>31.733646</v>
      </c>
      <c r="G43" s="10">
        <v>-5.7021720000000027</v>
      </c>
      <c r="H43" s="10">
        <v>24.577362000000001</v>
      </c>
      <c r="I43" s="10">
        <v>5.5440619999999985</v>
      </c>
      <c r="J43" s="10">
        <v>2.5809760000000006</v>
      </c>
      <c r="K43" s="10">
        <v>19.033522000000001</v>
      </c>
      <c r="L43" s="10">
        <v>7.0302340000000001</v>
      </c>
      <c r="M43" s="10">
        <v>85.799055999999993</v>
      </c>
      <c r="N43" s="10">
        <v>-9.7793939999999999</v>
      </c>
      <c r="O43" s="10">
        <v>38.657699999999991</v>
      </c>
      <c r="P43" s="10">
        <v>12.339405999999999</v>
      </c>
      <c r="Q43" s="10">
        <v>23.60331</v>
      </c>
      <c r="R43" s="10">
        <v>17.2562</v>
      </c>
      <c r="S43" s="10">
        <v>16.066120000000002</v>
      </c>
      <c r="T43" s="10">
        <v>48.99174</v>
      </c>
      <c r="U43" s="10">
        <v>36.297519999999999</v>
      </c>
      <c r="V43" s="10">
        <v>25.745450000000002</v>
      </c>
      <c r="W43" s="10">
        <v>24.39669</v>
      </c>
      <c r="X43" s="10">
        <v>35.66281</v>
      </c>
      <c r="Y43" s="10">
        <v>125.57355</v>
      </c>
      <c r="Z43" s="10">
        <v>20.429749999999999</v>
      </c>
      <c r="AA43" s="10">
        <v>29.355370000000001</v>
      </c>
      <c r="AB43" s="10">
        <v>90.644630000000006</v>
      </c>
      <c r="AC43" s="10">
        <v>38.478989999999996</v>
      </c>
      <c r="AD43" s="10">
        <v>35.16657</v>
      </c>
      <c r="AE43" s="10">
        <v>33.321769999999994</v>
      </c>
      <c r="AF43" s="10">
        <v>18.842610000000001</v>
      </c>
      <c r="AG43" s="10">
        <v>38.875690000000006</v>
      </c>
      <c r="AH43" s="10">
        <v>32.449240000000003</v>
      </c>
      <c r="AI43" s="9">
        <v>39.450900000000004</v>
      </c>
      <c r="AJ43" s="9">
        <v>-35.678773999999997</v>
      </c>
      <c r="AK43" s="9">
        <v>36.358820000000009</v>
      </c>
      <c r="AL43" s="9">
        <v>10.028786</v>
      </c>
      <c r="AM43" s="9">
        <v>8.8950399999999981</v>
      </c>
      <c r="AN43" s="4"/>
      <c r="AO43" s="4"/>
      <c r="AP43" s="4"/>
      <c r="AQ43" s="4"/>
      <c r="AR43" s="4"/>
      <c r="AS43" s="4"/>
      <c r="AT43" s="4"/>
      <c r="AU43" s="4"/>
      <c r="AV43" s="4"/>
      <c r="AW43" s="4"/>
      <c r="AX43" s="4"/>
      <c r="AY43" s="4"/>
    </row>
    <row r="44" spans="1:51" ht="15" x14ac:dyDescent="0.25">
      <c r="A44" s="96">
        <f>YampaRiverInflow.TotalOutflow!A44</f>
        <v>45352</v>
      </c>
      <c r="B44" s="97"/>
      <c r="C44" s="97"/>
      <c r="D44" s="97">
        <v>58.646000000000001</v>
      </c>
      <c r="E44" s="10">
        <v>64.980252000000007</v>
      </c>
      <c r="F44" s="10">
        <v>40.112389999999998</v>
      </c>
      <c r="G44" s="10">
        <v>-5.6985580000000011</v>
      </c>
      <c r="H44" s="10">
        <v>30.219604</v>
      </c>
      <c r="I44" s="10">
        <v>24.668741999999998</v>
      </c>
      <c r="J44" s="10">
        <v>25.485123999999995</v>
      </c>
      <c r="K44" s="10">
        <v>37.985829999999993</v>
      </c>
      <c r="L44" s="10">
        <v>23.852601999999997</v>
      </c>
      <c r="M44" s="10">
        <v>33.571293999999995</v>
      </c>
      <c r="N44" s="10">
        <v>18.785719999999998</v>
      </c>
      <c r="O44" s="10">
        <v>66.418819999999997</v>
      </c>
      <c r="P44" s="10">
        <v>7.6782579999999996</v>
      </c>
      <c r="Q44" s="10">
        <v>63.272730000000003</v>
      </c>
      <c r="R44" s="10">
        <v>48.99174</v>
      </c>
      <c r="S44" s="10">
        <v>19.834709999999998</v>
      </c>
      <c r="T44" s="10">
        <v>54.009920000000001</v>
      </c>
      <c r="U44" s="10">
        <v>55.160330000000002</v>
      </c>
      <c r="V44" s="10">
        <v>23.22645</v>
      </c>
      <c r="W44" s="10">
        <v>42.842980000000004</v>
      </c>
      <c r="X44" s="10">
        <v>27.59008</v>
      </c>
      <c r="Y44" s="10">
        <v>69.104129999999998</v>
      </c>
      <c r="Z44" s="10">
        <v>49.190080000000002</v>
      </c>
      <c r="AA44" s="10">
        <v>44.628099999999996</v>
      </c>
      <c r="AB44" s="10">
        <v>82.373550000000009</v>
      </c>
      <c r="AC44" s="10">
        <v>74.04258999999999</v>
      </c>
      <c r="AD44" s="10">
        <v>59.404600000000002</v>
      </c>
      <c r="AE44" s="10">
        <v>42.445689999999999</v>
      </c>
      <c r="AF44" s="10">
        <v>22.21454</v>
      </c>
      <c r="AG44" s="10">
        <v>58.769889999999997</v>
      </c>
      <c r="AH44" s="10">
        <v>31.517060000000001</v>
      </c>
      <c r="AI44" s="9">
        <v>41.176480000000005</v>
      </c>
      <c r="AJ44" s="9">
        <v>1.4208999999999996</v>
      </c>
      <c r="AK44" s="9">
        <v>53.899988000000008</v>
      </c>
      <c r="AL44" s="9">
        <v>48.854016000000001</v>
      </c>
      <c r="AM44" s="9">
        <v>11.592746</v>
      </c>
      <c r="AN44" s="4"/>
      <c r="AO44" s="4"/>
      <c r="AP44" s="4"/>
      <c r="AQ44" s="4"/>
      <c r="AR44" s="4"/>
      <c r="AS44" s="4"/>
      <c r="AT44" s="4"/>
      <c r="AU44" s="4"/>
      <c r="AV44" s="4"/>
      <c r="AW44" s="4"/>
      <c r="AX44" s="4"/>
      <c r="AY44" s="4"/>
    </row>
    <row r="45" spans="1:51" ht="15" x14ac:dyDescent="0.25">
      <c r="A45" s="96">
        <f>YampaRiverInflow.TotalOutflow!A45</f>
        <v>45383</v>
      </c>
      <c r="B45" s="97"/>
      <c r="C45" s="97"/>
      <c r="D45" s="97">
        <v>32.994999999999997</v>
      </c>
      <c r="E45" s="10">
        <v>-1.6270880000000034</v>
      </c>
      <c r="F45" s="10">
        <v>27.136765999999998</v>
      </c>
      <c r="G45" s="10">
        <v>10.345166000000001</v>
      </c>
      <c r="H45" s="10">
        <v>35.310705999999996</v>
      </c>
      <c r="I45" s="10">
        <v>19.30078</v>
      </c>
      <c r="J45" s="10">
        <v>3.5616000000000003</v>
      </c>
      <c r="K45" s="10">
        <v>41.938178000000001</v>
      </c>
      <c r="L45" s="10">
        <v>40.074694000000001</v>
      </c>
      <c r="M45" s="10">
        <v>1.3631199999999954</v>
      </c>
      <c r="N45" s="10">
        <v>-2.5694920000000012</v>
      </c>
      <c r="O45" s="10">
        <v>-26.212883999999999</v>
      </c>
      <c r="P45" s="10">
        <v>3.6764540000000014</v>
      </c>
      <c r="Q45" s="10">
        <v>29.157019999999999</v>
      </c>
      <c r="R45" s="10">
        <v>70.294210000000007</v>
      </c>
      <c r="S45" s="10">
        <v>23.60331</v>
      </c>
      <c r="T45" s="10">
        <v>16.8</v>
      </c>
      <c r="U45" s="10">
        <v>35.028100000000002</v>
      </c>
      <c r="V45" s="10">
        <v>13.62645</v>
      </c>
      <c r="W45" s="10">
        <v>32.747109999999999</v>
      </c>
      <c r="X45" s="10">
        <v>39.133879999999998</v>
      </c>
      <c r="Y45" s="10">
        <v>90.902479999999997</v>
      </c>
      <c r="Z45" s="10">
        <v>33.758679999999998</v>
      </c>
      <c r="AA45" s="10">
        <v>33.699169999999995</v>
      </c>
      <c r="AB45" s="10">
        <v>29.79214</v>
      </c>
      <c r="AC45" s="10">
        <v>43.080640000000002</v>
      </c>
      <c r="AD45" s="10">
        <v>88.700450000000004</v>
      </c>
      <c r="AE45" s="10">
        <v>43.635820000000002</v>
      </c>
      <c r="AF45" s="10">
        <v>17.01784</v>
      </c>
      <c r="AG45" s="10">
        <v>26.498860000000001</v>
      </c>
      <c r="AH45" s="10">
        <v>22.988139999999998</v>
      </c>
      <c r="AI45" s="9">
        <v>25.348419999999997</v>
      </c>
      <c r="AJ45" s="9">
        <v>1.8474620000000004</v>
      </c>
      <c r="AK45" s="9">
        <v>30.190056000000002</v>
      </c>
      <c r="AL45" s="9">
        <v>8.4134259999999994</v>
      </c>
      <c r="AM45" s="9">
        <v>6.4895579999999971</v>
      </c>
      <c r="AN45" s="4"/>
      <c r="AO45" s="4"/>
      <c r="AP45" s="4"/>
      <c r="AQ45" s="4"/>
      <c r="AR45" s="4"/>
      <c r="AS45" s="4"/>
      <c r="AT45" s="4"/>
      <c r="AU45" s="4"/>
      <c r="AV45" s="4"/>
      <c r="AW45" s="4"/>
      <c r="AX45" s="4"/>
      <c r="AY45" s="4"/>
    </row>
    <row r="46" spans="1:51" ht="15" x14ac:dyDescent="0.25">
      <c r="A46" s="96">
        <f>YampaRiverInflow.TotalOutflow!A46</f>
        <v>45413</v>
      </c>
      <c r="B46" s="97"/>
      <c r="C46" s="97"/>
      <c r="D46" s="97">
        <v>28.905000000000001</v>
      </c>
      <c r="E46" s="10">
        <v>-35.628662000000006</v>
      </c>
      <c r="F46" s="10">
        <v>13.395087999999999</v>
      </c>
      <c r="G46" s="10">
        <v>14.373129999999998</v>
      </c>
      <c r="H46" s="10">
        <v>12.015425999999998</v>
      </c>
      <c r="I46" s="10">
        <v>20.550333999999999</v>
      </c>
      <c r="J46" s="10">
        <v>18.579722</v>
      </c>
      <c r="K46" s="10">
        <v>24.659790000000001</v>
      </c>
      <c r="L46" s="10">
        <v>21.803582000000002</v>
      </c>
      <c r="M46" s="10">
        <v>0.19014400000000023</v>
      </c>
      <c r="N46" s="10">
        <v>-5.5054859999999994</v>
      </c>
      <c r="O46" s="10">
        <v>-26.211384000000006</v>
      </c>
      <c r="P46" s="10">
        <v>7.738929999999999</v>
      </c>
      <c r="Q46" s="10">
        <v>15.471069999999999</v>
      </c>
      <c r="R46" s="10">
        <v>41.137190000000004</v>
      </c>
      <c r="S46" s="10">
        <v>13.289260000000001</v>
      </c>
      <c r="T46" s="10">
        <v>27.570250000000001</v>
      </c>
      <c r="U46" s="10">
        <v>34.690910000000002</v>
      </c>
      <c r="V46" s="10">
        <v>21.163640000000001</v>
      </c>
      <c r="W46" s="10">
        <v>23.543800000000001</v>
      </c>
      <c r="X46" s="10">
        <v>34.333880000000001</v>
      </c>
      <c r="Y46" s="10">
        <v>67.140500000000003</v>
      </c>
      <c r="Z46" s="10">
        <v>34.274380000000001</v>
      </c>
      <c r="AA46" s="10">
        <v>36.813220000000001</v>
      </c>
      <c r="AB46" s="10">
        <v>20.429749999999999</v>
      </c>
      <c r="AC46" s="10">
        <v>51.173209999999997</v>
      </c>
      <c r="AD46" s="10">
        <v>36.138489999999997</v>
      </c>
      <c r="AE46" s="10">
        <v>21.024139999999999</v>
      </c>
      <c r="AF46" s="10">
        <v>18.545120000000001</v>
      </c>
      <c r="AG46" s="10">
        <v>27.252549999999999</v>
      </c>
      <c r="AH46" s="10">
        <v>27.252610000000001</v>
      </c>
      <c r="AI46" s="9">
        <v>28.958279999999998</v>
      </c>
      <c r="AJ46" s="9">
        <v>-17.974883999999999</v>
      </c>
      <c r="AK46" s="9">
        <v>8.2502020000000016</v>
      </c>
      <c r="AL46" s="9">
        <v>11.781169999999998</v>
      </c>
      <c r="AM46" s="9">
        <v>-43.34975</v>
      </c>
      <c r="AN46" s="4"/>
      <c r="AO46" s="4"/>
      <c r="AP46" s="4"/>
      <c r="AQ46" s="4"/>
      <c r="AR46" s="4"/>
      <c r="AS46" s="4"/>
      <c r="AT46" s="4"/>
      <c r="AU46" s="4"/>
      <c r="AV46" s="4"/>
      <c r="AW46" s="4"/>
      <c r="AX46" s="4"/>
      <c r="AY46" s="4"/>
    </row>
    <row r="47" spans="1:51" ht="15" x14ac:dyDescent="0.25">
      <c r="A47" s="96">
        <f>YampaRiverInflow.TotalOutflow!A47</f>
        <v>45444</v>
      </c>
      <c r="B47" s="97"/>
      <c r="C47" s="97"/>
      <c r="D47" s="97">
        <v>25.827000000000002</v>
      </c>
      <c r="E47" s="10">
        <v>-26.814078000000002</v>
      </c>
      <c r="F47" s="10">
        <v>4.3700580000000011</v>
      </c>
      <c r="G47" s="10">
        <v>17.001467999999996</v>
      </c>
      <c r="H47" s="10">
        <v>15.287422000000003</v>
      </c>
      <c r="I47" s="10">
        <v>10.805857999999999</v>
      </c>
      <c r="J47" s="10">
        <v>17.742493999999997</v>
      </c>
      <c r="K47" s="10">
        <v>3.4259199999999983</v>
      </c>
      <c r="L47" s="10">
        <v>8.1729199999999995</v>
      </c>
      <c r="M47" s="10">
        <v>12.473674000000001</v>
      </c>
      <c r="N47" s="10">
        <v>1.061094</v>
      </c>
      <c r="O47" s="10">
        <v>22.368065999999995</v>
      </c>
      <c r="P47" s="10">
        <v>-1.3633040000000001</v>
      </c>
      <c r="Q47" s="10">
        <v>31.73554</v>
      </c>
      <c r="R47" s="10">
        <v>15.272729999999999</v>
      </c>
      <c r="S47" s="10">
        <v>13.68595</v>
      </c>
      <c r="T47" s="10">
        <v>32.07273</v>
      </c>
      <c r="U47" s="10">
        <v>48.238019999999999</v>
      </c>
      <c r="V47" s="10">
        <v>6.5057900000000002</v>
      </c>
      <c r="W47" s="10">
        <v>14.280989999999999</v>
      </c>
      <c r="X47" s="10">
        <v>20.826450000000001</v>
      </c>
      <c r="Y47" s="10">
        <v>11.9405</v>
      </c>
      <c r="Z47" s="10">
        <v>14.67769</v>
      </c>
      <c r="AA47" s="10">
        <v>31.73554</v>
      </c>
      <c r="AB47" s="10">
        <v>13.4876</v>
      </c>
      <c r="AC47" s="10">
        <v>35.543419999999998</v>
      </c>
      <c r="AD47" s="10">
        <v>23.741799999999998</v>
      </c>
      <c r="AE47" s="10">
        <v>24.39593</v>
      </c>
      <c r="AF47" s="10">
        <v>22.730180000000001</v>
      </c>
      <c r="AG47" s="10">
        <v>25.189630000000001</v>
      </c>
      <c r="AH47" s="10">
        <v>26.0823</v>
      </c>
      <c r="AI47" s="9">
        <v>25.58633</v>
      </c>
      <c r="AJ47" s="9">
        <v>-10.634887999999998</v>
      </c>
      <c r="AK47" s="9">
        <v>9.8336339999999982</v>
      </c>
      <c r="AL47" s="9">
        <v>15.799028</v>
      </c>
      <c r="AM47" s="9">
        <v>-26.687349999999999</v>
      </c>
      <c r="AN47" s="4"/>
      <c r="AO47" s="4"/>
      <c r="AP47" s="4"/>
      <c r="AQ47" s="4"/>
      <c r="AR47" s="4"/>
      <c r="AS47" s="4"/>
      <c r="AT47" s="4"/>
      <c r="AU47" s="4"/>
      <c r="AV47" s="4"/>
      <c r="AW47" s="4"/>
      <c r="AX47" s="4"/>
      <c r="AY47" s="4"/>
    </row>
    <row r="48" spans="1:51" ht="15" x14ac:dyDescent="0.25">
      <c r="A48" s="96">
        <f>YampaRiverInflow.TotalOutflow!A48</f>
        <v>45474</v>
      </c>
      <c r="B48" s="97"/>
      <c r="C48" s="97"/>
      <c r="D48" s="97">
        <v>32.69</v>
      </c>
      <c r="E48" s="10">
        <v>-26.037152000000003</v>
      </c>
      <c r="F48" s="10">
        <v>-0.99219199999999907</v>
      </c>
      <c r="G48" s="10">
        <v>23.523871999999997</v>
      </c>
      <c r="H48" s="10">
        <v>10.508421999999999</v>
      </c>
      <c r="I48" s="10">
        <v>0.38218800000000192</v>
      </c>
      <c r="J48" s="10">
        <v>-2.4426239999999999</v>
      </c>
      <c r="K48" s="10">
        <v>-0.52760200000000035</v>
      </c>
      <c r="L48" s="10">
        <v>14.445949999999996</v>
      </c>
      <c r="M48" s="10">
        <v>-5.4029160000000003</v>
      </c>
      <c r="N48" s="10">
        <v>-9.1989860000000014</v>
      </c>
      <c r="O48" s="10">
        <v>30.872809999999998</v>
      </c>
      <c r="P48" s="10">
        <v>7.8308159999999951</v>
      </c>
      <c r="Q48" s="10">
        <v>31.933880000000002</v>
      </c>
      <c r="R48" s="10">
        <v>33.12397</v>
      </c>
      <c r="S48" s="10">
        <v>30.347110000000001</v>
      </c>
      <c r="T48" s="10">
        <v>21.12397</v>
      </c>
      <c r="U48" s="10">
        <v>19.953720000000001</v>
      </c>
      <c r="V48" s="10">
        <v>10.1157</v>
      </c>
      <c r="W48" s="10">
        <v>17.2562</v>
      </c>
      <c r="X48" s="10">
        <v>39.272730000000003</v>
      </c>
      <c r="Y48" s="10">
        <v>21.024789999999999</v>
      </c>
      <c r="Z48" s="10">
        <v>21.223140000000001</v>
      </c>
      <c r="AA48" s="10">
        <v>45.421489999999999</v>
      </c>
      <c r="AB48" s="10">
        <v>28.760330000000003</v>
      </c>
      <c r="AC48" s="10">
        <v>28.164830000000002</v>
      </c>
      <c r="AD48" s="10">
        <v>29.156560000000002</v>
      </c>
      <c r="AE48" s="10">
        <v>31.536360000000002</v>
      </c>
      <c r="AF48" s="10">
        <v>26.379669999999997</v>
      </c>
      <c r="AG48" s="10">
        <v>61.685449999999996</v>
      </c>
      <c r="AH48" s="10">
        <v>29.156569999999999</v>
      </c>
      <c r="AI48" s="9">
        <v>33.520060000000001</v>
      </c>
      <c r="AJ48" s="9">
        <v>-4.7430320000000004</v>
      </c>
      <c r="AK48" s="9">
        <v>16.804354</v>
      </c>
      <c r="AL48" s="9">
        <v>5.1790399999999934</v>
      </c>
      <c r="AM48" s="9">
        <v>-76.626987999999997</v>
      </c>
      <c r="AN48" s="4"/>
      <c r="AO48" s="4"/>
      <c r="AP48" s="4"/>
      <c r="AQ48" s="4"/>
      <c r="AR48" s="4"/>
      <c r="AS48" s="4"/>
      <c r="AT48" s="4"/>
      <c r="AU48" s="4"/>
      <c r="AV48" s="4"/>
      <c r="AW48" s="4"/>
      <c r="AX48" s="4"/>
      <c r="AY48" s="4"/>
    </row>
    <row r="49" spans="1:1005" ht="15" x14ac:dyDescent="0.25">
      <c r="A49" s="96">
        <f>YampaRiverInflow.TotalOutflow!A49</f>
        <v>45505</v>
      </c>
      <c r="B49" s="97"/>
      <c r="C49" s="97"/>
      <c r="D49" s="97">
        <v>36.578000000000003</v>
      </c>
      <c r="E49" s="10">
        <v>-24.940789999999996</v>
      </c>
      <c r="F49" s="10">
        <v>11.508968000000001</v>
      </c>
      <c r="G49" s="10">
        <v>34.079854000000005</v>
      </c>
      <c r="H49" s="10">
        <v>13.724534</v>
      </c>
      <c r="I49" s="10">
        <v>22.184847999999999</v>
      </c>
      <c r="J49" s="10">
        <v>11.868864000000002</v>
      </c>
      <c r="K49" s="10">
        <v>15.498979999999996</v>
      </c>
      <c r="L49" s="10">
        <v>39.663323999999996</v>
      </c>
      <c r="M49" s="10">
        <v>-27.475497999999998</v>
      </c>
      <c r="N49" s="10">
        <v>-21.766008000000003</v>
      </c>
      <c r="O49" s="10">
        <v>29.917686</v>
      </c>
      <c r="P49" s="10">
        <v>25.019824</v>
      </c>
      <c r="Q49" s="10">
        <v>50.280989999999996</v>
      </c>
      <c r="R49" s="10">
        <v>20.826450000000001</v>
      </c>
      <c r="S49" s="10">
        <v>44.033059999999999</v>
      </c>
      <c r="T49" s="10">
        <v>23.404959999999999</v>
      </c>
      <c r="U49" s="10">
        <v>52.066120000000005</v>
      </c>
      <c r="V49" s="10">
        <v>17.851240000000001</v>
      </c>
      <c r="W49" s="10">
        <v>42.049589999999995</v>
      </c>
      <c r="X49" s="10">
        <v>50.578510000000001</v>
      </c>
      <c r="Y49" s="10">
        <v>28.36364</v>
      </c>
      <c r="Z49" s="10">
        <v>66.446280000000002</v>
      </c>
      <c r="AA49" s="10">
        <v>91.636359999999996</v>
      </c>
      <c r="AB49" s="10">
        <v>39.272730000000003</v>
      </c>
      <c r="AC49" s="10">
        <v>23.60284</v>
      </c>
      <c r="AD49" s="10">
        <v>91.04083</v>
      </c>
      <c r="AE49" s="10">
        <v>36.693379999999998</v>
      </c>
      <c r="AF49" s="10">
        <v>68.607789999999994</v>
      </c>
      <c r="AG49" s="10">
        <v>66.842500000000001</v>
      </c>
      <c r="AH49" s="10">
        <v>41.057389999999998</v>
      </c>
      <c r="AI49" s="9">
        <v>44.429290000000002</v>
      </c>
      <c r="AJ49" s="9">
        <v>-20.440944000000002</v>
      </c>
      <c r="AK49" s="9">
        <v>26.649618</v>
      </c>
      <c r="AL49" s="9">
        <v>-38.384042000000001</v>
      </c>
      <c r="AM49" s="9">
        <v>3.944417999999998</v>
      </c>
      <c r="AN49" s="4"/>
      <c r="AO49" s="4"/>
      <c r="AP49" s="4"/>
      <c r="AQ49" s="4"/>
      <c r="AR49" s="4"/>
      <c r="AS49" s="4"/>
      <c r="AT49" s="4"/>
      <c r="AU49" s="4"/>
      <c r="AV49" s="4"/>
      <c r="AW49" s="4"/>
      <c r="AX49" s="4"/>
      <c r="AY49" s="4"/>
    </row>
    <row r="50" spans="1:1005" ht="15" x14ac:dyDescent="0.25">
      <c r="A50" s="96">
        <f>YampaRiverInflow.TotalOutflow!A50</f>
        <v>45536</v>
      </c>
      <c r="B50" s="97"/>
      <c r="C50" s="97"/>
      <c r="D50" s="97">
        <v>34.392000000000003</v>
      </c>
      <c r="E50" s="10">
        <v>1.7953199999999998</v>
      </c>
      <c r="F50" s="10">
        <v>31.247597999999996</v>
      </c>
      <c r="G50" s="10">
        <v>10.680847999999996</v>
      </c>
      <c r="H50" s="10">
        <v>16.744351999999999</v>
      </c>
      <c r="I50" s="10">
        <v>7.7189679999999967</v>
      </c>
      <c r="J50" s="10">
        <v>23.211606</v>
      </c>
      <c r="K50" s="10">
        <v>19.180725999999996</v>
      </c>
      <c r="L50" s="10">
        <v>38.334448000000002</v>
      </c>
      <c r="M50" s="10">
        <v>-11.254766</v>
      </c>
      <c r="N50" s="10">
        <v>-1.109622000000003</v>
      </c>
      <c r="O50" s="10">
        <v>14.515779999999999</v>
      </c>
      <c r="P50" s="10">
        <v>21.008659999999999</v>
      </c>
      <c r="Q50" s="10">
        <v>59.246279999999999</v>
      </c>
      <c r="R50" s="10">
        <v>36.099170000000001</v>
      </c>
      <c r="S50" s="10">
        <v>49.190080000000002</v>
      </c>
      <c r="T50" s="10">
        <v>39.133879999999998</v>
      </c>
      <c r="U50" s="10">
        <v>48.456199999999995</v>
      </c>
      <c r="V50" s="10">
        <v>103.95372</v>
      </c>
      <c r="W50" s="10">
        <v>34.373550000000002</v>
      </c>
      <c r="X50" s="10">
        <v>57.381819999999998</v>
      </c>
      <c r="Y50" s="10">
        <v>38.360330000000005</v>
      </c>
      <c r="Z50" s="10">
        <v>50.87603</v>
      </c>
      <c r="AA50" s="10">
        <v>33.83802</v>
      </c>
      <c r="AB50" s="10">
        <v>38.677690000000005</v>
      </c>
      <c r="AC50" s="10">
        <v>28.363289999999999</v>
      </c>
      <c r="AD50" s="10">
        <v>44.250949999999996</v>
      </c>
      <c r="AE50" s="10">
        <v>41.255660000000006</v>
      </c>
      <c r="AF50" s="10">
        <v>47.999720000000003</v>
      </c>
      <c r="AG50" s="10">
        <v>78.703759999999988</v>
      </c>
      <c r="AH50" s="10">
        <v>38.875680000000003</v>
      </c>
      <c r="AI50" s="9">
        <v>32.726860000000002</v>
      </c>
      <c r="AJ50" s="9">
        <v>-9.8468000000002581E-2</v>
      </c>
      <c r="AK50" s="9">
        <v>31.357489999999999</v>
      </c>
      <c r="AL50" s="9">
        <v>-20.597570000000001</v>
      </c>
      <c r="AM50" s="9">
        <v>32.537457999999994</v>
      </c>
      <c r="AN50" s="4"/>
      <c r="AO50" s="4"/>
      <c r="AP50" s="4"/>
      <c r="AQ50" s="4"/>
      <c r="AR50" s="4"/>
      <c r="AS50" s="4"/>
      <c r="AT50" s="4"/>
      <c r="AU50" s="4"/>
      <c r="AV50" s="4"/>
      <c r="AW50" s="4"/>
      <c r="AX50" s="4"/>
      <c r="AY50" s="4"/>
    </row>
    <row r="51" spans="1:1005" ht="15" x14ac:dyDescent="0.25">
      <c r="A51" s="96">
        <f>YampaRiverInflow.TotalOutflow!A51</f>
        <v>45566</v>
      </c>
      <c r="B51" s="97"/>
      <c r="C51" s="97"/>
      <c r="D51" s="97">
        <v>0</v>
      </c>
      <c r="E51" s="10">
        <v>16.894756000000001</v>
      </c>
      <c r="F51" s="10">
        <v>-7.0494780000000024</v>
      </c>
      <c r="G51" s="10">
        <v>28.589822000000002</v>
      </c>
      <c r="H51" s="10">
        <v>8.7653100000000013</v>
      </c>
      <c r="I51" s="10">
        <v>19.033143999999997</v>
      </c>
      <c r="J51" s="10">
        <v>24.070353999999998</v>
      </c>
      <c r="K51" s="10">
        <v>26.040343999999997</v>
      </c>
      <c r="L51" s="10">
        <v>13.166246000000003</v>
      </c>
      <c r="M51" s="10">
        <v>20.811032000000001</v>
      </c>
      <c r="N51" s="10">
        <v>15.392737999999998</v>
      </c>
      <c r="O51" s="10">
        <v>31.104225999999993</v>
      </c>
      <c r="P51" s="10">
        <v>32.409004000000003</v>
      </c>
      <c r="Q51" s="10">
        <v>36.495870000000004</v>
      </c>
      <c r="R51" s="10">
        <v>22.413220000000003</v>
      </c>
      <c r="S51" s="10">
        <v>37.884300000000003</v>
      </c>
      <c r="T51" s="10">
        <v>47.385120000000001</v>
      </c>
      <c r="U51" s="10">
        <v>23.34545</v>
      </c>
      <c r="V51" s="10">
        <v>20.647929999999999</v>
      </c>
      <c r="W51" s="10">
        <v>30.664459999999998</v>
      </c>
      <c r="X51" s="10">
        <v>41.077690000000004</v>
      </c>
      <c r="Y51" s="10">
        <v>31.060849999999999</v>
      </c>
      <c r="Z51" s="10">
        <v>69.758679999999998</v>
      </c>
      <c r="AA51" s="10">
        <v>20.94511</v>
      </c>
      <c r="AB51" s="10">
        <v>34.908660000000005</v>
      </c>
      <c r="AC51" s="10">
        <v>24.793029999999998</v>
      </c>
      <c r="AD51" s="10">
        <v>40.680699999999995</v>
      </c>
      <c r="AE51" s="10">
        <v>34.511849999999995</v>
      </c>
      <c r="AF51" s="10">
        <v>29.513770000000001</v>
      </c>
      <c r="AG51" s="10">
        <v>19.080719999999999</v>
      </c>
      <c r="AH51" s="10">
        <v>42.445929999999997</v>
      </c>
      <c r="AI51" s="9">
        <v>56.012860000000003</v>
      </c>
      <c r="AJ51" s="9">
        <v>42.068716000000002</v>
      </c>
      <c r="AK51" s="9">
        <v>-39.506182000000003</v>
      </c>
      <c r="AL51" s="9">
        <v>16.431793999999996</v>
      </c>
      <c r="AM51" s="9">
        <v>21.307351999999995</v>
      </c>
      <c r="AN51" s="4"/>
      <c r="AO51" s="4"/>
      <c r="AP51" s="4"/>
      <c r="AQ51" s="4"/>
      <c r="AR51" s="4"/>
      <c r="AS51" s="4"/>
      <c r="AT51" s="4"/>
      <c r="AU51" s="4"/>
      <c r="AV51" s="4"/>
      <c r="AW51" s="4"/>
      <c r="AX51" s="4"/>
      <c r="AY51" s="4"/>
    </row>
    <row r="52" spans="1:1005" ht="15" x14ac:dyDescent="0.25">
      <c r="A52" s="96">
        <f>YampaRiverInflow.TotalOutflow!A52</f>
        <v>45597</v>
      </c>
      <c r="B52" s="97"/>
      <c r="C52" s="97"/>
      <c r="D52" s="97">
        <v>25.577000000000002</v>
      </c>
      <c r="E52" s="10">
        <v>19.806198000000002</v>
      </c>
      <c r="F52" s="10">
        <v>-15.417266000000001</v>
      </c>
      <c r="G52" s="10">
        <v>42.873334</v>
      </c>
      <c r="H52" s="10">
        <v>18.651169999999997</v>
      </c>
      <c r="I52" s="10">
        <v>25.675046000000002</v>
      </c>
      <c r="J52" s="10">
        <v>19.488983999999995</v>
      </c>
      <c r="K52" s="10">
        <v>17.507805999999995</v>
      </c>
      <c r="L52" s="10">
        <v>8.8944699999999983</v>
      </c>
      <c r="M52" s="10">
        <v>1.1222839999999996</v>
      </c>
      <c r="N52" s="10">
        <v>9.8448719999999987</v>
      </c>
      <c r="O52" s="10">
        <v>28.013811999999998</v>
      </c>
      <c r="P52" s="10">
        <v>15.793877999999999</v>
      </c>
      <c r="Q52" s="10">
        <v>24.595040000000001</v>
      </c>
      <c r="R52" s="10">
        <v>18.446279999999998</v>
      </c>
      <c r="S52" s="10">
        <v>36.495870000000004</v>
      </c>
      <c r="T52" s="10">
        <v>27.966939999999997</v>
      </c>
      <c r="U52" s="10">
        <v>25.487599999999997</v>
      </c>
      <c r="V52" s="10">
        <v>23.10744</v>
      </c>
      <c r="W52" s="10">
        <v>22.472729999999999</v>
      </c>
      <c r="X52" s="10">
        <v>35.166530000000002</v>
      </c>
      <c r="Y52" s="10">
        <v>20.925319999999999</v>
      </c>
      <c r="Z52" s="10">
        <v>16.066120000000002</v>
      </c>
      <c r="AA52" s="10">
        <v>25.54711</v>
      </c>
      <c r="AB52" s="10">
        <v>41.950060000000001</v>
      </c>
      <c r="AC52" s="10">
        <v>23.00787</v>
      </c>
      <c r="AD52" s="10">
        <v>14.39954</v>
      </c>
      <c r="AE52" s="10">
        <v>23.602700000000002</v>
      </c>
      <c r="AF52" s="10">
        <v>28.581400000000002</v>
      </c>
      <c r="AG52" s="10">
        <v>27.807869999999998</v>
      </c>
      <c r="AH52" s="10">
        <v>24.69378</v>
      </c>
      <c r="AI52" s="9">
        <v>22.293890000000001</v>
      </c>
      <c r="AJ52" s="9">
        <v>-3.1421840000000012</v>
      </c>
      <c r="AK52" s="9">
        <v>-44.165469999999999</v>
      </c>
      <c r="AL52" s="9">
        <v>8.787177999999999</v>
      </c>
      <c r="AM52" s="9">
        <v>-7.608582000000002</v>
      </c>
      <c r="AN52" s="4"/>
      <c r="AO52" s="4"/>
      <c r="AP52" s="4"/>
      <c r="AQ52" s="4"/>
      <c r="AR52" s="4"/>
      <c r="AS52" s="4"/>
      <c r="AT52" s="4"/>
      <c r="AU52" s="4"/>
      <c r="AV52" s="4"/>
      <c r="AW52" s="4"/>
      <c r="AX52" s="4"/>
      <c r="AY52" s="4"/>
    </row>
    <row r="53" spans="1:1005" ht="15" x14ac:dyDescent="0.25">
      <c r="A53" s="96">
        <f>YampaRiverInflow.TotalOutflow!A53</f>
        <v>45627</v>
      </c>
      <c r="B53" s="97"/>
      <c r="C53" s="97"/>
      <c r="D53" s="97">
        <v>27.497</v>
      </c>
      <c r="E53" s="10">
        <v>17.637533999999999</v>
      </c>
      <c r="F53" s="10">
        <v>-3.9600340000000016</v>
      </c>
      <c r="G53" s="10">
        <v>24.396989999999999</v>
      </c>
      <c r="H53" s="10">
        <v>10.800360000000001</v>
      </c>
      <c r="I53" s="10">
        <v>21.260485999999997</v>
      </c>
      <c r="J53" s="10">
        <v>13.424811999999998</v>
      </c>
      <c r="K53" s="10">
        <v>8.4644880000000011</v>
      </c>
      <c r="L53" s="10">
        <v>2.3967059999999982</v>
      </c>
      <c r="M53" s="10">
        <v>-6.7709719999999995</v>
      </c>
      <c r="N53" s="10">
        <v>0.60159199999999691</v>
      </c>
      <c r="O53" s="10">
        <v>44.223798000000002</v>
      </c>
      <c r="P53" s="10">
        <v>1.110544</v>
      </c>
      <c r="Q53" s="10">
        <v>15.07438</v>
      </c>
      <c r="R53" s="10">
        <v>12.69421</v>
      </c>
      <c r="S53" s="10">
        <v>35.305790000000002</v>
      </c>
      <c r="T53" s="10">
        <v>29.355370000000001</v>
      </c>
      <c r="U53" s="10">
        <v>13.4876</v>
      </c>
      <c r="V53" s="10">
        <v>18.723970000000001</v>
      </c>
      <c r="W53" s="10">
        <v>15.471069999999999</v>
      </c>
      <c r="X53" s="10">
        <v>19.100490000000001</v>
      </c>
      <c r="Y53" s="10">
        <v>3.9664899999999998</v>
      </c>
      <c r="Z53" s="10">
        <v>23.801650000000002</v>
      </c>
      <c r="AA53" s="10">
        <v>57.520660000000007</v>
      </c>
      <c r="AB53" s="10">
        <v>23.99954</v>
      </c>
      <c r="AC53" s="10">
        <v>19.4375</v>
      </c>
      <c r="AD53" s="10">
        <v>33.916870000000003</v>
      </c>
      <c r="AE53" s="10">
        <v>31.734860000000001</v>
      </c>
      <c r="AF53" s="10">
        <v>22.7103</v>
      </c>
      <c r="AG53" s="10">
        <v>25.368259999999999</v>
      </c>
      <c r="AH53" s="10">
        <v>31.6557</v>
      </c>
      <c r="AI53" s="9">
        <v>22.412740000000003</v>
      </c>
      <c r="AJ53" s="9">
        <v>28.144819999999999</v>
      </c>
      <c r="AK53" s="9">
        <v>-12.281395999999999</v>
      </c>
      <c r="AL53" s="9">
        <v>17.994698</v>
      </c>
      <c r="AM53" s="9">
        <v>6.4737880000000008</v>
      </c>
      <c r="AN53" s="4"/>
      <c r="AO53" s="4"/>
      <c r="AP53" s="4"/>
      <c r="AQ53" s="4"/>
      <c r="AR53" s="4"/>
      <c r="AS53" s="4"/>
      <c r="AT53" s="4"/>
      <c r="AU53" s="4"/>
      <c r="AV53" s="4"/>
      <c r="AW53" s="4"/>
      <c r="AX53" s="4"/>
      <c r="AY53" s="4"/>
    </row>
    <row r="54" spans="1:1005" ht="15" x14ac:dyDescent="0.25">
      <c r="A54" s="96">
        <f>YampaRiverInflow.TotalOutflow!A54</f>
        <v>45658</v>
      </c>
      <c r="B54" s="97"/>
      <c r="C54" s="97"/>
      <c r="D54" s="97">
        <v>35.625999999999998</v>
      </c>
      <c r="E54" s="10">
        <v>30.633921999999998</v>
      </c>
      <c r="F54" s="10">
        <v>-8.3519860000000001</v>
      </c>
      <c r="G54" s="10">
        <v>20.166415999999998</v>
      </c>
      <c r="H54" s="10">
        <v>-5.3256900000000025</v>
      </c>
      <c r="I54" s="10">
        <v>2.6823760000000001</v>
      </c>
      <c r="J54" s="10">
        <v>29.809785999999992</v>
      </c>
      <c r="K54" s="10">
        <v>0.14888199999999779</v>
      </c>
      <c r="L54" s="10">
        <v>188.36769600000002</v>
      </c>
      <c r="M54" s="10">
        <v>-19.261465999999999</v>
      </c>
      <c r="N54" s="10">
        <v>-11.55139</v>
      </c>
      <c r="O54" s="10">
        <v>25.526097999999998</v>
      </c>
      <c r="P54" s="10">
        <v>1.3745679999999993</v>
      </c>
      <c r="Q54" s="10">
        <v>21.421490000000002</v>
      </c>
      <c r="R54" s="10">
        <v>24.198349999999998</v>
      </c>
      <c r="S54" s="10">
        <v>42.049589999999995</v>
      </c>
      <c r="T54" s="10">
        <v>21.61983</v>
      </c>
      <c r="U54" s="10">
        <v>18.446279999999998</v>
      </c>
      <c r="V54" s="10">
        <v>23.206610000000001</v>
      </c>
      <c r="W54" s="10">
        <v>20.033060000000003</v>
      </c>
      <c r="X54" s="10">
        <v>101.09752</v>
      </c>
      <c r="Y54" s="10">
        <v>22.61157</v>
      </c>
      <c r="Z54" s="10">
        <v>23.206610000000001</v>
      </c>
      <c r="AA54" s="10">
        <v>42.247930000000004</v>
      </c>
      <c r="AB54" s="10">
        <v>34.11524</v>
      </c>
      <c r="AC54" s="10">
        <v>41.255679999999998</v>
      </c>
      <c r="AD54" s="10">
        <v>24.792830000000002</v>
      </c>
      <c r="AE54" s="10">
        <v>40.065640000000002</v>
      </c>
      <c r="AF54" s="10">
        <v>37.883839999999999</v>
      </c>
      <c r="AG54" s="10">
        <v>23.007810000000003</v>
      </c>
      <c r="AH54" s="10">
        <v>30.743310000000001</v>
      </c>
      <c r="AI54" s="9">
        <v>-35.333798000000002</v>
      </c>
      <c r="AJ54" s="9">
        <v>15.72175</v>
      </c>
      <c r="AK54" s="9">
        <v>-20.231422000000002</v>
      </c>
      <c r="AL54" s="9">
        <v>12.730970000000001</v>
      </c>
      <c r="AM54" s="9">
        <v>18.789630000000002</v>
      </c>
      <c r="AN54" s="4"/>
      <c r="AO54" s="4"/>
      <c r="AP54" s="4"/>
      <c r="AQ54" s="4"/>
      <c r="AR54" s="4"/>
      <c r="AS54" s="4"/>
      <c r="AT54" s="4"/>
      <c r="AU54" s="4"/>
      <c r="AV54" s="4"/>
      <c r="AW54" s="4"/>
      <c r="AX54" s="4"/>
      <c r="AY54" s="4"/>
    </row>
    <row r="55" spans="1:1005" ht="15" x14ac:dyDescent="0.25">
      <c r="A55" s="96">
        <f>YampaRiverInflow.TotalOutflow!A55</f>
        <v>45689</v>
      </c>
      <c r="B55" s="97"/>
      <c r="C55" s="97"/>
      <c r="D55" s="97">
        <v>47.545999999999999</v>
      </c>
      <c r="E55" s="10">
        <v>31.733646</v>
      </c>
      <c r="F55" s="10">
        <v>-5.7021720000000027</v>
      </c>
      <c r="G55" s="10">
        <v>24.577362000000001</v>
      </c>
      <c r="H55" s="10">
        <v>5.5440619999999985</v>
      </c>
      <c r="I55" s="10">
        <v>2.5809760000000006</v>
      </c>
      <c r="J55" s="10">
        <v>19.033522000000001</v>
      </c>
      <c r="K55" s="10">
        <v>7.0302340000000001</v>
      </c>
      <c r="L55" s="10">
        <v>85.799055999999993</v>
      </c>
      <c r="M55" s="10">
        <v>-9.7793939999999999</v>
      </c>
      <c r="N55" s="10">
        <v>38.657699999999991</v>
      </c>
      <c r="O55" s="10">
        <v>12.339405999999999</v>
      </c>
      <c r="P55" s="10">
        <v>23.60331</v>
      </c>
      <c r="Q55" s="10">
        <v>17.2562</v>
      </c>
      <c r="R55" s="10">
        <v>16.066120000000002</v>
      </c>
      <c r="S55" s="10">
        <v>48.99174</v>
      </c>
      <c r="T55" s="10">
        <v>36.297519999999999</v>
      </c>
      <c r="U55" s="10">
        <v>25.745450000000002</v>
      </c>
      <c r="V55" s="10">
        <v>24.39669</v>
      </c>
      <c r="W55" s="10">
        <v>35.66281</v>
      </c>
      <c r="X55" s="10">
        <v>125.57355</v>
      </c>
      <c r="Y55" s="10">
        <v>20.429749999999999</v>
      </c>
      <c r="Z55" s="10">
        <v>29.355370000000001</v>
      </c>
      <c r="AA55" s="10">
        <v>90.644630000000006</v>
      </c>
      <c r="AB55" s="10">
        <v>38.478989999999996</v>
      </c>
      <c r="AC55" s="10">
        <v>35.16657</v>
      </c>
      <c r="AD55" s="10">
        <v>33.321769999999994</v>
      </c>
      <c r="AE55" s="10">
        <v>18.842610000000001</v>
      </c>
      <c r="AF55" s="10">
        <v>38.875690000000006</v>
      </c>
      <c r="AG55" s="10">
        <v>32.449240000000003</v>
      </c>
      <c r="AH55" s="10">
        <v>39.450900000000004</v>
      </c>
      <c r="AI55" s="9">
        <v>-35.678773999999997</v>
      </c>
      <c r="AJ55" s="9">
        <v>36.358820000000009</v>
      </c>
      <c r="AK55" s="9">
        <v>10.028786</v>
      </c>
      <c r="AL55" s="9">
        <v>8.8950399999999981</v>
      </c>
      <c r="AM55" s="9">
        <v>5.2061219999999997</v>
      </c>
      <c r="AN55" s="4"/>
      <c r="AO55" s="4"/>
      <c r="AP55" s="4"/>
      <c r="AQ55" s="4"/>
      <c r="AR55" s="4"/>
      <c r="AS55" s="4"/>
      <c r="AT55" s="4"/>
      <c r="AU55" s="4"/>
      <c r="AV55" s="4"/>
      <c r="AW55" s="4"/>
      <c r="AX55" s="4"/>
      <c r="AY55" s="4"/>
    </row>
    <row r="56" spans="1:1005" ht="15" x14ac:dyDescent="0.25">
      <c r="A56" s="96">
        <f>YampaRiverInflow.TotalOutflow!A56</f>
        <v>45717</v>
      </c>
      <c r="B56" s="97"/>
      <c r="C56" s="97"/>
      <c r="D56" s="97">
        <v>58.646000000000001</v>
      </c>
      <c r="E56" s="10">
        <v>40.112389999999998</v>
      </c>
      <c r="F56" s="10">
        <v>-5.6985580000000011</v>
      </c>
      <c r="G56" s="10">
        <v>30.219604</v>
      </c>
      <c r="H56" s="10">
        <v>24.668741999999998</v>
      </c>
      <c r="I56" s="10">
        <v>25.485123999999995</v>
      </c>
      <c r="J56" s="10">
        <v>37.985829999999993</v>
      </c>
      <c r="K56" s="10">
        <v>23.852601999999997</v>
      </c>
      <c r="L56" s="10">
        <v>33.571293999999995</v>
      </c>
      <c r="M56" s="10">
        <v>18.785719999999998</v>
      </c>
      <c r="N56" s="10">
        <v>66.418819999999997</v>
      </c>
      <c r="O56" s="10">
        <v>7.6782579999999996</v>
      </c>
      <c r="P56" s="10">
        <v>63.272730000000003</v>
      </c>
      <c r="Q56" s="10">
        <v>48.99174</v>
      </c>
      <c r="R56" s="10">
        <v>19.834709999999998</v>
      </c>
      <c r="S56" s="10">
        <v>54.009920000000001</v>
      </c>
      <c r="T56" s="10">
        <v>55.160330000000002</v>
      </c>
      <c r="U56" s="10">
        <v>23.22645</v>
      </c>
      <c r="V56" s="10">
        <v>42.842980000000004</v>
      </c>
      <c r="W56" s="10">
        <v>27.59008</v>
      </c>
      <c r="X56" s="10">
        <v>69.104129999999998</v>
      </c>
      <c r="Y56" s="10">
        <v>49.190080000000002</v>
      </c>
      <c r="Z56" s="10">
        <v>44.628099999999996</v>
      </c>
      <c r="AA56" s="10">
        <v>82.373550000000009</v>
      </c>
      <c r="AB56" s="10">
        <v>74.04258999999999</v>
      </c>
      <c r="AC56" s="10">
        <v>59.404600000000002</v>
      </c>
      <c r="AD56" s="10">
        <v>42.445689999999999</v>
      </c>
      <c r="AE56" s="10">
        <v>22.21454</v>
      </c>
      <c r="AF56" s="10">
        <v>58.769889999999997</v>
      </c>
      <c r="AG56" s="10">
        <v>31.517060000000001</v>
      </c>
      <c r="AH56" s="10">
        <v>41.176480000000005</v>
      </c>
      <c r="AI56" s="9">
        <v>1.4208999999999996</v>
      </c>
      <c r="AJ56" s="9">
        <v>53.899988000000008</v>
      </c>
      <c r="AK56" s="9">
        <v>48.854016000000001</v>
      </c>
      <c r="AL56" s="9">
        <v>11.592746</v>
      </c>
      <c r="AM56" s="9">
        <v>65.656910000000011</v>
      </c>
      <c r="AN56" s="4"/>
      <c r="AO56" s="4"/>
      <c r="AP56" s="4"/>
      <c r="AQ56" s="4"/>
      <c r="AR56" s="4"/>
      <c r="AS56" s="4"/>
      <c r="AT56" s="4"/>
      <c r="AU56" s="4"/>
      <c r="AV56" s="4"/>
      <c r="AW56" s="4"/>
      <c r="AX56" s="4"/>
      <c r="AY56" s="4"/>
    </row>
    <row r="57" spans="1:1005" ht="15" x14ac:dyDescent="0.25">
      <c r="A57" s="96">
        <f>YampaRiverInflow.TotalOutflow!A57</f>
        <v>45748</v>
      </c>
      <c r="B57" s="97"/>
      <c r="C57" s="97"/>
      <c r="D57" s="97">
        <v>32.994999999999997</v>
      </c>
      <c r="E57" s="10">
        <v>27.136765999999998</v>
      </c>
      <c r="F57" s="10">
        <v>10.345166000000001</v>
      </c>
      <c r="G57" s="10">
        <v>35.310705999999996</v>
      </c>
      <c r="H57" s="10">
        <v>19.30078</v>
      </c>
      <c r="I57" s="10">
        <v>3.5616000000000003</v>
      </c>
      <c r="J57" s="10">
        <v>41.938178000000001</v>
      </c>
      <c r="K57" s="10">
        <v>40.074694000000001</v>
      </c>
      <c r="L57" s="10">
        <v>1.3631199999999954</v>
      </c>
      <c r="M57" s="10">
        <v>-2.5694920000000012</v>
      </c>
      <c r="N57" s="10">
        <v>-26.212883999999999</v>
      </c>
      <c r="O57" s="10">
        <v>3.6764540000000014</v>
      </c>
      <c r="P57" s="10">
        <v>29.157019999999999</v>
      </c>
      <c r="Q57" s="10">
        <v>70.294210000000007</v>
      </c>
      <c r="R57" s="10">
        <v>23.60331</v>
      </c>
      <c r="S57" s="10">
        <v>16.8</v>
      </c>
      <c r="T57" s="10">
        <v>35.028100000000002</v>
      </c>
      <c r="U57" s="10">
        <v>13.62645</v>
      </c>
      <c r="V57" s="10">
        <v>32.747109999999999</v>
      </c>
      <c r="W57" s="10">
        <v>39.133879999999998</v>
      </c>
      <c r="X57" s="10">
        <v>90.902479999999997</v>
      </c>
      <c r="Y57" s="10">
        <v>33.758679999999998</v>
      </c>
      <c r="Z57" s="10">
        <v>33.699169999999995</v>
      </c>
      <c r="AA57" s="10">
        <v>29.79214</v>
      </c>
      <c r="AB57" s="10">
        <v>43.080640000000002</v>
      </c>
      <c r="AC57" s="10">
        <v>88.700450000000004</v>
      </c>
      <c r="AD57" s="10">
        <v>43.635820000000002</v>
      </c>
      <c r="AE57" s="10">
        <v>17.01784</v>
      </c>
      <c r="AF57" s="10">
        <v>26.498860000000001</v>
      </c>
      <c r="AG57" s="10">
        <v>22.988139999999998</v>
      </c>
      <c r="AH57" s="10">
        <v>25.348419999999997</v>
      </c>
      <c r="AI57" s="9">
        <v>1.8474620000000004</v>
      </c>
      <c r="AJ57" s="9">
        <v>30.190056000000002</v>
      </c>
      <c r="AK57" s="9">
        <v>8.4134259999999994</v>
      </c>
      <c r="AL57" s="9">
        <v>6.4895579999999971</v>
      </c>
      <c r="AM57" s="9">
        <v>-2.1714279999999997</v>
      </c>
      <c r="AN57" s="4"/>
      <c r="AO57" s="4"/>
      <c r="AP57" s="4"/>
      <c r="AQ57" s="4"/>
      <c r="AR57" s="4"/>
      <c r="AS57" s="4"/>
      <c r="AT57" s="4"/>
      <c r="AU57" s="4"/>
      <c r="AV57" s="4"/>
      <c r="AW57" s="4"/>
      <c r="AX57" s="4"/>
      <c r="AY57" s="4"/>
    </row>
    <row r="58" spans="1:1005" ht="15" x14ac:dyDescent="0.25">
      <c r="A58" s="96">
        <f>YampaRiverInflow.TotalOutflow!A58</f>
        <v>45778</v>
      </c>
      <c r="B58" s="97"/>
      <c r="C58" s="97"/>
      <c r="D58" s="97">
        <v>28.905000000000001</v>
      </c>
      <c r="E58" s="10">
        <v>13.395087999999999</v>
      </c>
      <c r="F58" s="10">
        <v>14.373129999999998</v>
      </c>
      <c r="G58" s="10">
        <v>12.015425999999998</v>
      </c>
      <c r="H58" s="10">
        <v>20.550333999999999</v>
      </c>
      <c r="I58" s="10">
        <v>18.579722</v>
      </c>
      <c r="J58" s="10">
        <v>24.659790000000001</v>
      </c>
      <c r="K58" s="10">
        <v>21.803582000000002</v>
      </c>
      <c r="L58" s="10">
        <v>0.19014400000000023</v>
      </c>
      <c r="M58" s="10">
        <v>-5.5054859999999994</v>
      </c>
      <c r="N58" s="10">
        <v>-26.211384000000006</v>
      </c>
      <c r="O58" s="10">
        <v>7.738929999999999</v>
      </c>
      <c r="P58" s="10">
        <v>15.471069999999999</v>
      </c>
      <c r="Q58" s="10">
        <v>41.137190000000004</v>
      </c>
      <c r="R58" s="10">
        <v>13.289260000000001</v>
      </c>
      <c r="S58" s="10">
        <v>27.570250000000001</v>
      </c>
      <c r="T58" s="10">
        <v>34.690910000000002</v>
      </c>
      <c r="U58" s="10">
        <v>21.163640000000001</v>
      </c>
      <c r="V58" s="10">
        <v>23.543800000000001</v>
      </c>
      <c r="W58" s="10">
        <v>34.333880000000001</v>
      </c>
      <c r="X58" s="10">
        <v>67.140500000000003</v>
      </c>
      <c r="Y58" s="10">
        <v>34.274380000000001</v>
      </c>
      <c r="Z58" s="10">
        <v>36.813220000000001</v>
      </c>
      <c r="AA58" s="10">
        <v>20.429749999999999</v>
      </c>
      <c r="AB58" s="10">
        <v>51.173209999999997</v>
      </c>
      <c r="AC58" s="10">
        <v>36.138489999999997</v>
      </c>
      <c r="AD58" s="10">
        <v>21.024139999999999</v>
      </c>
      <c r="AE58" s="10">
        <v>18.545120000000001</v>
      </c>
      <c r="AF58" s="10">
        <v>27.252549999999999</v>
      </c>
      <c r="AG58" s="10">
        <v>27.252610000000001</v>
      </c>
      <c r="AH58" s="10">
        <v>28.958279999999998</v>
      </c>
      <c r="AI58" s="9">
        <v>-17.974883999999999</v>
      </c>
      <c r="AJ58" s="9">
        <v>8.2502020000000016</v>
      </c>
      <c r="AK58" s="9">
        <v>11.781169999999998</v>
      </c>
      <c r="AL58" s="9">
        <v>-43.34975</v>
      </c>
      <c r="AM58" s="9">
        <v>-34.957054000000007</v>
      </c>
      <c r="AN58" s="4"/>
      <c r="AO58" s="4"/>
      <c r="AP58" s="4"/>
      <c r="AQ58" s="4"/>
      <c r="AR58" s="4"/>
      <c r="AS58" s="4"/>
      <c r="AT58" s="4"/>
      <c r="AU58" s="4"/>
      <c r="AV58" s="4"/>
      <c r="AW58" s="4"/>
      <c r="AX58" s="4"/>
      <c r="AY58" s="4"/>
    </row>
    <row r="59" spans="1:1005" ht="15" x14ac:dyDescent="0.25">
      <c r="A59" s="96">
        <f>YampaRiverInflow.TotalOutflow!A59</f>
        <v>45809</v>
      </c>
      <c r="B59" s="97"/>
      <c r="C59" s="97"/>
      <c r="D59" s="97">
        <v>25.827000000000002</v>
      </c>
      <c r="E59" s="10">
        <v>4.3700580000000011</v>
      </c>
      <c r="F59" s="10">
        <v>17.001467999999996</v>
      </c>
      <c r="G59" s="10">
        <v>15.287422000000003</v>
      </c>
      <c r="H59" s="10">
        <v>10.805857999999999</v>
      </c>
      <c r="I59" s="10">
        <v>17.742493999999997</v>
      </c>
      <c r="J59" s="10">
        <v>3.4259199999999983</v>
      </c>
      <c r="K59" s="10">
        <v>8.1729199999999995</v>
      </c>
      <c r="L59" s="10">
        <v>12.473674000000001</v>
      </c>
      <c r="M59" s="10">
        <v>1.061094</v>
      </c>
      <c r="N59" s="10">
        <v>22.368065999999995</v>
      </c>
      <c r="O59" s="10">
        <v>-1.3633040000000001</v>
      </c>
      <c r="P59" s="10">
        <v>31.73554</v>
      </c>
      <c r="Q59" s="10">
        <v>15.272729999999999</v>
      </c>
      <c r="R59" s="10">
        <v>13.68595</v>
      </c>
      <c r="S59" s="10">
        <v>32.07273</v>
      </c>
      <c r="T59" s="10">
        <v>48.238019999999999</v>
      </c>
      <c r="U59" s="10">
        <v>6.5057900000000002</v>
      </c>
      <c r="V59" s="10">
        <v>14.280989999999999</v>
      </c>
      <c r="W59" s="10">
        <v>20.826450000000001</v>
      </c>
      <c r="X59" s="10">
        <v>11.9405</v>
      </c>
      <c r="Y59" s="10">
        <v>14.67769</v>
      </c>
      <c r="Z59" s="10">
        <v>31.73554</v>
      </c>
      <c r="AA59" s="10">
        <v>13.4876</v>
      </c>
      <c r="AB59" s="10">
        <v>35.543419999999998</v>
      </c>
      <c r="AC59" s="10">
        <v>23.741799999999998</v>
      </c>
      <c r="AD59" s="10">
        <v>24.39593</v>
      </c>
      <c r="AE59" s="10">
        <v>22.730180000000001</v>
      </c>
      <c r="AF59" s="10">
        <v>25.189630000000001</v>
      </c>
      <c r="AG59" s="10">
        <v>26.0823</v>
      </c>
      <c r="AH59" s="10">
        <v>25.58633</v>
      </c>
      <c r="AI59" s="9">
        <v>-10.634887999999998</v>
      </c>
      <c r="AJ59" s="9">
        <v>9.8336339999999982</v>
      </c>
      <c r="AK59" s="9">
        <v>15.799028</v>
      </c>
      <c r="AL59" s="9">
        <v>-26.687349999999999</v>
      </c>
      <c r="AM59" s="9">
        <v>-25.920556000000005</v>
      </c>
      <c r="AN59" s="4"/>
      <c r="AO59" s="4"/>
      <c r="AP59" s="4"/>
      <c r="AQ59" s="4"/>
      <c r="AR59" s="4"/>
      <c r="AS59" s="4"/>
      <c r="AT59" s="4"/>
      <c r="AU59" s="4"/>
      <c r="AV59" s="4"/>
      <c r="AW59" s="4"/>
      <c r="AX59" s="4"/>
      <c r="AY59" s="4"/>
    </row>
    <row r="60" spans="1:1005" ht="15" x14ac:dyDescent="0.25">
      <c r="A60" s="96">
        <f>YampaRiverInflow.TotalOutflow!A60</f>
        <v>45839</v>
      </c>
      <c r="B60" s="97"/>
      <c r="C60" s="97"/>
      <c r="D60" s="97">
        <v>32.69</v>
      </c>
      <c r="E60" s="10">
        <v>-0.99219199999999907</v>
      </c>
      <c r="F60" s="10">
        <v>23.523871999999997</v>
      </c>
      <c r="G60" s="10">
        <v>10.508421999999999</v>
      </c>
      <c r="H60" s="10">
        <v>0.38218800000000192</v>
      </c>
      <c r="I60" s="10">
        <v>-2.4426239999999999</v>
      </c>
      <c r="J60" s="10">
        <v>-0.52760200000000035</v>
      </c>
      <c r="K60" s="10">
        <v>14.445949999999996</v>
      </c>
      <c r="L60" s="10">
        <v>-5.4029160000000003</v>
      </c>
      <c r="M60" s="10">
        <v>-9.1989860000000014</v>
      </c>
      <c r="N60" s="10">
        <v>30.872809999999998</v>
      </c>
      <c r="O60" s="10">
        <v>7.8308159999999951</v>
      </c>
      <c r="P60" s="10">
        <v>31.933880000000002</v>
      </c>
      <c r="Q60" s="10">
        <v>33.12397</v>
      </c>
      <c r="R60" s="10">
        <v>30.347110000000001</v>
      </c>
      <c r="S60" s="10">
        <v>21.12397</v>
      </c>
      <c r="T60" s="10">
        <v>19.953720000000001</v>
      </c>
      <c r="U60" s="10">
        <v>10.1157</v>
      </c>
      <c r="V60" s="10">
        <v>17.2562</v>
      </c>
      <c r="W60" s="10">
        <v>39.272730000000003</v>
      </c>
      <c r="X60" s="10">
        <v>21.024789999999999</v>
      </c>
      <c r="Y60" s="10">
        <v>21.223140000000001</v>
      </c>
      <c r="Z60" s="10">
        <v>45.421489999999999</v>
      </c>
      <c r="AA60" s="10">
        <v>28.760330000000003</v>
      </c>
      <c r="AB60" s="10">
        <v>28.164830000000002</v>
      </c>
      <c r="AC60" s="10">
        <v>29.156560000000002</v>
      </c>
      <c r="AD60" s="10">
        <v>31.536360000000002</v>
      </c>
      <c r="AE60" s="10">
        <v>26.379669999999997</v>
      </c>
      <c r="AF60" s="10">
        <v>61.685449999999996</v>
      </c>
      <c r="AG60" s="10">
        <v>29.156569999999999</v>
      </c>
      <c r="AH60" s="10">
        <v>33.520060000000001</v>
      </c>
      <c r="AI60" s="9">
        <v>-4.7430320000000004</v>
      </c>
      <c r="AJ60" s="9">
        <v>16.804354</v>
      </c>
      <c r="AK60" s="9">
        <v>5.1790399999999934</v>
      </c>
      <c r="AL60" s="9">
        <v>-76.626987999999997</v>
      </c>
      <c r="AM60" s="9">
        <v>-25.963596000000003</v>
      </c>
      <c r="AN60" s="4"/>
      <c r="AO60" s="4"/>
      <c r="AP60" s="4"/>
      <c r="AQ60" s="4"/>
      <c r="AR60" s="4"/>
      <c r="AS60" s="4"/>
      <c r="AT60" s="4"/>
      <c r="AU60" s="4"/>
      <c r="AV60" s="4"/>
      <c r="AW60" s="4"/>
      <c r="AX60" s="4"/>
      <c r="AY60" s="4"/>
    </row>
    <row r="61" spans="1:1005" ht="15" x14ac:dyDescent="0.25">
      <c r="A61" s="96">
        <f>YampaRiverInflow.TotalOutflow!A61</f>
        <v>45870</v>
      </c>
      <c r="B61" s="97"/>
      <c r="C61" s="97"/>
      <c r="D61" s="97">
        <v>36.578000000000003</v>
      </c>
      <c r="E61" s="10">
        <v>11.508968000000001</v>
      </c>
      <c r="F61" s="10">
        <v>34.079854000000005</v>
      </c>
      <c r="G61" s="10">
        <v>13.724534</v>
      </c>
      <c r="H61" s="10">
        <v>22.184847999999999</v>
      </c>
      <c r="I61" s="10">
        <v>11.868864000000002</v>
      </c>
      <c r="J61" s="10">
        <v>15.498979999999996</v>
      </c>
      <c r="K61" s="10">
        <v>39.663323999999996</v>
      </c>
      <c r="L61" s="10">
        <v>-27.475497999999998</v>
      </c>
      <c r="M61" s="10">
        <v>-21.766008000000003</v>
      </c>
      <c r="N61" s="10">
        <v>29.917686</v>
      </c>
      <c r="O61" s="10">
        <v>25.019824</v>
      </c>
      <c r="P61" s="10">
        <v>50.280989999999996</v>
      </c>
      <c r="Q61" s="10">
        <v>20.826450000000001</v>
      </c>
      <c r="R61" s="10">
        <v>44.033059999999999</v>
      </c>
      <c r="S61" s="10">
        <v>23.404959999999999</v>
      </c>
      <c r="T61" s="10">
        <v>52.066120000000005</v>
      </c>
      <c r="U61" s="10">
        <v>17.851240000000001</v>
      </c>
      <c r="V61" s="10">
        <v>42.049589999999995</v>
      </c>
      <c r="W61" s="10">
        <v>50.578510000000001</v>
      </c>
      <c r="X61" s="10">
        <v>28.36364</v>
      </c>
      <c r="Y61" s="10">
        <v>66.446280000000002</v>
      </c>
      <c r="Z61" s="10">
        <v>91.636359999999996</v>
      </c>
      <c r="AA61" s="10">
        <v>39.272730000000003</v>
      </c>
      <c r="AB61" s="10">
        <v>23.60284</v>
      </c>
      <c r="AC61" s="10">
        <v>91.04083</v>
      </c>
      <c r="AD61" s="10">
        <v>36.693379999999998</v>
      </c>
      <c r="AE61" s="10">
        <v>68.607789999999994</v>
      </c>
      <c r="AF61" s="10">
        <v>66.842500000000001</v>
      </c>
      <c r="AG61" s="10">
        <v>41.057389999999998</v>
      </c>
      <c r="AH61" s="10">
        <v>44.429290000000002</v>
      </c>
      <c r="AI61" s="9">
        <v>-20.440944000000002</v>
      </c>
      <c r="AJ61" s="9">
        <v>26.649618</v>
      </c>
      <c r="AK61" s="9">
        <v>-38.384042000000001</v>
      </c>
      <c r="AL61" s="9">
        <v>3.944417999999998</v>
      </c>
      <c r="AM61" s="9">
        <v>-24.962649999999996</v>
      </c>
      <c r="AN61" s="4"/>
      <c r="AO61" s="4"/>
      <c r="AP61" s="4"/>
      <c r="AQ61" s="4"/>
      <c r="AR61" s="4"/>
      <c r="AS61" s="4"/>
      <c r="AT61" s="4"/>
      <c r="AU61" s="4"/>
      <c r="AV61" s="4"/>
      <c r="AW61" s="4"/>
      <c r="AX61" s="4"/>
      <c r="AY61" s="4"/>
    </row>
    <row r="62" spans="1:1005" ht="15" x14ac:dyDescent="0.25">
      <c r="A62" s="96">
        <f>YampaRiverInflow.TotalOutflow!A62</f>
        <v>45901</v>
      </c>
      <c r="B62" s="97"/>
      <c r="C62" s="97"/>
      <c r="D62" s="97">
        <v>34.392000000000003</v>
      </c>
      <c r="E62" s="10">
        <v>31.247597999999996</v>
      </c>
      <c r="F62" s="10">
        <v>10.680847999999996</v>
      </c>
      <c r="G62" s="10">
        <v>16.744351999999999</v>
      </c>
      <c r="H62" s="10">
        <v>7.7189679999999967</v>
      </c>
      <c r="I62" s="10">
        <v>23.211606</v>
      </c>
      <c r="J62" s="10">
        <v>19.180725999999996</v>
      </c>
      <c r="K62" s="10">
        <v>38.334448000000002</v>
      </c>
      <c r="L62" s="10">
        <v>-11.254766</v>
      </c>
      <c r="M62" s="10">
        <v>-1.109622000000003</v>
      </c>
      <c r="N62" s="10">
        <v>14.515779999999999</v>
      </c>
      <c r="O62" s="10">
        <v>21.008659999999999</v>
      </c>
      <c r="P62" s="10">
        <v>59.246279999999999</v>
      </c>
      <c r="Q62" s="10">
        <v>36.099170000000001</v>
      </c>
      <c r="R62" s="10">
        <v>49.190080000000002</v>
      </c>
      <c r="S62" s="10">
        <v>39.133879999999998</v>
      </c>
      <c r="T62" s="10">
        <v>48.456199999999995</v>
      </c>
      <c r="U62" s="10">
        <v>103.95372</v>
      </c>
      <c r="V62" s="10">
        <v>34.373550000000002</v>
      </c>
      <c r="W62" s="10">
        <v>57.381819999999998</v>
      </c>
      <c r="X62" s="10">
        <v>38.360330000000005</v>
      </c>
      <c r="Y62" s="10">
        <v>50.87603</v>
      </c>
      <c r="Z62" s="10">
        <v>33.83802</v>
      </c>
      <c r="AA62" s="10">
        <v>38.677690000000005</v>
      </c>
      <c r="AB62" s="10">
        <v>28.363289999999999</v>
      </c>
      <c r="AC62" s="10">
        <v>44.250949999999996</v>
      </c>
      <c r="AD62" s="10">
        <v>41.255660000000006</v>
      </c>
      <c r="AE62" s="10">
        <v>47.999720000000003</v>
      </c>
      <c r="AF62" s="10">
        <v>78.703759999999988</v>
      </c>
      <c r="AG62" s="10">
        <v>38.875680000000003</v>
      </c>
      <c r="AH62" s="10">
        <v>32.726860000000002</v>
      </c>
      <c r="AI62" s="9">
        <v>-9.8468000000002581E-2</v>
      </c>
      <c r="AJ62" s="9">
        <v>31.357489999999999</v>
      </c>
      <c r="AK62" s="9">
        <v>-20.597570000000001</v>
      </c>
      <c r="AL62" s="9">
        <v>32.537457999999994</v>
      </c>
      <c r="AM62" s="9">
        <v>1.9679220000000004</v>
      </c>
      <c r="AN62" s="4"/>
      <c r="AO62" s="4"/>
      <c r="AP62" s="4"/>
      <c r="AQ62" s="4"/>
      <c r="AR62" s="4"/>
      <c r="AS62" s="4"/>
      <c r="AT62" s="4"/>
      <c r="AU62" s="4"/>
      <c r="AV62" s="4"/>
      <c r="AW62" s="4"/>
      <c r="AX62" s="4"/>
      <c r="AY62" s="4"/>
    </row>
    <row r="63" spans="1:1005" ht="15" x14ac:dyDescent="0.25">
      <c r="A63" s="96">
        <f>YampaRiverInflow.TotalOutflow!A63</f>
        <v>45931</v>
      </c>
      <c r="B63" s="97"/>
      <c r="C63" s="97"/>
      <c r="D63" s="97">
        <v>0</v>
      </c>
      <c r="E63" s="10">
        <v>-7.0494780000000024</v>
      </c>
      <c r="F63" s="10">
        <v>28.589822000000002</v>
      </c>
      <c r="G63" s="10">
        <v>8.7653100000000013</v>
      </c>
      <c r="H63" s="10">
        <v>19.033143999999997</v>
      </c>
      <c r="I63" s="10">
        <v>24.070353999999998</v>
      </c>
      <c r="J63" s="10">
        <v>26.040343999999997</v>
      </c>
      <c r="K63" s="10">
        <v>13.166246000000003</v>
      </c>
      <c r="L63" s="10">
        <v>20.811032000000001</v>
      </c>
      <c r="M63" s="10">
        <v>15.392737999999998</v>
      </c>
      <c r="N63" s="10">
        <v>31.104225999999993</v>
      </c>
      <c r="O63" s="10">
        <v>32.409004000000003</v>
      </c>
      <c r="P63" s="10">
        <v>36.495870000000004</v>
      </c>
      <c r="Q63" s="10">
        <v>22.413220000000003</v>
      </c>
      <c r="R63" s="10">
        <v>37.884300000000003</v>
      </c>
      <c r="S63" s="10">
        <v>47.385120000000001</v>
      </c>
      <c r="T63" s="10">
        <v>23.34545</v>
      </c>
      <c r="U63" s="10">
        <v>20.647929999999999</v>
      </c>
      <c r="V63" s="10">
        <v>30.664459999999998</v>
      </c>
      <c r="W63" s="10">
        <v>41.077690000000004</v>
      </c>
      <c r="X63" s="10">
        <v>31.060849999999999</v>
      </c>
      <c r="Y63" s="10">
        <v>69.758679999999998</v>
      </c>
      <c r="Z63" s="10">
        <v>20.94511</v>
      </c>
      <c r="AA63" s="10">
        <v>34.908660000000005</v>
      </c>
      <c r="AB63" s="10">
        <v>24.793029999999998</v>
      </c>
      <c r="AC63" s="10">
        <v>40.680699999999995</v>
      </c>
      <c r="AD63" s="10">
        <v>34.511849999999995</v>
      </c>
      <c r="AE63" s="10">
        <v>29.513770000000001</v>
      </c>
      <c r="AF63" s="10">
        <v>19.080719999999999</v>
      </c>
      <c r="AG63" s="10">
        <v>42.445929999999997</v>
      </c>
      <c r="AH63" s="10">
        <v>56.012860000000003</v>
      </c>
      <c r="AI63" s="9">
        <v>42.068716000000002</v>
      </c>
      <c r="AJ63" s="9">
        <v>-39.506182000000003</v>
      </c>
      <c r="AK63" s="9">
        <v>16.431793999999996</v>
      </c>
      <c r="AL63" s="9">
        <v>21.307351999999995</v>
      </c>
      <c r="AM63" s="9">
        <v>16.697756000000002</v>
      </c>
      <c r="AN63" s="4"/>
      <c r="AO63" s="4"/>
      <c r="AP63" s="4"/>
      <c r="AQ63" s="4"/>
      <c r="AR63" s="4"/>
      <c r="AS63" s="4"/>
      <c r="AT63" s="4"/>
      <c r="AU63" s="4"/>
      <c r="AV63" s="4"/>
      <c r="AW63" s="4"/>
      <c r="AX63" s="4"/>
      <c r="AY63" s="4"/>
    </row>
    <row r="64" spans="1:1005" ht="15" x14ac:dyDescent="0.25">
      <c r="A64" s="96"/>
      <c r="B64" s="97"/>
      <c r="C64" s="97"/>
      <c r="D64" s="97"/>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8EB3E-A3B4-482F-91A7-25FC2B24F023}">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44136</v>
      </c>
      <c r="B4" s="9"/>
      <c r="C4" s="9"/>
      <c r="D4" s="9">
        <v>40.941000000000003</v>
      </c>
      <c r="E4" s="10">
        <v>68.222350000000006</v>
      </c>
      <c r="F4" s="10">
        <v>96.544960000000003</v>
      </c>
      <c r="G4" s="10">
        <v>74.925269999999998</v>
      </c>
      <c r="H4" s="10">
        <v>84.97354</v>
      </c>
      <c r="I4" s="10">
        <v>44.572330000000001</v>
      </c>
      <c r="J4" s="10">
        <v>61.21857</v>
      </c>
      <c r="K4" s="10">
        <v>61.653169999999996</v>
      </c>
      <c r="L4" s="10">
        <v>14.882989999999999</v>
      </c>
      <c r="M4" s="10">
        <v>-19.204990000000002</v>
      </c>
      <c r="N4" s="10">
        <v>-1.52424</v>
      </c>
      <c r="O4" s="10">
        <v>18.457650000000001</v>
      </c>
      <c r="P4" s="10">
        <v>34.945860000000003</v>
      </c>
      <c r="Q4" s="10">
        <v>47.466260000000005</v>
      </c>
      <c r="R4" s="10">
        <v>4.8053999999999997</v>
      </c>
      <c r="S4" s="10">
        <v>35.269769999999994</v>
      </c>
      <c r="T4" s="10">
        <v>42.339680000000001</v>
      </c>
      <c r="U4" s="10">
        <v>55.028739999999999</v>
      </c>
      <c r="V4" s="10">
        <v>49.55097</v>
      </c>
      <c r="W4" s="10">
        <v>12.85075</v>
      </c>
      <c r="X4" s="10">
        <v>-5.0983599999999996</v>
      </c>
      <c r="Y4" s="10">
        <v>3.7396100000000003</v>
      </c>
      <c r="Z4" s="10">
        <v>5.9197799999999994</v>
      </c>
      <c r="AA4" s="10">
        <v>13.224440000000001</v>
      </c>
      <c r="AB4" s="10">
        <v>88.19019999999999</v>
      </c>
      <c r="AC4" s="10">
        <v>3.3384200000000002</v>
      </c>
      <c r="AD4" s="10">
        <v>9.6611499999999992</v>
      </c>
      <c r="AE4" s="10">
        <v>28.934830000000002</v>
      </c>
      <c r="AF4" s="10">
        <v>23.146419999999999</v>
      </c>
      <c r="AG4" s="10">
        <v>6.9311699999999998</v>
      </c>
      <c r="AH4" s="10">
        <v>-18.565669999999997</v>
      </c>
      <c r="AI4" s="10">
        <v>6.0730000000000004</v>
      </c>
      <c r="AJ4" s="10">
        <v>25.847069999999999</v>
      </c>
      <c r="AK4" s="10">
        <v>73.871279999999999</v>
      </c>
      <c r="AL4" s="10">
        <v>16.733310000000003</v>
      </c>
      <c r="AM4" s="10">
        <v>13.000729999999999</v>
      </c>
      <c r="AN4" s="4"/>
      <c r="AO4" s="4"/>
      <c r="AP4" s="4"/>
      <c r="AQ4" s="4"/>
      <c r="AR4" s="4"/>
      <c r="AS4" s="4"/>
      <c r="AT4" s="4"/>
      <c r="AU4" s="4"/>
      <c r="AV4" s="4"/>
      <c r="AW4" s="4"/>
      <c r="AX4" s="4"/>
      <c r="AY4" s="4"/>
    </row>
    <row r="5" spans="1:54" ht="15" x14ac:dyDescent="0.25">
      <c r="A5" s="101">
        <f>YampaRiverInflow.TotalOutflow!A5</f>
        <v>44166</v>
      </c>
      <c r="B5" s="9"/>
      <c r="C5" s="9"/>
      <c r="D5" s="9">
        <v>31.451000000000001</v>
      </c>
      <c r="E5" s="10">
        <v>21.911330000000003</v>
      </c>
      <c r="F5" s="10">
        <v>119.91215</v>
      </c>
      <c r="G5" s="10">
        <v>105.89599000000001</v>
      </c>
      <c r="H5" s="10">
        <v>94.589410000000001</v>
      </c>
      <c r="I5" s="10">
        <v>51.131320000000002</v>
      </c>
      <c r="J5" s="10">
        <v>61.849769999999999</v>
      </c>
      <c r="K5" s="10">
        <v>34.074580000000005</v>
      </c>
      <c r="L5" s="10">
        <v>38.824640000000002</v>
      </c>
      <c r="M5" s="10">
        <v>35.952129999999997</v>
      </c>
      <c r="N5" s="10">
        <v>20.8627</v>
      </c>
      <c r="O5" s="10">
        <v>57.803160000000005</v>
      </c>
      <c r="P5" s="10">
        <v>92.029710000000009</v>
      </c>
      <c r="Q5" s="10">
        <v>54.482939999999999</v>
      </c>
      <c r="R5" s="10">
        <v>74.188720000000004</v>
      </c>
      <c r="S5" s="10">
        <v>20.86449</v>
      </c>
      <c r="T5" s="10">
        <v>23.802630000000001</v>
      </c>
      <c r="U5" s="10">
        <v>17.31991</v>
      </c>
      <c r="V5" s="10">
        <v>3.7025900000000003</v>
      </c>
      <c r="W5" s="10">
        <v>4.0086300000000001</v>
      </c>
      <c r="X5" s="10">
        <v>16.006059999999998</v>
      </c>
      <c r="Y5" s="10">
        <v>32.989669999999997</v>
      </c>
      <c r="Z5" s="10">
        <v>24.059549999999998</v>
      </c>
      <c r="AA5" s="10">
        <v>18.055310000000002</v>
      </c>
      <c r="AB5" s="10">
        <v>72.941210000000012</v>
      </c>
      <c r="AC5" s="10">
        <v>9.4193499999999997</v>
      </c>
      <c r="AD5" s="10">
        <v>-6.6252899999999997</v>
      </c>
      <c r="AE5" s="10">
        <v>25.260439999999999</v>
      </c>
      <c r="AF5" s="10">
        <v>20.1906</v>
      </c>
      <c r="AG5" s="10">
        <v>8.2487399999999997</v>
      </c>
      <c r="AH5" s="10">
        <v>198.80347</v>
      </c>
      <c r="AI5" s="9">
        <v>47.475259999999999</v>
      </c>
      <c r="AJ5" s="9">
        <v>29.025639999999999</v>
      </c>
      <c r="AK5" s="9">
        <v>23.17662</v>
      </c>
      <c r="AL5" s="9">
        <v>8.44069</v>
      </c>
      <c r="AM5" s="9">
        <v>14.2028</v>
      </c>
      <c r="AN5" s="4"/>
      <c r="AO5" s="4"/>
      <c r="AP5" s="4"/>
      <c r="AQ5" s="4"/>
      <c r="AR5" s="4"/>
      <c r="AS5" s="4"/>
      <c r="AT5" s="4"/>
      <c r="AU5" s="4"/>
      <c r="AV5" s="4"/>
      <c r="AW5" s="4"/>
      <c r="AX5" s="4"/>
      <c r="AY5" s="4"/>
    </row>
    <row r="6" spans="1:54" ht="15" x14ac:dyDescent="0.25">
      <c r="A6" s="101">
        <f>YampaRiverInflow.TotalOutflow!A6</f>
        <v>44197</v>
      </c>
      <c r="B6" s="9"/>
      <c r="C6" s="9"/>
      <c r="D6" s="9">
        <v>48.27</v>
      </c>
      <c r="E6" s="10">
        <v>40.936629999999994</v>
      </c>
      <c r="F6" s="10">
        <v>73.067050000000009</v>
      </c>
      <c r="G6" s="10">
        <v>67.109080000000006</v>
      </c>
      <c r="H6" s="10">
        <v>85.926450000000003</v>
      </c>
      <c r="I6" s="10">
        <v>22.962630000000001</v>
      </c>
      <c r="J6" s="10">
        <v>38.586370000000002</v>
      </c>
      <c r="K6" s="10">
        <v>50.149720000000002</v>
      </c>
      <c r="L6" s="10">
        <v>73.993719999999996</v>
      </c>
      <c r="M6" s="10">
        <v>66.085639999999998</v>
      </c>
      <c r="N6" s="10">
        <v>35.41386</v>
      </c>
      <c r="O6" s="10">
        <v>73.120070000000013</v>
      </c>
      <c r="P6" s="10">
        <v>216.50864000000001</v>
      </c>
      <c r="Q6" s="10">
        <v>75.599890000000002</v>
      </c>
      <c r="R6" s="10">
        <v>153.67762999999999</v>
      </c>
      <c r="S6" s="10">
        <v>19.93974</v>
      </c>
      <c r="T6" s="10">
        <v>50.25112</v>
      </c>
      <c r="U6" s="10">
        <v>51.307099999999998</v>
      </c>
      <c r="V6" s="10">
        <v>48.592469999999999</v>
      </c>
      <c r="W6" s="10">
        <v>21.595279999999999</v>
      </c>
      <c r="X6" s="10">
        <v>50.7896</v>
      </c>
      <c r="Y6" s="10">
        <v>15.387979999999999</v>
      </c>
      <c r="Z6" s="10">
        <v>33.643239999999999</v>
      </c>
      <c r="AA6" s="10">
        <v>8.7414400000000008</v>
      </c>
      <c r="AB6" s="10">
        <v>308.55319000000003</v>
      </c>
      <c r="AC6" s="10">
        <v>17.535499999999999</v>
      </c>
      <c r="AD6" s="10">
        <v>-4.3097500000000002</v>
      </c>
      <c r="AE6" s="10">
        <v>33.658019999999993</v>
      </c>
      <c r="AF6" s="10">
        <v>9.6820599999999999</v>
      </c>
      <c r="AG6" s="10">
        <v>57.667650000000002</v>
      </c>
      <c r="AH6" s="10">
        <v>40.798379999999995</v>
      </c>
      <c r="AI6" s="9">
        <v>20.18862</v>
      </c>
      <c r="AJ6" s="9">
        <v>17.98648</v>
      </c>
      <c r="AK6" s="9">
        <v>11.416129999999999</v>
      </c>
      <c r="AL6" s="9">
        <v>26.265250000000002</v>
      </c>
      <c r="AM6" s="9">
        <v>62.10371</v>
      </c>
      <c r="AN6" s="4"/>
      <c r="AO6" s="4"/>
      <c r="AP6" s="4"/>
      <c r="AQ6" s="4"/>
      <c r="AR6" s="4"/>
      <c r="AS6" s="4"/>
      <c r="AT6" s="4"/>
      <c r="AU6" s="4"/>
      <c r="AV6" s="4"/>
      <c r="AW6" s="4"/>
      <c r="AX6" s="4"/>
      <c r="AY6" s="4"/>
    </row>
    <row r="7" spans="1:54" ht="15" x14ac:dyDescent="0.25">
      <c r="A7" s="101">
        <f>YampaRiverInflow.TotalOutflow!A7</f>
        <v>44228</v>
      </c>
      <c r="B7" s="9"/>
      <c r="C7" s="9"/>
      <c r="D7" s="9">
        <v>43.753999999999998</v>
      </c>
      <c r="E7" s="10">
        <v>66.352500000000006</v>
      </c>
      <c r="F7" s="10">
        <v>72.912189999999995</v>
      </c>
      <c r="G7" s="10">
        <v>61.891629999999999</v>
      </c>
      <c r="H7" s="10">
        <v>81.362130000000008</v>
      </c>
      <c r="I7" s="10">
        <v>65.860690000000005</v>
      </c>
      <c r="J7" s="10">
        <v>96.742260000000002</v>
      </c>
      <c r="K7" s="10">
        <v>56.577669999999998</v>
      </c>
      <c r="L7" s="10">
        <v>76.689610000000002</v>
      </c>
      <c r="M7" s="10">
        <v>27.47861</v>
      </c>
      <c r="N7" s="10">
        <v>58.670389999999998</v>
      </c>
      <c r="O7" s="10">
        <v>103.05712</v>
      </c>
      <c r="P7" s="10">
        <v>217.21960000000001</v>
      </c>
      <c r="Q7" s="10">
        <v>68.652330000000006</v>
      </c>
      <c r="R7" s="10">
        <v>95.266850000000005</v>
      </c>
      <c r="S7" s="10">
        <v>30.53435</v>
      </c>
      <c r="T7" s="10">
        <v>0.87429999999999997</v>
      </c>
      <c r="U7" s="10">
        <v>79.516630000000006</v>
      </c>
      <c r="V7" s="10">
        <v>42.740839999999999</v>
      </c>
      <c r="W7" s="10">
        <v>27.866959999999999</v>
      </c>
      <c r="X7" s="10">
        <v>42.402940000000001</v>
      </c>
      <c r="Y7" s="10">
        <v>9.2639599999999991</v>
      </c>
      <c r="Z7" s="10">
        <v>42.885899999999999</v>
      </c>
      <c r="AA7" s="10">
        <v>23.858460000000001</v>
      </c>
      <c r="AB7" s="10">
        <v>198.39957999999999</v>
      </c>
      <c r="AC7" s="10">
        <v>14.859780000000001</v>
      </c>
      <c r="AD7" s="10">
        <v>22.055709999999998</v>
      </c>
      <c r="AE7" s="10">
        <v>46.185139999999997</v>
      </c>
      <c r="AF7" s="10">
        <v>33.257949999999994</v>
      </c>
      <c r="AG7" s="10">
        <v>61.041400000000003</v>
      </c>
      <c r="AH7" s="10">
        <v>40.438339999999997</v>
      </c>
      <c r="AI7" s="9">
        <v>24.008119999999998</v>
      </c>
      <c r="AJ7" s="9">
        <v>33.928449999999998</v>
      </c>
      <c r="AK7" s="9">
        <v>39.258580000000002</v>
      </c>
      <c r="AL7" s="9">
        <v>44.198879999999996</v>
      </c>
      <c r="AM7" s="9">
        <v>81.362470000000002</v>
      </c>
      <c r="AN7" s="4"/>
      <c r="AO7" s="4"/>
      <c r="AP7" s="4"/>
      <c r="AQ7" s="4"/>
      <c r="AR7" s="4"/>
      <c r="AS7" s="4"/>
      <c r="AT7" s="4"/>
      <c r="AU7" s="4"/>
      <c r="AV7" s="4"/>
      <c r="AW7" s="4"/>
      <c r="AX7" s="4"/>
      <c r="AY7" s="4"/>
    </row>
    <row r="8" spans="1:54" ht="15" x14ac:dyDescent="0.25">
      <c r="A8" s="101">
        <f>YampaRiverInflow.TotalOutflow!A8</f>
        <v>44256</v>
      </c>
      <c r="B8" s="9"/>
      <c r="C8" s="9"/>
      <c r="D8" s="9">
        <v>18.689</v>
      </c>
      <c r="E8" s="10">
        <v>51.192050000000002</v>
      </c>
      <c r="F8" s="10">
        <v>151.50628</v>
      </c>
      <c r="G8" s="10">
        <v>66.457669999999993</v>
      </c>
      <c r="H8" s="10">
        <v>78.140059999999991</v>
      </c>
      <c r="I8" s="10">
        <v>46.975250000000003</v>
      </c>
      <c r="J8" s="10">
        <v>33.411790000000003</v>
      </c>
      <c r="K8" s="10">
        <v>9.7218199999999992</v>
      </c>
      <c r="L8" s="10">
        <v>-6.2396000000000003</v>
      </c>
      <c r="M8" s="10">
        <v>11.97274</v>
      </c>
      <c r="N8" s="10">
        <v>69.191539999999989</v>
      </c>
      <c r="O8" s="10">
        <v>135.81139999999999</v>
      </c>
      <c r="P8" s="10">
        <v>231.93197000000001</v>
      </c>
      <c r="Q8" s="10">
        <v>51.73753</v>
      </c>
      <c r="R8" s="10">
        <v>184.00505999999999</v>
      </c>
      <c r="S8" s="10">
        <v>-49.657410000000006</v>
      </c>
      <c r="T8" s="10">
        <v>44.784990000000001</v>
      </c>
      <c r="U8" s="10">
        <v>91.549779999999998</v>
      </c>
      <c r="V8" s="10">
        <v>-1.9535199999999999</v>
      </c>
      <c r="W8" s="10">
        <v>-1.3108900000000001</v>
      </c>
      <c r="X8" s="10">
        <v>38.696649999999998</v>
      </c>
      <c r="Y8" s="10">
        <v>-25.373279999999998</v>
      </c>
      <c r="Z8" s="10">
        <v>13.9216</v>
      </c>
      <c r="AA8" s="10">
        <v>0.71389999999999998</v>
      </c>
      <c r="AB8" s="10">
        <v>113.0411</v>
      </c>
      <c r="AC8" s="10">
        <v>23.902099999999997</v>
      </c>
      <c r="AD8" s="10">
        <v>-3.2670700000000004</v>
      </c>
      <c r="AE8" s="10">
        <v>14.70945</v>
      </c>
      <c r="AF8" s="10">
        <v>-18.02298</v>
      </c>
      <c r="AG8" s="10">
        <v>19.158650000000002</v>
      </c>
      <c r="AH8" s="10">
        <v>22.104689999999998</v>
      </c>
      <c r="AI8" s="9">
        <v>14.295219999999999</v>
      </c>
      <c r="AJ8" s="9">
        <v>17.065750000000001</v>
      </c>
      <c r="AK8" s="9">
        <v>-8.489469999999999</v>
      </c>
      <c r="AL8" s="9">
        <v>9.3208599999999997</v>
      </c>
      <c r="AM8" s="9">
        <v>51.526900000000005</v>
      </c>
      <c r="AN8" s="4"/>
      <c r="AO8" s="4"/>
      <c r="AP8" s="4"/>
      <c r="AQ8" s="4"/>
      <c r="AR8" s="4"/>
      <c r="AS8" s="4"/>
      <c r="AT8" s="4"/>
      <c r="AU8" s="4"/>
      <c r="AV8" s="4"/>
      <c r="AW8" s="4"/>
      <c r="AX8" s="4"/>
      <c r="AY8" s="4"/>
    </row>
    <row r="9" spans="1:54" ht="15" x14ac:dyDescent="0.25">
      <c r="A9" s="101">
        <f>YampaRiverInflow.TotalOutflow!A9</f>
        <v>44287</v>
      </c>
      <c r="B9" s="9"/>
      <c r="C9" s="9"/>
      <c r="D9" s="9">
        <v>20.425000000000001</v>
      </c>
      <c r="E9" s="10">
        <v>38.499319999999997</v>
      </c>
      <c r="F9" s="10">
        <v>96.20026</v>
      </c>
      <c r="G9" s="10">
        <v>93.1066</v>
      </c>
      <c r="H9" s="10">
        <v>113.65612</v>
      </c>
      <c r="I9" s="10">
        <v>66.630200000000002</v>
      </c>
      <c r="J9" s="10">
        <v>71.963399999999993</v>
      </c>
      <c r="K9" s="10">
        <v>66.69935000000001</v>
      </c>
      <c r="L9" s="10">
        <v>32.739060000000002</v>
      </c>
      <c r="M9" s="10">
        <v>14.244879999999998</v>
      </c>
      <c r="N9" s="10">
        <v>31.657869999999999</v>
      </c>
      <c r="O9" s="10">
        <v>78.978619999999992</v>
      </c>
      <c r="P9" s="10">
        <v>163.68356</v>
      </c>
      <c r="Q9" s="10">
        <v>33.634209999999996</v>
      </c>
      <c r="R9" s="10">
        <v>85.047899999999998</v>
      </c>
      <c r="S9" s="10">
        <v>90.867329999999995</v>
      </c>
      <c r="T9" s="10">
        <v>42.873559999999998</v>
      </c>
      <c r="U9" s="10">
        <v>92.717320000000001</v>
      </c>
      <c r="V9" s="10">
        <v>-50.942349999999998</v>
      </c>
      <c r="W9" s="10">
        <v>-20.665459999999999</v>
      </c>
      <c r="X9" s="10">
        <v>-6.8614199999999999</v>
      </c>
      <c r="Y9" s="10">
        <v>-36.738260000000004</v>
      </c>
      <c r="Z9" s="10">
        <v>-5.1315900000000001</v>
      </c>
      <c r="AA9" s="10">
        <v>8.6379099999999998</v>
      </c>
      <c r="AB9" s="10">
        <v>92.931869999999989</v>
      </c>
      <c r="AC9" s="10">
        <v>8.7707999999999995</v>
      </c>
      <c r="AD9" s="10">
        <v>-11.025589999999999</v>
      </c>
      <c r="AE9" s="10">
        <v>-2.8896199999999999</v>
      </c>
      <c r="AF9" s="10">
        <v>-12.4717</v>
      </c>
      <c r="AG9" s="10">
        <v>37.547419999999995</v>
      </c>
      <c r="AH9" s="10">
        <v>73.938360000000003</v>
      </c>
      <c r="AI9" s="9">
        <v>23.613019999999999</v>
      </c>
      <c r="AJ9" s="9">
        <v>12.379110000000001</v>
      </c>
      <c r="AK9" s="9">
        <v>-15.7683</v>
      </c>
      <c r="AL9" s="9">
        <v>-8.9777900000000006</v>
      </c>
      <c r="AM9" s="9">
        <v>26.227169999999997</v>
      </c>
      <c r="AN9" s="4"/>
      <c r="AO9" s="4"/>
      <c r="AP9" s="4"/>
      <c r="AQ9" s="4"/>
      <c r="AR9" s="4"/>
      <c r="AS9" s="4"/>
      <c r="AT9" s="4"/>
      <c r="AU9" s="4"/>
      <c r="AV9" s="4"/>
      <c r="AW9" s="4"/>
      <c r="AX9" s="4"/>
      <c r="AY9" s="4"/>
    </row>
    <row r="10" spans="1:54" ht="15" x14ac:dyDescent="0.25">
      <c r="A10" s="101">
        <f>YampaRiverInflow.TotalOutflow!A10</f>
        <v>44317</v>
      </c>
      <c r="B10" s="9"/>
      <c r="C10" s="9"/>
      <c r="D10" s="9">
        <v>3.4889999999999999</v>
      </c>
      <c r="E10" s="10">
        <v>76.283210000000011</v>
      </c>
      <c r="F10" s="10">
        <v>160.22148999999999</v>
      </c>
      <c r="G10" s="10">
        <v>79.716399999999993</v>
      </c>
      <c r="H10" s="10">
        <v>34.539989999999996</v>
      </c>
      <c r="I10" s="10">
        <v>-75.702719999999999</v>
      </c>
      <c r="J10" s="10">
        <v>26.673189999999998</v>
      </c>
      <c r="K10" s="10">
        <v>47.744349999999997</v>
      </c>
      <c r="L10" s="10">
        <v>-46.262440000000005</v>
      </c>
      <c r="M10" s="10">
        <v>-30.300249999999998</v>
      </c>
      <c r="N10" s="10">
        <v>12.60849</v>
      </c>
      <c r="O10" s="10">
        <v>48.945730000000005</v>
      </c>
      <c r="P10" s="10">
        <v>120.83439999999999</v>
      </c>
      <c r="Q10" s="10">
        <v>43.791910000000001</v>
      </c>
      <c r="R10" s="10">
        <v>143.51311999999999</v>
      </c>
      <c r="S10" s="10">
        <v>14.462389999999999</v>
      </c>
      <c r="T10" s="10">
        <v>25.07938</v>
      </c>
      <c r="U10" s="10">
        <v>110.48378</v>
      </c>
      <c r="V10" s="10">
        <v>4.4198699999999995</v>
      </c>
      <c r="W10" s="10">
        <v>-9.4710400000000003</v>
      </c>
      <c r="X10" s="10">
        <v>-11.55878</v>
      </c>
      <c r="Y10" s="10">
        <v>-20.12107</v>
      </c>
      <c r="Z10" s="10">
        <v>-6.2686999999999999</v>
      </c>
      <c r="AA10" s="10">
        <v>3.8273699999999997</v>
      </c>
      <c r="AB10" s="10">
        <v>135.48492000000002</v>
      </c>
      <c r="AC10" s="10">
        <v>-18.09918</v>
      </c>
      <c r="AD10" s="10">
        <v>-26.76895</v>
      </c>
      <c r="AE10" s="10">
        <v>12.218399999999999</v>
      </c>
      <c r="AF10" s="10">
        <v>8.8367199999999997</v>
      </c>
      <c r="AG10" s="10">
        <v>40.216769999999997</v>
      </c>
      <c r="AH10" s="10">
        <v>62.942929999999997</v>
      </c>
      <c r="AI10" s="9">
        <v>-7.97098</v>
      </c>
      <c r="AJ10" s="9">
        <v>-0.19831000000000001</v>
      </c>
      <c r="AK10" s="9">
        <v>-19.161000000000001</v>
      </c>
      <c r="AL10" s="9">
        <v>-13.035030000000001</v>
      </c>
      <c r="AM10" s="9">
        <v>50.601709999999997</v>
      </c>
      <c r="AN10" s="4"/>
      <c r="AO10" s="4"/>
      <c r="AP10" s="4"/>
      <c r="AQ10" s="4"/>
      <c r="AR10" s="4"/>
      <c r="AS10" s="4"/>
      <c r="AT10" s="4"/>
      <c r="AU10" s="4"/>
      <c r="AV10" s="4"/>
      <c r="AW10" s="4"/>
      <c r="AX10" s="4"/>
      <c r="AY10" s="4"/>
    </row>
    <row r="11" spans="1:54" ht="15" x14ac:dyDescent="0.25">
      <c r="A11" s="101">
        <f>YampaRiverInflow.TotalOutflow!A11</f>
        <v>44348</v>
      </c>
      <c r="B11" s="9"/>
      <c r="C11" s="9"/>
      <c r="D11" s="9">
        <v>-14.398</v>
      </c>
      <c r="E11" s="10">
        <v>12.11844</v>
      </c>
      <c r="F11" s="10">
        <v>-24.413979999999999</v>
      </c>
      <c r="G11" s="10">
        <v>59.826749999999997</v>
      </c>
      <c r="H11" s="10">
        <v>109.47535999999999</v>
      </c>
      <c r="I11" s="10">
        <v>52.728230000000003</v>
      </c>
      <c r="J11" s="10">
        <v>39.237310000000001</v>
      </c>
      <c r="K11" s="10">
        <v>-5.3495100000000004</v>
      </c>
      <c r="L11" s="10">
        <v>-3.2524600000000001</v>
      </c>
      <c r="M11" s="10">
        <v>22.28257</v>
      </c>
      <c r="N11" s="10">
        <v>74.744810000000001</v>
      </c>
      <c r="O11" s="10">
        <v>-3.0993200000000001</v>
      </c>
      <c r="P11" s="10">
        <v>7.29115</v>
      </c>
      <c r="Q11" s="10">
        <v>-5.7815200000000004</v>
      </c>
      <c r="R11" s="10">
        <v>44.457190000000004</v>
      </c>
      <c r="S11" s="10">
        <v>6.8165200000000006</v>
      </c>
      <c r="T11" s="10">
        <v>-20.784119999999998</v>
      </c>
      <c r="U11" s="10">
        <v>54.98883</v>
      </c>
      <c r="V11" s="10">
        <v>15.635149999999999</v>
      </c>
      <c r="W11" s="10">
        <v>-4.4930099999999999</v>
      </c>
      <c r="X11" s="10">
        <v>-44.942190000000004</v>
      </c>
      <c r="Y11" s="10">
        <v>-28.13184</v>
      </c>
      <c r="Z11" s="10">
        <v>-44.289410000000004</v>
      </c>
      <c r="AA11" s="10">
        <v>-35.671800000000005</v>
      </c>
      <c r="AB11" s="10">
        <v>27.88485</v>
      </c>
      <c r="AC11" s="10">
        <v>-19.299349999999997</v>
      </c>
      <c r="AD11" s="10">
        <v>-31.8673</v>
      </c>
      <c r="AE11" s="10">
        <v>12.303469999999999</v>
      </c>
      <c r="AF11" s="10">
        <v>-30.751990000000003</v>
      </c>
      <c r="AG11" s="10">
        <v>-8.8943600000000007</v>
      </c>
      <c r="AH11" s="10">
        <v>32.357529999999997</v>
      </c>
      <c r="AI11" s="9">
        <v>-19.29664</v>
      </c>
      <c r="AJ11" s="9">
        <v>-30.338090000000001</v>
      </c>
      <c r="AK11" s="9">
        <v>-26.509810000000002</v>
      </c>
      <c r="AL11" s="9">
        <v>-10.61144</v>
      </c>
      <c r="AM11" s="9">
        <v>25.167849999999998</v>
      </c>
      <c r="AN11" s="4"/>
      <c r="AO11" s="4"/>
      <c r="AP11" s="4"/>
      <c r="AQ11" s="4"/>
      <c r="AR11" s="4"/>
      <c r="AS11" s="4"/>
      <c r="AT11" s="4"/>
      <c r="AU11" s="4"/>
      <c r="AV11" s="4"/>
      <c r="AW11" s="4"/>
      <c r="AX11" s="4"/>
      <c r="AY11" s="4"/>
    </row>
    <row r="12" spans="1:54" ht="15" x14ac:dyDescent="0.25">
      <c r="A12" s="101">
        <f>YampaRiverInflow.TotalOutflow!A12</f>
        <v>44378</v>
      </c>
      <c r="B12" s="9"/>
      <c r="C12" s="9"/>
      <c r="D12" s="9">
        <v>16.077999999999999</v>
      </c>
      <c r="E12" s="10">
        <v>43.604440000000004</v>
      </c>
      <c r="F12" s="10">
        <v>162.26229999999998</v>
      </c>
      <c r="G12" s="10">
        <v>263.92844000000002</v>
      </c>
      <c r="H12" s="10">
        <v>81.789079999999998</v>
      </c>
      <c r="I12" s="10">
        <v>-37.088639999999998</v>
      </c>
      <c r="J12" s="10">
        <v>41.058320000000002</v>
      </c>
      <c r="K12" s="10">
        <v>23.067810000000001</v>
      </c>
      <c r="L12" s="10">
        <v>96.231220000000008</v>
      </c>
      <c r="M12" s="10">
        <v>36.173430000000003</v>
      </c>
      <c r="N12" s="10">
        <v>14.53885</v>
      </c>
      <c r="O12" s="10">
        <v>48.365290000000002</v>
      </c>
      <c r="P12" s="10">
        <v>13.52698</v>
      </c>
      <c r="Q12" s="10">
        <v>41.234610000000004</v>
      </c>
      <c r="R12" s="10">
        <v>51.91695</v>
      </c>
      <c r="S12" s="10">
        <v>63.193040000000003</v>
      </c>
      <c r="T12" s="10">
        <v>38.002940000000002</v>
      </c>
      <c r="U12" s="10">
        <v>100.30158999999999</v>
      </c>
      <c r="V12" s="10">
        <v>89.86345</v>
      </c>
      <c r="W12" s="10">
        <v>-26.052589999999999</v>
      </c>
      <c r="X12" s="10">
        <v>-16.813580000000002</v>
      </c>
      <c r="Y12" s="10">
        <v>9.49343</v>
      </c>
      <c r="Z12" s="10">
        <v>3.8433299999999999</v>
      </c>
      <c r="AA12" s="10">
        <v>-10.612440000000001</v>
      </c>
      <c r="AB12" s="10">
        <v>41.559800000000003</v>
      </c>
      <c r="AC12" s="10">
        <v>2.9969000000000001</v>
      </c>
      <c r="AD12" s="10">
        <v>6.9309099999999999</v>
      </c>
      <c r="AE12" s="10">
        <v>11.99058</v>
      </c>
      <c r="AF12" s="10">
        <v>-16.260439999999999</v>
      </c>
      <c r="AG12" s="10">
        <v>-22.835750000000001</v>
      </c>
      <c r="AH12" s="10">
        <v>21.93834</v>
      </c>
      <c r="AI12" s="9">
        <v>36.23865</v>
      </c>
      <c r="AJ12" s="9">
        <v>36.61777</v>
      </c>
      <c r="AK12" s="9">
        <v>9.9708400000000008</v>
      </c>
      <c r="AL12" s="9">
        <v>18.92069</v>
      </c>
      <c r="AM12" s="9">
        <v>11.734999999999999</v>
      </c>
      <c r="AN12" s="4"/>
      <c r="AO12" s="4"/>
      <c r="AP12" s="4"/>
      <c r="AQ12" s="4"/>
      <c r="AR12" s="4"/>
      <c r="AS12" s="4"/>
      <c r="AT12" s="4"/>
      <c r="AU12" s="4"/>
      <c r="AV12" s="4"/>
      <c r="AW12" s="4"/>
      <c r="AX12" s="4"/>
      <c r="AY12" s="4"/>
    </row>
    <row r="13" spans="1:54" ht="15" x14ac:dyDescent="0.25">
      <c r="A13" s="101">
        <f>YampaRiverInflow.TotalOutflow!A13</f>
        <v>44409</v>
      </c>
      <c r="B13" s="9"/>
      <c r="C13" s="9"/>
      <c r="D13" s="9">
        <v>33.622999999999998</v>
      </c>
      <c r="E13" s="10">
        <v>69.949160000000006</v>
      </c>
      <c r="F13" s="10">
        <v>173.46905999999998</v>
      </c>
      <c r="G13" s="10">
        <v>181.92004</v>
      </c>
      <c r="H13" s="10">
        <v>27.910540000000001</v>
      </c>
      <c r="I13" s="10">
        <v>47.18244</v>
      </c>
      <c r="J13" s="10">
        <v>96.179249999999996</v>
      </c>
      <c r="K13" s="10">
        <v>61.017019999999995</v>
      </c>
      <c r="L13" s="10">
        <v>51.164999999999999</v>
      </c>
      <c r="M13" s="10">
        <v>53.872199999999999</v>
      </c>
      <c r="N13" s="10">
        <v>72.455490000000012</v>
      </c>
      <c r="O13" s="10">
        <v>75.402380000000008</v>
      </c>
      <c r="P13" s="10">
        <v>106.43533000000001</v>
      </c>
      <c r="Q13" s="10">
        <v>67.57383999999999</v>
      </c>
      <c r="R13" s="10">
        <v>52.7256</v>
      </c>
      <c r="S13" s="10">
        <v>30.167000000000002</v>
      </c>
      <c r="T13" s="10">
        <v>95.579899999999995</v>
      </c>
      <c r="U13" s="10">
        <v>79.560249999999996</v>
      </c>
      <c r="V13" s="10">
        <v>70.709090000000003</v>
      </c>
      <c r="W13" s="10">
        <v>34.237900000000003</v>
      </c>
      <c r="X13" s="10">
        <v>44.544559999999997</v>
      </c>
      <c r="Y13" s="10">
        <v>14.0466</v>
      </c>
      <c r="Z13" s="10">
        <v>56.732959999999999</v>
      </c>
      <c r="AA13" s="10">
        <v>22.905419999999999</v>
      </c>
      <c r="AB13" s="10">
        <v>62.430010000000003</v>
      </c>
      <c r="AC13" s="10">
        <v>21.733169999999998</v>
      </c>
      <c r="AD13" s="10">
        <v>32.04927</v>
      </c>
      <c r="AE13" s="10">
        <v>31.077919999999999</v>
      </c>
      <c r="AF13" s="10">
        <v>9.1049699999999998</v>
      </c>
      <c r="AG13" s="10">
        <v>11.513950000000001</v>
      </c>
      <c r="AH13" s="10">
        <v>35.979999999999997</v>
      </c>
      <c r="AI13" s="9">
        <v>89.903379999999999</v>
      </c>
      <c r="AJ13" s="9">
        <v>51.304139999999997</v>
      </c>
      <c r="AK13" s="9">
        <v>54.512869999999999</v>
      </c>
      <c r="AL13" s="9">
        <v>55.313870000000001</v>
      </c>
      <c r="AM13" s="9">
        <v>113.31216000000001</v>
      </c>
      <c r="AN13" s="4"/>
      <c r="AO13" s="4"/>
      <c r="AP13" s="4"/>
      <c r="AQ13" s="4"/>
      <c r="AR13" s="4"/>
      <c r="AS13" s="4"/>
      <c r="AT13" s="4"/>
      <c r="AU13" s="4"/>
      <c r="AV13" s="4"/>
      <c r="AW13" s="4"/>
      <c r="AX13" s="4"/>
      <c r="AY13" s="4"/>
    </row>
    <row r="14" spans="1:54" ht="15" x14ac:dyDescent="0.25">
      <c r="A14" s="101">
        <f>YampaRiverInflow.TotalOutflow!A14</f>
        <v>44440</v>
      </c>
      <c r="B14" s="9"/>
      <c r="C14" s="9"/>
      <c r="D14" s="9">
        <v>26.303999999999998</v>
      </c>
      <c r="E14" s="10">
        <v>67.976089999999999</v>
      </c>
      <c r="F14" s="10">
        <v>58.039279999999998</v>
      </c>
      <c r="G14" s="10">
        <v>49.537279999999996</v>
      </c>
      <c r="H14" s="10">
        <v>48.147349999999996</v>
      </c>
      <c r="I14" s="10">
        <v>19.100849999999998</v>
      </c>
      <c r="J14" s="10">
        <v>44.182519999999997</v>
      </c>
      <c r="K14" s="10">
        <v>39.570800000000006</v>
      </c>
      <c r="L14" s="10">
        <v>60.816720000000004</v>
      </c>
      <c r="M14" s="10">
        <v>123.70398</v>
      </c>
      <c r="N14" s="10">
        <v>66.820329999999998</v>
      </c>
      <c r="O14" s="10">
        <v>67.131079999999997</v>
      </c>
      <c r="P14" s="10">
        <v>74.204390000000004</v>
      </c>
      <c r="Q14" s="10">
        <v>60.767949999999999</v>
      </c>
      <c r="R14" s="10">
        <v>44.842580000000005</v>
      </c>
      <c r="S14" s="10">
        <v>21.581499999999998</v>
      </c>
      <c r="T14" s="10">
        <v>40.702069999999999</v>
      </c>
      <c r="U14" s="10">
        <v>105.37634</v>
      </c>
      <c r="V14" s="10">
        <v>66.257890000000003</v>
      </c>
      <c r="W14" s="10">
        <v>1.6861700000000002</v>
      </c>
      <c r="X14" s="10">
        <v>30.615169999999999</v>
      </c>
      <c r="Y14" s="10">
        <v>57.502429999999997</v>
      </c>
      <c r="Z14" s="10">
        <v>34.311339999999994</v>
      </c>
      <c r="AA14" s="10">
        <v>33.011309999999995</v>
      </c>
      <c r="AB14" s="10">
        <v>31.35323</v>
      </c>
      <c r="AC14" s="10">
        <v>-3.86361</v>
      </c>
      <c r="AD14" s="10">
        <v>15.656870000000001</v>
      </c>
      <c r="AE14" s="10">
        <v>22.814970000000002</v>
      </c>
      <c r="AF14" s="10">
        <v>11.3721</v>
      </c>
      <c r="AG14" s="10">
        <v>27.015340000000002</v>
      </c>
      <c r="AH14" s="10">
        <v>19.485970000000002</v>
      </c>
      <c r="AI14" s="9">
        <v>51.889110000000002</v>
      </c>
      <c r="AJ14" s="9">
        <v>69.938880000000012</v>
      </c>
      <c r="AK14" s="9">
        <v>85.735799999999998</v>
      </c>
      <c r="AL14" s="9">
        <v>28.291240000000002</v>
      </c>
      <c r="AM14" s="9">
        <v>61.583260000000003</v>
      </c>
      <c r="AN14" s="4"/>
      <c r="AO14" s="4"/>
      <c r="AP14" s="4"/>
      <c r="AQ14" s="4"/>
      <c r="AR14" s="4"/>
      <c r="AS14" s="4"/>
      <c r="AT14" s="4"/>
      <c r="AU14" s="4"/>
      <c r="AV14" s="4"/>
      <c r="AW14" s="4"/>
      <c r="AX14" s="4"/>
      <c r="AY14" s="4"/>
    </row>
    <row r="15" spans="1:54" ht="15" x14ac:dyDescent="0.25">
      <c r="A15" s="101">
        <f>YampaRiverInflow.TotalOutflow!A15</f>
        <v>44470</v>
      </c>
      <c r="B15" s="9"/>
      <c r="C15" s="9"/>
      <c r="D15" s="9">
        <v>26.123999999999999</v>
      </c>
      <c r="E15" s="10">
        <v>44.708550000000002</v>
      </c>
      <c r="F15" s="10">
        <v>94.210949999999997</v>
      </c>
      <c r="G15" s="10">
        <v>62.611580000000004</v>
      </c>
      <c r="H15" s="10">
        <v>44.29318</v>
      </c>
      <c r="I15" s="10">
        <v>76.503590000000003</v>
      </c>
      <c r="J15" s="10">
        <v>31.99305</v>
      </c>
      <c r="K15" s="10">
        <v>68.755240000000001</v>
      </c>
      <c r="L15" s="10">
        <v>34.473959999999998</v>
      </c>
      <c r="M15" s="10">
        <v>-5.0724499999999999</v>
      </c>
      <c r="N15" s="10">
        <v>8.4032400000000003</v>
      </c>
      <c r="O15" s="10">
        <v>58.572089999999996</v>
      </c>
      <c r="P15" s="10">
        <v>26.536560000000001</v>
      </c>
      <c r="Q15" s="10">
        <v>30.619790000000002</v>
      </c>
      <c r="R15" s="10">
        <v>17.437549999999998</v>
      </c>
      <c r="S15" s="10">
        <v>-6.8582700000000001</v>
      </c>
      <c r="T15" s="10">
        <v>-5.2950000000000004E-2</v>
      </c>
      <c r="U15" s="10">
        <v>34.554230000000004</v>
      </c>
      <c r="V15" s="10">
        <v>-2.5649999999999999</v>
      </c>
      <c r="W15" s="10">
        <v>14.550549999999999</v>
      </c>
      <c r="X15" s="10">
        <v>-9.9389500000000002</v>
      </c>
      <c r="Y15" s="10">
        <v>23.19021</v>
      </c>
      <c r="Z15" s="10">
        <v>-14.36961</v>
      </c>
      <c r="AA15" s="10">
        <v>71.068789999999993</v>
      </c>
      <c r="AB15" s="10">
        <v>6.2742899999999997</v>
      </c>
      <c r="AC15" s="10">
        <v>27.342230000000001</v>
      </c>
      <c r="AD15" s="10">
        <v>-0.23946999999999999</v>
      </c>
      <c r="AE15" s="10">
        <v>-2.2455599999999998</v>
      </c>
      <c r="AF15" s="10">
        <v>-16.214659999999999</v>
      </c>
      <c r="AG15" s="10">
        <v>31.133290000000002</v>
      </c>
      <c r="AH15" s="10">
        <v>10.062709999999999</v>
      </c>
      <c r="AI15" s="9">
        <v>26.87743</v>
      </c>
      <c r="AJ15" s="9">
        <v>16.168790000000001</v>
      </c>
      <c r="AK15" s="9">
        <v>10.55016</v>
      </c>
      <c r="AL15" s="9">
        <v>53.043779999999998</v>
      </c>
      <c r="AM15" s="9">
        <v>3.4746300000000003</v>
      </c>
      <c r="AN15" s="4"/>
      <c r="AO15" s="4"/>
      <c r="AP15" s="4"/>
      <c r="AQ15" s="4"/>
      <c r="AR15" s="4"/>
      <c r="AS15" s="4"/>
      <c r="AT15" s="4"/>
      <c r="AU15" s="4"/>
      <c r="AV15" s="4"/>
      <c r="AW15" s="4"/>
      <c r="AX15" s="4"/>
      <c r="AY15" s="4"/>
    </row>
    <row r="16" spans="1:54" ht="15" x14ac:dyDescent="0.25">
      <c r="A16" s="101">
        <f>YampaRiverInflow.TotalOutflow!A16</f>
        <v>44501</v>
      </c>
      <c r="B16" s="9"/>
      <c r="C16" s="9"/>
      <c r="D16" s="9">
        <v>40.941000000000003</v>
      </c>
      <c r="E16" s="10">
        <v>96.544960000000003</v>
      </c>
      <c r="F16" s="10">
        <v>74.925269999999998</v>
      </c>
      <c r="G16" s="10">
        <v>84.97354</v>
      </c>
      <c r="H16" s="10">
        <v>44.572330000000001</v>
      </c>
      <c r="I16" s="10">
        <v>61.21857</v>
      </c>
      <c r="J16" s="10">
        <v>61.653169999999996</v>
      </c>
      <c r="K16" s="10">
        <v>14.882989999999999</v>
      </c>
      <c r="L16" s="10">
        <v>-19.204990000000002</v>
      </c>
      <c r="M16" s="10">
        <v>-1.52424</v>
      </c>
      <c r="N16" s="10">
        <v>18.457650000000001</v>
      </c>
      <c r="O16" s="10">
        <v>34.945860000000003</v>
      </c>
      <c r="P16" s="10">
        <v>47.466260000000005</v>
      </c>
      <c r="Q16" s="10">
        <v>4.8053999999999997</v>
      </c>
      <c r="R16" s="10">
        <v>35.269769999999994</v>
      </c>
      <c r="S16" s="10">
        <v>42.339680000000001</v>
      </c>
      <c r="T16" s="10">
        <v>55.028739999999999</v>
      </c>
      <c r="U16" s="10">
        <v>49.55097</v>
      </c>
      <c r="V16" s="10">
        <v>12.85075</v>
      </c>
      <c r="W16" s="10">
        <v>-5.0983599999999996</v>
      </c>
      <c r="X16" s="10">
        <v>3.7396100000000003</v>
      </c>
      <c r="Y16" s="10">
        <v>5.9197799999999994</v>
      </c>
      <c r="Z16" s="10">
        <v>13.224440000000001</v>
      </c>
      <c r="AA16" s="10">
        <v>88.19019999999999</v>
      </c>
      <c r="AB16" s="10">
        <v>3.3384200000000002</v>
      </c>
      <c r="AC16" s="10">
        <v>9.6611499999999992</v>
      </c>
      <c r="AD16" s="10">
        <v>28.934830000000002</v>
      </c>
      <c r="AE16" s="10">
        <v>23.146419999999999</v>
      </c>
      <c r="AF16" s="10">
        <v>6.9311699999999998</v>
      </c>
      <c r="AG16" s="10">
        <v>-18.565669999999997</v>
      </c>
      <c r="AH16" s="10">
        <v>6.0730000000000004</v>
      </c>
      <c r="AI16" s="9">
        <v>25.847069999999999</v>
      </c>
      <c r="AJ16" s="9">
        <v>73.871279999999999</v>
      </c>
      <c r="AK16" s="9">
        <v>16.733310000000003</v>
      </c>
      <c r="AL16" s="9">
        <v>13.000729999999999</v>
      </c>
      <c r="AM16" s="9">
        <v>60.45805</v>
      </c>
      <c r="AN16" s="4"/>
      <c r="AO16" s="4"/>
      <c r="AP16" s="4"/>
      <c r="AQ16" s="4"/>
      <c r="AR16" s="4"/>
      <c r="AS16" s="4"/>
      <c r="AT16" s="4"/>
      <c r="AU16" s="4"/>
      <c r="AV16" s="4"/>
      <c r="AW16" s="4"/>
      <c r="AX16" s="4"/>
      <c r="AY16" s="4"/>
    </row>
    <row r="17" spans="1:51" ht="15" x14ac:dyDescent="0.25">
      <c r="A17" s="101">
        <f>YampaRiverInflow.TotalOutflow!A17</f>
        <v>44531</v>
      </c>
      <c r="B17" s="9"/>
      <c r="C17" s="9"/>
      <c r="D17" s="9">
        <v>31.451000000000001</v>
      </c>
      <c r="E17" s="10">
        <v>119.91215</v>
      </c>
      <c r="F17" s="10">
        <v>105.89599000000001</v>
      </c>
      <c r="G17" s="10">
        <v>94.589410000000001</v>
      </c>
      <c r="H17" s="10">
        <v>51.131320000000002</v>
      </c>
      <c r="I17" s="10">
        <v>61.849769999999999</v>
      </c>
      <c r="J17" s="10">
        <v>34.074580000000005</v>
      </c>
      <c r="K17" s="10">
        <v>38.824640000000002</v>
      </c>
      <c r="L17" s="10">
        <v>35.952129999999997</v>
      </c>
      <c r="M17" s="10">
        <v>20.8627</v>
      </c>
      <c r="N17" s="10">
        <v>57.803160000000005</v>
      </c>
      <c r="O17" s="10">
        <v>92.029710000000009</v>
      </c>
      <c r="P17" s="10">
        <v>54.482939999999999</v>
      </c>
      <c r="Q17" s="10">
        <v>74.188720000000004</v>
      </c>
      <c r="R17" s="10">
        <v>20.86449</v>
      </c>
      <c r="S17" s="10">
        <v>23.802630000000001</v>
      </c>
      <c r="T17" s="10">
        <v>17.31991</v>
      </c>
      <c r="U17" s="10">
        <v>3.7025900000000003</v>
      </c>
      <c r="V17" s="10">
        <v>4.0086300000000001</v>
      </c>
      <c r="W17" s="10">
        <v>16.006059999999998</v>
      </c>
      <c r="X17" s="10">
        <v>32.989669999999997</v>
      </c>
      <c r="Y17" s="10">
        <v>24.059549999999998</v>
      </c>
      <c r="Z17" s="10">
        <v>18.055310000000002</v>
      </c>
      <c r="AA17" s="10">
        <v>72.941210000000012</v>
      </c>
      <c r="AB17" s="10">
        <v>9.4193499999999997</v>
      </c>
      <c r="AC17" s="10">
        <v>-6.6252899999999997</v>
      </c>
      <c r="AD17" s="10">
        <v>25.260439999999999</v>
      </c>
      <c r="AE17" s="10">
        <v>20.1906</v>
      </c>
      <c r="AF17" s="10">
        <v>8.2487399999999997</v>
      </c>
      <c r="AG17" s="10">
        <v>198.80347</v>
      </c>
      <c r="AH17" s="10">
        <v>47.475259999999999</v>
      </c>
      <c r="AI17" s="9">
        <v>29.025639999999999</v>
      </c>
      <c r="AJ17" s="9">
        <v>23.17662</v>
      </c>
      <c r="AK17" s="9">
        <v>8.44069</v>
      </c>
      <c r="AL17" s="9">
        <v>14.2028</v>
      </c>
      <c r="AM17" s="9">
        <v>16.20814</v>
      </c>
      <c r="AN17" s="4"/>
      <c r="AO17" s="4"/>
      <c r="AP17" s="4"/>
      <c r="AQ17" s="4"/>
      <c r="AR17" s="4"/>
      <c r="AS17" s="4"/>
      <c r="AT17" s="4"/>
      <c r="AU17" s="4"/>
      <c r="AV17" s="4"/>
      <c r="AW17" s="4"/>
      <c r="AX17" s="4"/>
      <c r="AY17" s="4"/>
    </row>
    <row r="18" spans="1:51" ht="15" x14ac:dyDescent="0.25">
      <c r="A18" s="101">
        <f>YampaRiverInflow.TotalOutflow!A18</f>
        <v>44562</v>
      </c>
      <c r="B18" s="9"/>
      <c r="C18" s="9"/>
      <c r="D18" s="9">
        <v>48.27</v>
      </c>
      <c r="E18" s="10">
        <v>73.067050000000009</v>
      </c>
      <c r="F18" s="10">
        <v>67.109080000000006</v>
      </c>
      <c r="G18" s="10">
        <v>85.926450000000003</v>
      </c>
      <c r="H18" s="10">
        <v>22.962630000000001</v>
      </c>
      <c r="I18" s="10">
        <v>38.586370000000002</v>
      </c>
      <c r="J18" s="10">
        <v>50.149720000000002</v>
      </c>
      <c r="K18" s="10">
        <v>73.993719999999996</v>
      </c>
      <c r="L18" s="10">
        <v>66.085639999999998</v>
      </c>
      <c r="M18" s="10">
        <v>35.41386</v>
      </c>
      <c r="N18" s="10">
        <v>73.120070000000013</v>
      </c>
      <c r="O18" s="10">
        <v>216.50864000000001</v>
      </c>
      <c r="P18" s="10">
        <v>75.599890000000002</v>
      </c>
      <c r="Q18" s="10">
        <v>153.67762999999999</v>
      </c>
      <c r="R18" s="10">
        <v>19.93974</v>
      </c>
      <c r="S18" s="10">
        <v>50.25112</v>
      </c>
      <c r="T18" s="10">
        <v>51.307099999999998</v>
      </c>
      <c r="U18" s="10">
        <v>48.592469999999999</v>
      </c>
      <c r="V18" s="10">
        <v>21.595279999999999</v>
      </c>
      <c r="W18" s="10">
        <v>50.7896</v>
      </c>
      <c r="X18" s="10">
        <v>15.387979999999999</v>
      </c>
      <c r="Y18" s="10">
        <v>33.643239999999999</v>
      </c>
      <c r="Z18" s="10">
        <v>8.7414400000000008</v>
      </c>
      <c r="AA18" s="10">
        <v>308.55319000000003</v>
      </c>
      <c r="AB18" s="10">
        <v>17.535499999999999</v>
      </c>
      <c r="AC18" s="10">
        <v>-4.3097500000000002</v>
      </c>
      <c r="AD18" s="10">
        <v>33.658019999999993</v>
      </c>
      <c r="AE18" s="10">
        <v>9.6820599999999999</v>
      </c>
      <c r="AF18" s="10">
        <v>57.667650000000002</v>
      </c>
      <c r="AG18" s="10">
        <v>40.798379999999995</v>
      </c>
      <c r="AH18" s="10">
        <v>20.18862</v>
      </c>
      <c r="AI18" s="9">
        <v>17.98648</v>
      </c>
      <c r="AJ18" s="9">
        <v>11.416129999999999</v>
      </c>
      <c r="AK18" s="9">
        <v>26.265250000000002</v>
      </c>
      <c r="AL18" s="9">
        <v>62.10371</v>
      </c>
      <c r="AM18" s="9">
        <v>34.369769999999995</v>
      </c>
      <c r="AN18" s="4"/>
      <c r="AO18" s="4"/>
      <c r="AP18" s="4"/>
      <c r="AQ18" s="4"/>
      <c r="AR18" s="4"/>
      <c r="AS18" s="4"/>
      <c r="AT18" s="4"/>
      <c r="AU18" s="4"/>
      <c r="AV18" s="4"/>
      <c r="AW18" s="4"/>
      <c r="AX18" s="4"/>
      <c r="AY18" s="4"/>
    </row>
    <row r="19" spans="1:51" ht="15" x14ac:dyDescent="0.25">
      <c r="A19" s="101">
        <f>YampaRiverInflow.TotalOutflow!A19</f>
        <v>44593</v>
      </c>
      <c r="B19" s="9"/>
      <c r="C19" s="9"/>
      <c r="D19" s="9">
        <v>43.753999999999998</v>
      </c>
      <c r="E19" s="10">
        <v>72.912189999999995</v>
      </c>
      <c r="F19" s="10">
        <v>61.891629999999999</v>
      </c>
      <c r="G19" s="10">
        <v>81.362130000000008</v>
      </c>
      <c r="H19" s="10">
        <v>65.860690000000005</v>
      </c>
      <c r="I19" s="10">
        <v>96.742260000000002</v>
      </c>
      <c r="J19" s="10">
        <v>56.577669999999998</v>
      </c>
      <c r="K19" s="10">
        <v>76.689610000000002</v>
      </c>
      <c r="L19" s="10">
        <v>27.47861</v>
      </c>
      <c r="M19" s="10">
        <v>58.670389999999998</v>
      </c>
      <c r="N19" s="10">
        <v>103.05712</v>
      </c>
      <c r="O19" s="10">
        <v>217.21960000000001</v>
      </c>
      <c r="P19" s="10">
        <v>68.652330000000006</v>
      </c>
      <c r="Q19" s="10">
        <v>95.266850000000005</v>
      </c>
      <c r="R19" s="10">
        <v>30.53435</v>
      </c>
      <c r="S19" s="10">
        <v>0.87429999999999997</v>
      </c>
      <c r="T19" s="10">
        <v>79.516630000000006</v>
      </c>
      <c r="U19" s="10">
        <v>42.740839999999999</v>
      </c>
      <c r="V19" s="10">
        <v>27.866959999999999</v>
      </c>
      <c r="W19" s="10">
        <v>42.402940000000001</v>
      </c>
      <c r="X19" s="10">
        <v>9.2639599999999991</v>
      </c>
      <c r="Y19" s="10">
        <v>42.885899999999999</v>
      </c>
      <c r="Z19" s="10">
        <v>23.858460000000001</v>
      </c>
      <c r="AA19" s="10">
        <v>198.39957999999999</v>
      </c>
      <c r="AB19" s="10">
        <v>14.859780000000001</v>
      </c>
      <c r="AC19" s="10">
        <v>22.055709999999998</v>
      </c>
      <c r="AD19" s="10">
        <v>46.185139999999997</v>
      </c>
      <c r="AE19" s="10">
        <v>33.257949999999994</v>
      </c>
      <c r="AF19" s="10">
        <v>61.041400000000003</v>
      </c>
      <c r="AG19" s="10">
        <v>40.438339999999997</v>
      </c>
      <c r="AH19" s="10">
        <v>24.008119999999998</v>
      </c>
      <c r="AI19" s="9">
        <v>33.928449999999998</v>
      </c>
      <c r="AJ19" s="9">
        <v>39.258580000000002</v>
      </c>
      <c r="AK19" s="9">
        <v>44.198879999999996</v>
      </c>
      <c r="AL19" s="9">
        <v>81.362470000000002</v>
      </c>
      <c r="AM19" s="9">
        <v>51.700089999999996</v>
      </c>
      <c r="AN19" s="4"/>
      <c r="AO19" s="4"/>
      <c r="AP19" s="4"/>
      <c r="AQ19" s="4"/>
      <c r="AR19" s="4"/>
      <c r="AS19" s="4"/>
      <c r="AT19" s="4"/>
      <c r="AU19" s="4"/>
      <c r="AV19" s="4"/>
      <c r="AW19" s="4"/>
      <c r="AX19" s="4"/>
      <c r="AY19" s="4"/>
    </row>
    <row r="20" spans="1:51" ht="15" x14ac:dyDescent="0.25">
      <c r="A20" s="101">
        <f>YampaRiverInflow.TotalOutflow!A20</f>
        <v>44621</v>
      </c>
      <c r="B20" s="9"/>
      <c r="C20" s="9"/>
      <c r="D20" s="9">
        <v>18.689</v>
      </c>
      <c r="E20" s="10">
        <v>151.50628</v>
      </c>
      <c r="F20" s="10">
        <v>66.457669999999993</v>
      </c>
      <c r="G20" s="10">
        <v>78.140059999999991</v>
      </c>
      <c r="H20" s="10">
        <v>46.975250000000003</v>
      </c>
      <c r="I20" s="10">
        <v>33.411790000000003</v>
      </c>
      <c r="J20" s="10">
        <v>9.7218199999999992</v>
      </c>
      <c r="K20" s="10">
        <v>-6.2396000000000003</v>
      </c>
      <c r="L20" s="10">
        <v>11.97274</v>
      </c>
      <c r="M20" s="10">
        <v>69.191539999999989</v>
      </c>
      <c r="N20" s="10">
        <v>135.81139999999999</v>
      </c>
      <c r="O20" s="10">
        <v>231.93197000000001</v>
      </c>
      <c r="P20" s="10">
        <v>51.73753</v>
      </c>
      <c r="Q20" s="10">
        <v>184.00505999999999</v>
      </c>
      <c r="R20" s="10">
        <v>-49.657410000000006</v>
      </c>
      <c r="S20" s="10">
        <v>44.784990000000001</v>
      </c>
      <c r="T20" s="10">
        <v>91.549779999999998</v>
      </c>
      <c r="U20" s="10">
        <v>-1.9535199999999999</v>
      </c>
      <c r="V20" s="10">
        <v>-1.3108900000000001</v>
      </c>
      <c r="W20" s="10">
        <v>38.696649999999998</v>
      </c>
      <c r="X20" s="10">
        <v>-25.373279999999998</v>
      </c>
      <c r="Y20" s="10">
        <v>13.9216</v>
      </c>
      <c r="Z20" s="10">
        <v>0.71389999999999998</v>
      </c>
      <c r="AA20" s="10">
        <v>113.0411</v>
      </c>
      <c r="AB20" s="10">
        <v>23.902099999999997</v>
      </c>
      <c r="AC20" s="10">
        <v>-3.2670700000000004</v>
      </c>
      <c r="AD20" s="10">
        <v>14.70945</v>
      </c>
      <c r="AE20" s="10">
        <v>-18.02298</v>
      </c>
      <c r="AF20" s="10">
        <v>19.158650000000002</v>
      </c>
      <c r="AG20" s="10">
        <v>22.104689999999998</v>
      </c>
      <c r="AH20" s="10">
        <v>14.295219999999999</v>
      </c>
      <c r="AI20" s="9">
        <v>17.065750000000001</v>
      </c>
      <c r="AJ20" s="9">
        <v>-8.489469999999999</v>
      </c>
      <c r="AK20" s="9">
        <v>9.3208599999999997</v>
      </c>
      <c r="AL20" s="9">
        <v>51.526900000000005</v>
      </c>
      <c r="AM20" s="9">
        <v>43.174469999999999</v>
      </c>
      <c r="AN20" s="4"/>
      <c r="AO20" s="4"/>
      <c r="AP20" s="4"/>
      <c r="AQ20" s="4"/>
      <c r="AR20" s="4"/>
      <c r="AS20" s="4"/>
      <c r="AT20" s="4"/>
      <c r="AU20" s="4"/>
      <c r="AV20" s="4"/>
      <c r="AW20" s="4"/>
      <c r="AX20" s="4"/>
      <c r="AY20" s="4"/>
    </row>
    <row r="21" spans="1:51" ht="15" x14ac:dyDescent="0.25">
      <c r="A21" s="101">
        <f>YampaRiverInflow.TotalOutflow!A21</f>
        <v>44652</v>
      </c>
      <c r="B21" s="9"/>
      <c r="C21" s="9"/>
      <c r="D21" s="9">
        <v>20.425000000000001</v>
      </c>
      <c r="E21" s="10">
        <v>96.20026</v>
      </c>
      <c r="F21" s="10">
        <v>93.1066</v>
      </c>
      <c r="G21" s="10">
        <v>113.65612</v>
      </c>
      <c r="H21" s="10">
        <v>66.630200000000002</v>
      </c>
      <c r="I21" s="10">
        <v>71.963399999999993</v>
      </c>
      <c r="J21" s="10">
        <v>66.69935000000001</v>
      </c>
      <c r="K21" s="10">
        <v>32.739060000000002</v>
      </c>
      <c r="L21" s="10">
        <v>14.244879999999998</v>
      </c>
      <c r="M21" s="10">
        <v>31.657869999999999</v>
      </c>
      <c r="N21" s="10">
        <v>78.978619999999992</v>
      </c>
      <c r="O21" s="10">
        <v>163.68356</v>
      </c>
      <c r="P21" s="10">
        <v>33.634209999999996</v>
      </c>
      <c r="Q21" s="10">
        <v>85.047899999999998</v>
      </c>
      <c r="R21" s="10">
        <v>90.867329999999995</v>
      </c>
      <c r="S21" s="10">
        <v>42.873559999999998</v>
      </c>
      <c r="T21" s="10">
        <v>92.717320000000001</v>
      </c>
      <c r="U21" s="10">
        <v>-50.942349999999998</v>
      </c>
      <c r="V21" s="10">
        <v>-20.665459999999999</v>
      </c>
      <c r="W21" s="10">
        <v>-6.8614199999999999</v>
      </c>
      <c r="X21" s="10">
        <v>-36.738260000000004</v>
      </c>
      <c r="Y21" s="10">
        <v>-5.1315900000000001</v>
      </c>
      <c r="Z21" s="10">
        <v>8.6379099999999998</v>
      </c>
      <c r="AA21" s="10">
        <v>92.931869999999989</v>
      </c>
      <c r="AB21" s="10">
        <v>8.7707999999999995</v>
      </c>
      <c r="AC21" s="10">
        <v>-11.025589999999999</v>
      </c>
      <c r="AD21" s="10">
        <v>-2.8896199999999999</v>
      </c>
      <c r="AE21" s="10">
        <v>-12.4717</v>
      </c>
      <c r="AF21" s="10">
        <v>37.547419999999995</v>
      </c>
      <c r="AG21" s="10">
        <v>73.938360000000003</v>
      </c>
      <c r="AH21" s="10">
        <v>23.613019999999999</v>
      </c>
      <c r="AI21" s="9">
        <v>12.379110000000001</v>
      </c>
      <c r="AJ21" s="9">
        <v>-15.7683</v>
      </c>
      <c r="AK21" s="9">
        <v>-8.9777900000000006</v>
      </c>
      <c r="AL21" s="9">
        <v>26.227169999999997</v>
      </c>
      <c r="AM21" s="9">
        <v>28.672889999999999</v>
      </c>
      <c r="AN21" s="4"/>
      <c r="AO21" s="4"/>
      <c r="AP21" s="4"/>
      <c r="AQ21" s="4"/>
      <c r="AR21" s="4"/>
      <c r="AS21" s="4"/>
      <c r="AT21" s="4"/>
      <c r="AU21" s="4"/>
      <c r="AV21" s="4"/>
      <c r="AW21" s="4"/>
      <c r="AX21" s="4"/>
      <c r="AY21" s="4"/>
    </row>
    <row r="22" spans="1:51" ht="15" x14ac:dyDescent="0.25">
      <c r="A22" s="101">
        <f>YampaRiverInflow.TotalOutflow!A22</f>
        <v>44682</v>
      </c>
      <c r="B22" s="9"/>
      <c r="C22" s="9"/>
      <c r="D22" s="9">
        <v>3.4889999999999999</v>
      </c>
      <c r="E22" s="10">
        <v>160.22148999999999</v>
      </c>
      <c r="F22" s="10">
        <v>79.716399999999993</v>
      </c>
      <c r="G22" s="10">
        <v>34.539989999999996</v>
      </c>
      <c r="H22" s="10">
        <v>-75.702719999999999</v>
      </c>
      <c r="I22" s="10">
        <v>26.673189999999998</v>
      </c>
      <c r="J22" s="10">
        <v>47.744349999999997</v>
      </c>
      <c r="K22" s="10">
        <v>-46.262440000000005</v>
      </c>
      <c r="L22" s="10">
        <v>-30.300249999999998</v>
      </c>
      <c r="M22" s="10">
        <v>12.60849</v>
      </c>
      <c r="N22" s="10">
        <v>48.945730000000005</v>
      </c>
      <c r="O22" s="10">
        <v>120.83439999999999</v>
      </c>
      <c r="P22" s="10">
        <v>43.791910000000001</v>
      </c>
      <c r="Q22" s="10">
        <v>143.51311999999999</v>
      </c>
      <c r="R22" s="10">
        <v>14.462389999999999</v>
      </c>
      <c r="S22" s="10">
        <v>25.07938</v>
      </c>
      <c r="T22" s="10">
        <v>110.48378</v>
      </c>
      <c r="U22" s="10">
        <v>4.4198699999999995</v>
      </c>
      <c r="V22" s="10">
        <v>-9.4710400000000003</v>
      </c>
      <c r="W22" s="10">
        <v>-11.55878</v>
      </c>
      <c r="X22" s="10">
        <v>-20.12107</v>
      </c>
      <c r="Y22" s="10">
        <v>-6.2686999999999999</v>
      </c>
      <c r="Z22" s="10">
        <v>3.8273699999999997</v>
      </c>
      <c r="AA22" s="10">
        <v>135.48492000000002</v>
      </c>
      <c r="AB22" s="10">
        <v>-18.09918</v>
      </c>
      <c r="AC22" s="10">
        <v>-26.76895</v>
      </c>
      <c r="AD22" s="10">
        <v>12.218399999999999</v>
      </c>
      <c r="AE22" s="10">
        <v>8.8367199999999997</v>
      </c>
      <c r="AF22" s="10">
        <v>40.216769999999997</v>
      </c>
      <c r="AG22" s="10">
        <v>62.942929999999997</v>
      </c>
      <c r="AH22" s="10">
        <v>-7.97098</v>
      </c>
      <c r="AI22" s="9">
        <v>-0.19831000000000001</v>
      </c>
      <c r="AJ22" s="9">
        <v>-19.161000000000001</v>
      </c>
      <c r="AK22" s="9">
        <v>-13.035030000000001</v>
      </c>
      <c r="AL22" s="9">
        <v>50.601709999999997</v>
      </c>
      <c r="AM22" s="9">
        <v>65.539070000000009</v>
      </c>
      <c r="AN22" s="4"/>
      <c r="AO22" s="4"/>
      <c r="AP22" s="4"/>
      <c r="AQ22" s="4"/>
      <c r="AR22" s="4"/>
      <c r="AS22" s="4"/>
      <c r="AT22" s="4"/>
      <c r="AU22" s="4"/>
      <c r="AV22" s="4"/>
      <c r="AW22" s="4"/>
      <c r="AX22" s="4"/>
      <c r="AY22" s="4"/>
    </row>
    <row r="23" spans="1:51" ht="15" x14ac:dyDescent="0.25">
      <c r="A23" s="101">
        <f>YampaRiverInflow.TotalOutflow!A23</f>
        <v>44713</v>
      </c>
      <c r="B23" s="9"/>
      <c r="C23" s="9"/>
      <c r="D23" s="9">
        <v>-14.398</v>
      </c>
      <c r="E23" s="10">
        <v>-24.413979999999999</v>
      </c>
      <c r="F23" s="10">
        <v>59.826749999999997</v>
      </c>
      <c r="G23" s="10">
        <v>109.47535999999999</v>
      </c>
      <c r="H23" s="10">
        <v>52.728230000000003</v>
      </c>
      <c r="I23" s="10">
        <v>39.237310000000001</v>
      </c>
      <c r="J23" s="10">
        <v>-5.3495100000000004</v>
      </c>
      <c r="K23" s="10">
        <v>-3.2524600000000001</v>
      </c>
      <c r="L23" s="10">
        <v>22.28257</v>
      </c>
      <c r="M23" s="10">
        <v>74.744810000000001</v>
      </c>
      <c r="N23" s="10">
        <v>-3.0993200000000001</v>
      </c>
      <c r="O23" s="10">
        <v>7.29115</v>
      </c>
      <c r="P23" s="10">
        <v>-5.7815200000000004</v>
      </c>
      <c r="Q23" s="10">
        <v>44.457190000000004</v>
      </c>
      <c r="R23" s="10">
        <v>6.8165200000000006</v>
      </c>
      <c r="S23" s="10">
        <v>-20.784119999999998</v>
      </c>
      <c r="T23" s="10">
        <v>54.98883</v>
      </c>
      <c r="U23" s="10">
        <v>15.635149999999999</v>
      </c>
      <c r="V23" s="10">
        <v>-4.4930099999999999</v>
      </c>
      <c r="W23" s="10">
        <v>-44.942190000000004</v>
      </c>
      <c r="X23" s="10">
        <v>-28.13184</v>
      </c>
      <c r="Y23" s="10">
        <v>-44.289410000000004</v>
      </c>
      <c r="Z23" s="10">
        <v>-35.671800000000005</v>
      </c>
      <c r="AA23" s="10">
        <v>27.88485</v>
      </c>
      <c r="AB23" s="10">
        <v>-19.299349999999997</v>
      </c>
      <c r="AC23" s="10">
        <v>-31.8673</v>
      </c>
      <c r="AD23" s="10">
        <v>12.303469999999999</v>
      </c>
      <c r="AE23" s="10">
        <v>-30.751990000000003</v>
      </c>
      <c r="AF23" s="10">
        <v>-8.8943600000000007</v>
      </c>
      <c r="AG23" s="10">
        <v>32.357529999999997</v>
      </c>
      <c r="AH23" s="10">
        <v>-19.29664</v>
      </c>
      <c r="AI23" s="9">
        <v>-30.338090000000001</v>
      </c>
      <c r="AJ23" s="9">
        <v>-26.509810000000002</v>
      </c>
      <c r="AK23" s="9">
        <v>-10.61144</v>
      </c>
      <c r="AL23" s="9">
        <v>25.167849999999998</v>
      </c>
      <c r="AM23" s="9">
        <v>1.52935</v>
      </c>
      <c r="AN23" s="4"/>
      <c r="AO23" s="4"/>
      <c r="AP23" s="4"/>
      <c r="AQ23" s="4"/>
      <c r="AR23" s="4"/>
      <c r="AS23" s="4"/>
      <c r="AT23" s="4"/>
      <c r="AU23" s="4"/>
      <c r="AV23" s="4"/>
      <c r="AW23" s="4"/>
      <c r="AX23" s="4"/>
      <c r="AY23" s="4"/>
    </row>
    <row r="24" spans="1:51" ht="15" x14ac:dyDescent="0.25">
      <c r="A24" s="101">
        <f>YampaRiverInflow.TotalOutflow!A24</f>
        <v>44743</v>
      </c>
      <c r="B24" s="9"/>
      <c r="C24" s="9"/>
      <c r="D24" s="9">
        <v>16.077999999999999</v>
      </c>
      <c r="E24" s="10">
        <v>162.26229999999998</v>
      </c>
      <c r="F24" s="10">
        <v>263.92844000000002</v>
      </c>
      <c r="G24" s="10">
        <v>81.789079999999998</v>
      </c>
      <c r="H24" s="10">
        <v>-37.088639999999998</v>
      </c>
      <c r="I24" s="10">
        <v>41.058320000000002</v>
      </c>
      <c r="J24" s="10">
        <v>23.067810000000001</v>
      </c>
      <c r="K24" s="10">
        <v>96.231220000000008</v>
      </c>
      <c r="L24" s="10">
        <v>36.173430000000003</v>
      </c>
      <c r="M24" s="10">
        <v>14.53885</v>
      </c>
      <c r="N24" s="10">
        <v>48.365290000000002</v>
      </c>
      <c r="O24" s="10">
        <v>13.52698</v>
      </c>
      <c r="P24" s="10">
        <v>41.234610000000004</v>
      </c>
      <c r="Q24" s="10">
        <v>51.91695</v>
      </c>
      <c r="R24" s="10">
        <v>63.193040000000003</v>
      </c>
      <c r="S24" s="10">
        <v>38.002940000000002</v>
      </c>
      <c r="T24" s="10">
        <v>100.30158999999999</v>
      </c>
      <c r="U24" s="10">
        <v>89.86345</v>
      </c>
      <c r="V24" s="10">
        <v>-26.052589999999999</v>
      </c>
      <c r="W24" s="10">
        <v>-16.813580000000002</v>
      </c>
      <c r="X24" s="10">
        <v>9.49343</v>
      </c>
      <c r="Y24" s="10">
        <v>3.8433299999999999</v>
      </c>
      <c r="Z24" s="10">
        <v>-10.612440000000001</v>
      </c>
      <c r="AA24" s="10">
        <v>41.559800000000003</v>
      </c>
      <c r="AB24" s="10">
        <v>2.9969000000000001</v>
      </c>
      <c r="AC24" s="10">
        <v>6.9309099999999999</v>
      </c>
      <c r="AD24" s="10">
        <v>11.99058</v>
      </c>
      <c r="AE24" s="10">
        <v>-16.260439999999999</v>
      </c>
      <c r="AF24" s="10">
        <v>-22.835750000000001</v>
      </c>
      <c r="AG24" s="10">
        <v>21.93834</v>
      </c>
      <c r="AH24" s="10">
        <v>36.23865</v>
      </c>
      <c r="AI24" s="9">
        <v>36.61777</v>
      </c>
      <c r="AJ24" s="9">
        <v>9.9708400000000008</v>
      </c>
      <c r="AK24" s="9">
        <v>18.92069</v>
      </c>
      <c r="AL24" s="9">
        <v>11.734999999999999</v>
      </c>
      <c r="AM24" s="9">
        <v>32.128329999999998</v>
      </c>
      <c r="AN24" s="4"/>
      <c r="AO24" s="4"/>
      <c r="AP24" s="4"/>
      <c r="AQ24" s="4"/>
      <c r="AR24" s="4"/>
      <c r="AS24" s="4"/>
      <c r="AT24" s="4"/>
      <c r="AU24" s="4"/>
      <c r="AV24" s="4"/>
      <c r="AW24" s="4"/>
      <c r="AX24" s="4"/>
      <c r="AY24" s="4"/>
    </row>
    <row r="25" spans="1:51" ht="15" x14ac:dyDescent="0.25">
      <c r="A25" s="101">
        <f>YampaRiverInflow.TotalOutflow!A25</f>
        <v>44774</v>
      </c>
      <c r="B25" s="9"/>
      <c r="C25" s="9"/>
      <c r="D25" s="9">
        <v>33.622999999999998</v>
      </c>
      <c r="E25" s="10">
        <v>173.46905999999998</v>
      </c>
      <c r="F25" s="10">
        <v>181.92004</v>
      </c>
      <c r="G25" s="10">
        <v>27.910540000000001</v>
      </c>
      <c r="H25" s="10">
        <v>47.18244</v>
      </c>
      <c r="I25" s="10">
        <v>96.179249999999996</v>
      </c>
      <c r="J25" s="10">
        <v>61.017019999999995</v>
      </c>
      <c r="K25" s="10">
        <v>51.164999999999999</v>
      </c>
      <c r="L25" s="10">
        <v>53.872199999999999</v>
      </c>
      <c r="M25" s="10">
        <v>72.455490000000012</v>
      </c>
      <c r="N25" s="10">
        <v>75.402380000000008</v>
      </c>
      <c r="O25" s="10">
        <v>106.43533000000001</v>
      </c>
      <c r="P25" s="10">
        <v>67.57383999999999</v>
      </c>
      <c r="Q25" s="10">
        <v>52.7256</v>
      </c>
      <c r="R25" s="10">
        <v>30.167000000000002</v>
      </c>
      <c r="S25" s="10">
        <v>95.579899999999995</v>
      </c>
      <c r="T25" s="10">
        <v>79.560249999999996</v>
      </c>
      <c r="U25" s="10">
        <v>70.709090000000003</v>
      </c>
      <c r="V25" s="10">
        <v>34.237900000000003</v>
      </c>
      <c r="W25" s="10">
        <v>44.544559999999997</v>
      </c>
      <c r="X25" s="10">
        <v>14.0466</v>
      </c>
      <c r="Y25" s="10">
        <v>56.732959999999999</v>
      </c>
      <c r="Z25" s="10">
        <v>22.905419999999999</v>
      </c>
      <c r="AA25" s="10">
        <v>62.430010000000003</v>
      </c>
      <c r="AB25" s="10">
        <v>21.733169999999998</v>
      </c>
      <c r="AC25" s="10">
        <v>32.04927</v>
      </c>
      <c r="AD25" s="10">
        <v>31.077919999999999</v>
      </c>
      <c r="AE25" s="10">
        <v>9.1049699999999998</v>
      </c>
      <c r="AF25" s="10">
        <v>11.513950000000001</v>
      </c>
      <c r="AG25" s="10">
        <v>35.979999999999997</v>
      </c>
      <c r="AH25" s="10">
        <v>89.903379999999999</v>
      </c>
      <c r="AI25" s="9">
        <v>51.304139999999997</v>
      </c>
      <c r="AJ25" s="9">
        <v>54.512869999999999</v>
      </c>
      <c r="AK25" s="9">
        <v>55.313870000000001</v>
      </c>
      <c r="AL25" s="9">
        <v>113.31216000000001</v>
      </c>
      <c r="AM25" s="9">
        <v>58.910589999999999</v>
      </c>
      <c r="AN25" s="4"/>
      <c r="AO25" s="4"/>
      <c r="AP25" s="4"/>
      <c r="AQ25" s="4"/>
      <c r="AR25" s="4"/>
      <c r="AS25" s="4"/>
      <c r="AT25" s="4"/>
      <c r="AU25" s="4"/>
      <c r="AV25" s="4"/>
      <c r="AW25" s="4"/>
      <c r="AX25" s="4"/>
      <c r="AY25" s="4"/>
    </row>
    <row r="26" spans="1:51" ht="15" x14ac:dyDescent="0.25">
      <c r="A26" s="101">
        <f>YampaRiverInflow.TotalOutflow!A26</f>
        <v>44805</v>
      </c>
      <c r="B26" s="9"/>
      <c r="C26" s="9"/>
      <c r="D26" s="9">
        <v>26.303999999999998</v>
      </c>
      <c r="E26" s="10">
        <v>58.039279999999998</v>
      </c>
      <c r="F26" s="10">
        <v>49.537279999999996</v>
      </c>
      <c r="G26" s="10">
        <v>48.147349999999996</v>
      </c>
      <c r="H26" s="10">
        <v>19.100849999999998</v>
      </c>
      <c r="I26" s="10">
        <v>44.182519999999997</v>
      </c>
      <c r="J26" s="10">
        <v>39.570800000000006</v>
      </c>
      <c r="K26" s="10">
        <v>60.816720000000004</v>
      </c>
      <c r="L26" s="10">
        <v>123.70398</v>
      </c>
      <c r="M26" s="10">
        <v>66.820329999999998</v>
      </c>
      <c r="N26" s="10">
        <v>67.131079999999997</v>
      </c>
      <c r="O26" s="10">
        <v>74.204390000000004</v>
      </c>
      <c r="P26" s="10">
        <v>60.767949999999999</v>
      </c>
      <c r="Q26" s="10">
        <v>44.842580000000005</v>
      </c>
      <c r="R26" s="10">
        <v>21.581499999999998</v>
      </c>
      <c r="S26" s="10">
        <v>40.702069999999999</v>
      </c>
      <c r="T26" s="10">
        <v>105.37634</v>
      </c>
      <c r="U26" s="10">
        <v>66.257890000000003</v>
      </c>
      <c r="V26" s="10">
        <v>1.6861700000000002</v>
      </c>
      <c r="W26" s="10">
        <v>30.615169999999999</v>
      </c>
      <c r="X26" s="10">
        <v>57.502429999999997</v>
      </c>
      <c r="Y26" s="10">
        <v>34.311339999999994</v>
      </c>
      <c r="Z26" s="10">
        <v>33.011309999999995</v>
      </c>
      <c r="AA26" s="10">
        <v>31.35323</v>
      </c>
      <c r="AB26" s="10">
        <v>-3.86361</v>
      </c>
      <c r="AC26" s="10">
        <v>15.656870000000001</v>
      </c>
      <c r="AD26" s="10">
        <v>22.814970000000002</v>
      </c>
      <c r="AE26" s="10">
        <v>11.3721</v>
      </c>
      <c r="AF26" s="10">
        <v>27.015340000000002</v>
      </c>
      <c r="AG26" s="10">
        <v>19.485970000000002</v>
      </c>
      <c r="AH26" s="10">
        <v>51.889110000000002</v>
      </c>
      <c r="AI26" s="9">
        <v>69.938880000000012</v>
      </c>
      <c r="AJ26" s="9">
        <v>85.735799999999998</v>
      </c>
      <c r="AK26" s="9">
        <v>28.291240000000002</v>
      </c>
      <c r="AL26" s="9">
        <v>61.583260000000003</v>
      </c>
      <c r="AM26" s="9">
        <v>58.855499999999999</v>
      </c>
      <c r="AN26" s="4"/>
      <c r="AO26" s="4"/>
      <c r="AP26" s="4"/>
      <c r="AQ26" s="4"/>
      <c r="AR26" s="4"/>
      <c r="AS26" s="4"/>
      <c r="AT26" s="4"/>
      <c r="AU26" s="4"/>
      <c r="AV26" s="4"/>
      <c r="AW26" s="4"/>
      <c r="AX26" s="4"/>
      <c r="AY26" s="4"/>
    </row>
    <row r="27" spans="1:51" ht="15" x14ac:dyDescent="0.25">
      <c r="A27" s="101">
        <f>YampaRiverInflow.TotalOutflow!A27</f>
        <v>44835</v>
      </c>
      <c r="B27" s="9"/>
      <c r="C27" s="9"/>
      <c r="D27" s="9">
        <v>0</v>
      </c>
      <c r="E27" s="10">
        <v>94.210949999999997</v>
      </c>
      <c r="F27" s="10">
        <v>62.611580000000004</v>
      </c>
      <c r="G27" s="10">
        <v>44.29318</v>
      </c>
      <c r="H27" s="10">
        <v>76.503590000000003</v>
      </c>
      <c r="I27" s="10">
        <v>31.99305</v>
      </c>
      <c r="J27" s="10">
        <v>68.755240000000001</v>
      </c>
      <c r="K27" s="10">
        <v>34.473959999999998</v>
      </c>
      <c r="L27" s="10">
        <v>-5.0724499999999999</v>
      </c>
      <c r="M27" s="10">
        <v>8.4032400000000003</v>
      </c>
      <c r="N27" s="10">
        <v>58.572089999999996</v>
      </c>
      <c r="O27" s="10">
        <v>26.536560000000001</v>
      </c>
      <c r="P27" s="10">
        <v>30.619790000000002</v>
      </c>
      <c r="Q27" s="10">
        <v>17.437549999999998</v>
      </c>
      <c r="R27" s="10">
        <v>-6.8582700000000001</v>
      </c>
      <c r="S27" s="10">
        <v>-5.2950000000000004E-2</v>
      </c>
      <c r="T27" s="10">
        <v>34.554230000000004</v>
      </c>
      <c r="U27" s="10">
        <v>-2.5649999999999999</v>
      </c>
      <c r="V27" s="10">
        <v>14.550549999999999</v>
      </c>
      <c r="W27" s="10">
        <v>-9.9389500000000002</v>
      </c>
      <c r="X27" s="10">
        <v>23.19021</v>
      </c>
      <c r="Y27" s="10">
        <v>-14.36961</v>
      </c>
      <c r="Z27" s="10">
        <v>71.068789999999993</v>
      </c>
      <c r="AA27" s="10">
        <v>6.2742899999999997</v>
      </c>
      <c r="AB27" s="10">
        <v>27.342230000000001</v>
      </c>
      <c r="AC27" s="10">
        <v>-0.23946999999999999</v>
      </c>
      <c r="AD27" s="10">
        <v>-2.2455599999999998</v>
      </c>
      <c r="AE27" s="10">
        <v>-16.214659999999999</v>
      </c>
      <c r="AF27" s="10">
        <v>31.133290000000002</v>
      </c>
      <c r="AG27" s="10">
        <v>10.062709999999999</v>
      </c>
      <c r="AH27" s="10">
        <v>26.87743</v>
      </c>
      <c r="AI27" s="9">
        <v>16.168790000000001</v>
      </c>
      <c r="AJ27" s="9">
        <v>10.55016</v>
      </c>
      <c r="AK27" s="9">
        <v>53.043779999999998</v>
      </c>
      <c r="AL27" s="9">
        <v>3.4746300000000003</v>
      </c>
      <c r="AM27" s="9">
        <v>36.631749999999997</v>
      </c>
      <c r="AN27" s="4"/>
      <c r="AO27" s="4"/>
      <c r="AP27" s="4"/>
      <c r="AQ27" s="4"/>
      <c r="AR27" s="4"/>
      <c r="AS27" s="4"/>
      <c r="AT27" s="4"/>
      <c r="AU27" s="4"/>
      <c r="AV27" s="4"/>
      <c r="AW27" s="4"/>
      <c r="AX27" s="4"/>
      <c r="AY27" s="4"/>
    </row>
    <row r="28" spans="1:51" ht="15" x14ac:dyDescent="0.25">
      <c r="A28" s="101">
        <f>YampaRiverInflow.TotalOutflow!A28</f>
        <v>44866</v>
      </c>
      <c r="B28" s="9"/>
      <c r="C28" s="9"/>
      <c r="D28" s="9">
        <v>40.941000000000003</v>
      </c>
      <c r="E28" s="10">
        <v>74.925269999999998</v>
      </c>
      <c r="F28" s="10">
        <v>84.97354</v>
      </c>
      <c r="G28" s="10">
        <v>44.572330000000001</v>
      </c>
      <c r="H28" s="10">
        <v>61.21857</v>
      </c>
      <c r="I28" s="10">
        <v>61.653169999999996</v>
      </c>
      <c r="J28" s="10">
        <v>14.882989999999999</v>
      </c>
      <c r="K28" s="10">
        <v>-19.204990000000002</v>
      </c>
      <c r="L28" s="10">
        <v>-1.52424</v>
      </c>
      <c r="M28" s="10">
        <v>18.457650000000001</v>
      </c>
      <c r="N28" s="10">
        <v>34.945860000000003</v>
      </c>
      <c r="O28" s="10">
        <v>47.466260000000005</v>
      </c>
      <c r="P28" s="10">
        <v>4.8053999999999997</v>
      </c>
      <c r="Q28" s="10">
        <v>35.269769999999994</v>
      </c>
      <c r="R28" s="10">
        <v>42.339680000000001</v>
      </c>
      <c r="S28" s="10">
        <v>55.028739999999999</v>
      </c>
      <c r="T28" s="10">
        <v>49.55097</v>
      </c>
      <c r="U28" s="10">
        <v>12.85075</v>
      </c>
      <c r="V28" s="10">
        <v>-5.0983599999999996</v>
      </c>
      <c r="W28" s="10">
        <v>3.7396100000000003</v>
      </c>
      <c r="X28" s="10">
        <v>5.9197799999999994</v>
      </c>
      <c r="Y28" s="10">
        <v>13.224440000000001</v>
      </c>
      <c r="Z28" s="10">
        <v>88.19019999999999</v>
      </c>
      <c r="AA28" s="10">
        <v>3.3384200000000002</v>
      </c>
      <c r="AB28" s="10">
        <v>9.6611499999999992</v>
      </c>
      <c r="AC28" s="10">
        <v>28.934830000000002</v>
      </c>
      <c r="AD28" s="10">
        <v>23.146419999999999</v>
      </c>
      <c r="AE28" s="10">
        <v>6.9311699999999998</v>
      </c>
      <c r="AF28" s="10">
        <v>-18.565669999999997</v>
      </c>
      <c r="AG28" s="10">
        <v>6.0730000000000004</v>
      </c>
      <c r="AH28" s="10">
        <v>25.847069999999999</v>
      </c>
      <c r="AI28" s="9">
        <v>73.871279999999999</v>
      </c>
      <c r="AJ28" s="9">
        <v>16.733310000000003</v>
      </c>
      <c r="AK28" s="9">
        <v>13.000729999999999</v>
      </c>
      <c r="AL28" s="9">
        <v>60.45805</v>
      </c>
      <c r="AM28" s="9">
        <v>87.538119999999992</v>
      </c>
      <c r="AN28" s="4"/>
      <c r="AO28" s="4"/>
      <c r="AP28" s="4"/>
      <c r="AQ28" s="4"/>
      <c r="AR28" s="4"/>
      <c r="AS28" s="4"/>
      <c r="AT28" s="4"/>
      <c r="AU28" s="4"/>
      <c r="AV28" s="4"/>
      <c r="AW28" s="4"/>
      <c r="AX28" s="4"/>
      <c r="AY28" s="4"/>
    </row>
    <row r="29" spans="1:51" ht="15" x14ac:dyDescent="0.25">
      <c r="A29" s="101">
        <f>YampaRiverInflow.TotalOutflow!A29</f>
        <v>44896</v>
      </c>
      <c r="B29" s="9"/>
      <c r="C29" s="9"/>
      <c r="D29" s="9">
        <v>31.451000000000001</v>
      </c>
      <c r="E29" s="10">
        <v>105.89599000000001</v>
      </c>
      <c r="F29" s="10">
        <v>94.589410000000001</v>
      </c>
      <c r="G29" s="10">
        <v>51.131320000000002</v>
      </c>
      <c r="H29" s="10">
        <v>61.849769999999999</v>
      </c>
      <c r="I29" s="10">
        <v>34.074580000000005</v>
      </c>
      <c r="J29" s="10">
        <v>38.824640000000002</v>
      </c>
      <c r="K29" s="10">
        <v>35.952129999999997</v>
      </c>
      <c r="L29" s="10">
        <v>20.8627</v>
      </c>
      <c r="M29" s="10">
        <v>57.803160000000005</v>
      </c>
      <c r="N29" s="10">
        <v>92.029710000000009</v>
      </c>
      <c r="O29" s="10">
        <v>54.482939999999999</v>
      </c>
      <c r="P29" s="10">
        <v>74.188720000000004</v>
      </c>
      <c r="Q29" s="10">
        <v>20.86449</v>
      </c>
      <c r="R29" s="10">
        <v>23.802630000000001</v>
      </c>
      <c r="S29" s="10">
        <v>17.31991</v>
      </c>
      <c r="T29" s="10">
        <v>3.7025900000000003</v>
      </c>
      <c r="U29" s="10">
        <v>4.0086300000000001</v>
      </c>
      <c r="V29" s="10">
        <v>16.006059999999998</v>
      </c>
      <c r="W29" s="10">
        <v>32.989669999999997</v>
      </c>
      <c r="X29" s="10">
        <v>24.059549999999998</v>
      </c>
      <c r="Y29" s="10">
        <v>18.055310000000002</v>
      </c>
      <c r="Z29" s="10">
        <v>72.941210000000012</v>
      </c>
      <c r="AA29" s="10">
        <v>9.4193499999999997</v>
      </c>
      <c r="AB29" s="10">
        <v>-6.6252899999999997</v>
      </c>
      <c r="AC29" s="10">
        <v>25.260439999999999</v>
      </c>
      <c r="AD29" s="10">
        <v>20.1906</v>
      </c>
      <c r="AE29" s="10">
        <v>8.2487399999999997</v>
      </c>
      <c r="AF29" s="10">
        <v>198.80347</v>
      </c>
      <c r="AG29" s="10">
        <v>47.475259999999999</v>
      </c>
      <c r="AH29" s="10">
        <v>29.025639999999999</v>
      </c>
      <c r="AI29" s="9">
        <v>23.17662</v>
      </c>
      <c r="AJ29" s="9">
        <v>8.44069</v>
      </c>
      <c r="AK29" s="9">
        <v>14.2028</v>
      </c>
      <c r="AL29" s="9">
        <v>16.20814</v>
      </c>
      <c r="AM29" s="9">
        <v>110.20038000000001</v>
      </c>
      <c r="AN29" s="4"/>
      <c r="AO29" s="4"/>
      <c r="AP29" s="4"/>
      <c r="AQ29" s="4"/>
      <c r="AR29" s="4"/>
      <c r="AS29" s="4"/>
      <c r="AT29" s="4"/>
      <c r="AU29" s="4"/>
      <c r="AV29" s="4"/>
      <c r="AW29" s="4"/>
      <c r="AX29" s="4"/>
      <c r="AY29" s="4"/>
    </row>
    <row r="30" spans="1:51" ht="15" x14ac:dyDescent="0.25">
      <c r="A30" s="101">
        <f>YampaRiverInflow.TotalOutflow!A30</f>
        <v>44927</v>
      </c>
      <c r="B30" s="9"/>
      <c r="C30" s="9"/>
      <c r="D30" s="9">
        <v>48.27</v>
      </c>
      <c r="E30" s="10">
        <v>67.109080000000006</v>
      </c>
      <c r="F30" s="10">
        <v>85.926450000000003</v>
      </c>
      <c r="G30" s="10">
        <v>22.962630000000001</v>
      </c>
      <c r="H30" s="10">
        <v>38.586370000000002</v>
      </c>
      <c r="I30" s="10">
        <v>50.149720000000002</v>
      </c>
      <c r="J30" s="10">
        <v>73.993719999999996</v>
      </c>
      <c r="K30" s="10">
        <v>66.085639999999998</v>
      </c>
      <c r="L30" s="10">
        <v>35.41386</v>
      </c>
      <c r="M30" s="10">
        <v>73.120070000000013</v>
      </c>
      <c r="N30" s="10">
        <v>216.50864000000001</v>
      </c>
      <c r="O30" s="10">
        <v>75.599890000000002</v>
      </c>
      <c r="P30" s="10">
        <v>153.67762999999999</v>
      </c>
      <c r="Q30" s="10">
        <v>19.93974</v>
      </c>
      <c r="R30" s="10">
        <v>50.25112</v>
      </c>
      <c r="S30" s="10">
        <v>51.307099999999998</v>
      </c>
      <c r="T30" s="10">
        <v>48.592469999999999</v>
      </c>
      <c r="U30" s="10">
        <v>21.595279999999999</v>
      </c>
      <c r="V30" s="10">
        <v>50.7896</v>
      </c>
      <c r="W30" s="10">
        <v>15.387979999999999</v>
      </c>
      <c r="X30" s="10">
        <v>33.643239999999999</v>
      </c>
      <c r="Y30" s="10">
        <v>8.7414400000000008</v>
      </c>
      <c r="Z30" s="10">
        <v>308.55319000000003</v>
      </c>
      <c r="AA30" s="10">
        <v>17.535499999999999</v>
      </c>
      <c r="AB30" s="10">
        <v>-4.3097500000000002</v>
      </c>
      <c r="AC30" s="10">
        <v>33.658019999999993</v>
      </c>
      <c r="AD30" s="10">
        <v>9.6820599999999999</v>
      </c>
      <c r="AE30" s="10">
        <v>57.667650000000002</v>
      </c>
      <c r="AF30" s="10">
        <v>40.798379999999995</v>
      </c>
      <c r="AG30" s="10">
        <v>20.18862</v>
      </c>
      <c r="AH30" s="10">
        <v>17.98648</v>
      </c>
      <c r="AI30" s="9">
        <v>11.416129999999999</v>
      </c>
      <c r="AJ30" s="9">
        <v>26.265250000000002</v>
      </c>
      <c r="AK30" s="9">
        <v>62.10371</v>
      </c>
      <c r="AL30" s="9">
        <v>34.369769999999995</v>
      </c>
      <c r="AM30" s="9">
        <v>73.864550000000008</v>
      </c>
      <c r="AN30" s="4"/>
      <c r="AO30" s="4"/>
      <c r="AP30" s="4"/>
      <c r="AQ30" s="4"/>
      <c r="AR30" s="4"/>
      <c r="AS30" s="4"/>
      <c r="AT30" s="4"/>
      <c r="AU30" s="4"/>
      <c r="AV30" s="4"/>
      <c r="AW30" s="4"/>
      <c r="AX30" s="4"/>
      <c r="AY30" s="4"/>
    </row>
    <row r="31" spans="1:51" ht="15" x14ac:dyDescent="0.25">
      <c r="A31" s="101">
        <f>YampaRiverInflow.TotalOutflow!A31</f>
        <v>44958</v>
      </c>
      <c r="B31" s="9"/>
      <c r="C31" s="9"/>
      <c r="D31" s="9">
        <v>43.753999999999998</v>
      </c>
      <c r="E31" s="10">
        <v>61.891629999999999</v>
      </c>
      <c r="F31" s="10">
        <v>81.362130000000008</v>
      </c>
      <c r="G31" s="10">
        <v>65.860690000000005</v>
      </c>
      <c r="H31" s="10">
        <v>96.742260000000002</v>
      </c>
      <c r="I31" s="10">
        <v>56.577669999999998</v>
      </c>
      <c r="J31" s="10">
        <v>76.689610000000002</v>
      </c>
      <c r="K31" s="10">
        <v>27.47861</v>
      </c>
      <c r="L31" s="10">
        <v>58.670389999999998</v>
      </c>
      <c r="M31" s="10">
        <v>103.05712</v>
      </c>
      <c r="N31" s="10">
        <v>217.21960000000001</v>
      </c>
      <c r="O31" s="10">
        <v>68.652330000000006</v>
      </c>
      <c r="P31" s="10">
        <v>95.266850000000005</v>
      </c>
      <c r="Q31" s="10">
        <v>30.53435</v>
      </c>
      <c r="R31" s="10">
        <v>0.87429999999999997</v>
      </c>
      <c r="S31" s="10">
        <v>79.516630000000006</v>
      </c>
      <c r="T31" s="10">
        <v>42.740839999999999</v>
      </c>
      <c r="U31" s="10">
        <v>27.866959999999999</v>
      </c>
      <c r="V31" s="10">
        <v>42.402940000000001</v>
      </c>
      <c r="W31" s="10">
        <v>9.2639599999999991</v>
      </c>
      <c r="X31" s="10">
        <v>42.885899999999999</v>
      </c>
      <c r="Y31" s="10">
        <v>23.858460000000001</v>
      </c>
      <c r="Z31" s="10">
        <v>198.39957999999999</v>
      </c>
      <c r="AA31" s="10">
        <v>14.859780000000001</v>
      </c>
      <c r="AB31" s="10">
        <v>22.055709999999998</v>
      </c>
      <c r="AC31" s="10">
        <v>46.185139999999997</v>
      </c>
      <c r="AD31" s="10">
        <v>33.257949999999994</v>
      </c>
      <c r="AE31" s="10">
        <v>61.041400000000003</v>
      </c>
      <c r="AF31" s="10">
        <v>40.438339999999997</v>
      </c>
      <c r="AG31" s="10">
        <v>24.008119999999998</v>
      </c>
      <c r="AH31" s="10">
        <v>33.928449999999998</v>
      </c>
      <c r="AI31" s="9">
        <v>39.258580000000002</v>
      </c>
      <c r="AJ31" s="9">
        <v>44.198879999999996</v>
      </c>
      <c r="AK31" s="9">
        <v>81.362470000000002</v>
      </c>
      <c r="AL31" s="9">
        <v>51.700089999999996</v>
      </c>
      <c r="AM31" s="9">
        <v>67.515590000000003</v>
      </c>
      <c r="AN31" s="4"/>
      <c r="AO31" s="4"/>
      <c r="AP31" s="4"/>
      <c r="AQ31" s="4"/>
      <c r="AR31" s="4"/>
      <c r="AS31" s="4"/>
      <c r="AT31" s="4"/>
      <c r="AU31" s="4"/>
      <c r="AV31" s="4"/>
      <c r="AW31" s="4"/>
      <c r="AX31" s="4"/>
      <c r="AY31" s="4"/>
    </row>
    <row r="32" spans="1:51" ht="15" x14ac:dyDescent="0.25">
      <c r="A32" s="101">
        <f>YampaRiverInflow.TotalOutflow!A32</f>
        <v>44986</v>
      </c>
      <c r="B32" s="9"/>
      <c r="C32" s="9"/>
      <c r="D32" s="9">
        <v>18.689</v>
      </c>
      <c r="E32" s="10">
        <v>66.457669999999993</v>
      </c>
      <c r="F32" s="10">
        <v>78.140059999999991</v>
      </c>
      <c r="G32" s="10">
        <v>46.975250000000003</v>
      </c>
      <c r="H32" s="10">
        <v>33.411790000000003</v>
      </c>
      <c r="I32" s="10">
        <v>9.7218199999999992</v>
      </c>
      <c r="J32" s="10">
        <v>-6.2396000000000003</v>
      </c>
      <c r="K32" s="10">
        <v>11.97274</v>
      </c>
      <c r="L32" s="10">
        <v>69.191539999999989</v>
      </c>
      <c r="M32" s="10">
        <v>135.81139999999999</v>
      </c>
      <c r="N32" s="10">
        <v>231.93197000000001</v>
      </c>
      <c r="O32" s="10">
        <v>51.73753</v>
      </c>
      <c r="P32" s="10">
        <v>184.00505999999999</v>
      </c>
      <c r="Q32" s="10">
        <v>-49.657410000000006</v>
      </c>
      <c r="R32" s="10">
        <v>44.784990000000001</v>
      </c>
      <c r="S32" s="10">
        <v>91.549779999999998</v>
      </c>
      <c r="T32" s="10">
        <v>-1.9535199999999999</v>
      </c>
      <c r="U32" s="10">
        <v>-1.3108900000000001</v>
      </c>
      <c r="V32" s="10">
        <v>38.696649999999998</v>
      </c>
      <c r="W32" s="10">
        <v>-25.373279999999998</v>
      </c>
      <c r="X32" s="10">
        <v>13.9216</v>
      </c>
      <c r="Y32" s="10">
        <v>0.71389999999999998</v>
      </c>
      <c r="Z32" s="10">
        <v>113.0411</v>
      </c>
      <c r="AA32" s="10">
        <v>23.902099999999997</v>
      </c>
      <c r="AB32" s="10">
        <v>-3.2670700000000004</v>
      </c>
      <c r="AC32" s="10">
        <v>14.70945</v>
      </c>
      <c r="AD32" s="10">
        <v>-18.02298</v>
      </c>
      <c r="AE32" s="10">
        <v>19.158650000000002</v>
      </c>
      <c r="AF32" s="10">
        <v>22.104689999999998</v>
      </c>
      <c r="AG32" s="10">
        <v>14.295219999999999</v>
      </c>
      <c r="AH32" s="10">
        <v>17.065750000000001</v>
      </c>
      <c r="AI32" s="9">
        <v>-8.489469999999999</v>
      </c>
      <c r="AJ32" s="9">
        <v>9.3208599999999997</v>
      </c>
      <c r="AK32" s="9">
        <v>51.526900000000005</v>
      </c>
      <c r="AL32" s="9">
        <v>43.174469999999999</v>
      </c>
      <c r="AM32" s="9">
        <v>144.17287999999999</v>
      </c>
      <c r="AN32" s="4"/>
      <c r="AO32" s="4"/>
      <c r="AP32" s="4"/>
      <c r="AQ32" s="4"/>
      <c r="AR32" s="4"/>
      <c r="AS32" s="4"/>
      <c r="AT32" s="4"/>
      <c r="AU32" s="4"/>
      <c r="AV32" s="4"/>
      <c r="AW32" s="4"/>
      <c r="AX32" s="4"/>
      <c r="AY32" s="4"/>
    </row>
    <row r="33" spans="1:51" ht="15" x14ac:dyDescent="0.25">
      <c r="A33" s="101">
        <f>YampaRiverInflow.TotalOutflow!A33</f>
        <v>45017</v>
      </c>
      <c r="B33" s="9"/>
      <c r="C33" s="9"/>
      <c r="D33" s="9">
        <v>20.425000000000001</v>
      </c>
      <c r="E33" s="10">
        <v>93.1066</v>
      </c>
      <c r="F33" s="10">
        <v>113.65612</v>
      </c>
      <c r="G33" s="10">
        <v>66.630200000000002</v>
      </c>
      <c r="H33" s="10">
        <v>71.963399999999993</v>
      </c>
      <c r="I33" s="10">
        <v>66.69935000000001</v>
      </c>
      <c r="J33" s="10">
        <v>32.739060000000002</v>
      </c>
      <c r="K33" s="10">
        <v>14.244879999999998</v>
      </c>
      <c r="L33" s="10">
        <v>31.657869999999999</v>
      </c>
      <c r="M33" s="10">
        <v>78.978619999999992</v>
      </c>
      <c r="N33" s="10">
        <v>163.68356</v>
      </c>
      <c r="O33" s="10">
        <v>33.634209999999996</v>
      </c>
      <c r="P33" s="10">
        <v>85.047899999999998</v>
      </c>
      <c r="Q33" s="10">
        <v>90.867329999999995</v>
      </c>
      <c r="R33" s="10">
        <v>42.873559999999998</v>
      </c>
      <c r="S33" s="10">
        <v>92.717320000000001</v>
      </c>
      <c r="T33" s="10">
        <v>-50.942349999999998</v>
      </c>
      <c r="U33" s="10">
        <v>-20.665459999999999</v>
      </c>
      <c r="V33" s="10">
        <v>-6.8614199999999999</v>
      </c>
      <c r="W33" s="10">
        <v>-36.738260000000004</v>
      </c>
      <c r="X33" s="10">
        <v>-5.1315900000000001</v>
      </c>
      <c r="Y33" s="10">
        <v>8.6379099999999998</v>
      </c>
      <c r="Z33" s="10">
        <v>92.931869999999989</v>
      </c>
      <c r="AA33" s="10">
        <v>8.7707999999999995</v>
      </c>
      <c r="AB33" s="10">
        <v>-11.025589999999999</v>
      </c>
      <c r="AC33" s="10">
        <v>-2.8896199999999999</v>
      </c>
      <c r="AD33" s="10">
        <v>-12.4717</v>
      </c>
      <c r="AE33" s="10">
        <v>37.547419999999995</v>
      </c>
      <c r="AF33" s="10">
        <v>73.938360000000003</v>
      </c>
      <c r="AG33" s="10">
        <v>23.613019999999999</v>
      </c>
      <c r="AH33" s="10">
        <v>12.379110000000001</v>
      </c>
      <c r="AI33" s="9">
        <v>-15.7683</v>
      </c>
      <c r="AJ33" s="9">
        <v>-8.9777900000000006</v>
      </c>
      <c r="AK33" s="9">
        <v>26.227169999999997</v>
      </c>
      <c r="AL33" s="9">
        <v>28.672889999999999</v>
      </c>
      <c r="AM33" s="9">
        <v>88.52458</v>
      </c>
      <c r="AN33" s="4"/>
      <c r="AO33" s="4"/>
      <c r="AP33" s="4"/>
      <c r="AQ33" s="4"/>
      <c r="AR33" s="4"/>
      <c r="AS33" s="4"/>
      <c r="AT33" s="4"/>
      <c r="AU33" s="4"/>
      <c r="AV33" s="4"/>
      <c r="AW33" s="4"/>
      <c r="AX33" s="4"/>
      <c r="AY33" s="4"/>
    </row>
    <row r="34" spans="1:51" ht="15" x14ac:dyDescent="0.25">
      <c r="A34" s="101">
        <f>YampaRiverInflow.TotalOutflow!A34</f>
        <v>45047</v>
      </c>
      <c r="B34" s="9"/>
      <c r="C34" s="9"/>
      <c r="D34" s="9">
        <v>3.4889999999999999</v>
      </c>
      <c r="E34" s="10">
        <v>79.716399999999993</v>
      </c>
      <c r="F34" s="10">
        <v>34.539989999999996</v>
      </c>
      <c r="G34" s="10">
        <v>-75.702719999999999</v>
      </c>
      <c r="H34" s="10">
        <v>26.673189999999998</v>
      </c>
      <c r="I34" s="10">
        <v>47.744349999999997</v>
      </c>
      <c r="J34" s="10">
        <v>-46.262440000000005</v>
      </c>
      <c r="K34" s="10">
        <v>-30.300249999999998</v>
      </c>
      <c r="L34" s="10">
        <v>12.60849</v>
      </c>
      <c r="M34" s="10">
        <v>48.945730000000005</v>
      </c>
      <c r="N34" s="10">
        <v>120.83439999999999</v>
      </c>
      <c r="O34" s="10">
        <v>43.791910000000001</v>
      </c>
      <c r="P34" s="10">
        <v>143.51311999999999</v>
      </c>
      <c r="Q34" s="10">
        <v>14.462389999999999</v>
      </c>
      <c r="R34" s="10">
        <v>25.07938</v>
      </c>
      <c r="S34" s="10">
        <v>110.48378</v>
      </c>
      <c r="T34" s="10">
        <v>4.4198699999999995</v>
      </c>
      <c r="U34" s="10">
        <v>-9.4710400000000003</v>
      </c>
      <c r="V34" s="10">
        <v>-11.55878</v>
      </c>
      <c r="W34" s="10">
        <v>-20.12107</v>
      </c>
      <c r="X34" s="10">
        <v>-6.2686999999999999</v>
      </c>
      <c r="Y34" s="10">
        <v>3.8273699999999997</v>
      </c>
      <c r="Z34" s="10">
        <v>135.48492000000002</v>
      </c>
      <c r="AA34" s="10">
        <v>-18.09918</v>
      </c>
      <c r="AB34" s="10">
        <v>-26.76895</v>
      </c>
      <c r="AC34" s="10">
        <v>12.218399999999999</v>
      </c>
      <c r="AD34" s="10">
        <v>8.8367199999999997</v>
      </c>
      <c r="AE34" s="10">
        <v>40.216769999999997</v>
      </c>
      <c r="AF34" s="10">
        <v>62.942929999999997</v>
      </c>
      <c r="AG34" s="10">
        <v>-7.97098</v>
      </c>
      <c r="AH34" s="10">
        <v>-0.19831000000000001</v>
      </c>
      <c r="AI34" s="9">
        <v>-19.161000000000001</v>
      </c>
      <c r="AJ34" s="9">
        <v>-13.035030000000001</v>
      </c>
      <c r="AK34" s="9">
        <v>50.601709999999997</v>
      </c>
      <c r="AL34" s="9">
        <v>65.539070000000009</v>
      </c>
      <c r="AM34" s="9">
        <v>154.51563000000002</v>
      </c>
      <c r="AN34" s="4"/>
      <c r="AO34" s="4"/>
      <c r="AP34" s="4"/>
      <c r="AQ34" s="4"/>
      <c r="AR34" s="4"/>
      <c r="AS34" s="4"/>
      <c r="AT34" s="4"/>
      <c r="AU34" s="4"/>
      <c r="AV34" s="4"/>
      <c r="AW34" s="4"/>
      <c r="AX34" s="4"/>
      <c r="AY34" s="4"/>
    </row>
    <row r="35" spans="1:51" ht="15" x14ac:dyDescent="0.25">
      <c r="A35" s="101">
        <f>YampaRiverInflow.TotalOutflow!A35</f>
        <v>45078</v>
      </c>
      <c r="B35" s="9"/>
      <c r="C35" s="9"/>
      <c r="D35" s="9">
        <v>-14.398</v>
      </c>
      <c r="E35" s="10">
        <v>59.826749999999997</v>
      </c>
      <c r="F35" s="10">
        <v>109.47535999999999</v>
      </c>
      <c r="G35" s="10">
        <v>52.728230000000003</v>
      </c>
      <c r="H35" s="10">
        <v>39.237310000000001</v>
      </c>
      <c r="I35" s="10">
        <v>-5.3495100000000004</v>
      </c>
      <c r="J35" s="10">
        <v>-3.2524600000000001</v>
      </c>
      <c r="K35" s="10">
        <v>22.28257</v>
      </c>
      <c r="L35" s="10">
        <v>74.744810000000001</v>
      </c>
      <c r="M35" s="10">
        <v>-3.0993200000000001</v>
      </c>
      <c r="N35" s="10">
        <v>7.29115</v>
      </c>
      <c r="O35" s="10">
        <v>-5.7815200000000004</v>
      </c>
      <c r="P35" s="10">
        <v>44.457190000000004</v>
      </c>
      <c r="Q35" s="10">
        <v>6.8165200000000006</v>
      </c>
      <c r="R35" s="10">
        <v>-20.784119999999998</v>
      </c>
      <c r="S35" s="10">
        <v>54.98883</v>
      </c>
      <c r="T35" s="10">
        <v>15.635149999999999</v>
      </c>
      <c r="U35" s="10">
        <v>-4.4930099999999999</v>
      </c>
      <c r="V35" s="10">
        <v>-44.942190000000004</v>
      </c>
      <c r="W35" s="10">
        <v>-28.13184</v>
      </c>
      <c r="X35" s="10">
        <v>-44.289410000000004</v>
      </c>
      <c r="Y35" s="10">
        <v>-35.671800000000005</v>
      </c>
      <c r="Z35" s="10">
        <v>27.88485</v>
      </c>
      <c r="AA35" s="10">
        <v>-19.299349999999997</v>
      </c>
      <c r="AB35" s="10">
        <v>-31.8673</v>
      </c>
      <c r="AC35" s="10">
        <v>12.303469999999999</v>
      </c>
      <c r="AD35" s="10">
        <v>-30.751990000000003</v>
      </c>
      <c r="AE35" s="10">
        <v>-8.8943600000000007</v>
      </c>
      <c r="AF35" s="10">
        <v>32.357529999999997</v>
      </c>
      <c r="AG35" s="10">
        <v>-19.29664</v>
      </c>
      <c r="AH35" s="10">
        <v>-30.338090000000001</v>
      </c>
      <c r="AI35" s="9">
        <v>-26.509810000000002</v>
      </c>
      <c r="AJ35" s="9">
        <v>-10.61144</v>
      </c>
      <c r="AK35" s="9">
        <v>25.167849999999998</v>
      </c>
      <c r="AL35" s="9">
        <v>1.52935</v>
      </c>
      <c r="AM35" s="9">
        <v>-32.185220000000001</v>
      </c>
      <c r="AN35" s="4"/>
      <c r="AO35" s="4"/>
      <c r="AP35" s="4"/>
      <c r="AQ35" s="4"/>
      <c r="AR35" s="4"/>
      <c r="AS35" s="4"/>
      <c r="AT35" s="4"/>
      <c r="AU35" s="4"/>
      <c r="AV35" s="4"/>
      <c r="AW35" s="4"/>
      <c r="AX35" s="4"/>
      <c r="AY35" s="4"/>
    </row>
    <row r="36" spans="1:51" ht="15" x14ac:dyDescent="0.25">
      <c r="A36" s="101">
        <f>YampaRiverInflow.TotalOutflow!A36</f>
        <v>45108</v>
      </c>
      <c r="B36" s="9"/>
      <c r="C36" s="9"/>
      <c r="D36" s="9">
        <v>16.077999999999999</v>
      </c>
      <c r="E36" s="10">
        <v>263.92844000000002</v>
      </c>
      <c r="F36" s="10">
        <v>81.789079999999998</v>
      </c>
      <c r="G36" s="10">
        <v>-37.088639999999998</v>
      </c>
      <c r="H36" s="10">
        <v>41.058320000000002</v>
      </c>
      <c r="I36" s="10">
        <v>23.067810000000001</v>
      </c>
      <c r="J36" s="10">
        <v>96.231220000000008</v>
      </c>
      <c r="K36" s="10">
        <v>36.173430000000003</v>
      </c>
      <c r="L36" s="10">
        <v>14.53885</v>
      </c>
      <c r="M36" s="10">
        <v>48.365290000000002</v>
      </c>
      <c r="N36" s="10">
        <v>13.52698</v>
      </c>
      <c r="O36" s="10">
        <v>41.234610000000004</v>
      </c>
      <c r="P36" s="10">
        <v>51.91695</v>
      </c>
      <c r="Q36" s="10">
        <v>63.193040000000003</v>
      </c>
      <c r="R36" s="10">
        <v>38.002940000000002</v>
      </c>
      <c r="S36" s="10">
        <v>100.30158999999999</v>
      </c>
      <c r="T36" s="10">
        <v>89.86345</v>
      </c>
      <c r="U36" s="10">
        <v>-26.052589999999999</v>
      </c>
      <c r="V36" s="10">
        <v>-16.813580000000002</v>
      </c>
      <c r="W36" s="10">
        <v>9.49343</v>
      </c>
      <c r="X36" s="10">
        <v>3.8433299999999999</v>
      </c>
      <c r="Y36" s="10">
        <v>-10.612440000000001</v>
      </c>
      <c r="Z36" s="10">
        <v>41.559800000000003</v>
      </c>
      <c r="AA36" s="10">
        <v>2.9969000000000001</v>
      </c>
      <c r="AB36" s="10">
        <v>6.9309099999999999</v>
      </c>
      <c r="AC36" s="10">
        <v>11.99058</v>
      </c>
      <c r="AD36" s="10">
        <v>-16.260439999999999</v>
      </c>
      <c r="AE36" s="10">
        <v>-22.835750000000001</v>
      </c>
      <c r="AF36" s="10">
        <v>21.93834</v>
      </c>
      <c r="AG36" s="10">
        <v>36.23865</v>
      </c>
      <c r="AH36" s="10">
        <v>36.61777</v>
      </c>
      <c r="AI36" s="9">
        <v>9.9708400000000008</v>
      </c>
      <c r="AJ36" s="9">
        <v>18.92069</v>
      </c>
      <c r="AK36" s="9">
        <v>11.734999999999999</v>
      </c>
      <c r="AL36" s="9">
        <v>32.128329999999998</v>
      </c>
      <c r="AM36" s="9">
        <v>158.17092000000002</v>
      </c>
      <c r="AN36" s="4"/>
      <c r="AO36" s="4"/>
      <c r="AP36" s="4"/>
      <c r="AQ36" s="4"/>
      <c r="AR36" s="4"/>
      <c r="AS36" s="4"/>
      <c r="AT36" s="4"/>
      <c r="AU36" s="4"/>
      <c r="AV36" s="4"/>
      <c r="AW36" s="4"/>
      <c r="AX36" s="4"/>
      <c r="AY36" s="4"/>
    </row>
    <row r="37" spans="1:51" ht="15" x14ac:dyDescent="0.25">
      <c r="A37" s="101">
        <f>YampaRiverInflow.TotalOutflow!A37</f>
        <v>45139</v>
      </c>
      <c r="B37" s="9"/>
      <c r="C37" s="9"/>
      <c r="D37" s="9">
        <v>33.622999999999998</v>
      </c>
      <c r="E37" s="10">
        <v>181.92004</v>
      </c>
      <c r="F37" s="10">
        <v>27.910540000000001</v>
      </c>
      <c r="G37" s="10">
        <v>47.18244</v>
      </c>
      <c r="H37" s="10">
        <v>96.179249999999996</v>
      </c>
      <c r="I37" s="10">
        <v>61.017019999999995</v>
      </c>
      <c r="J37" s="10">
        <v>51.164999999999999</v>
      </c>
      <c r="K37" s="10">
        <v>53.872199999999999</v>
      </c>
      <c r="L37" s="10">
        <v>72.455490000000012</v>
      </c>
      <c r="M37" s="10">
        <v>75.402380000000008</v>
      </c>
      <c r="N37" s="10">
        <v>106.43533000000001</v>
      </c>
      <c r="O37" s="10">
        <v>67.57383999999999</v>
      </c>
      <c r="P37" s="10">
        <v>52.7256</v>
      </c>
      <c r="Q37" s="10">
        <v>30.167000000000002</v>
      </c>
      <c r="R37" s="10">
        <v>95.579899999999995</v>
      </c>
      <c r="S37" s="10">
        <v>79.560249999999996</v>
      </c>
      <c r="T37" s="10">
        <v>70.709090000000003</v>
      </c>
      <c r="U37" s="10">
        <v>34.237900000000003</v>
      </c>
      <c r="V37" s="10">
        <v>44.544559999999997</v>
      </c>
      <c r="W37" s="10">
        <v>14.0466</v>
      </c>
      <c r="X37" s="10">
        <v>56.732959999999999</v>
      </c>
      <c r="Y37" s="10">
        <v>22.905419999999999</v>
      </c>
      <c r="Z37" s="10">
        <v>62.430010000000003</v>
      </c>
      <c r="AA37" s="10">
        <v>21.733169999999998</v>
      </c>
      <c r="AB37" s="10">
        <v>32.04927</v>
      </c>
      <c r="AC37" s="10">
        <v>31.077919999999999</v>
      </c>
      <c r="AD37" s="10">
        <v>9.1049699999999998</v>
      </c>
      <c r="AE37" s="10">
        <v>11.513950000000001</v>
      </c>
      <c r="AF37" s="10">
        <v>35.979999999999997</v>
      </c>
      <c r="AG37" s="10">
        <v>89.903379999999999</v>
      </c>
      <c r="AH37" s="10">
        <v>51.304139999999997</v>
      </c>
      <c r="AI37" s="9">
        <v>54.512869999999999</v>
      </c>
      <c r="AJ37" s="9">
        <v>55.313870000000001</v>
      </c>
      <c r="AK37" s="9">
        <v>113.31216000000001</v>
      </c>
      <c r="AL37" s="9">
        <v>58.910589999999999</v>
      </c>
      <c r="AM37" s="9">
        <v>171.29213000000001</v>
      </c>
      <c r="AN37" s="4"/>
      <c r="AO37" s="4"/>
      <c r="AP37" s="4"/>
      <c r="AQ37" s="4"/>
      <c r="AR37" s="4"/>
      <c r="AS37" s="4"/>
      <c r="AT37" s="4"/>
      <c r="AU37" s="4"/>
      <c r="AV37" s="4"/>
      <c r="AW37" s="4"/>
      <c r="AX37" s="4"/>
      <c r="AY37" s="4"/>
    </row>
    <row r="38" spans="1:51" ht="15" x14ac:dyDescent="0.25">
      <c r="A38" s="101">
        <f>YampaRiverInflow.TotalOutflow!A38</f>
        <v>45170</v>
      </c>
      <c r="B38" s="9"/>
      <c r="C38" s="9"/>
      <c r="D38" s="9">
        <v>26.303999999999998</v>
      </c>
      <c r="E38" s="10">
        <v>49.537279999999996</v>
      </c>
      <c r="F38" s="10">
        <v>48.147349999999996</v>
      </c>
      <c r="G38" s="10">
        <v>19.100849999999998</v>
      </c>
      <c r="H38" s="10">
        <v>44.182519999999997</v>
      </c>
      <c r="I38" s="10">
        <v>39.570800000000006</v>
      </c>
      <c r="J38" s="10">
        <v>60.816720000000004</v>
      </c>
      <c r="K38" s="10">
        <v>123.70398</v>
      </c>
      <c r="L38" s="10">
        <v>66.820329999999998</v>
      </c>
      <c r="M38" s="10">
        <v>67.131079999999997</v>
      </c>
      <c r="N38" s="10">
        <v>74.204390000000004</v>
      </c>
      <c r="O38" s="10">
        <v>60.767949999999999</v>
      </c>
      <c r="P38" s="10">
        <v>44.842580000000005</v>
      </c>
      <c r="Q38" s="10">
        <v>21.581499999999998</v>
      </c>
      <c r="R38" s="10">
        <v>40.702069999999999</v>
      </c>
      <c r="S38" s="10">
        <v>105.37634</v>
      </c>
      <c r="T38" s="10">
        <v>66.257890000000003</v>
      </c>
      <c r="U38" s="10">
        <v>1.6861700000000002</v>
      </c>
      <c r="V38" s="10">
        <v>30.615169999999999</v>
      </c>
      <c r="W38" s="10">
        <v>57.502429999999997</v>
      </c>
      <c r="X38" s="10">
        <v>34.311339999999994</v>
      </c>
      <c r="Y38" s="10">
        <v>33.011309999999995</v>
      </c>
      <c r="Z38" s="10">
        <v>31.35323</v>
      </c>
      <c r="AA38" s="10">
        <v>-3.86361</v>
      </c>
      <c r="AB38" s="10">
        <v>15.656870000000001</v>
      </c>
      <c r="AC38" s="10">
        <v>22.814970000000002</v>
      </c>
      <c r="AD38" s="10">
        <v>11.3721</v>
      </c>
      <c r="AE38" s="10">
        <v>27.015340000000002</v>
      </c>
      <c r="AF38" s="10">
        <v>19.485970000000002</v>
      </c>
      <c r="AG38" s="10">
        <v>51.889110000000002</v>
      </c>
      <c r="AH38" s="10">
        <v>69.938880000000012</v>
      </c>
      <c r="AI38" s="9">
        <v>85.735799999999998</v>
      </c>
      <c r="AJ38" s="9">
        <v>28.291240000000002</v>
      </c>
      <c r="AK38" s="9">
        <v>61.583260000000003</v>
      </c>
      <c r="AL38" s="9">
        <v>58.855499999999999</v>
      </c>
      <c r="AM38" s="9">
        <v>54.591169999999998</v>
      </c>
      <c r="AN38" s="4"/>
      <c r="AO38" s="4"/>
      <c r="AP38" s="4"/>
      <c r="AQ38" s="4"/>
      <c r="AR38" s="4"/>
      <c r="AS38" s="4"/>
      <c r="AT38" s="4"/>
      <c r="AU38" s="4"/>
      <c r="AV38" s="4"/>
      <c r="AW38" s="4"/>
      <c r="AX38" s="4"/>
      <c r="AY38" s="4"/>
    </row>
    <row r="39" spans="1:51" ht="15" x14ac:dyDescent="0.25">
      <c r="A39" s="101">
        <f>YampaRiverInflow.TotalOutflow!A39</f>
        <v>45200</v>
      </c>
      <c r="B39" s="9"/>
      <c r="C39" s="9"/>
      <c r="D39" s="9">
        <v>0</v>
      </c>
      <c r="E39" s="10">
        <v>62.611580000000004</v>
      </c>
      <c r="F39" s="10">
        <v>44.29318</v>
      </c>
      <c r="G39" s="10">
        <v>76.503590000000003</v>
      </c>
      <c r="H39" s="10">
        <v>31.99305</v>
      </c>
      <c r="I39" s="10">
        <v>68.755240000000001</v>
      </c>
      <c r="J39" s="10">
        <v>34.473959999999998</v>
      </c>
      <c r="K39" s="10">
        <v>-5.0724499999999999</v>
      </c>
      <c r="L39" s="10">
        <v>8.4032400000000003</v>
      </c>
      <c r="M39" s="10">
        <v>58.572089999999996</v>
      </c>
      <c r="N39" s="10">
        <v>26.536560000000001</v>
      </c>
      <c r="O39" s="10">
        <v>30.619790000000002</v>
      </c>
      <c r="P39" s="10">
        <v>17.437549999999998</v>
      </c>
      <c r="Q39" s="10">
        <v>-6.8582700000000001</v>
      </c>
      <c r="R39" s="10">
        <v>-5.2950000000000004E-2</v>
      </c>
      <c r="S39" s="10">
        <v>34.554230000000004</v>
      </c>
      <c r="T39" s="10">
        <v>-2.5649999999999999</v>
      </c>
      <c r="U39" s="10">
        <v>14.550549999999999</v>
      </c>
      <c r="V39" s="10">
        <v>-9.9389500000000002</v>
      </c>
      <c r="W39" s="10">
        <v>23.19021</v>
      </c>
      <c r="X39" s="10">
        <v>-14.36961</v>
      </c>
      <c r="Y39" s="10">
        <v>71.068789999999993</v>
      </c>
      <c r="Z39" s="10">
        <v>6.2742899999999997</v>
      </c>
      <c r="AA39" s="10">
        <v>27.342230000000001</v>
      </c>
      <c r="AB39" s="10">
        <v>-0.23946999999999999</v>
      </c>
      <c r="AC39" s="10">
        <v>-2.2455599999999998</v>
      </c>
      <c r="AD39" s="10">
        <v>-16.214659999999999</v>
      </c>
      <c r="AE39" s="10">
        <v>31.133290000000002</v>
      </c>
      <c r="AF39" s="10">
        <v>10.062709999999999</v>
      </c>
      <c r="AG39" s="10">
        <v>26.87743</v>
      </c>
      <c r="AH39" s="10">
        <v>16.168790000000001</v>
      </c>
      <c r="AI39" s="9">
        <v>10.55016</v>
      </c>
      <c r="AJ39" s="9">
        <v>53.043779999999998</v>
      </c>
      <c r="AK39" s="9">
        <v>3.4746300000000003</v>
      </c>
      <c r="AL39" s="9">
        <v>36.631749999999997</v>
      </c>
      <c r="AM39" s="9">
        <v>85.245990000000006</v>
      </c>
      <c r="AN39" s="4"/>
      <c r="AO39" s="4"/>
      <c r="AP39" s="4"/>
      <c r="AQ39" s="4"/>
      <c r="AR39" s="4"/>
      <c r="AS39" s="4"/>
      <c r="AT39" s="4"/>
      <c r="AU39" s="4"/>
      <c r="AV39" s="4"/>
      <c r="AW39" s="4"/>
      <c r="AX39" s="4"/>
      <c r="AY39" s="4"/>
    </row>
    <row r="40" spans="1:51" ht="15" x14ac:dyDescent="0.25">
      <c r="A40" s="101">
        <f>YampaRiverInflow.TotalOutflow!A40</f>
        <v>45231</v>
      </c>
      <c r="B40" s="9"/>
      <c r="C40" s="9"/>
      <c r="D40" s="9">
        <v>40.941000000000003</v>
      </c>
      <c r="E40" s="10">
        <v>84.97354</v>
      </c>
      <c r="F40" s="10">
        <v>44.572330000000001</v>
      </c>
      <c r="G40" s="10">
        <v>61.21857</v>
      </c>
      <c r="H40" s="10">
        <v>61.653169999999996</v>
      </c>
      <c r="I40" s="10">
        <v>14.882989999999999</v>
      </c>
      <c r="J40" s="10">
        <v>-19.204990000000002</v>
      </c>
      <c r="K40" s="10">
        <v>-1.52424</v>
      </c>
      <c r="L40" s="10">
        <v>18.457650000000001</v>
      </c>
      <c r="M40" s="10">
        <v>34.945860000000003</v>
      </c>
      <c r="N40" s="10">
        <v>47.466260000000005</v>
      </c>
      <c r="O40" s="10">
        <v>4.8053999999999997</v>
      </c>
      <c r="P40" s="10">
        <v>35.269769999999994</v>
      </c>
      <c r="Q40" s="10">
        <v>42.339680000000001</v>
      </c>
      <c r="R40" s="10">
        <v>55.028739999999999</v>
      </c>
      <c r="S40" s="10">
        <v>49.55097</v>
      </c>
      <c r="T40" s="10">
        <v>12.85075</v>
      </c>
      <c r="U40" s="10">
        <v>-5.0983599999999996</v>
      </c>
      <c r="V40" s="10">
        <v>3.7396100000000003</v>
      </c>
      <c r="W40" s="10">
        <v>5.9197799999999994</v>
      </c>
      <c r="X40" s="10">
        <v>13.224440000000001</v>
      </c>
      <c r="Y40" s="10">
        <v>88.19019999999999</v>
      </c>
      <c r="Z40" s="10">
        <v>3.3384200000000002</v>
      </c>
      <c r="AA40" s="10">
        <v>9.6611499999999992</v>
      </c>
      <c r="AB40" s="10">
        <v>28.934830000000002</v>
      </c>
      <c r="AC40" s="10">
        <v>23.146419999999999</v>
      </c>
      <c r="AD40" s="10">
        <v>6.9311699999999998</v>
      </c>
      <c r="AE40" s="10">
        <v>-18.565669999999997</v>
      </c>
      <c r="AF40" s="10">
        <v>6.0730000000000004</v>
      </c>
      <c r="AG40" s="10">
        <v>25.847069999999999</v>
      </c>
      <c r="AH40" s="10">
        <v>73.871279999999999</v>
      </c>
      <c r="AI40" s="9">
        <v>16.733310000000003</v>
      </c>
      <c r="AJ40" s="9">
        <v>13.000729999999999</v>
      </c>
      <c r="AK40" s="9">
        <v>60.45805</v>
      </c>
      <c r="AL40" s="9">
        <v>87.538119999999992</v>
      </c>
      <c r="AM40" s="9">
        <v>64.758309999999994</v>
      </c>
      <c r="AN40" s="4"/>
      <c r="AO40" s="4"/>
      <c r="AP40" s="4"/>
      <c r="AQ40" s="4"/>
      <c r="AR40" s="4"/>
      <c r="AS40" s="4"/>
      <c r="AT40" s="4"/>
      <c r="AU40" s="4"/>
      <c r="AV40" s="4"/>
      <c r="AW40" s="4"/>
      <c r="AX40" s="4"/>
      <c r="AY40" s="4"/>
    </row>
    <row r="41" spans="1:51" ht="15" x14ac:dyDescent="0.25">
      <c r="A41" s="101">
        <f>YampaRiverInflow.TotalOutflow!A41</f>
        <v>45261</v>
      </c>
      <c r="B41" s="9"/>
      <c r="C41" s="9"/>
      <c r="D41" s="9">
        <v>31.451000000000001</v>
      </c>
      <c r="E41" s="10">
        <v>94.589410000000001</v>
      </c>
      <c r="F41" s="10">
        <v>51.131320000000002</v>
      </c>
      <c r="G41" s="10">
        <v>61.849769999999999</v>
      </c>
      <c r="H41" s="10">
        <v>34.074580000000005</v>
      </c>
      <c r="I41" s="10">
        <v>38.824640000000002</v>
      </c>
      <c r="J41" s="10">
        <v>35.952129999999997</v>
      </c>
      <c r="K41" s="10">
        <v>20.8627</v>
      </c>
      <c r="L41" s="10">
        <v>57.803160000000005</v>
      </c>
      <c r="M41" s="10">
        <v>92.029710000000009</v>
      </c>
      <c r="N41" s="10">
        <v>54.482939999999999</v>
      </c>
      <c r="O41" s="10">
        <v>74.188720000000004</v>
      </c>
      <c r="P41" s="10">
        <v>20.86449</v>
      </c>
      <c r="Q41" s="10">
        <v>23.802630000000001</v>
      </c>
      <c r="R41" s="10">
        <v>17.31991</v>
      </c>
      <c r="S41" s="10">
        <v>3.7025900000000003</v>
      </c>
      <c r="T41" s="10">
        <v>4.0086300000000001</v>
      </c>
      <c r="U41" s="10">
        <v>16.006059999999998</v>
      </c>
      <c r="V41" s="10">
        <v>32.989669999999997</v>
      </c>
      <c r="W41" s="10">
        <v>24.059549999999998</v>
      </c>
      <c r="X41" s="10">
        <v>18.055310000000002</v>
      </c>
      <c r="Y41" s="10">
        <v>72.941210000000012</v>
      </c>
      <c r="Z41" s="10">
        <v>9.4193499999999997</v>
      </c>
      <c r="AA41" s="10">
        <v>-6.6252899999999997</v>
      </c>
      <c r="AB41" s="10">
        <v>25.260439999999999</v>
      </c>
      <c r="AC41" s="10">
        <v>20.1906</v>
      </c>
      <c r="AD41" s="10">
        <v>8.2487399999999997</v>
      </c>
      <c r="AE41" s="10">
        <v>198.80347</v>
      </c>
      <c r="AF41" s="10">
        <v>47.475259999999999</v>
      </c>
      <c r="AG41" s="10">
        <v>29.025639999999999</v>
      </c>
      <c r="AH41" s="10">
        <v>23.17662</v>
      </c>
      <c r="AI41" s="9">
        <v>8.44069</v>
      </c>
      <c r="AJ41" s="9">
        <v>14.2028</v>
      </c>
      <c r="AK41" s="9">
        <v>16.20814</v>
      </c>
      <c r="AL41" s="9">
        <v>110.20038000000001</v>
      </c>
      <c r="AM41" s="9">
        <v>97.266190000000009</v>
      </c>
      <c r="AN41" s="4"/>
      <c r="AO41" s="4"/>
      <c r="AP41" s="4"/>
      <c r="AQ41" s="4"/>
      <c r="AR41" s="4"/>
      <c r="AS41" s="4"/>
      <c r="AT41" s="4"/>
      <c r="AU41" s="4"/>
      <c r="AV41" s="4"/>
      <c r="AW41" s="4"/>
      <c r="AX41" s="4"/>
      <c r="AY41" s="4"/>
    </row>
    <row r="42" spans="1:51" ht="15" x14ac:dyDescent="0.25">
      <c r="A42" s="101">
        <f>YampaRiverInflow.TotalOutflow!A42</f>
        <v>45292</v>
      </c>
      <c r="B42" s="9"/>
      <c r="C42" s="9"/>
      <c r="D42" s="9">
        <v>48.27</v>
      </c>
      <c r="E42" s="10">
        <v>85.926450000000003</v>
      </c>
      <c r="F42" s="10">
        <v>22.962630000000001</v>
      </c>
      <c r="G42" s="10">
        <v>38.586370000000002</v>
      </c>
      <c r="H42" s="10">
        <v>50.149720000000002</v>
      </c>
      <c r="I42" s="10">
        <v>73.993719999999996</v>
      </c>
      <c r="J42" s="10">
        <v>66.085639999999998</v>
      </c>
      <c r="K42" s="10">
        <v>35.41386</v>
      </c>
      <c r="L42" s="10">
        <v>73.120070000000013</v>
      </c>
      <c r="M42" s="10">
        <v>216.50864000000001</v>
      </c>
      <c r="N42" s="10">
        <v>75.599890000000002</v>
      </c>
      <c r="O42" s="10">
        <v>153.67762999999999</v>
      </c>
      <c r="P42" s="10">
        <v>19.93974</v>
      </c>
      <c r="Q42" s="10">
        <v>50.25112</v>
      </c>
      <c r="R42" s="10">
        <v>51.307099999999998</v>
      </c>
      <c r="S42" s="10">
        <v>48.592469999999999</v>
      </c>
      <c r="T42" s="10">
        <v>21.595279999999999</v>
      </c>
      <c r="U42" s="10">
        <v>50.7896</v>
      </c>
      <c r="V42" s="10">
        <v>15.387979999999999</v>
      </c>
      <c r="W42" s="10">
        <v>33.643239999999999</v>
      </c>
      <c r="X42" s="10">
        <v>8.7414400000000008</v>
      </c>
      <c r="Y42" s="10">
        <v>308.55319000000003</v>
      </c>
      <c r="Z42" s="10">
        <v>17.535499999999999</v>
      </c>
      <c r="AA42" s="10">
        <v>-4.3097500000000002</v>
      </c>
      <c r="AB42" s="10">
        <v>33.658019999999993</v>
      </c>
      <c r="AC42" s="10">
        <v>9.6820599999999999</v>
      </c>
      <c r="AD42" s="10">
        <v>57.667650000000002</v>
      </c>
      <c r="AE42" s="10">
        <v>40.798379999999995</v>
      </c>
      <c r="AF42" s="10">
        <v>20.18862</v>
      </c>
      <c r="AG42" s="10">
        <v>17.98648</v>
      </c>
      <c r="AH42" s="10">
        <v>11.416129999999999</v>
      </c>
      <c r="AI42" s="9">
        <v>26.265250000000002</v>
      </c>
      <c r="AJ42" s="9">
        <v>62.10371</v>
      </c>
      <c r="AK42" s="9">
        <v>34.369769999999995</v>
      </c>
      <c r="AL42" s="9">
        <v>73.864550000000008</v>
      </c>
      <c r="AM42" s="9">
        <v>68.841039999999992</v>
      </c>
      <c r="AN42" s="4"/>
      <c r="AO42" s="4"/>
      <c r="AP42" s="4"/>
      <c r="AQ42" s="4"/>
      <c r="AR42" s="4"/>
      <c r="AS42" s="4"/>
      <c r="AT42" s="4"/>
      <c r="AU42" s="4"/>
      <c r="AV42" s="4"/>
      <c r="AW42" s="4"/>
      <c r="AX42" s="4"/>
      <c r="AY42" s="4"/>
    </row>
    <row r="43" spans="1:51" ht="15" x14ac:dyDescent="0.25">
      <c r="A43" s="101">
        <f>YampaRiverInflow.TotalOutflow!A43</f>
        <v>45323</v>
      </c>
      <c r="B43" s="9"/>
      <c r="C43" s="9"/>
      <c r="D43" s="9">
        <v>43.753999999999998</v>
      </c>
      <c r="E43" s="10">
        <v>81.362130000000008</v>
      </c>
      <c r="F43" s="10">
        <v>65.860690000000005</v>
      </c>
      <c r="G43" s="10">
        <v>96.742260000000002</v>
      </c>
      <c r="H43" s="10">
        <v>56.577669999999998</v>
      </c>
      <c r="I43" s="10">
        <v>76.689610000000002</v>
      </c>
      <c r="J43" s="10">
        <v>27.47861</v>
      </c>
      <c r="K43" s="10">
        <v>58.670389999999998</v>
      </c>
      <c r="L43" s="10">
        <v>103.05712</v>
      </c>
      <c r="M43" s="10">
        <v>217.21960000000001</v>
      </c>
      <c r="N43" s="10">
        <v>68.652330000000006</v>
      </c>
      <c r="O43" s="10">
        <v>95.266850000000005</v>
      </c>
      <c r="P43" s="10">
        <v>30.53435</v>
      </c>
      <c r="Q43" s="10">
        <v>0.87429999999999997</v>
      </c>
      <c r="R43" s="10">
        <v>79.516630000000006</v>
      </c>
      <c r="S43" s="10">
        <v>42.740839999999999</v>
      </c>
      <c r="T43" s="10">
        <v>27.866959999999999</v>
      </c>
      <c r="U43" s="10">
        <v>42.402940000000001</v>
      </c>
      <c r="V43" s="10">
        <v>9.2639599999999991</v>
      </c>
      <c r="W43" s="10">
        <v>42.885899999999999</v>
      </c>
      <c r="X43" s="10">
        <v>23.858460000000001</v>
      </c>
      <c r="Y43" s="10">
        <v>198.39957999999999</v>
      </c>
      <c r="Z43" s="10">
        <v>14.859780000000001</v>
      </c>
      <c r="AA43" s="10">
        <v>22.055709999999998</v>
      </c>
      <c r="AB43" s="10">
        <v>46.185139999999997</v>
      </c>
      <c r="AC43" s="10">
        <v>33.257949999999994</v>
      </c>
      <c r="AD43" s="10">
        <v>61.041400000000003</v>
      </c>
      <c r="AE43" s="10">
        <v>40.438339999999997</v>
      </c>
      <c r="AF43" s="10">
        <v>24.008119999999998</v>
      </c>
      <c r="AG43" s="10">
        <v>33.928449999999998</v>
      </c>
      <c r="AH43" s="10">
        <v>39.258580000000002</v>
      </c>
      <c r="AI43" s="9">
        <v>44.198879999999996</v>
      </c>
      <c r="AJ43" s="9">
        <v>81.362470000000002</v>
      </c>
      <c r="AK43" s="9">
        <v>51.700089999999996</v>
      </c>
      <c r="AL43" s="9">
        <v>67.515590000000003</v>
      </c>
      <c r="AM43" s="9">
        <v>63.425650000000005</v>
      </c>
      <c r="AN43" s="4"/>
      <c r="AO43" s="4"/>
      <c r="AP43" s="4"/>
      <c r="AQ43" s="4"/>
      <c r="AR43" s="4"/>
      <c r="AS43" s="4"/>
      <c r="AT43" s="4"/>
      <c r="AU43" s="4"/>
      <c r="AV43" s="4"/>
      <c r="AW43" s="4"/>
      <c r="AX43" s="4"/>
      <c r="AY43" s="4"/>
    </row>
    <row r="44" spans="1:51" ht="15" x14ac:dyDescent="0.25">
      <c r="A44" s="101">
        <f>YampaRiverInflow.TotalOutflow!A44</f>
        <v>45352</v>
      </c>
      <c r="B44" s="9"/>
      <c r="C44" s="9"/>
      <c r="D44" s="9">
        <v>18.689</v>
      </c>
      <c r="E44" s="10">
        <v>78.140059999999991</v>
      </c>
      <c r="F44" s="10">
        <v>46.975250000000003</v>
      </c>
      <c r="G44" s="10">
        <v>33.411790000000003</v>
      </c>
      <c r="H44" s="10">
        <v>9.7218199999999992</v>
      </c>
      <c r="I44" s="10">
        <v>-6.2396000000000003</v>
      </c>
      <c r="J44" s="10">
        <v>11.97274</v>
      </c>
      <c r="K44" s="10">
        <v>69.191539999999989</v>
      </c>
      <c r="L44" s="10">
        <v>135.81139999999999</v>
      </c>
      <c r="M44" s="10">
        <v>231.93197000000001</v>
      </c>
      <c r="N44" s="10">
        <v>51.73753</v>
      </c>
      <c r="O44" s="10">
        <v>184.00505999999999</v>
      </c>
      <c r="P44" s="10">
        <v>-49.657410000000006</v>
      </c>
      <c r="Q44" s="10">
        <v>44.784990000000001</v>
      </c>
      <c r="R44" s="10">
        <v>91.549779999999998</v>
      </c>
      <c r="S44" s="10">
        <v>-1.9535199999999999</v>
      </c>
      <c r="T44" s="10">
        <v>-1.3108900000000001</v>
      </c>
      <c r="U44" s="10">
        <v>38.696649999999998</v>
      </c>
      <c r="V44" s="10">
        <v>-25.373279999999998</v>
      </c>
      <c r="W44" s="10">
        <v>13.9216</v>
      </c>
      <c r="X44" s="10">
        <v>0.71389999999999998</v>
      </c>
      <c r="Y44" s="10">
        <v>113.0411</v>
      </c>
      <c r="Z44" s="10">
        <v>23.902099999999997</v>
      </c>
      <c r="AA44" s="10">
        <v>-3.2670700000000004</v>
      </c>
      <c r="AB44" s="10">
        <v>14.70945</v>
      </c>
      <c r="AC44" s="10">
        <v>-18.02298</v>
      </c>
      <c r="AD44" s="10">
        <v>19.158650000000002</v>
      </c>
      <c r="AE44" s="10">
        <v>22.104689999999998</v>
      </c>
      <c r="AF44" s="10">
        <v>14.295219999999999</v>
      </c>
      <c r="AG44" s="10">
        <v>17.065750000000001</v>
      </c>
      <c r="AH44" s="10">
        <v>-8.489469999999999</v>
      </c>
      <c r="AI44" s="9">
        <v>9.3208599999999997</v>
      </c>
      <c r="AJ44" s="9">
        <v>51.526900000000005</v>
      </c>
      <c r="AK44" s="9">
        <v>43.174469999999999</v>
      </c>
      <c r="AL44" s="9">
        <v>144.17287999999999</v>
      </c>
      <c r="AM44" s="9">
        <v>67.391630000000006</v>
      </c>
      <c r="AN44" s="4"/>
      <c r="AO44" s="4"/>
      <c r="AP44" s="4"/>
      <c r="AQ44" s="4"/>
      <c r="AR44" s="4"/>
      <c r="AS44" s="4"/>
      <c r="AT44" s="4"/>
      <c r="AU44" s="4"/>
      <c r="AV44" s="4"/>
      <c r="AW44" s="4"/>
      <c r="AX44" s="4"/>
      <c r="AY44" s="4"/>
    </row>
    <row r="45" spans="1:51" ht="15" x14ac:dyDescent="0.25">
      <c r="A45" s="101">
        <f>YampaRiverInflow.TotalOutflow!A45</f>
        <v>45383</v>
      </c>
      <c r="B45" s="9"/>
      <c r="C45" s="9"/>
      <c r="D45" s="9">
        <v>20.425000000000001</v>
      </c>
      <c r="E45" s="10">
        <v>113.65612</v>
      </c>
      <c r="F45" s="10">
        <v>66.630200000000002</v>
      </c>
      <c r="G45" s="10">
        <v>71.963399999999993</v>
      </c>
      <c r="H45" s="10">
        <v>66.69935000000001</v>
      </c>
      <c r="I45" s="10">
        <v>32.739060000000002</v>
      </c>
      <c r="J45" s="10">
        <v>14.244879999999998</v>
      </c>
      <c r="K45" s="10">
        <v>31.657869999999999</v>
      </c>
      <c r="L45" s="10">
        <v>78.978619999999992</v>
      </c>
      <c r="M45" s="10">
        <v>163.68356</v>
      </c>
      <c r="N45" s="10">
        <v>33.634209999999996</v>
      </c>
      <c r="O45" s="10">
        <v>85.047899999999998</v>
      </c>
      <c r="P45" s="10">
        <v>90.867329999999995</v>
      </c>
      <c r="Q45" s="10">
        <v>42.873559999999998</v>
      </c>
      <c r="R45" s="10">
        <v>92.717320000000001</v>
      </c>
      <c r="S45" s="10">
        <v>-50.942349999999998</v>
      </c>
      <c r="T45" s="10">
        <v>-20.665459999999999</v>
      </c>
      <c r="U45" s="10">
        <v>-6.8614199999999999</v>
      </c>
      <c r="V45" s="10">
        <v>-36.738260000000004</v>
      </c>
      <c r="W45" s="10">
        <v>-5.1315900000000001</v>
      </c>
      <c r="X45" s="10">
        <v>8.6379099999999998</v>
      </c>
      <c r="Y45" s="10">
        <v>92.931869999999989</v>
      </c>
      <c r="Z45" s="10">
        <v>8.7707999999999995</v>
      </c>
      <c r="AA45" s="10">
        <v>-11.025589999999999</v>
      </c>
      <c r="AB45" s="10">
        <v>-2.8896199999999999</v>
      </c>
      <c r="AC45" s="10">
        <v>-12.4717</v>
      </c>
      <c r="AD45" s="10">
        <v>37.547419999999995</v>
      </c>
      <c r="AE45" s="10">
        <v>73.938360000000003</v>
      </c>
      <c r="AF45" s="10">
        <v>23.613019999999999</v>
      </c>
      <c r="AG45" s="10">
        <v>12.379110000000001</v>
      </c>
      <c r="AH45" s="10">
        <v>-15.7683</v>
      </c>
      <c r="AI45" s="9">
        <v>-8.9777900000000006</v>
      </c>
      <c r="AJ45" s="9">
        <v>26.227169999999997</v>
      </c>
      <c r="AK45" s="9">
        <v>28.672889999999999</v>
      </c>
      <c r="AL45" s="9">
        <v>88.52458</v>
      </c>
      <c r="AM45" s="9">
        <v>92.907570000000007</v>
      </c>
      <c r="AN45" s="4"/>
      <c r="AO45" s="4"/>
      <c r="AP45" s="4"/>
      <c r="AQ45" s="4"/>
      <c r="AR45" s="4"/>
      <c r="AS45" s="4"/>
      <c r="AT45" s="4"/>
      <c r="AU45" s="4"/>
      <c r="AV45" s="4"/>
      <c r="AW45" s="4"/>
      <c r="AX45" s="4"/>
      <c r="AY45" s="4"/>
    </row>
    <row r="46" spans="1:51" ht="15" x14ac:dyDescent="0.25">
      <c r="A46" s="101">
        <f>YampaRiverInflow.TotalOutflow!A46</f>
        <v>45413</v>
      </c>
      <c r="B46" s="9"/>
      <c r="C46" s="9"/>
      <c r="D46" s="9">
        <v>3.4889999999999999</v>
      </c>
      <c r="E46" s="10">
        <v>34.539989999999996</v>
      </c>
      <c r="F46" s="10">
        <v>-75.702719999999999</v>
      </c>
      <c r="G46" s="10">
        <v>26.673189999999998</v>
      </c>
      <c r="H46" s="10">
        <v>47.744349999999997</v>
      </c>
      <c r="I46" s="10">
        <v>-46.262440000000005</v>
      </c>
      <c r="J46" s="10">
        <v>-30.300249999999998</v>
      </c>
      <c r="K46" s="10">
        <v>12.60849</v>
      </c>
      <c r="L46" s="10">
        <v>48.945730000000005</v>
      </c>
      <c r="M46" s="10">
        <v>120.83439999999999</v>
      </c>
      <c r="N46" s="10">
        <v>43.791910000000001</v>
      </c>
      <c r="O46" s="10">
        <v>143.51311999999999</v>
      </c>
      <c r="P46" s="10">
        <v>14.462389999999999</v>
      </c>
      <c r="Q46" s="10">
        <v>25.07938</v>
      </c>
      <c r="R46" s="10">
        <v>110.48378</v>
      </c>
      <c r="S46" s="10">
        <v>4.4198699999999995</v>
      </c>
      <c r="T46" s="10">
        <v>-9.4710400000000003</v>
      </c>
      <c r="U46" s="10">
        <v>-11.55878</v>
      </c>
      <c r="V46" s="10">
        <v>-20.12107</v>
      </c>
      <c r="W46" s="10">
        <v>-6.2686999999999999</v>
      </c>
      <c r="X46" s="10">
        <v>3.8273699999999997</v>
      </c>
      <c r="Y46" s="10">
        <v>135.48492000000002</v>
      </c>
      <c r="Z46" s="10">
        <v>-18.09918</v>
      </c>
      <c r="AA46" s="10">
        <v>-26.76895</v>
      </c>
      <c r="AB46" s="10">
        <v>12.218399999999999</v>
      </c>
      <c r="AC46" s="10">
        <v>8.8367199999999997</v>
      </c>
      <c r="AD46" s="10">
        <v>40.216769999999997</v>
      </c>
      <c r="AE46" s="10">
        <v>62.942929999999997</v>
      </c>
      <c r="AF46" s="10">
        <v>-7.97098</v>
      </c>
      <c r="AG46" s="10">
        <v>-0.19831000000000001</v>
      </c>
      <c r="AH46" s="10">
        <v>-19.161000000000001</v>
      </c>
      <c r="AI46" s="9">
        <v>-13.035030000000001</v>
      </c>
      <c r="AJ46" s="9">
        <v>50.601709999999997</v>
      </c>
      <c r="AK46" s="9">
        <v>65.539070000000009</v>
      </c>
      <c r="AL46" s="9">
        <v>154.51563000000002</v>
      </c>
      <c r="AM46" s="9">
        <v>76.318989999999999</v>
      </c>
      <c r="AN46" s="4"/>
      <c r="AO46" s="4"/>
      <c r="AP46" s="4"/>
      <c r="AQ46" s="4"/>
      <c r="AR46" s="4"/>
      <c r="AS46" s="4"/>
      <c r="AT46" s="4"/>
      <c r="AU46" s="4"/>
      <c r="AV46" s="4"/>
      <c r="AW46" s="4"/>
      <c r="AX46" s="4"/>
      <c r="AY46" s="4"/>
    </row>
    <row r="47" spans="1:51" ht="15" x14ac:dyDescent="0.25">
      <c r="A47" s="101">
        <f>YampaRiverInflow.TotalOutflow!A47</f>
        <v>45444</v>
      </c>
      <c r="B47" s="9"/>
      <c r="C47" s="9"/>
      <c r="D47" s="9">
        <v>-14.398</v>
      </c>
      <c r="E47" s="10">
        <v>109.47535999999999</v>
      </c>
      <c r="F47" s="10">
        <v>52.728230000000003</v>
      </c>
      <c r="G47" s="10">
        <v>39.237310000000001</v>
      </c>
      <c r="H47" s="10">
        <v>-5.3495100000000004</v>
      </c>
      <c r="I47" s="10">
        <v>-3.2524600000000001</v>
      </c>
      <c r="J47" s="10">
        <v>22.28257</v>
      </c>
      <c r="K47" s="10">
        <v>74.744810000000001</v>
      </c>
      <c r="L47" s="10">
        <v>-3.0993200000000001</v>
      </c>
      <c r="M47" s="10">
        <v>7.29115</v>
      </c>
      <c r="N47" s="10">
        <v>-5.7815200000000004</v>
      </c>
      <c r="O47" s="10">
        <v>44.457190000000004</v>
      </c>
      <c r="P47" s="10">
        <v>6.8165200000000006</v>
      </c>
      <c r="Q47" s="10">
        <v>-20.784119999999998</v>
      </c>
      <c r="R47" s="10">
        <v>54.98883</v>
      </c>
      <c r="S47" s="10">
        <v>15.635149999999999</v>
      </c>
      <c r="T47" s="10">
        <v>-4.4930099999999999</v>
      </c>
      <c r="U47" s="10">
        <v>-44.942190000000004</v>
      </c>
      <c r="V47" s="10">
        <v>-28.13184</v>
      </c>
      <c r="W47" s="10">
        <v>-44.289410000000004</v>
      </c>
      <c r="X47" s="10">
        <v>-35.671800000000005</v>
      </c>
      <c r="Y47" s="10">
        <v>27.88485</v>
      </c>
      <c r="Z47" s="10">
        <v>-19.299349999999997</v>
      </c>
      <c r="AA47" s="10">
        <v>-31.8673</v>
      </c>
      <c r="AB47" s="10">
        <v>12.303469999999999</v>
      </c>
      <c r="AC47" s="10">
        <v>-30.751990000000003</v>
      </c>
      <c r="AD47" s="10">
        <v>-8.8943600000000007</v>
      </c>
      <c r="AE47" s="10">
        <v>32.357529999999997</v>
      </c>
      <c r="AF47" s="10">
        <v>-19.29664</v>
      </c>
      <c r="AG47" s="10">
        <v>-30.338090000000001</v>
      </c>
      <c r="AH47" s="10">
        <v>-26.509810000000002</v>
      </c>
      <c r="AI47" s="9">
        <v>-10.61144</v>
      </c>
      <c r="AJ47" s="9">
        <v>25.167849999999998</v>
      </c>
      <c r="AK47" s="9">
        <v>1.52935</v>
      </c>
      <c r="AL47" s="9">
        <v>-32.185220000000001</v>
      </c>
      <c r="AM47" s="9">
        <v>57.311150000000005</v>
      </c>
      <c r="AN47" s="4"/>
      <c r="AO47" s="4"/>
      <c r="AP47" s="4"/>
      <c r="AQ47" s="4"/>
      <c r="AR47" s="4"/>
      <c r="AS47" s="4"/>
      <c r="AT47" s="4"/>
      <c r="AU47" s="4"/>
      <c r="AV47" s="4"/>
      <c r="AW47" s="4"/>
      <c r="AX47" s="4"/>
      <c r="AY47" s="4"/>
    </row>
    <row r="48" spans="1:51" ht="15" x14ac:dyDescent="0.25">
      <c r="A48" s="101">
        <f>YampaRiverInflow.TotalOutflow!A48</f>
        <v>45474</v>
      </c>
      <c r="B48" s="9"/>
      <c r="C48" s="9"/>
      <c r="D48" s="9">
        <v>16.077999999999999</v>
      </c>
      <c r="E48" s="10">
        <v>81.789079999999998</v>
      </c>
      <c r="F48" s="10">
        <v>-37.088639999999998</v>
      </c>
      <c r="G48" s="10">
        <v>41.058320000000002</v>
      </c>
      <c r="H48" s="10">
        <v>23.067810000000001</v>
      </c>
      <c r="I48" s="10">
        <v>96.231220000000008</v>
      </c>
      <c r="J48" s="10">
        <v>36.173430000000003</v>
      </c>
      <c r="K48" s="10">
        <v>14.53885</v>
      </c>
      <c r="L48" s="10">
        <v>48.365290000000002</v>
      </c>
      <c r="M48" s="10">
        <v>13.52698</v>
      </c>
      <c r="N48" s="10">
        <v>41.234610000000004</v>
      </c>
      <c r="O48" s="10">
        <v>51.91695</v>
      </c>
      <c r="P48" s="10">
        <v>63.193040000000003</v>
      </c>
      <c r="Q48" s="10">
        <v>38.002940000000002</v>
      </c>
      <c r="R48" s="10">
        <v>100.30158999999999</v>
      </c>
      <c r="S48" s="10">
        <v>89.86345</v>
      </c>
      <c r="T48" s="10">
        <v>-26.052589999999999</v>
      </c>
      <c r="U48" s="10">
        <v>-16.813580000000002</v>
      </c>
      <c r="V48" s="10">
        <v>9.49343</v>
      </c>
      <c r="W48" s="10">
        <v>3.8433299999999999</v>
      </c>
      <c r="X48" s="10">
        <v>-10.612440000000001</v>
      </c>
      <c r="Y48" s="10">
        <v>41.559800000000003</v>
      </c>
      <c r="Z48" s="10">
        <v>2.9969000000000001</v>
      </c>
      <c r="AA48" s="10">
        <v>6.9309099999999999</v>
      </c>
      <c r="AB48" s="10">
        <v>11.99058</v>
      </c>
      <c r="AC48" s="10">
        <v>-16.260439999999999</v>
      </c>
      <c r="AD48" s="10">
        <v>-22.835750000000001</v>
      </c>
      <c r="AE48" s="10">
        <v>21.93834</v>
      </c>
      <c r="AF48" s="10">
        <v>36.23865</v>
      </c>
      <c r="AG48" s="10">
        <v>36.61777</v>
      </c>
      <c r="AH48" s="10">
        <v>9.9708400000000008</v>
      </c>
      <c r="AI48" s="9">
        <v>18.92069</v>
      </c>
      <c r="AJ48" s="9">
        <v>11.734999999999999</v>
      </c>
      <c r="AK48" s="9">
        <v>32.128329999999998</v>
      </c>
      <c r="AL48" s="9">
        <v>158.17092000000002</v>
      </c>
      <c r="AM48" s="9">
        <v>262.53990000000005</v>
      </c>
      <c r="AN48" s="4"/>
      <c r="AO48" s="4"/>
      <c r="AP48" s="4"/>
      <c r="AQ48" s="4"/>
      <c r="AR48" s="4"/>
      <c r="AS48" s="4"/>
      <c r="AT48" s="4"/>
      <c r="AU48" s="4"/>
      <c r="AV48" s="4"/>
      <c r="AW48" s="4"/>
      <c r="AX48" s="4"/>
      <c r="AY48" s="4"/>
    </row>
    <row r="49" spans="1:1005" ht="15" x14ac:dyDescent="0.25">
      <c r="A49" s="101">
        <f>YampaRiverInflow.TotalOutflow!A49</f>
        <v>45505</v>
      </c>
      <c r="B49" s="9"/>
      <c r="C49" s="9"/>
      <c r="D49" s="9">
        <v>33.622999999999998</v>
      </c>
      <c r="E49" s="10">
        <v>27.910540000000001</v>
      </c>
      <c r="F49" s="10">
        <v>47.18244</v>
      </c>
      <c r="G49" s="10">
        <v>96.179249999999996</v>
      </c>
      <c r="H49" s="10">
        <v>61.017019999999995</v>
      </c>
      <c r="I49" s="10">
        <v>51.164999999999999</v>
      </c>
      <c r="J49" s="10">
        <v>53.872199999999999</v>
      </c>
      <c r="K49" s="10">
        <v>72.455490000000012</v>
      </c>
      <c r="L49" s="10">
        <v>75.402380000000008</v>
      </c>
      <c r="M49" s="10">
        <v>106.43533000000001</v>
      </c>
      <c r="N49" s="10">
        <v>67.57383999999999</v>
      </c>
      <c r="O49" s="10">
        <v>52.7256</v>
      </c>
      <c r="P49" s="10">
        <v>30.167000000000002</v>
      </c>
      <c r="Q49" s="10">
        <v>95.579899999999995</v>
      </c>
      <c r="R49" s="10">
        <v>79.560249999999996</v>
      </c>
      <c r="S49" s="10">
        <v>70.709090000000003</v>
      </c>
      <c r="T49" s="10">
        <v>34.237900000000003</v>
      </c>
      <c r="U49" s="10">
        <v>44.544559999999997</v>
      </c>
      <c r="V49" s="10">
        <v>14.0466</v>
      </c>
      <c r="W49" s="10">
        <v>56.732959999999999</v>
      </c>
      <c r="X49" s="10">
        <v>22.905419999999999</v>
      </c>
      <c r="Y49" s="10">
        <v>62.430010000000003</v>
      </c>
      <c r="Z49" s="10">
        <v>21.733169999999998</v>
      </c>
      <c r="AA49" s="10">
        <v>32.04927</v>
      </c>
      <c r="AB49" s="10">
        <v>31.077919999999999</v>
      </c>
      <c r="AC49" s="10">
        <v>9.1049699999999998</v>
      </c>
      <c r="AD49" s="10">
        <v>11.513950000000001</v>
      </c>
      <c r="AE49" s="10">
        <v>35.979999999999997</v>
      </c>
      <c r="AF49" s="10">
        <v>89.903379999999999</v>
      </c>
      <c r="AG49" s="10">
        <v>51.304139999999997</v>
      </c>
      <c r="AH49" s="10">
        <v>54.512869999999999</v>
      </c>
      <c r="AI49" s="9">
        <v>55.313870000000001</v>
      </c>
      <c r="AJ49" s="9">
        <v>113.31216000000001</v>
      </c>
      <c r="AK49" s="9">
        <v>58.910589999999999</v>
      </c>
      <c r="AL49" s="9">
        <v>171.29213000000001</v>
      </c>
      <c r="AM49" s="9">
        <v>182.59195000000003</v>
      </c>
      <c r="AN49" s="4"/>
      <c r="AO49" s="4"/>
      <c r="AP49" s="4"/>
      <c r="AQ49" s="4"/>
      <c r="AR49" s="4"/>
      <c r="AS49" s="4"/>
      <c r="AT49" s="4"/>
      <c r="AU49" s="4"/>
      <c r="AV49" s="4"/>
      <c r="AW49" s="4"/>
      <c r="AX49" s="4"/>
      <c r="AY49" s="4"/>
    </row>
    <row r="50" spans="1:1005" ht="15" x14ac:dyDescent="0.25">
      <c r="A50" s="101">
        <f>YampaRiverInflow.TotalOutflow!A50</f>
        <v>45536</v>
      </c>
      <c r="B50" s="9"/>
      <c r="C50" s="9"/>
      <c r="D50" s="9">
        <v>26.303999999999998</v>
      </c>
      <c r="E50" s="10">
        <v>48.147349999999996</v>
      </c>
      <c r="F50" s="10">
        <v>19.100849999999998</v>
      </c>
      <c r="G50" s="10">
        <v>44.182519999999997</v>
      </c>
      <c r="H50" s="10">
        <v>39.570800000000006</v>
      </c>
      <c r="I50" s="10">
        <v>60.816720000000004</v>
      </c>
      <c r="J50" s="10">
        <v>123.70398</v>
      </c>
      <c r="K50" s="10">
        <v>66.820329999999998</v>
      </c>
      <c r="L50" s="10">
        <v>67.131079999999997</v>
      </c>
      <c r="M50" s="10">
        <v>74.204390000000004</v>
      </c>
      <c r="N50" s="10">
        <v>60.767949999999999</v>
      </c>
      <c r="O50" s="10">
        <v>44.842580000000005</v>
      </c>
      <c r="P50" s="10">
        <v>21.581499999999998</v>
      </c>
      <c r="Q50" s="10">
        <v>40.702069999999999</v>
      </c>
      <c r="R50" s="10">
        <v>105.37634</v>
      </c>
      <c r="S50" s="10">
        <v>66.257890000000003</v>
      </c>
      <c r="T50" s="10">
        <v>1.6861700000000002</v>
      </c>
      <c r="U50" s="10">
        <v>30.615169999999999</v>
      </c>
      <c r="V50" s="10">
        <v>57.502429999999997</v>
      </c>
      <c r="W50" s="10">
        <v>34.311339999999994</v>
      </c>
      <c r="X50" s="10">
        <v>33.011309999999995</v>
      </c>
      <c r="Y50" s="10">
        <v>31.35323</v>
      </c>
      <c r="Z50" s="10">
        <v>-3.86361</v>
      </c>
      <c r="AA50" s="10">
        <v>15.656870000000001</v>
      </c>
      <c r="AB50" s="10">
        <v>22.814970000000002</v>
      </c>
      <c r="AC50" s="10">
        <v>11.3721</v>
      </c>
      <c r="AD50" s="10">
        <v>27.015340000000002</v>
      </c>
      <c r="AE50" s="10">
        <v>19.485970000000002</v>
      </c>
      <c r="AF50" s="10">
        <v>51.889110000000002</v>
      </c>
      <c r="AG50" s="10">
        <v>69.938880000000012</v>
      </c>
      <c r="AH50" s="10">
        <v>85.735799999999998</v>
      </c>
      <c r="AI50" s="9">
        <v>28.291240000000002</v>
      </c>
      <c r="AJ50" s="9">
        <v>61.583260000000003</v>
      </c>
      <c r="AK50" s="9">
        <v>58.855499999999999</v>
      </c>
      <c r="AL50" s="9">
        <v>54.591169999999998</v>
      </c>
      <c r="AM50" s="9">
        <v>49.94079</v>
      </c>
      <c r="AN50" s="4"/>
      <c r="AO50" s="4"/>
      <c r="AP50" s="4"/>
      <c r="AQ50" s="4"/>
      <c r="AR50" s="4"/>
      <c r="AS50" s="4"/>
      <c r="AT50" s="4"/>
      <c r="AU50" s="4"/>
      <c r="AV50" s="4"/>
      <c r="AW50" s="4"/>
      <c r="AX50" s="4"/>
      <c r="AY50" s="4"/>
    </row>
    <row r="51" spans="1:1005" ht="15" x14ac:dyDescent="0.25">
      <c r="A51" s="101">
        <f>YampaRiverInflow.TotalOutflow!A51</f>
        <v>45566</v>
      </c>
      <c r="B51" s="9"/>
      <c r="C51" s="9"/>
      <c r="D51" s="9">
        <v>0</v>
      </c>
      <c r="E51" s="10">
        <v>44.29318</v>
      </c>
      <c r="F51" s="10">
        <v>76.503590000000003</v>
      </c>
      <c r="G51" s="10">
        <v>31.99305</v>
      </c>
      <c r="H51" s="10">
        <v>68.755240000000001</v>
      </c>
      <c r="I51" s="10">
        <v>34.473959999999998</v>
      </c>
      <c r="J51" s="10">
        <v>-5.0724499999999999</v>
      </c>
      <c r="K51" s="10">
        <v>8.4032400000000003</v>
      </c>
      <c r="L51" s="10">
        <v>58.572089999999996</v>
      </c>
      <c r="M51" s="10">
        <v>26.536560000000001</v>
      </c>
      <c r="N51" s="10">
        <v>30.619790000000002</v>
      </c>
      <c r="O51" s="10">
        <v>17.437549999999998</v>
      </c>
      <c r="P51" s="10">
        <v>-6.8582700000000001</v>
      </c>
      <c r="Q51" s="10">
        <v>-5.2950000000000004E-2</v>
      </c>
      <c r="R51" s="10">
        <v>34.554230000000004</v>
      </c>
      <c r="S51" s="10">
        <v>-2.5649999999999999</v>
      </c>
      <c r="T51" s="10">
        <v>14.550549999999999</v>
      </c>
      <c r="U51" s="10">
        <v>-9.9389500000000002</v>
      </c>
      <c r="V51" s="10">
        <v>23.19021</v>
      </c>
      <c r="W51" s="10">
        <v>-14.36961</v>
      </c>
      <c r="X51" s="10">
        <v>71.068789999999993</v>
      </c>
      <c r="Y51" s="10">
        <v>6.2742899999999997</v>
      </c>
      <c r="Z51" s="10">
        <v>27.342230000000001</v>
      </c>
      <c r="AA51" s="10">
        <v>-0.23946999999999999</v>
      </c>
      <c r="AB51" s="10">
        <v>-2.2455599999999998</v>
      </c>
      <c r="AC51" s="10">
        <v>-16.214659999999999</v>
      </c>
      <c r="AD51" s="10">
        <v>31.133290000000002</v>
      </c>
      <c r="AE51" s="10">
        <v>10.062709999999999</v>
      </c>
      <c r="AF51" s="10">
        <v>26.87743</v>
      </c>
      <c r="AG51" s="10">
        <v>16.168790000000001</v>
      </c>
      <c r="AH51" s="10">
        <v>10.55016</v>
      </c>
      <c r="AI51" s="9">
        <v>53.043779999999998</v>
      </c>
      <c r="AJ51" s="9">
        <v>3.4746300000000003</v>
      </c>
      <c r="AK51" s="9">
        <v>36.631749999999997</v>
      </c>
      <c r="AL51" s="9">
        <v>85.245990000000006</v>
      </c>
      <c r="AM51" s="9">
        <v>63.407040000000002</v>
      </c>
      <c r="AN51" s="4"/>
      <c r="AO51" s="4"/>
      <c r="AP51" s="4"/>
      <c r="AQ51" s="4"/>
      <c r="AR51" s="4"/>
      <c r="AS51" s="4"/>
      <c r="AT51" s="4"/>
      <c r="AU51" s="4"/>
      <c r="AV51" s="4"/>
      <c r="AW51" s="4"/>
      <c r="AX51" s="4"/>
      <c r="AY51" s="4"/>
    </row>
    <row r="52" spans="1:1005" ht="15" x14ac:dyDescent="0.25">
      <c r="A52" s="101">
        <f>YampaRiverInflow.TotalOutflow!A52</f>
        <v>45597</v>
      </c>
      <c r="B52" s="9"/>
      <c r="C52" s="9"/>
      <c r="D52" s="9">
        <v>40.941000000000003</v>
      </c>
      <c r="E52" s="10">
        <v>44.572330000000001</v>
      </c>
      <c r="F52" s="10">
        <v>61.21857</v>
      </c>
      <c r="G52" s="10">
        <v>61.653169999999996</v>
      </c>
      <c r="H52" s="10">
        <v>14.882989999999999</v>
      </c>
      <c r="I52" s="10">
        <v>-19.204990000000002</v>
      </c>
      <c r="J52" s="10">
        <v>-1.52424</v>
      </c>
      <c r="K52" s="10">
        <v>18.457650000000001</v>
      </c>
      <c r="L52" s="10">
        <v>34.945860000000003</v>
      </c>
      <c r="M52" s="10">
        <v>47.466260000000005</v>
      </c>
      <c r="N52" s="10">
        <v>4.8053999999999997</v>
      </c>
      <c r="O52" s="10">
        <v>35.269769999999994</v>
      </c>
      <c r="P52" s="10">
        <v>42.339680000000001</v>
      </c>
      <c r="Q52" s="10">
        <v>55.028739999999999</v>
      </c>
      <c r="R52" s="10">
        <v>49.55097</v>
      </c>
      <c r="S52" s="10">
        <v>12.85075</v>
      </c>
      <c r="T52" s="10">
        <v>-5.0983599999999996</v>
      </c>
      <c r="U52" s="10">
        <v>3.7396100000000003</v>
      </c>
      <c r="V52" s="10">
        <v>5.9197799999999994</v>
      </c>
      <c r="W52" s="10">
        <v>13.224440000000001</v>
      </c>
      <c r="X52" s="10">
        <v>88.19019999999999</v>
      </c>
      <c r="Y52" s="10">
        <v>3.3384200000000002</v>
      </c>
      <c r="Z52" s="10">
        <v>9.6611499999999992</v>
      </c>
      <c r="AA52" s="10">
        <v>28.934830000000002</v>
      </c>
      <c r="AB52" s="10">
        <v>23.146419999999999</v>
      </c>
      <c r="AC52" s="10">
        <v>6.9311699999999998</v>
      </c>
      <c r="AD52" s="10">
        <v>-18.565669999999997</v>
      </c>
      <c r="AE52" s="10">
        <v>6.0730000000000004</v>
      </c>
      <c r="AF52" s="10">
        <v>25.847069999999999</v>
      </c>
      <c r="AG52" s="10">
        <v>73.871279999999999</v>
      </c>
      <c r="AH52" s="10">
        <v>16.733310000000003</v>
      </c>
      <c r="AI52" s="9">
        <v>13.000729999999999</v>
      </c>
      <c r="AJ52" s="9">
        <v>60.45805</v>
      </c>
      <c r="AK52" s="9">
        <v>87.538119999999992</v>
      </c>
      <c r="AL52" s="9">
        <v>64.758309999999994</v>
      </c>
      <c r="AM52" s="9">
        <v>84.852829999999997</v>
      </c>
      <c r="AN52" s="4"/>
      <c r="AO52" s="4"/>
      <c r="AP52" s="4"/>
      <c r="AQ52" s="4"/>
      <c r="AR52" s="4"/>
      <c r="AS52" s="4"/>
      <c r="AT52" s="4"/>
      <c r="AU52" s="4"/>
      <c r="AV52" s="4"/>
      <c r="AW52" s="4"/>
      <c r="AX52" s="4"/>
      <c r="AY52" s="4"/>
    </row>
    <row r="53" spans="1:1005" ht="15" x14ac:dyDescent="0.25">
      <c r="A53" s="101">
        <f>YampaRiverInflow.TotalOutflow!A53</f>
        <v>45627</v>
      </c>
      <c r="B53" s="9"/>
      <c r="C53" s="9"/>
      <c r="D53" s="9">
        <v>31.451000000000001</v>
      </c>
      <c r="E53" s="10">
        <v>51.131320000000002</v>
      </c>
      <c r="F53" s="10">
        <v>61.849769999999999</v>
      </c>
      <c r="G53" s="10">
        <v>34.074580000000005</v>
      </c>
      <c r="H53" s="10">
        <v>38.824640000000002</v>
      </c>
      <c r="I53" s="10">
        <v>35.952129999999997</v>
      </c>
      <c r="J53" s="10">
        <v>20.8627</v>
      </c>
      <c r="K53" s="10">
        <v>57.803160000000005</v>
      </c>
      <c r="L53" s="10">
        <v>92.029710000000009</v>
      </c>
      <c r="M53" s="10">
        <v>54.482939999999999</v>
      </c>
      <c r="N53" s="10">
        <v>74.188720000000004</v>
      </c>
      <c r="O53" s="10">
        <v>20.86449</v>
      </c>
      <c r="P53" s="10">
        <v>23.802630000000001</v>
      </c>
      <c r="Q53" s="10">
        <v>17.31991</v>
      </c>
      <c r="R53" s="10">
        <v>3.7025900000000003</v>
      </c>
      <c r="S53" s="10">
        <v>4.0086300000000001</v>
      </c>
      <c r="T53" s="10">
        <v>16.006059999999998</v>
      </c>
      <c r="U53" s="10">
        <v>32.989669999999997</v>
      </c>
      <c r="V53" s="10">
        <v>24.059549999999998</v>
      </c>
      <c r="W53" s="10">
        <v>18.055310000000002</v>
      </c>
      <c r="X53" s="10">
        <v>72.941210000000012</v>
      </c>
      <c r="Y53" s="10">
        <v>9.4193499999999997</v>
      </c>
      <c r="Z53" s="10">
        <v>-6.6252899999999997</v>
      </c>
      <c r="AA53" s="10">
        <v>25.260439999999999</v>
      </c>
      <c r="AB53" s="10">
        <v>20.1906</v>
      </c>
      <c r="AC53" s="10">
        <v>8.2487399999999997</v>
      </c>
      <c r="AD53" s="10">
        <v>198.80347</v>
      </c>
      <c r="AE53" s="10">
        <v>47.475259999999999</v>
      </c>
      <c r="AF53" s="10">
        <v>29.025639999999999</v>
      </c>
      <c r="AG53" s="10">
        <v>23.17662</v>
      </c>
      <c r="AH53" s="10">
        <v>8.44069</v>
      </c>
      <c r="AI53" s="9">
        <v>14.2028</v>
      </c>
      <c r="AJ53" s="9">
        <v>16.20814</v>
      </c>
      <c r="AK53" s="9">
        <v>110.20038000000001</v>
      </c>
      <c r="AL53" s="9">
        <v>97.266190000000009</v>
      </c>
      <c r="AM53" s="9">
        <v>94.573229999999995</v>
      </c>
      <c r="AN53" s="4"/>
      <c r="AO53" s="4"/>
      <c r="AP53" s="4"/>
      <c r="AQ53" s="4"/>
      <c r="AR53" s="4"/>
      <c r="AS53" s="4"/>
      <c r="AT53" s="4"/>
      <c r="AU53" s="4"/>
      <c r="AV53" s="4"/>
      <c r="AW53" s="4"/>
      <c r="AX53" s="4"/>
      <c r="AY53" s="4"/>
    </row>
    <row r="54" spans="1:1005" ht="15" x14ac:dyDescent="0.25">
      <c r="A54" s="101">
        <f>YampaRiverInflow.TotalOutflow!A54</f>
        <v>45658</v>
      </c>
      <c r="B54" s="9"/>
      <c r="C54" s="9"/>
      <c r="D54" s="9">
        <v>48.27</v>
      </c>
      <c r="E54" s="10">
        <v>22.962630000000001</v>
      </c>
      <c r="F54" s="10">
        <v>38.586370000000002</v>
      </c>
      <c r="G54" s="10">
        <v>50.149720000000002</v>
      </c>
      <c r="H54" s="10">
        <v>73.993719999999996</v>
      </c>
      <c r="I54" s="10">
        <v>66.085639999999998</v>
      </c>
      <c r="J54" s="10">
        <v>35.41386</v>
      </c>
      <c r="K54" s="10">
        <v>73.120070000000013</v>
      </c>
      <c r="L54" s="10">
        <v>216.50864000000001</v>
      </c>
      <c r="M54" s="10">
        <v>75.599890000000002</v>
      </c>
      <c r="N54" s="10">
        <v>153.67762999999999</v>
      </c>
      <c r="O54" s="10">
        <v>19.93974</v>
      </c>
      <c r="P54" s="10">
        <v>50.25112</v>
      </c>
      <c r="Q54" s="10">
        <v>51.307099999999998</v>
      </c>
      <c r="R54" s="10">
        <v>48.592469999999999</v>
      </c>
      <c r="S54" s="10">
        <v>21.595279999999999</v>
      </c>
      <c r="T54" s="10">
        <v>50.7896</v>
      </c>
      <c r="U54" s="10">
        <v>15.387979999999999</v>
      </c>
      <c r="V54" s="10">
        <v>33.643239999999999</v>
      </c>
      <c r="W54" s="10">
        <v>8.7414400000000008</v>
      </c>
      <c r="X54" s="10">
        <v>308.55319000000003</v>
      </c>
      <c r="Y54" s="10">
        <v>17.535499999999999</v>
      </c>
      <c r="Z54" s="10">
        <v>-4.3097500000000002</v>
      </c>
      <c r="AA54" s="10">
        <v>33.658019999999993</v>
      </c>
      <c r="AB54" s="10">
        <v>9.6820599999999999</v>
      </c>
      <c r="AC54" s="10">
        <v>57.667650000000002</v>
      </c>
      <c r="AD54" s="10">
        <v>40.798379999999995</v>
      </c>
      <c r="AE54" s="10">
        <v>20.18862</v>
      </c>
      <c r="AF54" s="10">
        <v>17.98648</v>
      </c>
      <c r="AG54" s="10">
        <v>11.416129999999999</v>
      </c>
      <c r="AH54" s="10">
        <v>26.265250000000002</v>
      </c>
      <c r="AI54" s="9">
        <v>62.10371</v>
      </c>
      <c r="AJ54" s="9">
        <v>34.369769999999995</v>
      </c>
      <c r="AK54" s="9">
        <v>73.864550000000008</v>
      </c>
      <c r="AL54" s="9">
        <v>68.841039999999992</v>
      </c>
      <c r="AM54" s="9">
        <v>88.531170000000003</v>
      </c>
      <c r="AN54" s="4"/>
      <c r="AO54" s="4"/>
      <c r="AP54" s="4"/>
      <c r="AQ54" s="4"/>
      <c r="AR54" s="4"/>
      <c r="AS54" s="4"/>
      <c r="AT54" s="4"/>
      <c r="AU54" s="4"/>
      <c r="AV54" s="4"/>
      <c r="AW54" s="4"/>
      <c r="AX54" s="4"/>
      <c r="AY54" s="4"/>
    </row>
    <row r="55" spans="1:1005" ht="15" x14ac:dyDescent="0.25">
      <c r="A55" s="101">
        <f>YampaRiverInflow.TotalOutflow!A55</f>
        <v>45689</v>
      </c>
      <c r="B55" s="9"/>
      <c r="C55" s="9"/>
      <c r="D55" s="9">
        <v>43.753999999999998</v>
      </c>
      <c r="E55" s="10">
        <v>65.860690000000005</v>
      </c>
      <c r="F55" s="10">
        <v>96.742260000000002</v>
      </c>
      <c r="G55" s="10">
        <v>56.577669999999998</v>
      </c>
      <c r="H55" s="10">
        <v>76.689610000000002</v>
      </c>
      <c r="I55" s="10">
        <v>27.47861</v>
      </c>
      <c r="J55" s="10">
        <v>58.670389999999998</v>
      </c>
      <c r="K55" s="10">
        <v>103.05712</v>
      </c>
      <c r="L55" s="10">
        <v>217.21960000000001</v>
      </c>
      <c r="M55" s="10">
        <v>68.652330000000006</v>
      </c>
      <c r="N55" s="10">
        <v>95.266850000000005</v>
      </c>
      <c r="O55" s="10">
        <v>30.53435</v>
      </c>
      <c r="P55" s="10">
        <v>0.87429999999999997</v>
      </c>
      <c r="Q55" s="10">
        <v>79.516630000000006</v>
      </c>
      <c r="R55" s="10">
        <v>42.740839999999999</v>
      </c>
      <c r="S55" s="10">
        <v>27.866959999999999</v>
      </c>
      <c r="T55" s="10">
        <v>42.402940000000001</v>
      </c>
      <c r="U55" s="10">
        <v>9.2639599999999991</v>
      </c>
      <c r="V55" s="10">
        <v>42.885899999999999</v>
      </c>
      <c r="W55" s="10">
        <v>23.858460000000001</v>
      </c>
      <c r="X55" s="10">
        <v>198.39957999999999</v>
      </c>
      <c r="Y55" s="10">
        <v>14.859780000000001</v>
      </c>
      <c r="Z55" s="10">
        <v>22.055709999999998</v>
      </c>
      <c r="AA55" s="10">
        <v>46.185139999999997</v>
      </c>
      <c r="AB55" s="10">
        <v>33.257949999999994</v>
      </c>
      <c r="AC55" s="10">
        <v>61.041400000000003</v>
      </c>
      <c r="AD55" s="10">
        <v>40.438339999999997</v>
      </c>
      <c r="AE55" s="10">
        <v>24.008119999999998</v>
      </c>
      <c r="AF55" s="10">
        <v>33.928449999999998</v>
      </c>
      <c r="AG55" s="10">
        <v>39.258580000000002</v>
      </c>
      <c r="AH55" s="10">
        <v>44.198879999999996</v>
      </c>
      <c r="AI55" s="9">
        <v>81.362470000000002</v>
      </c>
      <c r="AJ55" s="9">
        <v>51.700089999999996</v>
      </c>
      <c r="AK55" s="9">
        <v>67.515590000000003</v>
      </c>
      <c r="AL55" s="9">
        <v>63.425650000000005</v>
      </c>
      <c r="AM55" s="9">
        <v>81.076830000000001</v>
      </c>
      <c r="AN55" s="4"/>
      <c r="AO55" s="4"/>
      <c r="AP55" s="4"/>
      <c r="AQ55" s="4"/>
      <c r="AR55" s="4"/>
      <c r="AS55" s="4"/>
      <c r="AT55" s="4"/>
      <c r="AU55" s="4"/>
      <c r="AV55" s="4"/>
      <c r="AW55" s="4"/>
      <c r="AX55" s="4"/>
      <c r="AY55" s="4"/>
    </row>
    <row r="56" spans="1:1005" ht="15" x14ac:dyDescent="0.25">
      <c r="A56" s="101">
        <f>YampaRiverInflow.TotalOutflow!A56</f>
        <v>45717</v>
      </c>
      <c r="B56" s="9"/>
      <c r="C56" s="9"/>
      <c r="D56" s="9">
        <v>18.689</v>
      </c>
      <c r="E56" s="10">
        <v>46.975250000000003</v>
      </c>
      <c r="F56" s="10">
        <v>33.411790000000003</v>
      </c>
      <c r="G56" s="10">
        <v>9.7218199999999992</v>
      </c>
      <c r="H56" s="10">
        <v>-6.2396000000000003</v>
      </c>
      <c r="I56" s="10">
        <v>11.97274</v>
      </c>
      <c r="J56" s="10">
        <v>69.191539999999989</v>
      </c>
      <c r="K56" s="10">
        <v>135.81139999999999</v>
      </c>
      <c r="L56" s="10">
        <v>231.93197000000001</v>
      </c>
      <c r="M56" s="10">
        <v>51.73753</v>
      </c>
      <c r="N56" s="10">
        <v>184.00505999999999</v>
      </c>
      <c r="O56" s="10">
        <v>-49.657410000000006</v>
      </c>
      <c r="P56" s="10">
        <v>44.784990000000001</v>
      </c>
      <c r="Q56" s="10">
        <v>91.549779999999998</v>
      </c>
      <c r="R56" s="10">
        <v>-1.9535199999999999</v>
      </c>
      <c r="S56" s="10">
        <v>-1.3108900000000001</v>
      </c>
      <c r="T56" s="10">
        <v>38.696649999999998</v>
      </c>
      <c r="U56" s="10">
        <v>-25.373279999999998</v>
      </c>
      <c r="V56" s="10">
        <v>13.9216</v>
      </c>
      <c r="W56" s="10">
        <v>0.71389999999999998</v>
      </c>
      <c r="X56" s="10">
        <v>113.0411</v>
      </c>
      <c r="Y56" s="10">
        <v>23.902099999999997</v>
      </c>
      <c r="Z56" s="10">
        <v>-3.2670700000000004</v>
      </c>
      <c r="AA56" s="10">
        <v>14.70945</v>
      </c>
      <c r="AB56" s="10">
        <v>-18.02298</v>
      </c>
      <c r="AC56" s="10">
        <v>19.158650000000002</v>
      </c>
      <c r="AD56" s="10">
        <v>22.104689999999998</v>
      </c>
      <c r="AE56" s="10">
        <v>14.295219999999999</v>
      </c>
      <c r="AF56" s="10">
        <v>17.065750000000001</v>
      </c>
      <c r="AG56" s="10">
        <v>-8.489469999999999</v>
      </c>
      <c r="AH56" s="10">
        <v>9.3208599999999997</v>
      </c>
      <c r="AI56" s="9">
        <v>51.526900000000005</v>
      </c>
      <c r="AJ56" s="9">
        <v>43.174469999999999</v>
      </c>
      <c r="AK56" s="9">
        <v>144.17287999999999</v>
      </c>
      <c r="AL56" s="9">
        <v>67.391630000000006</v>
      </c>
      <c r="AM56" s="9">
        <v>74.75676</v>
      </c>
      <c r="AN56" s="4"/>
      <c r="AO56" s="4"/>
      <c r="AP56" s="4"/>
      <c r="AQ56" s="4"/>
      <c r="AR56" s="4"/>
      <c r="AS56" s="4"/>
      <c r="AT56" s="4"/>
      <c r="AU56" s="4"/>
      <c r="AV56" s="4"/>
      <c r="AW56" s="4"/>
      <c r="AX56" s="4"/>
      <c r="AY56" s="4"/>
    </row>
    <row r="57" spans="1:1005" ht="15" x14ac:dyDescent="0.25">
      <c r="A57" s="101">
        <f>YampaRiverInflow.TotalOutflow!A57</f>
        <v>45748</v>
      </c>
      <c r="B57" s="9"/>
      <c r="C57" s="9"/>
      <c r="D57" s="9">
        <v>20.425000000000001</v>
      </c>
      <c r="E57" s="10">
        <v>66.630200000000002</v>
      </c>
      <c r="F57" s="10">
        <v>71.963399999999993</v>
      </c>
      <c r="G57" s="10">
        <v>66.69935000000001</v>
      </c>
      <c r="H57" s="10">
        <v>32.739060000000002</v>
      </c>
      <c r="I57" s="10">
        <v>14.244879999999998</v>
      </c>
      <c r="J57" s="10">
        <v>31.657869999999999</v>
      </c>
      <c r="K57" s="10">
        <v>78.978619999999992</v>
      </c>
      <c r="L57" s="10">
        <v>163.68356</v>
      </c>
      <c r="M57" s="10">
        <v>33.634209999999996</v>
      </c>
      <c r="N57" s="10">
        <v>85.047899999999998</v>
      </c>
      <c r="O57" s="10">
        <v>90.867329999999995</v>
      </c>
      <c r="P57" s="10">
        <v>42.873559999999998</v>
      </c>
      <c r="Q57" s="10">
        <v>92.717320000000001</v>
      </c>
      <c r="R57" s="10">
        <v>-50.942349999999998</v>
      </c>
      <c r="S57" s="10">
        <v>-20.665459999999999</v>
      </c>
      <c r="T57" s="10">
        <v>-6.8614199999999999</v>
      </c>
      <c r="U57" s="10">
        <v>-36.738260000000004</v>
      </c>
      <c r="V57" s="10">
        <v>-5.1315900000000001</v>
      </c>
      <c r="W57" s="10">
        <v>8.6379099999999998</v>
      </c>
      <c r="X57" s="10">
        <v>92.931869999999989</v>
      </c>
      <c r="Y57" s="10">
        <v>8.7707999999999995</v>
      </c>
      <c r="Z57" s="10">
        <v>-11.025589999999999</v>
      </c>
      <c r="AA57" s="10">
        <v>-2.8896199999999999</v>
      </c>
      <c r="AB57" s="10">
        <v>-12.4717</v>
      </c>
      <c r="AC57" s="10">
        <v>37.547419999999995</v>
      </c>
      <c r="AD57" s="10">
        <v>73.938360000000003</v>
      </c>
      <c r="AE57" s="10">
        <v>23.613019999999999</v>
      </c>
      <c r="AF57" s="10">
        <v>12.379110000000001</v>
      </c>
      <c r="AG57" s="10">
        <v>-15.7683</v>
      </c>
      <c r="AH57" s="10">
        <v>-8.9777900000000006</v>
      </c>
      <c r="AI57" s="9">
        <v>26.227169999999997</v>
      </c>
      <c r="AJ57" s="9">
        <v>28.672889999999999</v>
      </c>
      <c r="AK57" s="9">
        <v>88.52458</v>
      </c>
      <c r="AL57" s="9">
        <v>92.907570000000007</v>
      </c>
      <c r="AM57" s="9">
        <v>116.37782000000001</v>
      </c>
      <c r="AN57" s="4"/>
      <c r="AO57" s="4"/>
      <c r="AP57" s="4"/>
      <c r="AQ57" s="4"/>
      <c r="AR57" s="4"/>
      <c r="AS57" s="4"/>
      <c r="AT57" s="4"/>
      <c r="AU57" s="4"/>
      <c r="AV57" s="4"/>
      <c r="AW57" s="4"/>
      <c r="AX57" s="4"/>
      <c r="AY57" s="4"/>
    </row>
    <row r="58" spans="1:1005" ht="15" x14ac:dyDescent="0.25">
      <c r="A58" s="101">
        <f>YampaRiverInflow.TotalOutflow!A58</f>
        <v>45778</v>
      </c>
      <c r="B58" s="9"/>
      <c r="C58" s="9"/>
      <c r="D58" s="9">
        <v>3.4889999999999999</v>
      </c>
      <c r="E58" s="10">
        <v>-75.702719999999999</v>
      </c>
      <c r="F58" s="10">
        <v>26.673189999999998</v>
      </c>
      <c r="G58" s="10">
        <v>47.744349999999997</v>
      </c>
      <c r="H58" s="10">
        <v>-46.262440000000005</v>
      </c>
      <c r="I58" s="10">
        <v>-30.300249999999998</v>
      </c>
      <c r="J58" s="10">
        <v>12.60849</v>
      </c>
      <c r="K58" s="10">
        <v>48.945730000000005</v>
      </c>
      <c r="L58" s="10">
        <v>120.83439999999999</v>
      </c>
      <c r="M58" s="10">
        <v>43.791910000000001</v>
      </c>
      <c r="N58" s="10">
        <v>143.51311999999999</v>
      </c>
      <c r="O58" s="10">
        <v>14.462389999999999</v>
      </c>
      <c r="P58" s="10">
        <v>25.07938</v>
      </c>
      <c r="Q58" s="10">
        <v>110.48378</v>
      </c>
      <c r="R58" s="10">
        <v>4.4198699999999995</v>
      </c>
      <c r="S58" s="10">
        <v>-9.4710400000000003</v>
      </c>
      <c r="T58" s="10">
        <v>-11.55878</v>
      </c>
      <c r="U58" s="10">
        <v>-20.12107</v>
      </c>
      <c r="V58" s="10">
        <v>-6.2686999999999999</v>
      </c>
      <c r="W58" s="10">
        <v>3.8273699999999997</v>
      </c>
      <c r="X58" s="10">
        <v>135.48492000000002</v>
      </c>
      <c r="Y58" s="10">
        <v>-18.09918</v>
      </c>
      <c r="Z58" s="10">
        <v>-26.76895</v>
      </c>
      <c r="AA58" s="10">
        <v>12.218399999999999</v>
      </c>
      <c r="AB58" s="10">
        <v>8.8367199999999997</v>
      </c>
      <c r="AC58" s="10">
        <v>40.216769999999997</v>
      </c>
      <c r="AD58" s="10">
        <v>62.942929999999997</v>
      </c>
      <c r="AE58" s="10">
        <v>-7.97098</v>
      </c>
      <c r="AF58" s="10">
        <v>-0.19831000000000001</v>
      </c>
      <c r="AG58" s="10">
        <v>-19.161000000000001</v>
      </c>
      <c r="AH58" s="10">
        <v>-13.035030000000001</v>
      </c>
      <c r="AI58" s="9">
        <v>50.601709999999997</v>
      </c>
      <c r="AJ58" s="9">
        <v>65.539070000000009</v>
      </c>
      <c r="AK58" s="9">
        <v>154.51563000000002</v>
      </c>
      <c r="AL58" s="9">
        <v>76.318989999999999</v>
      </c>
      <c r="AM58" s="9">
        <v>31.181950000000001</v>
      </c>
      <c r="AN58" s="4"/>
      <c r="AO58" s="4"/>
      <c r="AP58" s="4"/>
      <c r="AQ58" s="4"/>
      <c r="AR58" s="4"/>
      <c r="AS58" s="4"/>
      <c r="AT58" s="4"/>
      <c r="AU58" s="4"/>
      <c r="AV58" s="4"/>
      <c r="AW58" s="4"/>
      <c r="AX58" s="4"/>
      <c r="AY58" s="4"/>
    </row>
    <row r="59" spans="1:1005" ht="15" x14ac:dyDescent="0.25">
      <c r="A59" s="101">
        <f>YampaRiverInflow.TotalOutflow!A59</f>
        <v>45809</v>
      </c>
      <c r="B59" s="9"/>
      <c r="C59" s="9"/>
      <c r="D59" s="9">
        <v>-14.398</v>
      </c>
      <c r="E59" s="10">
        <v>52.728230000000003</v>
      </c>
      <c r="F59" s="10">
        <v>39.237310000000001</v>
      </c>
      <c r="G59" s="10">
        <v>-5.3495100000000004</v>
      </c>
      <c r="H59" s="10">
        <v>-3.2524600000000001</v>
      </c>
      <c r="I59" s="10">
        <v>22.28257</v>
      </c>
      <c r="J59" s="10">
        <v>74.744810000000001</v>
      </c>
      <c r="K59" s="10">
        <v>-3.0993200000000001</v>
      </c>
      <c r="L59" s="10">
        <v>7.29115</v>
      </c>
      <c r="M59" s="10">
        <v>-5.7815200000000004</v>
      </c>
      <c r="N59" s="10">
        <v>44.457190000000004</v>
      </c>
      <c r="O59" s="10">
        <v>6.8165200000000006</v>
      </c>
      <c r="P59" s="10">
        <v>-20.784119999999998</v>
      </c>
      <c r="Q59" s="10">
        <v>54.98883</v>
      </c>
      <c r="R59" s="10">
        <v>15.635149999999999</v>
      </c>
      <c r="S59" s="10">
        <v>-4.4930099999999999</v>
      </c>
      <c r="T59" s="10">
        <v>-44.942190000000004</v>
      </c>
      <c r="U59" s="10">
        <v>-28.13184</v>
      </c>
      <c r="V59" s="10">
        <v>-44.289410000000004</v>
      </c>
      <c r="W59" s="10">
        <v>-35.671800000000005</v>
      </c>
      <c r="X59" s="10">
        <v>27.88485</v>
      </c>
      <c r="Y59" s="10">
        <v>-19.299349999999997</v>
      </c>
      <c r="Z59" s="10">
        <v>-31.8673</v>
      </c>
      <c r="AA59" s="10">
        <v>12.303469999999999</v>
      </c>
      <c r="AB59" s="10">
        <v>-30.751990000000003</v>
      </c>
      <c r="AC59" s="10">
        <v>-8.8943600000000007</v>
      </c>
      <c r="AD59" s="10">
        <v>32.357529999999997</v>
      </c>
      <c r="AE59" s="10">
        <v>-19.29664</v>
      </c>
      <c r="AF59" s="10">
        <v>-30.338090000000001</v>
      </c>
      <c r="AG59" s="10">
        <v>-26.509810000000002</v>
      </c>
      <c r="AH59" s="10">
        <v>-10.61144</v>
      </c>
      <c r="AI59" s="9">
        <v>25.167849999999998</v>
      </c>
      <c r="AJ59" s="9">
        <v>1.52935</v>
      </c>
      <c r="AK59" s="9">
        <v>-32.185220000000001</v>
      </c>
      <c r="AL59" s="9">
        <v>57.311150000000005</v>
      </c>
      <c r="AM59" s="9">
        <v>105.00774</v>
      </c>
      <c r="AN59" s="4"/>
      <c r="AO59" s="4"/>
      <c r="AP59" s="4"/>
      <c r="AQ59" s="4"/>
      <c r="AR59" s="4"/>
      <c r="AS59" s="4"/>
      <c r="AT59" s="4"/>
      <c r="AU59" s="4"/>
      <c r="AV59" s="4"/>
      <c r="AW59" s="4"/>
      <c r="AX59" s="4"/>
      <c r="AY59" s="4"/>
    </row>
    <row r="60" spans="1:1005" ht="15" x14ac:dyDescent="0.25">
      <c r="A60" s="101">
        <f>YampaRiverInflow.TotalOutflow!A60</f>
        <v>45839</v>
      </c>
      <c r="B60" s="9"/>
      <c r="C60" s="9"/>
      <c r="D60" s="9">
        <v>16.077999999999999</v>
      </c>
      <c r="E60" s="10">
        <v>-37.088639999999998</v>
      </c>
      <c r="F60" s="10">
        <v>41.058320000000002</v>
      </c>
      <c r="G60" s="10">
        <v>23.067810000000001</v>
      </c>
      <c r="H60" s="10">
        <v>96.231220000000008</v>
      </c>
      <c r="I60" s="10">
        <v>36.173430000000003</v>
      </c>
      <c r="J60" s="10">
        <v>14.53885</v>
      </c>
      <c r="K60" s="10">
        <v>48.365290000000002</v>
      </c>
      <c r="L60" s="10">
        <v>13.52698</v>
      </c>
      <c r="M60" s="10">
        <v>41.234610000000004</v>
      </c>
      <c r="N60" s="10">
        <v>51.91695</v>
      </c>
      <c r="O60" s="10">
        <v>63.193040000000003</v>
      </c>
      <c r="P60" s="10">
        <v>38.002940000000002</v>
      </c>
      <c r="Q60" s="10">
        <v>100.30158999999999</v>
      </c>
      <c r="R60" s="10">
        <v>89.86345</v>
      </c>
      <c r="S60" s="10">
        <v>-26.052589999999999</v>
      </c>
      <c r="T60" s="10">
        <v>-16.813580000000002</v>
      </c>
      <c r="U60" s="10">
        <v>9.49343</v>
      </c>
      <c r="V60" s="10">
        <v>3.8433299999999999</v>
      </c>
      <c r="W60" s="10">
        <v>-10.612440000000001</v>
      </c>
      <c r="X60" s="10">
        <v>41.559800000000003</v>
      </c>
      <c r="Y60" s="10">
        <v>2.9969000000000001</v>
      </c>
      <c r="Z60" s="10">
        <v>6.9309099999999999</v>
      </c>
      <c r="AA60" s="10">
        <v>11.99058</v>
      </c>
      <c r="AB60" s="10">
        <v>-16.260439999999999</v>
      </c>
      <c r="AC60" s="10">
        <v>-22.835750000000001</v>
      </c>
      <c r="AD60" s="10">
        <v>21.93834</v>
      </c>
      <c r="AE60" s="10">
        <v>36.23865</v>
      </c>
      <c r="AF60" s="10">
        <v>36.61777</v>
      </c>
      <c r="AG60" s="10">
        <v>9.9708400000000008</v>
      </c>
      <c r="AH60" s="10">
        <v>18.92069</v>
      </c>
      <c r="AI60" s="9">
        <v>11.734999999999999</v>
      </c>
      <c r="AJ60" s="9">
        <v>32.128329999999998</v>
      </c>
      <c r="AK60" s="9">
        <v>158.17092000000002</v>
      </c>
      <c r="AL60" s="9">
        <v>262.53990000000005</v>
      </c>
      <c r="AM60" s="9">
        <v>81.421300000000002</v>
      </c>
      <c r="AN60" s="4"/>
      <c r="AO60" s="4"/>
      <c r="AP60" s="4"/>
      <c r="AQ60" s="4"/>
      <c r="AR60" s="4"/>
      <c r="AS60" s="4"/>
      <c r="AT60" s="4"/>
      <c r="AU60" s="4"/>
      <c r="AV60" s="4"/>
      <c r="AW60" s="4"/>
      <c r="AX60" s="4"/>
      <c r="AY60" s="4"/>
    </row>
    <row r="61" spans="1:1005" ht="15" x14ac:dyDescent="0.25">
      <c r="A61" s="101">
        <f>YampaRiverInflow.TotalOutflow!A61</f>
        <v>45870</v>
      </c>
      <c r="B61" s="9"/>
      <c r="C61" s="9"/>
      <c r="D61" s="9">
        <v>33.622999999999998</v>
      </c>
      <c r="E61" s="10">
        <v>47.18244</v>
      </c>
      <c r="F61" s="10">
        <v>96.179249999999996</v>
      </c>
      <c r="G61" s="10">
        <v>61.017019999999995</v>
      </c>
      <c r="H61" s="10">
        <v>51.164999999999999</v>
      </c>
      <c r="I61" s="10">
        <v>53.872199999999999</v>
      </c>
      <c r="J61" s="10">
        <v>72.455490000000012</v>
      </c>
      <c r="K61" s="10">
        <v>75.402380000000008</v>
      </c>
      <c r="L61" s="10">
        <v>106.43533000000001</v>
      </c>
      <c r="M61" s="10">
        <v>67.57383999999999</v>
      </c>
      <c r="N61" s="10">
        <v>52.7256</v>
      </c>
      <c r="O61" s="10">
        <v>30.167000000000002</v>
      </c>
      <c r="P61" s="10">
        <v>95.579899999999995</v>
      </c>
      <c r="Q61" s="10">
        <v>79.560249999999996</v>
      </c>
      <c r="R61" s="10">
        <v>70.709090000000003</v>
      </c>
      <c r="S61" s="10">
        <v>34.237900000000003</v>
      </c>
      <c r="T61" s="10">
        <v>44.544559999999997</v>
      </c>
      <c r="U61" s="10">
        <v>14.0466</v>
      </c>
      <c r="V61" s="10">
        <v>56.732959999999999</v>
      </c>
      <c r="W61" s="10">
        <v>22.905419999999999</v>
      </c>
      <c r="X61" s="10">
        <v>62.430010000000003</v>
      </c>
      <c r="Y61" s="10">
        <v>21.733169999999998</v>
      </c>
      <c r="Z61" s="10">
        <v>32.04927</v>
      </c>
      <c r="AA61" s="10">
        <v>31.077919999999999</v>
      </c>
      <c r="AB61" s="10">
        <v>9.1049699999999998</v>
      </c>
      <c r="AC61" s="10">
        <v>11.513950000000001</v>
      </c>
      <c r="AD61" s="10">
        <v>35.979999999999997</v>
      </c>
      <c r="AE61" s="10">
        <v>89.903379999999999</v>
      </c>
      <c r="AF61" s="10">
        <v>51.304139999999997</v>
      </c>
      <c r="AG61" s="10">
        <v>54.512869999999999</v>
      </c>
      <c r="AH61" s="10">
        <v>55.313870000000001</v>
      </c>
      <c r="AI61" s="9">
        <v>113.31216000000001</v>
      </c>
      <c r="AJ61" s="9">
        <v>58.910589999999999</v>
      </c>
      <c r="AK61" s="9">
        <v>171.29213000000001</v>
      </c>
      <c r="AL61" s="9">
        <v>182.59195000000003</v>
      </c>
      <c r="AM61" s="9">
        <v>28.019849999999998</v>
      </c>
      <c r="AN61" s="4"/>
      <c r="AO61" s="4"/>
      <c r="AP61" s="4"/>
      <c r="AQ61" s="4"/>
      <c r="AR61" s="4"/>
      <c r="AS61" s="4"/>
      <c r="AT61" s="4"/>
      <c r="AU61" s="4"/>
      <c r="AV61" s="4"/>
      <c r="AW61" s="4"/>
      <c r="AX61" s="4"/>
      <c r="AY61" s="4"/>
    </row>
    <row r="62" spans="1:1005" ht="15" x14ac:dyDescent="0.25">
      <c r="A62" s="101">
        <f>YampaRiverInflow.TotalOutflow!A62</f>
        <v>45901</v>
      </c>
      <c r="B62" s="9"/>
      <c r="C62" s="9"/>
      <c r="D62" s="9">
        <v>26.303999999999998</v>
      </c>
      <c r="E62" s="10">
        <v>19.100849999999998</v>
      </c>
      <c r="F62" s="10">
        <v>44.182519999999997</v>
      </c>
      <c r="G62" s="10">
        <v>39.570800000000006</v>
      </c>
      <c r="H62" s="10">
        <v>60.816720000000004</v>
      </c>
      <c r="I62" s="10">
        <v>123.70398</v>
      </c>
      <c r="J62" s="10">
        <v>66.820329999999998</v>
      </c>
      <c r="K62" s="10">
        <v>67.131079999999997</v>
      </c>
      <c r="L62" s="10">
        <v>74.204390000000004</v>
      </c>
      <c r="M62" s="10">
        <v>60.767949999999999</v>
      </c>
      <c r="N62" s="10">
        <v>44.842580000000005</v>
      </c>
      <c r="O62" s="10">
        <v>21.581499999999998</v>
      </c>
      <c r="P62" s="10">
        <v>40.702069999999999</v>
      </c>
      <c r="Q62" s="10">
        <v>105.37634</v>
      </c>
      <c r="R62" s="10">
        <v>66.257890000000003</v>
      </c>
      <c r="S62" s="10">
        <v>1.6861700000000002</v>
      </c>
      <c r="T62" s="10">
        <v>30.615169999999999</v>
      </c>
      <c r="U62" s="10">
        <v>57.502429999999997</v>
      </c>
      <c r="V62" s="10">
        <v>34.311339999999994</v>
      </c>
      <c r="W62" s="10">
        <v>33.011309999999995</v>
      </c>
      <c r="X62" s="10">
        <v>31.35323</v>
      </c>
      <c r="Y62" s="10">
        <v>-3.86361</v>
      </c>
      <c r="Z62" s="10">
        <v>15.656870000000001</v>
      </c>
      <c r="AA62" s="10">
        <v>22.814970000000002</v>
      </c>
      <c r="AB62" s="10">
        <v>11.3721</v>
      </c>
      <c r="AC62" s="10">
        <v>27.015340000000002</v>
      </c>
      <c r="AD62" s="10">
        <v>19.485970000000002</v>
      </c>
      <c r="AE62" s="10">
        <v>51.889110000000002</v>
      </c>
      <c r="AF62" s="10">
        <v>69.938880000000012</v>
      </c>
      <c r="AG62" s="10">
        <v>85.735799999999998</v>
      </c>
      <c r="AH62" s="10">
        <v>28.291240000000002</v>
      </c>
      <c r="AI62" s="9">
        <v>61.583260000000003</v>
      </c>
      <c r="AJ62" s="9">
        <v>58.855499999999999</v>
      </c>
      <c r="AK62" s="9">
        <v>54.591169999999998</v>
      </c>
      <c r="AL62" s="9">
        <v>49.94079</v>
      </c>
      <c r="AM62" s="9">
        <v>47.284349999999996</v>
      </c>
      <c r="AN62" s="4"/>
      <c r="AO62" s="4"/>
      <c r="AP62" s="4"/>
      <c r="AQ62" s="4"/>
      <c r="AR62" s="4"/>
      <c r="AS62" s="4"/>
      <c r="AT62" s="4"/>
      <c r="AU62" s="4"/>
      <c r="AV62" s="4"/>
      <c r="AW62" s="4"/>
      <c r="AX62" s="4"/>
      <c r="AY62" s="4"/>
    </row>
    <row r="63" spans="1:1005" ht="15" x14ac:dyDescent="0.25">
      <c r="A63" s="101">
        <f>YampaRiverInflow.TotalOutflow!A63</f>
        <v>45931</v>
      </c>
      <c r="B63" s="9"/>
      <c r="C63" s="9"/>
      <c r="D63" s="9">
        <v>0</v>
      </c>
      <c r="E63" s="10">
        <v>76.503590000000003</v>
      </c>
      <c r="F63" s="10">
        <v>31.99305</v>
      </c>
      <c r="G63" s="10">
        <v>68.755240000000001</v>
      </c>
      <c r="H63" s="10">
        <v>34.473959999999998</v>
      </c>
      <c r="I63" s="10">
        <v>-5.0724499999999999</v>
      </c>
      <c r="J63" s="10">
        <v>8.4032400000000003</v>
      </c>
      <c r="K63" s="10">
        <v>58.572089999999996</v>
      </c>
      <c r="L63" s="10">
        <v>26.536560000000001</v>
      </c>
      <c r="M63" s="10">
        <v>30.619790000000002</v>
      </c>
      <c r="N63" s="10">
        <v>17.437549999999998</v>
      </c>
      <c r="O63" s="10">
        <v>-6.8582700000000001</v>
      </c>
      <c r="P63" s="10">
        <v>-5.2950000000000004E-2</v>
      </c>
      <c r="Q63" s="10">
        <v>34.554230000000004</v>
      </c>
      <c r="R63" s="10">
        <v>-2.5649999999999999</v>
      </c>
      <c r="S63" s="10">
        <v>14.550549999999999</v>
      </c>
      <c r="T63" s="10">
        <v>-9.9389500000000002</v>
      </c>
      <c r="U63" s="10">
        <v>23.19021</v>
      </c>
      <c r="V63" s="10">
        <v>-14.36961</v>
      </c>
      <c r="W63" s="10">
        <v>71.068789999999993</v>
      </c>
      <c r="X63" s="10">
        <v>6.2742899999999997</v>
      </c>
      <c r="Y63" s="10">
        <v>27.342230000000001</v>
      </c>
      <c r="Z63" s="10">
        <v>-0.23946999999999999</v>
      </c>
      <c r="AA63" s="10">
        <v>-2.2455599999999998</v>
      </c>
      <c r="AB63" s="10">
        <v>-16.214659999999999</v>
      </c>
      <c r="AC63" s="10">
        <v>31.133290000000002</v>
      </c>
      <c r="AD63" s="10">
        <v>10.062709999999999</v>
      </c>
      <c r="AE63" s="10">
        <v>26.87743</v>
      </c>
      <c r="AF63" s="10">
        <v>16.168790000000001</v>
      </c>
      <c r="AG63" s="10">
        <v>10.55016</v>
      </c>
      <c r="AH63" s="10">
        <v>53.043779999999998</v>
      </c>
      <c r="AI63" s="9">
        <v>3.4746300000000003</v>
      </c>
      <c r="AJ63" s="9">
        <v>36.631749999999997</v>
      </c>
      <c r="AK63" s="9">
        <v>85.245990000000006</v>
      </c>
      <c r="AL63" s="9">
        <v>63.407040000000002</v>
      </c>
      <c r="AM63" s="9">
        <v>45.278190000000002</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C8C73-4F4F-4FB2-826F-5354D83A3E48}">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44136</v>
      </c>
      <c r="B4" s="9"/>
      <c r="C4" s="9"/>
      <c r="D4" s="9">
        <v>1.72</v>
      </c>
      <c r="E4" s="10">
        <v>15.881826</v>
      </c>
      <c r="F4" s="10">
        <v>12.644528000000001</v>
      </c>
      <c r="G4" s="10">
        <v>20.419766000000003</v>
      </c>
      <c r="H4" s="10">
        <v>19.335204000000001</v>
      </c>
      <c r="I4" s="10">
        <v>16.094632000000001</v>
      </c>
      <c r="J4" s="10">
        <v>11.450326</v>
      </c>
      <c r="K4" s="10">
        <v>26.131626000000004</v>
      </c>
      <c r="L4" s="10">
        <v>8.3835399999999982</v>
      </c>
      <c r="M4" s="10">
        <v>1.6175140000000001</v>
      </c>
      <c r="N4" s="10">
        <v>4.4911860000000008</v>
      </c>
      <c r="O4" s="10">
        <v>8.991363999999999</v>
      </c>
      <c r="P4" s="10">
        <v>10.960080000000001</v>
      </c>
      <c r="Q4" s="10">
        <v>12.147136</v>
      </c>
      <c r="R4" s="10">
        <v>3.6625680000000003</v>
      </c>
      <c r="S4" s="10">
        <v>15.820898000000001</v>
      </c>
      <c r="T4" s="10">
        <v>14.533392000000001</v>
      </c>
      <c r="U4" s="10">
        <v>-12.37326</v>
      </c>
      <c r="V4" s="10">
        <v>14.93168</v>
      </c>
      <c r="W4" s="10">
        <v>-5.1652700000000005</v>
      </c>
      <c r="X4" s="10">
        <v>10.395850000000001</v>
      </c>
      <c r="Y4" s="10">
        <v>4.0648400000000002</v>
      </c>
      <c r="Z4" s="10">
        <v>3.5380700000000003</v>
      </c>
      <c r="AA4" s="10">
        <v>7.5272700000000006</v>
      </c>
      <c r="AB4" s="10">
        <v>13.11669</v>
      </c>
      <c r="AC4" s="10">
        <v>15.47784</v>
      </c>
      <c r="AD4" s="10">
        <v>21.893450000000001</v>
      </c>
      <c r="AE4" s="10">
        <v>12.1463</v>
      </c>
      <c r="AF4" s="10">
        <v>8.651209999999999</v>
      </c>
      <c r="AG4" s="10">
        <v>9.7618099999999988</v>
      </c>
      <c r="AH4" s="10">
        <v>16.488720000000001</v>
      </c>
      <c r="AI4" s="10">
        <v>4.6226700000000003</v>
      </c>
      <c r="AJ4" s="10">
        <v>5.9689499999999995</v>
      </c>
      <c r="AK4" s="10">
        <v>-1.0023</v>
      </c>
      <c r="AL4" s="10">
        <v>2.8529</v>
      </c>
      <c r="AM4" s="10">
        <v>5.8924399999999997</v>
      </c>
      <c r="AN4" s="4"/>
      <c r="AO4" s="4"/>
      <c r="AP4" s="4"/>
      <c r="AQ4" s="4"/>
      <c r="AR4" s="4"/>
      <c r="AS4" s="4"/>
      <c r="AT4" s="4"/>
      <c r="AU4" s="4"/>
      <c r="AV4" s="4"/>
      <c r="AW4" s="4"/>
      <c r="AX4" s="4"/>
      <c r="AY4" s="4"/>
    </row>
    <row r="5" spans="1:54" ht="15" x14ac:dyDescent="0.25">
      <c r="A5" s="101">
        <f>YampaRiverInflow.TotalOutflow!A5</f>
        <v>44166</v>
      </c>
      <c r="B5" s="9"/>
      <c r="C5" s="9"/>
      <c r="D5" s="9">
        <v>4.9169999999999998</v>
      </c>
      <c r="E5" s="10">
        <v>12.228878</v>
      </c>
      <c r="F5" s="10">
        <v>26.422100000000004</v>
      </c>
      <c r="G5" s="10">
        <v>30.541180000000001</v>
      </c>
      <c r="H5" s="10">
        <v>25.264988000000002</v>
      </c>
      <c r="I5" s="10">
        <v>17.192216000000002</v>
      </c>
      <c r="J5" s="10">
        <v>14.472434000000002</v>
      </c>
      <c r="K5" s="10">
        <v>14.617889999999999</v>
      </c>
      <c r="L5" s="10">
        <v>12.40625</v>
      </c>
      <c r="M5" s="10">
        <v>14.303154000000003</v>
      </c>
      <c r="N5" s="10">
        <v>8.5718779999999999</v>
      </c>
      <c r="O5" s="10">
        <v>16.566911999999999</v>
      </c>
      <c r="P5" s="10">
        <v>23.606604000000004</v>
      </c>
      <c r="Q5" s="10">
        <v>11.927992</v>
      </c>
      <c r="R5" s="10">
        <v>18.697578</v>
      </c>
      <c r="S5" s="10">
        <v>16.272072000000001</v>
      </c>
      <c r="T5" s="10">
        <v>6.2282960000000003</v>
      </c>
      <c r="U5" s="10">
        <v>-16.238409999999998</v>
      </c>
      <c r="V5" s="10">
        <v>12.00187</v>
      </c>
      <c r="W5" s="10">
        <v>6.5915499999999998</v>
      </c>
      <c r="X5" s="10">
        <v>12.228569999999999</v>
      </c>
      <c r="Y5" s="10">
        <v>1.01868</v>
      </c>
      <c r="Z5" s="10">
        <v>6.6875100000000005</v>
      </c>
      <c r="AA5" s="10">
        <v>11.483219999999999</v>
      </c>
      <c r="AB5" s="10">
        <v>-2.7016499999999999</v>
      </c>
      <c r="AC5" s="10">
        <v>25.948370000000001</v>
      </c>
      <c r="AD5" s="10">
        <v>22.778939999999999</v>
      </c>
      <c r="AE5" s="10">
        <v>11.792920000000001</v>
      </c>
      <c r="AF5" s="10">
        <v>17.610810000000001</v>
      </c>
      <c r="AG5" s="10">
        <v>24.307770000000001</v>
      </c>
      <c r="AH5" s="10">
        <v>18.407709999999998</v>
      </c>
      <c r="AI5" s="9">
        <v>2.61571</v>
      </c>
      <c r="AJ5" s="9">
        <v>-1.4079200000000001</v>
      </c>
      <c r="AK5" s="9">
        <v>-6.0315000000000003</v>
      </c>
      <c r="AL5" s="9">
        <v>15.691600000000001</v>
      </c>
      <c r="AM5" s="9">
        <v>6.0872700000000002</v>
      </c>
      <c r="AN5" s="4"/>
      <c r="AO5" s="4"/>
      <c r="AP5" s="4"/>
      <c r="AQ5" s="4"/>
      <c r="AR5" s="4"/>
      <c r="AS5" s="4"/>
      <c r="AT5" s="4"/>
      <c r="AU5" s="4"/>
      <c r="AV5" s="4"/>
      <c r="AW5" s="4"/>
      <c r="AX5" s="4"/>
      <c r="AY5" s="4"/>
    </row>
    <row r="6" spans="1:54" ht="15" x14ac:dyDescent="0.25">
      <c r="A6" s="101">
        <f>YampaRiverInflow.TotalOutflow!A6</f>
        <v>44197</v>
      </c>
      <c r="B6" s="9"/>
      <c r="C6" s="9"/>
      <c r="D6" s="9">
        <v>10.901999999999999</v>
      </c>
      <c r="E6" s="10">
        <v>13.836252</v>
      </c>
      <c r="F6" s="10">
        <v>13.248782</v>
      </c>
      <c r="G6" s="10">
        <v>20.046610000000001</v>
      </c>
      <c r="H6" s="10">
        <v>26.309258000000003</v>
      </c>
      <c r="I6" s="10">
        <v>13.399138000000001</v>
      </c>
      <c r="J6" s="10">
        <v>7.5585960000000014</v>
      </c>
      <c r="K6" s="10">
        <v>17.579034</v>
      </c>
      <c r="L6" s="10">
        <v>17.167010000000001</v>
      </c>
      <c r="M6" s="10">
        <v>17.192004000000001</v>
      </c>
      <c r="N6" s="10">
        <v>16.305914000000001</v>
      </c>
      <c r="O6" s="10">
        <v>18.317238</v>
      </c>
      <c r="P6" s="10">
        <v>101.21908400000001</v>
      </c>
      <c r="Q6" s="10">
        <v>14.084605999999999</v>
      </c>
      <c r="R6" s="10">
        <v>35.531559999999999</v>
      </c>
      <c r="S6" s="10">
        <v>11.366462</v>
      </c>
      <c r="T6" s="10">
        <v>12.906422000000001</v>
      </c>
      <c r="U6" s="10">
        <v>-12.26146</v>
      </c>
      <c r="V6" s="10">
        <v>9.9685600000000001</v>
      </c>
      <c r="W6" s="10">
        <v>3.9182399999999999</v>
      </c>
      <c r="X6" s="10">
        <v>5.2524799999999994</v>
      </c>
      <c r="Y6" s="10">
        <v>0.65434000000000003</v>
      </c>
      <c r="Z6" s="10">
        <v>10.38495</v>
      </c>
      <c r="AA6" s="10">
        <v>14.23559</v>
      </c>
      <c r="AB6" s="10">
        <v>9.8203300000000002</v>
      </c>
      <c r="AC6" s="10">
        <v>24.700430000000001</v>
      </c>
      <c r="AD6" s="10">
        <v>22.069479999999999</v>
      </c>
      <c r="AE6" s="10">
        <v>12.57952</v>
      </c>
      <c r="AF6" s="10">
        <v>19.210369999999998</v>
      </c>
      <c r="AG6" s="10">
        <v>24.414390000000001</v>
      </c>
      <c r="AH6" s="10">
        <v>14.356399999999999</v>
      </c>
      <c r="AI6" s="9">
        <v>-5.5168900000000001</v>
      </c>
      <c r="AJ6" s="9">
        <v>8.7599999999999997E-2</v>
      </c>
      <c r="AK6" s="9">
        <v>10.52117</v>
      </c>
      <c r="AL6" s="9">
        <v>15.80128</v>
      </c>
      <c r="AM6" s="9">
        <v>6.6924780000000004</v>
      </c>
      <c r="AN6" s="4"/>
      <c r="AO6" s="4"/>
      <c r="AP6" s="4"/>
      <c r="AQ6" s="4"/>
      <c r="AR6" s="4"/>
      <c r="AS6" s="4"/>
      <c r="AT6" s="4"/>
      <c r="AU6" s="4"/>
      <c r="AV6" s="4"/>
      <c r="AW6" s="4"/>
      <c r="AX6" s="4"/>
      <c r="AY6" s="4"/>
    </row>
    <row r="7" spans="1:54" ht="15" x14ac:dyDescent="0.25">
      <c r="A7" s="101">
        <f>YampaRiverInflow.TotalOutflow!A7</f>
        <v>44228</v>
      </c>
      <c r="B7" s="9"/>
      <c r="C7" s="9"/>
      <c r="D7" s="9">
        <v>10.103999999999999</v>
      </c>
      <c r="E7" s="10">
        <v>24.945210000000003</v>
      </c>
      <c r="F7" s="10">
        <v>20.465412000000001</v>
      </c>
      <c r="G7" s="10">
        <v>17.773367999999998</v>
      </c>
      <c r="H7" s="10">
        <v>21.627798000000002</v>
      </c>
      <c r="I7" s="10">
        <v>24.398584000000003</v>
      </c>
      <c r="J7" s="10">
        <v>22.760021999999999</v>
      </c>
      <c r="K7" s="10">
        <v>20.288758000000001</v>
      </c>
      <c r="L7" s="10">
        <v>20.558418000000003</v>
      </c>
      <c r="M7" s="10">
        <v>7.514894</v>
      </c>
      <c r="N7" s="10">
        <v>19.425978000000001</v>
      </c>
      <c r="O7" s="10">
        <v>27.521836</v>
      </c>
      <c r="P7" s="10">
        <v>75.754664000000005</v>
      </c>
      <c r="Q7" s="10">
        <v>14.718234000000001</v>
      </c>
      <c r="R7" s="10">
        <v>33.481140000000003</v>
      </c>
      <c r="S7" s="10">
        <v>10.668854</v>
      </c>
      <c r="T7" s="10">
        <v>-2.5262600000000002</v>
      </c>
      <c r="U7" s="10">
        <v>-10.192350000000001</v>
      </c>
      <c r="V7" s="10">
        <v>6.2821099999999994</v>
      </c>
      <c r="W7" s="10">
        <v>3.13246</v>
      </c>
      <c r="X7" s="10">
        <v>4.1601400000000002</v>
      </c>
      <c r="Y7" s="10">
        <v>2.8380700000000001</v>
      </c>
      <c r="Z7" s="10">
        <v>9.7490100000000002</v>
      </c>
      <c r="AA7" s="10">
        <v>16.001570000000001</v>
      </c>
      <c r="AB7" s="10">
        <v>9.5720700000000001</v>
      </c>
      <c r="AC7" s="10">
        <v>21.740169999999999</v>
      </c>
      <c r="AD7" s="10">
        <v>14.98456</v>
      </c>
      <c r="AE7" s="10">
        <v>10.01197</v>
      </c>
      <c r="AF7" s="10">
        <v>10.48507</v>
      </c>
      <c r="AG7" s="10">
        <v>13.671299999999999</v>
      </c>
      <c r="AH7" s="10">
        <v>11.7835</v>
      </c>
      <c r="AI7" s="9">
        <v>1.5763499999999999</v>
      </c>
      <c r="AJ7" s="9">
        <v>-4.5615100000000002</v>
      </c>
      <c r="AK7" s="9">
        <v>4.3772399999999996</v>
      </c>
      <c r="AL7" s="9">
        <v>6.30464</v>
      </c>
      <c r="AM7" s="9">
        <v>11.420924000000001</v>
      </c>
      <c r="AN7" s="4"/>
      <c r="AO7" s="4"/>
      <c r="AP7" s="4"/>
      <c r="AQ7" s="4"/>
      <c r="AR7" s="4"/>
      <c r="AS7" s="4"/>
      <c r="AT7" s="4"/>
      <c r="AU7" s="4"/>
      <c r="AV7" s="4"/>
      <c r="AW7" s="4"/>
      <c r="AX7" s="4"/>
      <c r="AY7" s="4"/>
    </row>
    <row r="8" spans="1:54" ht="15" x14ac:dyDescent="0.25">
      <c r="A8" s="101">
        <f>YampaRiverInflow.TotalOutflow!A8</f>
        <v>44256</v>
      </c>
      <c r="B8" s="9"/>
      <c r="C8" s="9"/>
      <c r="D8" s="9">
        <v>13.616</v>
      </c>
      <c r="E8" s="10">
        <v>25.872128</v>
      </c>
      <c r="F8" s="10">
        <v>49.723404000000002</v>
      </c>
      <c r="G8" s="10">
        <v>19.559304000000001</v>
      </c>
      <c r="H8" s="10">
        <v>35.780078000000003</v>
      </c>
      <c r="I8" s="10">
        <v>21.771910000000002</v>
      </c>
      <c r="J8" s="10">
        <v>6.9283080000000012</v>
      </c>
      <c r="K8" s="10">
        <v>9.9853559999999995</v>
      </c>
      <c r="L8" s="10">
        <v>4.6072879999999996</v>
      </c>
      <c r="M8" s="10">
        <v>9.3644660000000002</v>
      </c>
      <c r="N8" s="10">
        <v>26.794340000000005</v>
      </c>
      <c r="O8" s="10">
        <v>39.915998000000002</v>
      </c>
      <c r="P8" s="10">
        <v>66.375816</v>
      </c>
      <c r="Q8" s="10">
        <v>17.63081</v>
      </c>
      <c r="R8" s="10">
        <v>62.605969999999999</v>
      </c>
      <c r="S8" s="10">
        <v>-10.494788</v>
      </c>
      <c r="T8" s="10">
        <v>-5.3588699999999996</v>
      </c>
      <c r="U8" s="10">
        <v>-15.49112</v>
      </c>
      <c r="V8" s="10">
        <v>36.322969999999998</v>
      </c>
      <c r="W8" s="10">
        <v>9.210090000000001</v>
      </c>
      <c r="X8" s="10">
        <v>5.7764899999999999</v>
      </c>
      <c r="Y8" s="10">
        <v>9.2872199999999996</v>
      </c>
      <c r="Z8" s="10">
        <v>8.1139899999999994</v>
      </c>
      <c r="AA8" s="10">
        <v>9.8301200000000009</v>
      </c>
      <c r="AB8" s="10">
        <v>14.49926</v>
      </c>
      <c r="AC8" s="10">
        <v>12.03308</v>
      </c>
      <c r="AD8" s="10">
        <v>4.5342399999999996</v>
      </c>
      <c r="AE8" s="10">
        <v>19.332849999999997</v>
      </c>
      <c r="AF8" s="10">
        <v>6.37479</v>
      </c>
      <c r="AG8" s="10">
        <v>9.2942099999999996</v>
      </c>
      <c r="AH8" s="10">
        <v>12.6425</v>
      </c>
      <c r="AI8" s="9">
        <v>6.9273500000000006</v>
      </c>
      <c r="AJ8" s="9">
        <v>-7.20953</v>
      </c>
      <c r="AK8" s="9">
        <v>6.0791599999999999</v>
      </c>
      <c r="AL8" s="9">
        <v>6.5443199999999999</v>
      </c>
      <c r="AM8" s="9">
        <v>13.23695</v>
      </c>
      <c r="AN8" s="4"/>
      <c r="AO8" s="4"/>
      <c r="AP8" s="4"/>
      <c r="AQ8" s="4"/>
      <c r="AR8" s="4"/>
      <c r="AS8" s="4"/>
      <c r="AT8" s="4"/>
      <c r="AU8" s="4"/>
      <c r="AV8" s="4"/>
      <c r="AW8" s="4"/>
      <c r="AX8" s="4"/>
      <c r="AY8" s="4"/>
    </row>
    <row r="9" spans="1:54" ht="15" x14ac:dyDescent="0.25">
      <c r="A9" s="101">
        <f>YampaRiverInflow.TotalOutflow!A9</f>
        <v>44287</v>
      </c>
      <c r="B9" s="9"/>
      <c r="C9" s="9"/>
      <c r="D9" s="9">
        <v>15.79</v>
      </c>
      <c r="E9" s="10">
        <v>16.681022000000002</v>
      </c>
      <c r="F9" s="10">
        <v>25.769639999999999</v>
      </c>
      <c r="G9" s="10">
        <v>24.889088000000005</v>
      </c>
      <c r="H9" s="10">
        <v>28.007258</v>
      </c>
      <c r="I9" s="10">
        <v>23.441744000000003</v>
      </c>
      <c r="J9" s="10">
        <v>20.577144000000001</v>
      </c>
      <c r="K9" s="10">
        <v>25.502514000000001</v>
      </c>
      <c r="L9" s="10">
        <v>13.009960000000001</v>
      </c>
      <c r="M9" s="10">
        <v>4.4516200000000001</v>
      </c>
      <c r="N9" s="10">
        <v>18.399011999999999</v>
      </c>
      <c r="O9" s="10">
        <v>29.763325999999999</v>
      </c>
      <c r="P9" s="10">
        <v>41.261670000000002</v>
      </c>
      <c r="Q9" s="10">
        <v>7.7661820000000006</v>
      </c>
      <c r="R9" s="10">
        <v>14.708754000000001</v>
      </c>
      <c r="S9" s="10">
        <v>23.635946000000001</v>
      </c>
      <c r="T9" s="10">
        <v>6.8406400000000005</v>
      </c>
      <c r="U9" s="10">
        <v>-2.2138499999999999</v>
      </c>
      <c r="V9" s="10">
        <v>19.547470000000001</v>
      </c>
      <c r="W9" s="10">
        <v>11.52768</v>
      </c>
      <c r="X9" s="10">
        <v>17.343669999999999</v>
      </c>
      <c r="Y9" s="10">
        <v>13.49269</v>
      </c>
      <c r="Z9" s="10">
        <v>4.6643299999999996</v>
      </c>
      <c r="AA9" s="10">
        <v>2.3306399999999998</v>
      </c>
      <c r="AB9" s="10">
        <v>9.179590000000001</v>
      </c>
      <c r="AC9" s="10">
        <v>14.534559999999999</v>
      </c>
      <c r="AD9" s="10">
        <v>4.0880400000000003</v>
      </c>
      <c r="AE9" s="10">
        <v>12.77216</v>
      </c>
      <c r="AF9" s="10">
        <v>7.4774700000000003</v>
      </c>
      <c r="AG9" s="10">
        <v>12.525</v>
      </c>
      <c r="AH9" s="10">
        <v>22.5366</v>
      </c>
      <c r="AI9" s="9">
        <v>5.4246600000000003</v>
      </c>
      <c r="AJ9" s="9">
        <v>-1.42597</v>
      </c>
      <c r="AK9" s="9">
        <v>9.8915199999999999</v>
      </c>
      <c r="AL9" s="9">
        <v>9.72743</v>
      </c>
      <c r="AM9" s="9">
        <v>7.0186580000000003</v>
      </c>
      <c r="AN9" s="4"/>
      <c r="AO9" s="4"/>
      <c r="AP9" s="4"/>
      <c r="AQ9" s="4"/>
      <c r="AR9" s="4"/>
      <c r="AS9" s="4"/>
      <c r="AT9" s="4"/>
      <c r="AU9" s="4"/>
      <c r="AV9" s="4"/>
      <c r="AW9" s="4"/>
      <c r="AX9" s="4"/>
      <c r="AY9" s="4"/>
    </row>
    <row r="10" spans="1:54" ht="15" x14ac:dyDescent="0.25">
      <c r="A10" s="101">
        <f>YampaRiverInflow.TotalOutflow!A10</f>
        <v>44317</v>
      </c>
      <c r="B10" s="9"/>
      <c r="C10" s="9"/>
      <c r="D10" s="9">
        <v>16.297999999999998</v>
      </c>
      <c r="E10" s="10">
        <v>20.596146000000001</v>
      </c>
      <c r="F10" s="10">
        <v>42.715372000000002</v>
      </c>
      <c r="G10" s="10">
        <v>8.9217919999999999</v>
      </c>
      <c r="H10" s="10">
        <v>-0.27216800000000002</v>
      </c>
      <c r="I10" s="10">
        <v>-15.576908</v>
      </c>
      <c r="J10" s="10">
        <v>10.261580000000002</v>
      </c>
      <c r="K10" s="10">
        <v>14.939944000000001</v>
      </c>
      <c r="L10" s="10">
        <v>-6.4280240000000006</v>
      </c>
      <c r="M10" s="10">
        <v>-2.930132</v>
      </c>
      <c r="N10" s="10">
        <v>9.3170699999999993</v>
      </c>
      <c r="O10" s="10">
        <v>17.687328000000001</v>
      </c>
      <c r="P10" s="10">
        <v>30.256135999999998</v>
      </c>
      <c r="Q10" s="10">
        <v>9.5716059999999992</v>
      </c>
      <c r="R10" s="10">
        <v>29.325434000000005</v>
      </c>
      <c r="S10" s="10">
        <v>5.5503300000000007</v>
      </c>
      <c r="T10" s="10">
        <v>8.0619300000000003</v>
      </c>
      <c r="U10" s="10">
        <v>-4.66012</v>
      </c>
      <c r="V10" s="10">
        <v>9.683209999999999</v>
      </c>
      <c r="W10" s="10">
        <v>23.337949999999999</v>
      </c>
      <c r="X10" s="10">
        <v>11.09249</v>
      </c>
      <c r="Y10" s="10">
        <v>14.89179</v>
      </c>
      <c r="Z10" s="10">
        <v>9.6852700000000009</v>
      </c>
      <c r="AA10" s="10">
        <v>5.5847100000000003</v>
      </c>
      <c r="AB10" s="10">
        <v>4.1686000000000005</v>
      </c>
      <c r="AC10" s="10">
        <v>14.016170000000001</v>
      </c>
      <c r="AD10" s="10">
        <v>5.02379</v>
      </c>
      <c r="AE10" s="10">
        <v>16.882990000000003</v>
      </c>
      <c r="AF10" s="10">
        <v>3.9549799999999999</v>
      </c>
      <c r="AG10" s="10">
        <v>10.53945</v>
      </c>
      <c r="AH10" s="10">
        <v>19.5229</v>
      </c>
      <c r="AI10" s="9">
        <v>4.9721899999999994</v>
      </c>
      <c r="AJ10" s="9">
        <v>1.2309300000000001</v>
      </c>
      <c r="AK10" s="9">
        <v>4.9847600000000005</v>
      </c>
      <c r="AL10" s="9">
        <v>9.3964200000000009</v>
      </c>
      <c r="AM10" s="9">
        <v>8.1567039999999995</v>
      </c>
      <c r="AN10" s="4"/>
      <c r="AO10" s="4"/>
      <c r="AP10" s="4"/>
      <c r="AQ10" s="4"/>
      <c r="AR10" s="4"/>
      <c r="AS10" s="4"/>
      <c r="AT10" s="4"/>
      <c r="AU10" s="4"/>
      <c r="AV10" s="4"/>
      <c r="AW10" s="4"/>
      <c r="AX10" s="4"/>
      <c r="AY10" s="4"/>
    </row>
    <row r="11" spans="1:54" ht="15" x14ac:dyDescent="0.25">
      <c r="A11" s="101">
        <f>YampaRiverInflow.TotalOutflow!A11</f>
        <v>44348</v>
      </c>
      <c r="B11" s="9"/>
      <c r="C11" s="9"/>
      <c r="D11" s="9">
        <v>17.035</v>
      </c>
      <c r="E11" s="10">
        <v>4.958564</v>
      </c>
      <c r="F11" s="10">
        <v>-2.5423</v>
      </c>
      <c r="G11" s="10">
        <v>8.1491520000000008</v>
      </c>
      <c r="H11" s="10">
        <v>20.665317999999999</v>
      </c>
      <c r="I11" s="10">
        <v>14.274572000000001</v>
      </c>
      <c r="J11" s="10">
        <v>14.059692000000002</v>
      </c>
      <c r="K11" s="10">
        <v>2.4844780000000002</v>
      </c>
      <c r="L11" s="10">
        <v>1.888352</v>
      </c>
      <c r="M11" s="10">
        <v>10.006266000000002</v>
      </c>
      <c r="N11" s="10">
        <v>19.542680000000001</v>
      </c>
      <c r="O11" s="10">
        <v>1.2684000000000002</v>
      </c>
      <c r="P11" s="10">
        <v>4.9412060000000002</v>
      </c>
      <c r="Q11" s="10">
        <v>-1.180104</v>
      </c>
      <c r="R11" s="10">
        <v>16.706314000000003</v>
      </c>
      <c r="S11" s="10">
        <v>1.3633040000000001</v>
      </c>
      <c r="T11" s="10">
        <v>-0.79383999999999999</v>
      </c>
      <c r="U11" s="10">
        <v>-23.251810000000003</v>
      </c>
      <c r="V11" s="10">
        <v>12.69872</v>
      </c>
      <c r="W11" s="10">
        <v>19.039000000000001</v>
      </c>
      <c r="X11" s="10">
        <v>6.8687700000000005</v>
      </c>
      <c r="Y11" s="10">
        <v>14.246139999999999</v>
      </c>
      <c r="Z11" s="10">
        <v>18.845080000000003</v>
      </c>
      <c r="AA11" s="10">
        <v>7.4909099999999995</v>
      </c>
      <c r="AB11" s="10">
        <v>13.8124</v>
      </c>
      <c r="AC11" s="10">
        <v>24.775919999999999</v>
      </c>
      <c r="AD11" s="10">
        <v>9.7531100000000013</v>
      </c>
      <c r="AE11" s="10">
        <v>18.740459999999999</v>
      </c>
      <c r="AF11" s="10">
        <v>5.9942099999999998</v>
      </c>
      <c r="AG11" s="10">
        <v>10.93661</v>
      </c>
      <c r="AH11" s="10">
        <v>14.07673</v>
      </c>
      <c r="AI11" s="9">
        <v>3.54962</v>
      </c>
      <c r="AJ11" s="9">
        <v>6.4226899999999993</v>
      </c>
      <c r="AK11" s="9">
        <v>10.59356</v>
      </c>
      <c r="AL11" s="9">
        <v>1.32226</v>
      </c>
      <c r="AM11" s="9">
        <v>3.633238</v>
      </c>
      <c r="AN11" s="4"/>
      <c r="AO11" s="4"/>
      <c r="AP11" s="4"/>
      <c r="AQ11" s="4"/>
      <c r="AR11" s="4"/>
      <c r="AS11" s="4"/>
      <c r="AT11" s="4"/>
      <c r="AU11" s="4"/>
      <c r="AV11" s="4"/>
      <c r="AW11" s="4"/>
      <c r="AX11" s="4"/>
      <c r="AY11" s="4"/>
    </row>
    <row r="12" spans="1:54" ht="15" x14ac:dyDescent="0.25">
      <c r="A12" s="101">
        <f>YampaRiverInflow.TotalOutflow!A12</f>
        <v>44378</v>
      </c>
      <c r="B12" s="9"/>
      <c r="C12" s="9"/>
      <c r="D12" s="9">
        <v>24.206</v>
      </c>
      <c r="E12" s="10">
        <v>14.528888</v>
      </c>
      <c r="F12" s="10">
        <v>41.655764000000005</v>
      </c>
      <c r="G12" s="10">
        <v>46.755935999999998</v>
      </c>
      <c r="H12" s="10">
        <v>13.937982000000002</v>
      </c>
      <c r="I12" s="10">
        <v>-9.5202080000000002</v>
      </c>
      <c r="J12" s="10">
        <v>16.145548000000002</v>
      </c>
      <c r="K12" s="10">
        <v>8.3940580000000011</v>
      </c>
      <c r="L12" s="10">
        <v>24.153351999999998</v>
      </c>
      <c r="M12" s="10">
        <v>8.4327039999999993</v>
      </c>
      <c r="N12" s="10">
        <v>3.5028120000000005</v>
      </c>
      <c r="O12" s="10">
        <v>15.702810000000001</v>
      </c>
      <c r="P12" s="10">
        <v>2.0310160000000002</v>
      </c>
      <c r="Q12" s="10">
        <v>8.0089059999999996</v>
      </c>
      <c r="R12" s="10">
        <v>20.697440000000004</v>
      </c>
      <c r="S12" s="10">
        <v>17.755964000000002</v>
      </c>
      <c r="T12" s="10">
        <v>11.63293</v>
      </c>
      <c r="U12" s="10">
        <v>-12.476629999999998</v>
      </c>
      <c r="V12" s="10">
        <v>23.625509999999998</v>
      </c>
      <c r="W12" s="10">
        <v>20.54889</v>
      </c>
      <c r="X12" s="10">
        <v>8.319090000000001</v>
      </c>
      <c r="Y12" s="10">
        <v>20.105460000000001</v>
      </c>
      <c r="Z12" s="10">
        <v>19.50067</v>
      </c>
      <c r="AA12" s="10">
        <v>8.3446700000000007</v>
      </c>
      <c r="AB12" s="10">
        <v>18.455950000000001</v>
      </c>
      <c r="AC12" s="10">
        <v>31.79073</v>
      </c>
      <c r="AD12" s="10">
        <v>14.55987</v>
      </c>
      <c r="AE12" s="10">
        <v>21.886839999999999</v>
      </c>
      <c r="AF12" s="10">
        <v>25.583909999999999</v>
      </c>
      <c r="AG12" s="10">
        <v>21.074020000000001</v>
      </c>
      <c r="AH12" s="10">
        <v>18.544400000000003</v>
      </c>
      <c r="AI12" s="9">
        <v>6.5901300000000003</v>
      </c>
      <c r="AJ12" s="9">
        <v>14.91146</v>
      </c>
      <c r="AK12" s="9">
        <v>14.38373</v>
      </c>
      <c r="AL12" s="9">
        <v>27.614090000000001</v>
      </c>
      <c r="AM12" s="9">
        <v>1.747992</v>
      </c>
      <c r="AN12" s="4"/>
      <c r="AO12" s="4"/>
      <c r="AP12" s="4"/>
      <c r="AQ12" s="4"/>
      <c r="AR12" s="4"/>
      <c r="AS12" s="4"/>
      <c r="AT12" s="4"/>
      <c r="AU12" s="4"/>
      <c r="AV12" s="4"/>
      <c r="AW12" s="4"/>
      <c r="AX12" s="4"/>
      <c r="AY12" s="4"/>
    </row>
    <row r="13" spans="1:54" ht="15" x14ac:dyDescent="0.25">
      <c r="A13" s="101">
        <f>YampaRiverInflow.TotalOutflow!A13</f>
        <v>44409</v>
      </c>
      <c r="B13" s="9"/>
      <c r="C13" s="9"/>
      <c r="D13" s="9">
        <v>20.309999999999999</v>
      </c>
      <c r="E13" s="10">
        <v>23.597766000000004</v>
      </c>
      <c r="F13" s="10">
        <v>33.662408000000006</v>
      </c>
      <c r="G13" s="10">
        <v>46.49971</v>
      </c>
      <c r="H13" s="10">
        <v>0.7424400000000001</v>
      </c>
      <c r="I13" s="10">
        <v>14.672851999999999</v>
      </c>
      <c r="J13" s="10">
        <v>32.564776000000002</v>
      </c>
      <c r="K13" s="10">
        <v>18.685385999999998</v>
      </c>
      <c r="L13" s="10">
        <v>18.337461999999999</v>
      </c>
      <c r="M13" s="10">
        <v>16.435265999999999</v>
      </c>
      <c r="N13" s="10">
        <v>21.988620000000001</v>
      </c>
      <c r="O13" s="10">
        <v>28.766426000000003</v>
      </c>
      <c r="P13" s="10">
        <v>19.739957999999998</v>
      </c>
      <c r="Q13" s="10">
        <v>11.451958000000001</v>
      </c>
      <c r="R13" s="10">
        <v>20.660824000000002</v>
      </c>
      <c r="S13" s="10">
        <v>13.796706</v>
      </c>
      <c r="T13" s="10">
        <v>9.7706299999999988</v>
      </c>
      <c r="U13" s="10">
        <v>7.4435000000000002</v>
      </c>
      <c r="V13" s="10">
        <v>20.504860000000001</v>
      </c>
      <c r="W13" s="10">
        <v>22.135639999999999</v>
      </c>
      <c r="X13" s="10">
        <v>5.2130799999999997</v>
      </c>
      <c r="Y13" s="10">
        <v>14.802440000000001</v>
      </c>
      <c r="Z13" s="10">
        <v>21.94164</v>
      </c>
      <c r="AA13" s="10">
        <v>8.4181799999999996</v>
      </c>
      <c r="AB13" s="10">
        <v>21.659500000000001</v>
      </c>
      <c r="AC13" s="10">
        <v>35.8294</v>
      </c>
      <c r="AD13" s="10">
        <v>14.210139999999999</v>
      </c>
      <c r="AE13" s="10">
        <v>24.195160000000001</v>
      </c>
      <c r="AF13" s="10">
        <v>26.496269999999999</v>
      </c>
      <c r="AG13" s="10">
        <v>24.024999999999999</v>
      </c>
      <c r="AH13" s="10">
        <v>22.344560000000001</v>
      </c>
      <c r="AI13" s="9">
        <v>9.8739599999999985</v>
      </c>
      <c r="AJ13" s="9">
        <v>13.84548</v>
      </c>
      <c r="AK13" s="9">
        <v>16.93469</v>
      </c>
      <c r="AL13" s="9">
        <v>14.48996</v>
      </c>
      <c r="AM13" s="9">
        <v>23.217804000000005</v>
      </c>
      <c r="AN13" s="4"/>
      <c r="AO13" s="4"/>
      <c r="AP13" s="4"/>
      <c r="AQ13" s="4"/>
      <c r="AR13" s="4"/>
      <c r="AS13" s="4"/>
      <c r="AT13" s="4"/>
      <c r="AU13" s="4"/>
      <c r="AV13" s="4"/>
      <c r="AW13" s="4"/>
      <c r="AX13" s="4"/>
      <c r="AY13" s="4"/>
    </row>
    <row r="14" spans="1:54" ht="15" x14ac:dyDescent="0.25">
      <c r="A14" s="101">
        <f>YampaRiverInflow.TotalOutflow!A14</f>
        <v>44440</v>
      </c>
      <c r="B14" s="9"/>
      <c r="C14" s="9"/>
      <c r="D14" s="9">
        <v>13.837</v>
      </c>
      <c r="E14" s="10">
        <v>24.377366000000002</v>
      </c>
      <c r="F14" s="10">
        <v>9.1880220000000001</v>
      </c>
      <c r="G14" s="10">
        <v>20.53886</v>
      </c>
      <c r="H14" s="10">
        <v>12.485670000000001</v>
      </c>
      <c r="I14" s="10">
        <v>12.587112000000001</v>
      </c>
      <c r="J14" s="10">
        <v>13.715842000000002</v>
      </c>
      <c r="K14" s="10">
        <v>14.078788000000001</v>
      </c>
      <c r="L14" s="10">
        <v>17.133922000000002</v>
      </c>
      <c r="M14" s="10">
        <v>36.728893999999997</v>
      </c>
      <c r="N14" s="10">
        <v>21.500264000000001</v>
      </c>
      <c r="O14" s="10">
        <v>26.366382000000002</v>
      </c>
      <c r="P14" s="10">
        <v>15.737406</v>
      </c>
      <c r="Q14" s="10">
        <v>14.914582000000003</v>
      </c>
      <c r="R14" s="10">
        <v>14.839589999999999</v>
      </c>
      <c r="S14" s="10">
        <v>10.647540000000001</v>
      </c>
      <c r="T14" s="10">
        <v>-6.0112700000000006</v>
      </c>
      <c r="U14" s="10">
        <v>19.914009999999998</v>
      </c>
      <c r="V14" s="10">
        <v>13.555149999999999</v>
      </c>
      <c r="W14" s="10">
        <v>15.397549999999999</v>
      </c>
      <c r="X14" s="10">
        <v>7.1036899999999994</v>
      </c>
      <c r="Y14" s="10">
        <v>8.6973899999999986</v>
      </c>
      <c r="Z14" s="10">
        <v>11.841569999999999</v>
      </c>
      <c r="AA14" s="10">
        <v>3.6388400000000001</v>
      </c>
      <c r="AB14" s="10">
        <v>18.084299999999999</v>
      </c>
      <c r="AC14" s="10">
        <v>24.926950000000001</v>
      </c>
      <c r="AD14" s="10">
        <v>13.032249999999999</v>
      </c>
      <c r="AE14" s="10">
        <v>14.707469999999999</v>
      </c>
      <c r="AF14" s="10">
        <v>15.101129999999999</v>
      </c>
      <c r="AG14" s="10">
        <v>9.3519199999999998</v>
      </c>
      <c r="AH14" s="10">
        <v>35.037589999999994</v>
      </c>
      <c r="AI14" s="9">
        <v>-2.8639899999999998</v>
      </c>
      <c r="AJ14" s="9">
        <v>6.7481800000000005</v>
      </c>
      <c r="AK14" s="9">
        <v>15.02529</v>
      </c>
      <c r="AL14" s="9">
        <v>11.451879999999999</v>
      </c>
      <c r="AM14" s="9">
        <v>15.371198000000001</v>
      </c>
      <c r="AN14" s="4"/>
      <c r="AO14" s="4"/>
      <c r="AP14" s="4"/>
      <c r="AQ14" s="4"/>
      <c r="AR14" s="4"/>
      <c r="AS14" s="4"/>
      <c r="AT14" s="4"/>
      <c r="AU14" s="4"/>
      <c r="AV14" s="4"/>
      <c r="AW14" s="4"/>
      <c r="AX14" s="4"/>
      <c r="AY14" s="4"/>
    </row>
    <row r="15" spans="1:54" ht="15" x14ac:dyDescent="0.25">
      <c r="A15" s="101">
        <f>YampaRiverInflow.TotalOutflow!A15</f>
        <v>44470</v>
      </c>
      <c r="B15" s="9"/>
      <c r="C15" s="9"/>
      <c r="D15" s="9">
        <v>8.8109999999999999</v>
      </c>
      <c r="E15" s="10">
        <v>0.89675000000000005</v>
      </c>
      <c r="F15" s="10">
        <v>27.212436</v>
      </c>
      <c r="G15" s="10">
        <v>21.019506</v>
      </c>
      <c r="H15" s="10">
        <v>15.296984</v>
      </c>
      <c r="I15" s="10">
        <v>17.363528000000002</v>
      </c>
      <c r="J15" s="10">
        <v>15.145718</v>
      </c>
      <c r="K15" s="10">
        <v>19.380140000000001</v>
      </c>
      <c r="L15" s="10">
        <v>13.376776000000001</v>
      </c>
      <c r="M15" s="10">
        <v>4.7494760000000005</v>
      </c>
      <c r="N15" s="10">
        <v>8.6108960000000003</v>
      </c>
      <c r="O15" s="10">
        <v>17.934583999999997</v>
      </c>
      <c r="P15" s="10">
        <v>11.836898000000001</v>
      </c>
      <c r="Q15" s="10">
        <v>11.503132000000001</v>
      </c>
      <c r="R15" s="10">
        <v>12.135444000000001</v>
      </c>
      <c r="S15" s="10">
        <v>6.3876860000000004</v>
      </c>
      <c r="T15" s="10">
        <v>-7.82599</v>
      </c>
      <c r="U15" s="10">
        <v>24.362849999999998</v>
      </c>
      <c r="V15" s="10">
        <v>10.95425</v>
      </c>
      <c r="W15" s="10">
        <v>11.723360000000001</v>
      </c>
      <c r="X15" s="10">
        <v>4.6145899999999997</v>
      </c>
      <c r="Y15" s="10">
        <v>6.6953500000000004</v>
      </c>
      <c r="Z15" s="10">
        <v>9.5123700000000007</v>
      </c>
      <c r="AA15" s="10">
        <v>-0.49925999999999998</v>
      </c>
      <c r="AB15" s="10">
        <v>18.132660000000001</v>
      </c>
      <c r="AC15" s="10">
        <v>19.22006</v>
      </c>
      <c r="AD15" s="10">
        <v>10.97871</v>
      </c>
      <c r="AE15" s="10">
        <v>13.21185</v>
      </c>
      <c r="AF15" s="10">
        <v>14.04824</v>
      </c>
      <c r="AG15" s="10">
        <v>6.9533999999999994</v>
      </c>
      <c r="AH15" s="10">
        <v>23.35398</v>
      </c>
      <c r="AI15" s="9">
        <v>-2.8656299999999999</v>
      </c>
      <c r="AJ15" s="9">
        <v>2.3012199999999998</v>
      </c>
      <c r="AK15" s="9">
        <v>14.73507</v>
      </c>
      <c r="AL15" s="9">
        <v>8.505370000000001</v>
      </c>
      <c r="AM15" s="9">
        <v>11.385834000000001</v>
      </c>
      <c r="AN15" s="4"/>
      <c r="AO15" s="4"/>
      <c r="AP15" s="4"/>
      <c r="AQ15" s="4"/>
      <c r="AR15" s="4"/>
      <c r="AS15" s="4"/>
      <c r="AT15" s="4"/>
      <c r="AU15" s="4"/>
      <c r="AV15" s="4"/>
      <c r="AW15" s="4"/>
      <c r="AX15" s="4"/>
      <c r="AY15" s="4"/>
    </row>
    <row r="16" spans="1:54" ht="15" x14ac:dyDescent="0.25">
      <c r="A16" s="101">
        <f>YampaRiverInflow.TotalOutflow!A16</f>
        <v>44501</v>
      </c>
      <c r="B16" s="9"/>
      <c r="C16" s="9"/>
      <c r="D16" s="9">
        <v>1.72</v>
      </c>
      <c r="E16" s="10">
        <v>12.644528000000001</v>
      </c>
      <c r="F16" s="10">
        <v>20.419766000000003</v>
      </c>
      <c r="G16" s="10">
        <v>19.335204000000001</v>
      </c>
      <c r="H16" s="10">
        <v>16.094632000000001</v>
      </c>
      <c r="I16" s="10">
        <v>11.450326</v>
      </c>
      <c r="J16" s="10">
        <v>26.131626000000004</v>
      </c>
      <c r="K16" s="10">
        <v>8.3835399999999982</v>
      </c>
      <c r="L16" s="10">
        <v>1.6175140000000001</v>
      </c>
      <c r="M16" s="10">
        <v>4.4911860000000008</v>
      </c>
      <c r="N16" s="10">
        <v>8.991363999999999</v>
      </c>
      <c r="O16" s="10">
        <v>10.960080000000001</v>
      </c>
      <c r="P16" s="10">
        <v>12.147136</v>
      </c>
      <c r="Q16" s="10">
        <v>3.6625680000000003</v>
      </c>
      <c r="R16" s="10">
        <v>15.820898000000001</v>
      </c>
      <c r="S16" s="10">
        <v>14.533392000000001</v>
      </c>
      <c r="T16" s="10">
        <v>-12.37326</v>
      </c>
      <c r="U16" s="10">
        <v>14.93168</v>
      </c>
      <c r="V16" s="10">
        <v>-5.1652700000000005</v>
      </c>
      <c r="W16" s="10">
        <v>10.395850000000001</v>
      </c>
      <c r="X16" s="10">
        <v>4.0648400000000002</v>
      </c>
      <c r="Y16" s="10">
        <v>3.5380700000000003</v>
      </c>
      <c r="Z16" s="10">
        <v>7.5272700000000006</v>
      </c>
      <c r="AA16" s="10">
        <v>13.11669</v>
      </c>
      <c r="AB16" s="10">
        <v>15.47784</v>
      </c>
      <c r="AC16" s="10">
        <v>21.893450000000001</v>
      </c>
      <c r="AD16" s="10">
        <v>12.1463</v>
      </c>
      <c r="AE16" s="10">
        <v>8.651209999999999</v>
      </c>
      <c r="AF16" s="10">
        <v>9.7618099999999988</v>
      </c>
      <c r="AG16" s="10">
        <v>16.488720000000001</v>
      </c>
      <c r="AH16" s="10">
        <v>4.6226700000000003</v>
      </c>
      <c r="AI16" s="9">
        <v>5.9689499999999995</v>
      </c>
      <c r="AJ16" s="9">
        <v>-1.0023</v>
      </c>
      <c r="AK16" s="9">
        <v>2.8529</v>
      </c>
      <c r="AL16" s="9">
        <v>5.8924399999999997</v>
      </c>
      <c r="AM16" s="9">
        <v>14.328964000000001</v>
      </c>
      <c r="AN16" s="4"/>
      <c r="AO16" s="4"/>
      <c r="AP16" s="4"/>
      <c r="AQ16" s="4"/>
      <c r="AR16" s="4"/>
      <c r="AS16" s="4"/>
      <c r="AT16" s="4"/>
      <c r="AU16" s="4"/>
      <c r="AV16" s="4"/>
      <c r="AW16" s="4"/>
      <c r="AX16" s="4"/>
      <c r="AY16" s="4"/>
    </row>
    <row r="17" spans="1:51" ht="15" x14ac:dyDescent="0.25">
      <c r="A17" s="101">
        <f>YampaRiverInflow.TotalOutflow!A17</f>
        <v>44531</v>
      </c>
      <c r="B17" s="9"/>
      <c r="C17" s="9"/>
      <c r="D17" s="9">
        <v>4.9169999999999998</v>
      </c>
      <c r="E17" s="10">
        <v>26.422100000000004</v>
      </c>
      <c r="F17" s="10">
        <v>30.541180000000001</v>
      </c>
      <c r="G17" s="10">
        <v>25.264988000000002</v>
      </c>
      <c r="H17" s="10">
        <v>17.192216000000002</v>
      </c>
      <c r="I17" s="10">
        <v>14.472434000000002</v>
      </c>
      <c r="J17" s="10">
        <v>14.617889999999999</v>
      </c>
      <c r="K17" s="10">
        <v>12.40625</v>
      </c>
      <c r="L17" s="10">
        <v>14.303154000000003</v>
      </c>
      <c r="M17" s="10">
        <v>8.5718779999999999</v>
      </c>
      <c r="N17" s="10">
        <v>16.566911999999999</v>
      </c>
      <c r="O17" s="10">
        <v>23.606604000000004</v>
      </c>
      <c r="P17" s="10">
        <v>11.927992</v>
      </c>
      <c r="Q17" s="10">
        <v>18.697578</v>
      </c>
      <c r="R17" s="10">
        <v>16.272072000000001</v>
      </c>
      <c r="S17" s="10">
        <v>6.2282960000000003</v>
      </c>
      <c r="T17" s="10">
        <v>-16.238409999999998</v>
      </c>
      <c r="U17" s="10">
        <v>12.00187</v>
      </c>
      <c r="V17" s="10">
        <v>6.5915499999999998</v>
      </c>
      <c r="W17" s="10">
        <v>12.228569999999999</v>
      </c>
      <c r="X17" s="10">
        <v>1.01868</v>
      </c>
      <c r="Y17" s="10">
        <v>6.6875100000000005</v>
      </c>
      <c r="Z17" s="10">
        <v>11.483219999999999</v>
      </c>
      <c r="AA17" s="10">
        <v>-2.7016499999999999</v>
      </c>
      <c r="AB17" s="10">
        <v>25.948370000000001</v>
      </c>
      <c r="AC17" s="10">
        <v>22.778939999999999</v>
      </c>
      <c r="AD17" s="10">
        <v>11.792920000000001</v>
      </c>
      <c r="AE17" s="10">
        <v>17.610810000000001</v>
      </c>
      <c r="AF17" s="10">
        <v>24.307770000000001</v>
      </c>
      <c r="AG17" s="10">
        <v>18.407709999999998</v>
      </c>
      <c r="AH17" s="10">
        <v>2.61571</v>
      </c>
      <c r="AI17" s="9">
        <v>-1.4079200000000001</v>
      </c>
      <c r="AJ17" s="9">
        <v>-6.0315000000000003</v>
      </c>
      <c r="AK17" s="9">
        <v>15.691600000000001</v>
      </c>
      <c r="AL17" s="9">
        <v>6.0872700000000002</v>
      </c>
      <c r="AM17" s="9">
        <v>11.088239999999999</v>
      </c>
      <c r="AN17" s="4"/>
      <c r="AO17" s="4"/>
      <c r="AP17" s="4"/>
      <c r="AQ17" s="4"/>
      <c r="AR17" s="4"/>
      <c r="AS17" s="4"/>
      <c r="AT17" s="4"/>
      <c r="AU17" s="4"/>
      <c r="AV17" s="4"/>
      <c r="AW17" s="4"/>
      <c r="AX17" s="4"/>
      <c r="AY17" s="4"/>
    </row>
    <row r="18" spans="1:51" ht="15" x14ac:dyDescent="0.25">
      <c r="A18" s="101">
        <f>YampaRiverInflow.TotalOutflow!A18</f>
        <v>44562</v>
      </c>
      <c r="B18" s="9"/>
      <c r="C18" s="9"/>
      <c r="D18" s="9">
        <v>10.901999999999999</v>
      </c>
      <c r="E18" s="10">
        <v>13.248782</v>
      </c>
      <c r="F18" s="10">
        <v>20.046610000000001</v>
      </c>
      <c r="G18" s="10">
        <v>26.309258000000003</v>
      </c>
      <c r="H18" s="10">
        <v>13.399138000000001</v>
      </c>
      <c r="I18" s="10">
        <v>7.5585960000000014</v>
      </c>
      <c r="J18" s="10">
        <v>17.579034</v>
      </c>
      <c r="K18" s="10">
        <v>17.167010000000001</v>
      </c>
      <c r="L18" s="10">
        <v>17.192004000000001</v>
      </c>
      <c r="M18" s="10">
        <v>16.305914000000001</v>
      </c>
      <c r="N18" s="10">
        <v>18.317238</v>
      </c>
      <c r="O18" s="10">
        <v>101.21908400000001</v>
      </c>
      <c r="P18" s="10">
        <v>14.084605999999999</v>
      </c>
      <c r="Q18" s="10">
        <v>35.531559999999999</v>
      </c>
      <c r="R18" s="10">
        <v>11.366462</v>
      </c>
      <c r="S18" s="10">
        <v>12.906422000000001</v>
      </c>
      <c r="T18" s="10">
        <v>-12.26146</v>
      </c>
      <c r="U18" s="10">
        <v>9.9685600000000001</v>
      </c>
      <c r="V18" s="10">
        <v>3.9182399999999999</v>
      </c>
      <c r="W18" s="10">
        <v>5.2524799999999994</v>
      </c>
      <c r="X18" s="10">
        <v>0.65434000000000003</v>
      </c>
      <c r="Y18" s="10">
        <v>10.38495</v>
      </c>
      <c r="Z18" s="10">
        <v>14.23559</v>
      </c>
      <c r="AA18" s="10">
        <v>9.8203300000000002</v>
      </c>
      <c r="AB18" s="10">
        <v>24.700430000000001</v>
      </c>
      <c r="AC18" s="10">
        <v>22.069479999999999</v>
      </c>
      <c r="AD18" s="10">
        <v>12.57952</v>
      </c>
      <c r="AE18" s="10">
        <v>19.210369999999998</v>
      </c>
      <c r="AF18" s="10">
        <v>24.414390000000001</v>
      </c>
      <c r="AG18" s="10">
        <v>14.356399999999999</v>
      </c>
      <c r="AH18" s="10">
        <v>-5.5168900000000001</v>
      </c>
      <c r="AI18" s="9">
        <v>8.7599999999999997E-2</v>
      </c>
      <c r="AJ18" s="9">
        <v>10.52117</v>
      </c>
      <c r="AK18" s="9">
        <v>15.80128</v>
      </c>
      <c r="AL18" s="9">
        <v>6.6924780000000004</v>
      </c>
      <c r="AM18" s="9">
        <v>12.522880000000001</v>
      </c>
      <c r="AN18" s="4"/>
      <c r="AO18" s="4"/>
      <c r="AP18" s="4"/>
      <c r="AQ18" s="4"/>
      <c r="AR18" s="4"/>
      <c r="AS18" s="4"/>
      <c r="AT18" s="4"/>
      <c r="AU18" s="4"/>
      <c r="AV18" s="4"/>
      <c r="AW18" s="4"/>
      <c r="AX18" s="4"/>
      <c r="AY18" s="4"/>
    </row>
    <row r="19" spans="1:51" ht="15" x14ac:dyDescent="0.25">
      <c r="A19" s="101">
        <f>YampaRiverInflow.TotalOutflow!A19</f>
        <v>44593</v>
      </c>
      <c r="B19" s="9"/>
      <c r="C19" s="9"/>
      <c r="D19" s="9">
        <v>10.103999999999999</v>
      </c>
      <c r="E19" s="10">
        <v>20.465412000000001</v>
      </c>
      <c r="F19" s="10">
        <v>17.773367999999998</v>
      </c>
      <c r="G19" s="10">
        <v>21.627798000000002</v>
      </c>
      <c r="H19" s="10">
        <v>24.398584000000003</v>
      </c>
      <c r="I19" s="10">
        <v>22.760021999999999</v>
      </c>
      <c r="J19" s="10">
        <v>20.288758000000001</v>
      </c>
      <c r="K19" s="10">
        <v>20.558418000000003</v>
      </c>
      <c r="L19" s="10">
        <v>7.514894</v>
      </c>
      <c r="M19" s="10">
        <v>19.425978000000001</v>
      </c>
      <c r="N19" s="10">
        <v>27.521836</v>
      </c>
      <c r="O19" s="10">
        <v>75.754664000000005</v>
      </c>
      <c r="P19" s="10">
        <v>14.718234000000001</v>
      </c>
      <c r="Q19" s="10">
        <v>33.481140000000003</v>
      </c>
      <c r="R19" s="10">
        <v>10.668854</v>
      </c>
      <c r="S19" s="10">
        <v>-2.5262600000000002</v>
      </c>
      <c r="T19" s="10">
        <v>-10.192350000000001</v>
      </c>
      <c r="U19" s="10">
        <v>6.2821099999999994</v>
      </c>
      <c r="V19" s="10">
        <v>3.13246</v>
      </c>
      <c r="W19" s="10">
        <v>4.1601400000000002</v>
      </c>
      <c r="X19" s="10">
        <v>2.8380700000000001</v>
      </c>
      <c r="Y19" s="10">
        <v>9.7490100000000002</v>
      </c>
      <c r="Z19" s="10">
        <v>16.001570000000001</v>
      </c>
      <c r="AA19" s="10">
        <v>9.5720700000000001</v>
      </c>
      <c r="AB19" s="10">
        <v>21.740169999999999</v>
      </c>
      <c r="AC19" s="10">
        <v>14.98456</v>
      </c>
      <c r="AD19" s="10">
        <v>10.01197</v>
      </c>
      <c r="AE19" s="10">
        <v>10.48507</v>
      </c>
      <c r="AF19" s="10">
        <v>13.671299999999999</v>
      </c>
      <c r="AG19" s="10">
        <v>11.7835</v>
      </c>
      <c r="AH19" s="10">
        <v>1.5763499999999999</v>
      </c>
      <c r="AI19" s="9">
        <v>-4.5615100000000002</v>
      </c>
      <c r="AJ19" s="9">
        <v>4.3772399999999996</v>
      </c>
      <c r="AK19" s="9">
        <v>6.30464</v>
      </c>
      <c r="AL19" s="9">
        <v>11.420924000000001</v>
      </c>
      <c r="AM19" s="9">
        <v>22.01473</v>
      </c>
      <c r="AN19" s="4"/>
      <c r="AO19" s="4"/>
      <c r="AP19" s="4"/>
      <c r="AQ19" s="4"/>
      <c r="AR19" s="4"/>
      <c r="AS19" s="4"/>
      <c r="AT19" s="4"/>
      <c r="AU19" s="4"/>
      <c r="AV19" s="4"/>
      <c r="AW19" s="4"/>
      <c r="AX19" s="4"/>
      <c r="AY19" s="4"/>
    </row>
    <row r="20" spans="1:51" ht="15" x14ac:dyDescent="0.25">
      <c r="A20" s="101">
        <f>YampaRiverInflow.TotalOutflow!A20</f>
        <v>44621</v>
      </c>
      <c r="B20" s="9"/>
      <c r="C20" s="9"/>
      <c r="D20" s="9">
        <v>13.616</v>
      </c>
      <c r="E20" s="10">
        <v>49.723404000000002</v>
      </c>
      <c r="F20" s="10">
        <v>19.559304000000001</v>
      </c>
      <c r="G20" s="10">
        <v>35.780078000000003</v>
      </c>
      <c r="H20" s="10">
        <v>21.771910000000002</v>
      </c>
      <c r="I20" s="10">
        <v>6.9283080000000012</v>
      </c>
      <c r="J20" s="10">
        <v>9.9853559999999995</v>
      </c>
      <c r="K20" s="10">
        <v>4.6072879999999996</v>
      </c>
      <c r="L20" s="10">
        <v>9.3644660000000002</v>
      </c>
      <c r="M20" s="10">
        <v>26.794340000000005</v>
      </c>
      <c r="N20" s="10">
        <v>39.915998000000002</v>
      </c>
      <c r="O20" s="10">
        <v>66.375816</v>
      </c>
      <c r="P20" s="10">
        <v>17.63081</v>
      </c>
      <c r="Q20" s="10">
        <v>62.605969999999999</v>
      </c>
      <c r="R20" s="10">
        <v>-10.494788</v>
      </c>
      <c r="S20" s="10">
        <v>-5.3588699999999996</v>
      </c>
      <c r="T20" s="10">
        <v>-15.49112</v>
      </c>
      <c r="U20" s="10">
        <v>36.322969999999998</v>
      </c>
      <c r="V20" s="10">
        <v>9.210090000000001</v>
      </c>
      <c r="W20" s="10">
        <v>5.7764899999999999</v>
      </c>
      <c r="X20" s="10">
        <v>9.2872199999999996</v>
      </c>
      <c r="Y20" s="10">
        <v>8.1139899999999994</v>
      </c>
      <c r="Z20" s="10">
        <v>9.8301200000000009</v>
      </c>
      <c r="AA20" s="10">
        <v>14.49926</v>
      </c>
      <c r="AB20" s="10">
        <v>12.03308</v>
      </c>
      <c r="AC20" s="10">
        <v>4.5342399999999996</v>
      </c>
      <c r="AD20" s="10">
        <v>19.332849999999997</v>
      </c>
      <c r="AE20" s="10">
        <v>6.37479</v>
      </c>
      <c r="AF20" s="10">
        <v>9.2942099999999996</v>
      </c>
      <c r="AG20" s="10">
        <v>12.6425</v>
      </c>
      <c r="AH20" s="10">
        <v>6.9273500000000006</v>
      </c>
      <c r="AI20" s="9">
        <v>-7.20953</v>
      </c>
      <c r="AJ20" s="9">
        <v>6.0791599999999999</v>
      </c>
      <c r="AK20" s="9">
        <v>6.5443199999999999</v>
      </c>
      <c r="AL20" s="9">
        <v>13.23695</v>
      </c>
      <c r="AM20" s="9">
        <v>24.268612000000001</v>
      </c>
      <c r="AN20" s="4"/>
      <c r="AO20" s="4"/>
      <c r="AP20" s="4"/>
      <c r="AQ20" s="4"/>
      <c r="AR20" s="4"/>
      <c r="AS20" s="4"/>
      <c r="AT20" s="4"/>
      <c r="AU20" s="4"/>
      <c r="AV20" s="4"/>
      <c r="AW20" s="4"/>
      <c r="AX20" s="4"/>
      <c r="AY20" s="4"/>
    </row>
    <row r="21" spans="1:51" ht="15" x14ac:dyDescent="0.25">
      <c r="A21" s="101">
        <f>YampaRiverInflow.TotalOutflow!A21</f>
        <v>44652</v>
      </c>
      <c r="B21" s="9"/>
      <c r="C21" s="9"/>
      <c r="D21" s="9">
        <v>15.79</v>
      </c>
      <c r="E21" s="10">
        <v>25.769639999999999</v>
      </c>
      <c r="F21" s="10">
        <v>24.889088000000005</v>
      </c>
      <c r="G21" s="10">
        <v>28.007258</v>
      </c>
      <c r="H21" s="10">
        <v>23.441744000000003</v>
      </c>
      <c r="I21" s="10">
        <v>20.577144000000001</v>
      </c>
      <c r="J21" s="10">
        <v>25.502514000000001</v>
      </c>
      <c r="K21" s="10">
        <v>13.009960000000001</v>
      </c>
      <c r="L21" s="10">
        <v>4.4516200000000001</v>
      </c>
      <c r="M21" s="10">
        <v>18.399011999999999</v>
      </c>
      <c r="N21" s="10">
        <v>29.763325999999999</v>
      </c>
      <c r="O21" s="10">
        <v>41.261670000000002</v>
      </c>
      <c r="P21" s="10">
        <v>7.7661820000000006</v>
      </c>
      <c r="Q21" s="10">
        <v>14.708754000000001</v>
      </c>
      <c r="R21" s="10">
        <v>23.635946000000001</v>
      </c>
      <c r="S21" s="10">
        <v>6.8406400000000005</v>
      </c>
      <c r="T21" s="10">
        <v>-2.2138499999999999</v>
      </c>
      <c r="U21" s="10">
        <v>19.547470000000001</v>
      </c>
      <c r="V21" s="10">
        <v>11.52768</v>
      </c>
      <c r="W21" s="10">
        <v>17.343669999999999</v>
      </c>
      <c r="X21" s="10">
        <v>13.49269</v>
      </c>
      <c r="Y21" s="10">
        <v>4.6643299999999996</v>
      </c>
      <c r="Z21" s="10">
        <v>2.3306399999999998</v>
      </c>
      <c r="AA21" s="10">
        <v>9.179590000000001</v>
      </c>
      <c r="AB21" s="10">
        <v>14.534559999999999</v>
      </c>
      <c r="AC21" s="10">
        <v>4.0880400000000003</v>
      </c>
      <c r="AD21" s="10">
        <v>12.77216</v>
      </c>
      <c r="AE21" s="10">
        <v>7.4774700000000003</v>
      </c>
      <c r="AF21" s="10">
        <v>12.525</v>
      </c>
      <c r="AG21" s="10">
        <v>22.5366</v>
      </c>
      <c r="AH21" s="10">
        <v>5.4246600000000003</v>
      </c>
      <c r="AI21" s="9">
        <v>-1.42597</v>
      </c>
      <c r="AJ21" s="9">
        <v>9.8915199999999999</v>
      </c>
      <c r="AK21" s="9">
        <v>9.72743</v>
      </c>
      <c r="AL21" s="9">
        <v>7.0186580000000003</v>
      </c>
      <c r="AM21" s="9">
        <v>14.715734000000001</v>
      </c>
      <c r="AN21" s="4"/>
      <c r="AO21" s="4"/>
      <c r="AP21" s="4"/>
      <c r="AQ21" s="4"/>
      <c r="AR21" s="4"/>
      <c r="AS21" s="4"/>
      <c r="AT21" s="4"/>
      <c r="AU21" s="4"/>
      <c r="AV21" s="4"/>
      <c r="AW21" s="4"/>
      <c r="AX21" s="4"/>
      <c r="AY21" s="4"/>
    </row>
    <row r="22" spans="1:51" ht="15" x14ac:dyDescent="0.25">
      <c r="A22" s="101">
        <f>YampaRiverInflow.TotalOutflow!A22</f>
        <v>44682</v>
      </c>
      <c r="B22" s="9"/>
      <c r="C22" s="9"/>
      <c r="D22" s="9">
        <v>16.297999999999998</v>
      </c>
      <c r="E22" s="10">
        <v>42.715372000000002</v>
      </c>
      <c r="F22" s="10">
        <v>8.9217919999999999</v>
      </c>
      <c r="G22" s="10">
        <v>-0.27216800000000002</v>
      </c>
      <c r="H22" s="10">
        <v>-15.576908</v>
      </c>
      <c r="I22" s="10">
        <v>10.261580000000002</v>
      </c>
      <c r="J22" s="10">
        <v>14.939944000000001</v>
      </c>
      <c r="K22" s="10">
        <v>-6.4280240000000006</v>
      </c>
      <c r="L22" s="10">
        <v>-2.930132</v>
      </c>
      <c r="M22" s="10">
        <v>9.3170699999999993</v>
      </c>
      <c r="N22" s="10">
        <v>17.687328000000001</v>
      </c>
      <c r="O22" s="10">
        <v>30.256135999999998</v>
      </c>
      <c r="P22" s="10">
        <v>9.5716059999999992</v>
      </c>
      <c r="Q22" s="10">
        <v>29.325434000000005</v>
      </c>
      <c r="R22" s="10">
        <v>5.5503300000000007</v>
      </c>
      <c r="S22" s="10">
        <v>8.0619300000000003</v>
      </c>
      <c r="T22" s="10">
        <v>-4.66012</v>
      </c>
      <c r="U22" s="10">
        <v>9.683209999999999</v>
      </c>
      <c r="V22" s="10">
        <v>23.337949999999999</v>
      </c>
      <c r="W22" s="10">
        <v>11.09249</v>
      </c>
      <c r="X22" s="10">
        <v>14.89179</v>
      </c>
      <c r="Y22" s="10">
        <v>9.6852700000000009</v>
      </c>
      <c r="Z22" s="10">
        <v>5.5847100000000003</v>
      </c>
      <c r="AA22" s="10">
        <v>4.1686000000000005</v>
      </c>
      <c r="AB22" s="10">
        <v>14.016170000000001</v>
      </c>
      <c r="AC22" s="10">
        <v>5.02379</v>
      </c>
      <c r="AD22" s="10">
        <v>16.882990000000003</v>
      </c>
      <c r="AE22" s="10">
        <v>3.9549799999999999</v>
      </c>
      <c r="AF22" s="10">
        <v>10.53945</v>
      </c>
      <c r="AG22" s="10">
        <v>19.5229</v>
      </c>
      <c r="AH22" s="10">
        <v>4.9721899999999994</v>
      </c>
      <c r="AI22" s="9">
        <v>1.2309300000000001</v>
      </c>
      <c r="AJ22" s="9">
        <v>4.9847600000000005</v>
      </c>
      <c r="AK22" s="9">
        <v>9.3964200000000009</v>
      </c>
      <c r="AL22" s="9">
        <v>8.1567039999999995</v>
      </c>
      <c r="AM22" s="9">
        <v>18.447317999999999</v>
      </c>
      <c r="AN22" s="4"/>
      <c r="AO22" s="4"/>
      <c r="AP22" s="4"/>
      <c r="AQ22" s="4"/>
      <c r="AR22" s="4"/>
      <c r="AS22" s="4"/>
      <c r="AT22" s="4"/>
      <c r="AU22" s="4"/>
      <c r="AV22" s="4"/>
      <c r="AW22" s="4"/>
      <c r="AX22" s="4"/>
      <c r="AY22" s="4"/>
    </row>
    <row r="23" spans="1:51" ht="15" x14ac:dyDescent="0.25">
      <c r="A23" s="101">
        <f>YampaRiverInflow.TotalOutflow!A23</f>
        <v>44713</v>
      </c>
      <c r="B23" s="9"/>
      <c r="C23" s="9"/>
      <c r="D23" s="9">
        <v>17.035</v>
      </c>
      <c r="E23" s="10">
        <v>-2.5423</v>
      </c>
      <c r="F23" s="10">
        <v>8.1491520000000008</v>
      </c>
      <c r="G23" s="10">
        <v>20.665317999999999</v>
      </c>
      <c r="H23" s="10">
        <v>14.274572000000001</v>
      </c>
      <c r="I23" s="10">
        <v>14.059692000000002</v>
      </c>
      <c r="J23" s="10">
        <v>2.4844780000000002</v>
      </c>
      <c r="K23" s="10">
        <v>1.888352</v>
      </c>
      <c r="L23" s="10">
        <v>10.006266000000002</v>
      </c>
      <c r="M23" s="10">
        <v>19.542680000000001</v>
      </c>
      <c r="N23" s="10">
        <v>1.2684000000000002</v>
      </c>
      <c r="O23" s="10">
        <v>4.9412060000000002</v>
      </c>
      <c r="P23" s="10">
        <v>-1.180104</v>
      </c>
      <c r="Q23" s="10">
        <v>16.706314000000003</v>
      </c>
      <c r="R23" s="10">
        <v>1.3633040000000001</v>
      </c>
      <c r="S23" s="10">
        <v>-0.79383999999999999</v>
      </c>
      <c r="T23" s="10">
        <v>-23.251810000000003</v>
      </c>
      <c r="U23" s="10">
        <v>12.69872</v>
      </c>
      <c r="V23" s="10">
        <v>19.039000000000001</v>
      </c>
      <c r="W23" s="10">
        <v>6.8687700000000005</v>
      </c>
      <c r="X23" s="10">
        <v>14.246139999999999</v>
      </c>
      <c r="Y23" s="10">
        <v>18.845080000000003</v>
      </c>
      <c r="Z23" s="10">
        <v>7.4909099999999995</v>
      </c>
      <c r="AA23" s="10">
        <v>13.8124</v>
      </c>
      <c r="AB23" s="10">
        <v>24.775919999999999</v>
      </c>
      <c r="AC23" s="10">
        <v>9.7531100000000013</v>
      </c>
      <c r="AD23" s="10">
        <v>18.740459999999999</v>
      </c>
      <c r="AE23" s="10">
        <v>5.9942099999999998</v>
      </c>
      <c r="AF23" s="10">
        <v>10.93661</v>
      </c>
      <c r="AG23" s="10">
        <v>14.07673</v>
      </c>
      <c r="AH23" s="10">
        <v>3.54962</v>
      </c>
      <c r="AI23" s="9">
        <v>6.4226899999999993</v>
      </c>
      <c r="AJ23" s="9">
        <v>10.59356</v>
      </c>
      <c r="AK23" s="9">
        <v>1.32226</v>
      </c>
      <c r="AL23" s="9">
        <v>3.633238</v>
      </c>
      <c r="AM23" s="9">
        <v>2.8407460000000002</v>
      </c>
      <c r="AN23" s="4"/>
      <c r="AO23" s="4"/>
      <c r="AP23" s="4"/>
      <c r="AQ23" s="4"/>
      <c r="AR23" s="4"/>
      <c r="AS23" s="4"/>
      <c r="AT23" s="4"/>
      <c r="AU23" s="4"/>
      <c r="AV23" s="4"/>
      <c r="AW23" s="4"/>
      <c r="AX23" s="4"/>
      <c r="AY23" s="4"/>
    </row>
    <row r="24" spans="1:51" ht="15" x14ac:dyDescent="0.25">
      <c r="A24" s="101">
        <f>YampaRiverInflow.TotalOutflow!A24</f>
        <v>44743</v>
      </c>
      <c r="B24" s="9"/>
      <c r="C24" s="9"/>
      <c r="D24" s="9">
        <v>24.206</v>
      </c>
      <c r="E24" s="10">
        <v>41.655764000000005</v>
      </c>
      <c r="F24" s="10">
        <v>46.755935999999998</v>
      </c>
      <c r="G24" s="10">
        <v>13.937982000000002</v>
      </c>
      <c r="H24" s="10">
        <v>-9.5202080000000002</v>
      </c>
      <c r="I24" s="10">
        <v>16.145548000000002</v>
      </c>
      <c r="J24" s="10">
        <v>8.3940580000000011</v>
      </c>
      <c r="K24" s="10">
        <v>24.153351999999998</v>
      </c>
      <c r="L24" s="10">
        <v>8.4327039999999993</v>
      </c>
      <c r="M24" s="10">
        <v>3.5028120000000005</v>
      </c>
      <c r="N24" s="10">
        <v>15.702810000000001</v>
      </c>
      <c r="O24" s="10">
        <v>2.0310160000000002</v>
      </c>
      <c r="P24" s="10">
        <v>8.0089059999999996</v>
      </c>
      <c r="Q24" s="10">
        <v>20.697440000000004</v>
      </c>
      <c r="R24" s="10">
        <v>17.755964000000002</v>
      </c>
      <c r="S24" s="10">
        <v>11.63293</v>
      </c>
      <c r="T24" s="10">
        <v>-12.476629999999998</v>
      </c>
      <c r="U24" s="10">
        <v>23.625509999999998</v>
      </c>
      <c r="V24" s="10">
        <v>20.54889</v>
      </c>
      <c r="W24" s="10">
        <v>8.319090000000001</v>
      </c>
      <c r="X24" s="10">
        <v>20.105460000000001</v>
      </c>
      <c r="Y24" s="10">
        <v>19.50067</v>
      </c>
      <c r="Z24" s="10">
        <v>8.3446700000000007</v>
      </c>
      <c r="AA24" s="10">
        <v>18.455950000000001</v>
      </c>
      <c r="AB24" s="10">
        <v>31.79073</v>
      </c>
      <c r="AC24" s="10">
        <v>14.55987</v>
      </c>
      <c r="AD24" s="10">
        <v>21.886839999999999</v>
      </c>
      <c r="AE24" s="10">
        <v>25.583909999999999</v>
      </c>
      <c r="AF24" s="10">
        <v>21.074020000000001</v>
      </c>
      <c r="AG24" s="10">
        <v>18.544400000000003</v>
      </c>
      <c r="AH24" s="10">
        <v>6.5901300000000003</v>
      </c>
      <c r="AI24" s="9">
        <v>14.91146</v>
      </c>
      <c r="AJ24" s="9">
        <v>14.38373</v>
      </c>
      <c r="AK24" s="9">
        <v>27.614090000000001</v>
      </c>
      <c r="AL24" s="9">
        <v>1.747992</v>
      </c>
      <c r="AM24" s="9">
        <v>12.233666000000001</v>
      </c>
      <c r="AN24" s="4"/>
      <c r="AO24" s="4"/>
      <c r="AP24" s="4"/>
      <c r="AQ24" s="4"/>
      <c r="AR24" s="4"/>
      <c r="AS24" s="4"/>
      <c r="AT24" s="4"/>
      <c r="AU24" s="4"/>
      <c r="AV24" s="4"/>
      <c r="AW24" s="4"/>
      <c r="AX24" s="4"/>
      <c r="AY24" s="4"/>
    </row>
    <row r="25" spans="1:51" ht="15" x14ac:dyDescent="0.25">
      <c r="A25" s="101">
        <f>YampaRiverInflow.TotalOutflow!A25</f>
        <v>44774</v>
      </c>
      <c r="B25" s="9"/>
      <c r="C25" s="9"/>
      <c r="D25" s="9">
        <v>20.309999999999999</v>
      </c>
      <c r="E25" s="10">
        <v>33.662408000000006</v>
      </c>
      <c r="F25" s="10">
        <v>46.49971</v>
      </c>
      <c r="G25" s="10">
        <v>0.7424400000000001</v>
      </c>
      <c r="H25" s="10">
        <v>14.672851999999999</v>
      </c>
      <c r="I25" s="10">
        <v>32.564776000000002</v>
      </c>
      <c r="J25" s="10">
        <v>18.685385999999998</v>
      </c>
      <c r="K25" s="10">
        <v>18.337461999999999</v>
      </c>
      <c r="L25" s="10">
        <v>16.435265999999999</v>
      </c>
      <c r="M25" s="10">
        <v>21.988620000000001</v>
      </c>
      <c r="N25" s="10">
        <v>28.766426000000003</v>
      </c>
      <c r="O25" s="10">
        <v>19.739957999999998</v>
      </c>
      <c r="P25" s="10">
        <v>11.451958000000001</v>
      </c>
      <c r="Q25" s="10">
        <v>20.660824000000002</v>
      </c>
      <c r="R25" s="10">
        <v>13.796706</v>
      </c>
      <c r="S25" s="10">
        <v>9.7706299999999988</v>
      </c>
      <c r="T25" s="10">
        <v>7.4435000000000002</v>
      </c>
      <c r="U25" s="10">
        <v>20.504860000000001</v>
      </c>
      <c r="V25" s="10">
        <v>22.135639999999999</v>
      </c>
      <c r="W25" s="10">
        <v>5.2130799999999997</v>
      </c>
      <c r="X25" s="10">
        <v>14.802440000000001</v>
      </c>
      <c r="Y25" s="10">
        <v>21.94164</v>
      </c>
      <c r="Z25" s="10">
        <v>8.4181799999999996</v>
      </c>
      <c r="AA25" s="10">
        <v>21.659500000000001</v>
      </c>
      <c r="AB25" s="10">
        <v>35.8294</v>
      </c>
      <c r="AC25" s="10">
        <v>14.210139999999999</v>
      </c>
      <c r="AD25" s="10">
        <v>24.195160000000001</v>
      </c>
      <c r="AE25" s="10">
        <v>26.496269999999999</v>
      </c>
      <c r="AF25" s="10">
        <v>24.024999999999999</v>
      </c>
      <c r="AG25" s="10">
        <v>22.344560000000001</v>
      </c>
      <c r="AH25" s="10">
        <v>9.8739599999999985</v>
      </c>
      <c r="AI25" s="9">
        <v>13.84548</v>
      </c>
      <c r="AJ25" s="9">
        <v>16.93469</v>
      </c>
      <c r="AK25" s="9">
        <v>14.48996</v>
      </c>
      <c r="AL25" s="9">
        <v>23.217804000000005</v>
      </c>
      <c r="AM25" s="9">
        <v>21.390052000000001</v>
      </c>
      <c r="AN25" s="4"/>
      <c r="AO25" s="4"/>
      <c r="AP25" s="4"/>
      <c r="AQ25" s="4"/>
      <c r="AR25" s="4"/>
      <c r="AS25" s="4"/>
      <c r="AT25" s="4"/>
      <c r="AU25" s="4"/>
      <c r="AV25" s="4"/>
      <c r="AW25" s="4"/>
      <c r="AX25" s="4"/>
      <c r="AY25" s="4"/>
    </row>
    <row r="26" spans="1:51" ht="15" x14ac:dyDescent="0.25">
      <c r="A26" s="101">
        <f>YampaRiverInflow.TotalOutflow!A26</f>
        <v>44805</v>
      </c>
      <c r="B26" s="9"/>
      <c r="C26" s="9"/>
      <c r="D26" s="9">
        <v>13.837</v>
      </c>
      <c r="E26" s="10">
        <v>9.1880220000000001</v>
      </c>
      <c r="F26" s="10">
        <v>20.53886</v>
      </c>
      <c r="G26" s="10">
        <v>12.485670000000001</v>
      </c>
      <c r="H26" s="10">
        <v>12.587112000000001</v>
      </c>
      <c r="I26" s="10">
        <v>13.715842000000002</v>
      </c>
      <c r="J26" s="10">
        <v>14.078788000000001</v>
      </c>
      <c r="K26" s="10">
        <v>17.133922000000002</v>
      </c>
      <c r="L26" s="10">
        <v>36.728893999999997</v>
      </c>
      <c r="M26" s="10">
        <v>21.500264000000001</v>
      </c>
      <c r="N26" s="10">
        <v>26.366382000000002</v>
      </c>
      <c r="O26" s="10">
        <v>15.737406</v>
      </c>
      <c r="P26" s="10">
        <v>14.914582000000003</v>
      </c>
      <c r="Q26" s="10">
        <v>14.839589999999999</v>
      </c>
      <c r="R26" s="10">
        <v>10.647540000000001</v>
      </c>
      <c r="S26" s="10">
        <v>-6.0112700000000006</v>
      </c>
      <c r="T26" s="10">
        <v>19.914009999999998</v>
      </c>
      <c r="U26" s="10">
        <v>13.555149999999999</v>
      </c>
      <c r="V26" s="10">
        <v>15.397549999999999</v>
      </c>
      <c r="W26" s="10">
        <v>7.1036899999999994</v>
      </c>
      <c r="X26" s="10">
        <v>8.6973899999999986</v>
      </c>
      <c r="Y26" s="10">
        <v>11.841569999999999</v>
      </c>
      <c r="Z26" s="10">
        <v>3.6388400000000001</v>
      </c>
      <c r="AA26" s="10">
        <v>18.084299999999999</v>
      </c>
      <c r="AB26" s="10">
        <v>24.926950000000001</v>
      </c>
      <c r="AC26" s="10">
        <v>13.032249999999999</v>
      </c>
      <c r="AD26" s="10">
        <v>14.707469999999999</v>
      </c>
      <c r="AE26" s="10">
        <v>15.101129999999999</v>
      </c>
      <c r="AF26" s="10">
        <v>9.3519199999999998</v>
      </c>
      <c r="AG26" s="10">
        <v>35.037589999999994</v>
      </c>
      <c r="AH26" s="10">
        <v>-2.8639899999999998</v>
      </c>
      <c r="AI26" s="9">
        <v>6.7481800000000005</v>
      </c>
      <c r="AJ26" s="9">
        <v>15.02529</v>
      </c>
      <c r="AK26" s="9">
        <v>11.451879999999999</v>
      </c>
      <c r="AL26" s="9">
        <v>15.371198000000001</v>
      </c>
      <c r="AM26" s="9">
        <v>22.553249999999998</v>
      </c>
      <c r="AN26" s="4"/>
      <c r="AO26" s="4"/>
      <c r="AP26" s="4"/>
      <c r="AQ26" s="4"/>
      <c r="AR26" s="4"/>
      <c r="AS26" s="4"/>
      <c r="AT26" s="4"/>
      <c r="AU26" s="4"/>
      <c r="AV26" s="4"/>
      <c r="AW26" s="4"/>
      <c r="AX26" s="4"/>
      <c r="AY26" s="4"/>
    </row>
    <row r="27" spans="1:51" ht="15" x14ac:dyDescent="0.25">
      <c r="A27" s="101">
        <f>YampaRiverInflow.TotalOutflow!A27</f>
        <v>44835</v>
      </c>
      <c r="B27" s="9"/>
      <c r="C27" s="9"/>
      <c r="D27" s="9">
        <v>0</v>
      </c>
      <c r="E27" s="10">
        <v>27.212436</v>
      </c>
      <c r="F27" s="10">
        <v>21.019506</v>
      </c>
      <c r="G27" s="10">
        <v>15.296984</v>
      </c>
      <c r="H27" s="10">
        <v>17.363528000000002</v>
      </c>
      <c r="I27" s="10">
        <v>15.145718</v>
      </c>
      <c r="J27" s="10">
        <v>19.380140000000001</v>
      </c>
      <c r="K27" s="10">
        <v>13.376776000000001</v>
      </c>
      <c r="L27" s="10">
        <v>4.7494760000000005</v>
      </c>
      <c r="M27" s="10">
        <v>8.6108960000000003</v>
      </c>
      <c r="N27" s="10">
        <v>17.934583999999997</v>
      </c>
      <c r="O27" s="10">
        <v>11.836898000000001</v>
      </c>
      <c r="P27" s="10">
        <v>11.503132000000001</v>
      </c>
      <c r="Q27" s="10">
        <v>12.135444000000001</v>
      </c>
      <c r="R27" s="10">
        <v>6.3876860000000004</v>
      </c>
      <c r="S27" s="10">
        <v>-7.82599</v>
      </c>
      <c r="T27" s="10">
        <v>24.362849999999998</v>
      </c>
      <c r="U27" s="10">
        <v>10.95425</v>
      </c>
      <c r="V27" s="10">
        <v>11.723360000000001</v>
      </c>
      <c r="W27" s="10">
        <v>4.6145899999999997</v>
      </c>
      <c r="X27" s="10">
        <v>6.6953500000000004</v>
      </c>
      <c r="Y27" s="10">
        <v>9.5123700000000007</v>
      </c>
      <c r="Z27" s="10">
        <v>-0.49925999999999998</v>
      </c>
      <c r="AA27" s="10">
        <v>18.132660000000001</v>
      </c>
      <c r="AB27" s="10">
        <v>19.22006</v>
      </c>
      <c r="AC27" s="10">
        <v>10.97871</v>
      </c>
      <c r="AD27" s="10">
        <v>13.21185</v>
      </c>
      <c r="AE27" s="10">
        <v>14.04824</v>
      </c>
      <c r="AF27" s="10">
        <v>6.9533999999999994</v>
      </c>
      <c r="AG27" s="10">
        <v>23.35398</v>
      </c>
      <c r="AH27" s="10">
        <v>-2.8656299999999999</v>
      </c>
      <c r="AI27" s="9">
        <v>2.3012199999999998</v>
      </c>
      <c r="AJ27" s="9">
        <v>14.73507</v>
      </c>
      <c r="AK27" s="9">
        <v>8.505370000000001</v>
      </c>
      <c r="AL27" s="9">
        <v>11.385834000000001</v>
      </c>
      <c r="AM27" s="9">
        <v>-0.71860800000000002</v>
      </c>
      <c r="AN27" s="4"/>
      <c r="AO27" s="4"/>
      <c r="AP27" s="4"/>
      <c r="AQ27" s="4"/>
      <c r="AR27" s="4"/>
      <c r="AS27" s="4"/>
      <c r="AT27" s="4"/>
      <c r="AU27" s="4"/>
      <c r="AV27" s="4"/>
      <c r="AW27" s="4"/>
      <c r="AX27" s="4"/>
      <c r="AY27" s="4"/>
    </row>
    <row r="28" spans="1:51" ht="15" x14ac:dyDescent="0.25">
      <c r="A28" s="101">
        <f>YampaRiverInflow.TotalOutflow!A28</f>
        <v>44866</v>
      </c>
      <c r="B28" s="9"/>
      <c r="C28" s="9"/>
      <c r="D28" s="9">
        <v>1.72</v>
      </c>
      <c r="E28" s="10">
        <v>20.419766000000003</v>
      </c>
      <c r="F28" s="10">
        <v>19.335204000000001</v>
      </c>
      <c r="G28" s="10">
        <v>16.094632000000001</v>
      </c>
      <c r="H28" s="10">
        <v>11.450326</v>
      </c>
      <c r="I28" s="10">
        <v>26.131626000000004</v>
      </c>
      <c r="J28" s="10">
        <v>8.3835399999999982</v>
      </c>
      <c r="K28" s="10">
        <v>1.6175140000000001</v>
      </c>
      <c r="L28" s="10">
        <v>4.4911860000000008</v>
      </c>
      <c r="M28" s="10">
        <v>8.991363999999999</v>
      </c>
      <c r="N28" s="10">
        <v>10.960080000000001</v>
      </c>
      <c r="O28" s="10">
        <v>12.147136</v>
      </c>
      <c r="P28" s="10">
        <v>3.6625680000000003</v>
      </c>
      <c r="Q28" s="10">
        <v>15.820898000000001</v>
      </c>
      <c r="R28" s="10">
        <v>14.533392000000001</v>
      </c>
      <c r="S28" s="10">
        <v>-12.37326</v>
      </c>
      <c r="T28" s="10">
        <v>14.93168</v>
      </c>
      <c r="U28" s="10">
        <v>-5.1652700000000005</v>
      </c>
      <c r="V28" s="10">
        <v>10.395850000000001</v>
      </c>
      <c r="W28" s="10">
        <v>4.0648400000000002</v>
      </c>
      <c r="X28" s="10">
        <v>3.5380700000000003</v>
      </c>
      <c r="Y28" s="10">
        <v>7.5272700000000006</v>
      </c>
      <c r="Z28" s="10">
        <v>13.11669</v>
      </c>
      <c r="AA28" s="10">
        <v>15.47784</v>
      </c>
      <c r="AB28" s="10">
        <v>21.893450000000001</v>
      </c>
      <c r="AC28" s="10">
        <v>12.1463</v>
      </c>
      <c r="AD28" s="10">
        <v>8.651209999999999</v>
      </c>
      <c r="AE28" s="10">
        <v>9.7618099999999988</v>
      </c>
      <c r="AF28" s="10">
        <v>16.488720000000001</v>
      </c>
      <c r="AG28" s="10">
        <v>4.6226700000000003</v>
      </c>
      <c r="AH28" s="10">
        <v>5.9689499999999995</v>
      </c>
      <c r="AI28" s="9">
        <v>-1.0023</v>
      </c>
      <c r="AJ28" s="9">
        <v>2.8529</v>
      </c>
      <c r="AK28" s="9">
        <v>5.8924399999999997</v>
      </c>
      <c r="AL28" s="9">
        <v>14.328964000000001</v>
      </c>
      <c r="AM28" s="9">
        <v>10.843160000000001</v>
      </c>
      <c r="AN28" s="4"/>
      <c r="AO28" s="4"/>
      <c r="AP28" s="4"/>
      <c r="AQ28" s="4"/>
      <c r="AR28" s="4"/>
      <c r="AS28" s="4"/>
      <c r="AT28" s="4"/>
      <c r="AU28" s="4"/>
      <c r="AV28" s="4"/>
      <c r="AW28" s="4"/>
      <c r="AX28" s="4"/>
      <c r="AY28" s="4"/>
    </row>
    <row r="29" spans="1:51" ht="15" x14ac:dyDescent="0.25">
      <c r="A29" s="101">
        <f>YampaRiverInflow.TotalOutflow!A29</f>
        <v>44896</v>
      </c>
      <c r="B29" s="9"/>
      <c r="C29" s="9"/>
      <c r="D29" s="9">
        <v>4.9169999999999998</v>
      </c>
      <c r="E29" s="10">
        <v>30.541180000000001</v>
      </c>
      <c r="F29" s="10">
        <v>25.264988000000002</v>
      </c>
      <c r="G29" s="10">
        <v>17.192216000000002</v>
      </c>
      <c r="H29" s="10">
        <v>14.472434000000002</v>
      </c>
      <c r="I29" s="10">
        <v>14.617889999999999</v>
      </c>
      <c r="J29" s="10">
        <v>12.40625</v>
      </c>
      <c r="K29" s="10">
        <v>14.303154000000003</v>
      </c>
      <c r="L29" s="10">
        <v>8.5718779999999999</v>
      </c>
      <c r="M29" s="10">
        <v>16.566911999999999</v>
      </c>
      <c r="N29" s="10">
        <v>23.606604000000004</v>
      </c>
      <c r="O29" s="10">
        <v>11.927992</v>
      </c>
      <c r="P29" s="10">
        <v>18.697578</v>
      </c>
      <c r="Q29" s="10">
        <v>16.272072000000001</v>
      </c>
      <c r="R29" s="10">
        <v>6.2282960000000003</v>
      </c>
      <c r="S29" s="10">
        <v>-16.238409999999998</v>
      </c>
      <c r="T29" s="10">
        <v>12.00187</v>
      </c>
      <c r="U29" s="10">
        <v>6.5915499999999998</v>
      </c>
      <c r="V29" s="10">
        <v>12.228569999999999</v>
      </c>
      <c r="W29" s="10">
        <v>1.01868</v>
      </c>
      <c r="X29" s="10">
        <v>6.6875100000000005</v>
      </c>
      <c r="Y29" s="10">
        <v>11.483219999999999</v>
      </c>
      <c r="Z29" s="10">
        <v>-2.7016499999999999</v>
      </c>
      <c r="AA29" s="10">
        <v>25.948370000000001</v>
      </c>
      <c r="AB29" s="10">
        <v>22.778939999999999</v>
      </c>
      <c r="AC29" s="10">
        <v>11.792920000000001</v>
      </c>
      <c r="AD29" s="10">
        <v>17.610810000000001</v>
      </c>
      <c r="AE29" s="10">
        <v>24.307770000000001</v>
      </c>
      <c r="AF29" s="10">
        <v>18.407709999999998</v>
      </c>
      <c r="AG29" s="10">
        <v>2.61571</v>
      </c>
      <c r="AH29" s="10">
        <v>-1.4079200000000001</v>
      </c>
      <c r="AI29" s="9">
        <v>-6.0315000000000003</v>
      </c>
      <c r="AJ29" s="9">
        <v>15.691600000000001</v>
      </c>
      <c r="AK29" s="9">
        <v>6.0872700000000002</v>
      </c>
      <c r="AL29" s="9">
        <v>11.088239999999999</v>
      </c>
      <c r="AM29" s="9">
        <v>24.479745999999999</v>
      </c>
      <c r="AN29" s="4"/>
      <c r="AO29" s="4"/>
      <c r="AP29" s="4"/>
      <c r="AQ29" s="4"/>
      <c r="AR29" s="4"/>
      <c r="AS29" s="4"/>
      <c r="AT29" s="4"/>
      <c r="AU29" s="4"/>
      <c r="AV29" s="4"/>
      <c r="AW29" s="4"/>
      <c r="AX29" s="4"/>
      <c r="AY29" s="4"/>
    </row>
    <row r="30" spans="1:51" ht="15" x14ac:dyDescent="0.25">
      <c r="A30" s="101">
        <f>YampaRiverInflow.TotalOutflow!A30</f>
        <v>44927</v>
      </c>
      <c r="B30" s="9"/>
      <c r="C30" s="9"/>
      <c r="D30" s="9">
        <v>10.901999999999999</v>
      </c>
      <c r="E30" s="10">
        <v>20.046610000000001</v>
      </c>
      <c r="F30" s="10">
        <v>26.309258000000003</v>
      </c>
      <c r="G30" s="10">
        <v>13.399138000000001</v>
      </c>
      <c r="H30" s="10">
        <v>7.5585960000000014</v>
      </c>
      <c r="I30" s="10">
        <v>17.579034</v>
      </c>
      <c r="J30" s="10">
        <v>17.167010000000001</v>
      </c>
      <c r="K30" s="10">
        <v>17.192004000000001</v>
      </c>
      <c r="L30" s="10">
        <v>16.305914000000001</v>
      </c>
      <c r="M30" s="10">
        <v>18.317238</v>
      </c>
      <c r="N30" s="10">
        <v>101.21908400000001</v>
      </c>
      <c r="O30" s="10">
        <v>14.084605999999999</v>
      </c>
      <c r="P30" s="10">
        <v>35.531559999999999</v>
      </c>
      <c r="Q30" s="10">
        <v>11.366462</v>
      </c>
      <c r="R30" s="10">
        <v>12.906422000000001</v>
      </c>
      <c r="S30" s="10">
        <v>-12.26146</v>
      </c>
      <c r="T30" s="10">
        <v>9.9685600000000001</v>
      </c>
      <c r="U30" s="10">
        <v>3.9182399999999999</v>
      </c>
      <c r="V30" s="10">
        <v>5.2524799999999994</v>
      </c>
      <c r="W30" s="10">
        <v>0.65434000000000003</v>
      </c>
      <c r="X30" s="10">
        <v>10.38495</v>
      </c>
      <c r="Y30" s="10">
        <v>14.23559</v>
      </c>
      <c r="Z30" s="10">
        <v>9.8203300000000002</v>
      </c>
      <c r="AA30" s="10">
        <v>24.700430000000001</v>
      </c>
      <c r="AB30" s="10">
        <v>22.069479999999999</v>
      </c>
      <c r="AC30" s="10">
        <v>12.57952</v>
      </c>
      <c r="AD30" s="10">
        <v>19.210369999999998</v>
      </c>
      <c r="AE30" s="10">
        <v>24.414390000000001</v>
      </c>
      <c r="AF30" s="10">
        <v>14.356399999999999</v>
      </c>
      <c r="AG30" s="10">
        <v>-5.5168900000000001</v>
      </c>
      <c r="AH30" s="10">
        <v>8.7599999999999997E-2</v>
      </c>
      <c r="AI30" s="9">
        <v>10.52117</v>
      </c>
      <c r="AJ30" s="9">
        <v>15.80128</v>
      </c>
      <c r="AK30" s="9">
        <v>6.6924780000000004</v>
      </c>
      <c r="AL30" s="9">
        <v>12.522880000000001</v>
      </c>
      <c r="AM30" s="9">
        <v>13.408282000000002</v>
      </c>
      <c r="AN30" s="4"/>
      <c r="AO30" s="4"/>
      <c r="AP30" s="4"/>
      <c r="AQ30" s="4"/>
      <c r="AR30" s="4"/>
      <c r="AS30" s="4"/>
      <c r="AT30" s="4"/>
      <c r="AU30" s="4"/>
      <c r="AV30" s="4"/>
      <c r="AW30" s="4"/>
      <c r="AX30" s="4"/>
      <c r="AY30" s="4"/>
    </row>
    <row r="31" spans="1:51" ht="15" x14ac:dyDescent="0.25">
      <c r="A31" s="101">
        <f>YampaRiverInflow.TotalOutflow!A31</f>
        <v>44958</v>
      </c>
      <c r="B31" s="9"/>
      <c r="C31" s="9"/>
      <c r="D31" s="9">
        <v>10.103999999999999</v>
      </c>
      <c r="E31" s="10">
        <v>17.773367999999998</v>
      </c>
      <c r="F31" s="10">
        <v>21.627798000000002</v>
      </c>
      <c r="G31" s="10">
        <v>24.398584000000003</v>
      </c>
      <c r="H31" s="10">
        <v>22.760021999999999</v>
      </c>
      <c r="I31" s="10">
        <v>20.288758000000001</v>
      </c>
      <c r="J31" s="10">
        <v>20.558418000000003</v>
      </c>
      <c r="K31" s="10">
        <v>7.514894</v>
      </c>
      <c r="L31" s="10">
        <v>19.425978000000001</v>
      </c>
      <c r="M31" s="10">
        <v>27.521836</v>
      </c>
      <c r="N31" s="10">
        <v>75.754664000000005</v>
      </c>
      <c r="O31" s="10">
        <v>14.718234000000001</v>
      </c>
      <c r="P31" s="10">
        <v>33.481140000000003</v>
      </c>
      <c r="Q31" s="10">
        <v>10.668854</v>
      </c>
      <c r="R31" s="10">
        <v>-2.5262600000000002</v>
      </c>
      <c r="S31" s="10">
        <v>-10.192350000000001</v>
      </c>
      <c r="T31" s="10">
        <v>6.2821099999999994</v>
      </c>
      <c r="U31" s="10">
        <v>3.13246</v>
      </c>
      <c r="V31" s="10">
        <v>4.1601400000000002</v>
      </c>
      <c r="W31" s="10">
        <v>2.8380700000000001</v>
      </c>
      <c r="X31" s="10">
        <v>9.7490100000000002</v>
      </c>
      <c r="Y31" s="10">
        <v>16.001570000000001</v>
      </c>
      <c r="Z31" s="10">
        <v>9.5720700000000001</v>
      </c>
      <c r="AA31" s="10">
        <v>21.740169999999999</v>
      </c>
      <c r="AB31" s="10">
        <v>14.98456</v>
      </c>
      <c r="AC31" s="10">
        <v>10.01197</v>
      </c>
      <c r="AD31" s="10">
        <v>10.48507</v>
      </c>
      <c r="AE31" s="10">
        <v>13.671299999999999</v>
      </c>
      <c r="AF31" s="10">
        <v>11.7835</v>
      </c>
      <c r="AG31" s="10">
        <v>1.5763499999999999</v>
      </c>
      <c r="AH31" s="10">
        <v>-4.5615100000000002</v>
      </c>
      <c r="AI31" s="9">
        <v>4.3772399999999996</v>
      </c>
      <c r="AJ31" s="9">
        <v>6.30464</v>
      </c>
      <c r="AK31" s="9">
        <v>11.420924000000001</v>
      </c>
      <c r="AL31" s="9">
        <v>22.01473</v>
      </c>
      <c r="AM31" s="9">
        <v>19.386094</v>
      </c>
      <c r="AN31" s="4"/>
      <c r="AO31" s="4"/>
      <c r="AP31" s="4"/>
      <c r="AQ31" s="4"/>
      <c r="AR31" s="4"/>
      <c r="AS31" s="4"/>
      <c r="AT31" s="4"/>
      <c r="AU31" s="4"/>
      <c r="AV31" s="4"/>
      <c r="AW31" s="4"/>
      <c r="AX31" s="4"/>
      <c r="AY31" s="4"/>
    </row>
    <row r="32" spans="1:51" ht="15" x14ac:dyDescent="0.25">
      <c r="A32" s="101">
        <f>YampaRiverInflow.TotalOutflow!A32</f>
        <v>44986</v>
      </c>
      <c r="B32" s="9"/>
      <c r="C32" s="9"/>
      <c r="D32" s="9">
        <v>13.616</v>
      </c>
      <c r="E32" s="10">
        <v>19.559304000000001</v>
      </c>
      <c r="F32" s="10">
        <v>35.780078000000003</v>
      </c>
      <c r="G32" s="10">
        <v>21.771910000000002</v>
      </c>
      <c r="H32" s="10">
        <v>6.9283080000000012</v>
      </c>
      <c r="I32" s="10">
        <v>9.9853559999999995</v>
      </c>
      <c r="J32" s="10">
        <v>4.6072879999999996</v>
      </c>
      <c r="K32" s="10">
        <v>9.3644660000000002</v>
      </c>
      <c r="L32" s="10">
        <v>26.794340000000005</v>
      </c>
      <c r="M32" s="10">
        <v>39.915998000000002</v>
      </c>
      <c r="N32" s="10">
        <v>66.375816</v>
      </c>
      <c r="O32" s="10">
        <v>17.63081</v>
      </c>
      <c r="P32" s="10">
        <v>62.605969999999999</v>
      </c>
      <c r="Q32" s="10">
        <v>-10.494788</v>
      </c>
      <c r="R32" s="10">
        <v>-5.3588699999999996</v>
      </c>
      <c r="S32" s="10">
        <v>-15.49112</v>
      </c>
      <c r="T32" s="10">
        <v>36.322969999999998</v>
      </c>
      <c r="U32" s="10">
        <v>9.210090000000001</v>
      </c>
      <c r="V32" s="10">
        <v>5.7764899999999999</v>
      </c>
      <c r="W32" s="10">
        <v>9.2872199999999996</v>
      </c>
      <c r="X32" s="10">
        <v>8.1139899999999994</v>
      </c>
      <c r="Y32" s="10">
        <v>9.8301200000000009</v>
      </c>
      <c r="Z32" s="10">
        <v>14.49926</v>
      </c>
      <c r="AA32" s="10">
        <v>12.03308</v>
      </c>
      <c r="AB32" s="10">
        <v>4.5342399999999996</v>
      </c>
      <c r="AC32" s="10">
        <v>19.332849999999997</v>
      </c>
      <c r="AD32" s="10">
        <v>6.37479</v>
      </c>
      <c r="AE32" s="10">
        <v>9.2942099999999996</v>
      </c>
      <c r="AF32" s="10">
        <v>12.6425</v>
      </c>
      <c r="AG32" s="10">
        <v>6.9273500000000006</v>
      </c>
      <c r="AH32" s="10">
        <v>-7.20953</v>
      </c>
      <c r="AI32" s="9">
        <v>6.0791599999999999</v>
      </c>
      <c r="AJ32" s="9">
        <v>6.5443199999999999</v>
      </c>
      <c r="AK32" s="9">
        <v>13.23695</v>
      </c>
      <c r="AL32" s="9">
        <v>24.268612000000001</v>
      </c>
      <c r="AM32" s="9">
        <v>48.256724000000006</v>
      </c>
      <c r="AN32" s="4"/>
      <c r="AO32" s="4"/>
      <c r="AP32" s="4"/>
      <c r="AQ32" s="4"/>
      <c r="AR32" s="4"/>
      <c r="AS32" s="4"/>
      <c r="AT32" s="4"/>
      <c r="AU32" s="4"/>
      <c r="AV32" s="4"/>
      <c r="AW32" s="4"/>
      <c r="AX32" s="4"/>
      <c r="AY32" s="4"/>
    </row>
    <row r="33" spans="1:51" ht="15" x14ac:dyDescent="0.25">
      <c r="A33" s="101">
        <f>YampaRiverInflow.TotalOutflow!A33</f>
        <v>45017</v>
      </c>
      <c r="B33" s="9"/>
      <c r="C33" s="9"/>
      <c r="D33" s="9">
        <v>15.79</v>
      </c>
      <c r="E33" s="10">
        <v>24.889088000000005</v>
      </c>
      <c r="F33" s="10">
        <v>28.007258</v>
      </c>
      <c r="G33" s="10">
        <v>23.441744000000003</v>
      </c>
      <c r="H33" s="10">
        <v>20.577144000000001</v>
      </c>
      <c r="I33" s="10">
        <v>25.502514000000001</v>
      </c>
      <c r="J33" s="10">
        <v>13.009960000000001</v>
      </c>
      <c r="K33" s="10">
        <v>4.4516200000000001</v>
      </c>
      <c r="L33" s="10">
        <v>18.399011999999999</v>
      </c>
      <c r="M33" s="10">
        <v>29.763325999999999</v>
      </c>
      <c r="N33" s="10">
        <v>41.261670000000002</v>
      </c>
      <c r="O33" s="10">
        <v>7.7661820000000006</v>
      </c>
      <c r="P33" s="10">
        <v>14.708754000000001</v>
      </c>
      <c r="Q33" s="10">
        <v>23.635946000000001</v>
      </c>
      <c r="R33" s="10">
        <v>6.8406400000000005</v>
      </c>
      <c r="S33" s="10">
        <v>-2.2138499999999999</v>
      </c>
      <c r="T33" s="10">
        <v>19.547470000000001</v>
      </c>
      <c r="U33" s="10">
        <v>11.52768</v>
      </c>
      <c r="V33" s="10">
        <v>17.343669999999999</v>
      </c>
      <c r="W33" s="10">
        <v>13.49269</v>
      </c>
      <c r="X33" s="10">
        <v>4.6643299999999996</v>
      </c>
      <c r="Y33" s="10">
        <v>2.3306399999999998</v>
      </c>
      <c r="Z33" s="10">
        <v>9.179590000000001</v>
      </c>
      <c r="AA33" s="10">
        <v>14.534559999999999</v>
      </c>
      <c r="AB33" s="10">
        <v>4.0880400000000003</v>
      </c>
      <c r="AC33" s="10">
        <v>12.77216</v>
      </c>
      <c r="AD33" s="10">
        <v>7.4774700000000003</v>
      </c>
      <c r="AE33" s="10">
        <v>12.525</v>
      </c>
      <c r="AF33" s="10">
        <v>22.5366</v>
      </c>
      <c r="AG33" s="10">
        <v>5.4246600000000003</v>
      </c>
      <c r="AH33" s="10">
        <v>-1.42597</v>
      </c>
      <c r="AI33" s="9">
        <v>9.8915199999999999</v>
      </c>
      <c r="AJ33" s="9">
        <v>9.72743</v>
      </c>
      <c r="AK33" s="9">
        <v>7.0186580000000003</v>
      </c>
      <c r="AL33" s="9">
        <v>14.715734000000001</v>
      </c>
      <c r="AM33" s="9">
        <v>24.234504000000001</v>
      </c>
      <c r="AN33" s="4"/>
      <c r="AO33" s="4"/>
      <c r="AP33" s="4"/>
      <c r="AQ33" s="4"/>
      <c r="AR33" s="4"/>
      <c r="AS33" s="4"/>
      <c r="AT33" s="4"/>
      <c r="AU33" s="4"/>
      <c r="AV33" s="4"/>
      <c r="AW33" s="4"/>
      <c r="AX33" s="4"/>
      <c r="AY33" s="4"/>
    </row>
    <row r="34" spans="1:51" ht="15" x14ac:dyDescent="0.25">
      <c r="A34" s="101">
        <f>YampaRiverInflow.TotalOutflow!A34</f>
        <v>45047</v>
      </c>
      <c r="B34" s="9"/>
      <c r="C34" s="9"/>
      <c r="D34" s="9">
        <v>16.297999999999998</v>
      </c>
      <c r="E34" s="10">
        <v>8.9217919999999999</v>
      </c>
      <c r="F34" s="10">
        <v>-0.27216800000000002</v>
      </c>
      <c r="G34" s="10">
        <v>-15.576908</v>
      </c>
      <c r="H34" s="10">
        <v>10.261580000000002</v>
      </c>
      <c r="I34" s="10">
        <v>14.939944000000001</v>
      </c>
      <c r="J34" s="10">
        <v>-6.4280240000000006</v>
      </c>
      <c r="K34" s="10">
        <v>-2.930132</v>
      </c>
      <c r="L34" s="10">
        <v>9.3170699999999993</v>
      </c>
      <c r="M34" s="10">
        <v>17.687328000000001</v>
      </c>
      <c r="N34" s="10">
        <v>30.256135999999998</v>
      </c>
      <c r="O34" s="10">
        <v>9.5716059999999992</v>
      </c>
      <c r="P34" s="10">
        <v>29.325434000000005</v>
      </c>
      <c r="Q34" s="10">
        <v>5.5503300000000007</v>
      </c>
      <c r="R34" s="10">
        <v>8.0619300000000003</v>
      </c>
      <c r="S34" s="10">
        <v>-4.66012</v>
      </c>
      <c r="T34" s="10">
        <v>9.683209999999999</v>
      </c>
      <c r="U34" s="10">
        <v>23.337949999999999</v>
      </c>
      <c r="V34" s="10">
        <v>11.09249</v>
      </c>
      <c r="W34" s="10">
        <v>14.89179</v>
      </c>
      <c r="X34" s="10">
        <v>9.6852700000000009</v>
      </c>
      <c r="Y34" s="10">
        <v>5.5847100000000003</v>
      </c>
      <c r="Z34" s="10">
        <v>4.1686000000000005</v>
      </c>
      <c r="AA34" s="10">
        <v>14.016170000000001</v>
      </c>
      <c r="AB34" s="10">
        <v>5.02379</v>
      </c>
      <c r="AC34" s="10">
        <v>16.882990000000003</v>
      </c>
      <c r="AD34" s="10">
        <v>3.9549799999999999</v>
      </c>
      <c r="AE34" s="10">
        <v>10.53945</v>
      </c>
      <c r="AF34" s="10">
        <v>19.5229</v>
      </c>
      <c r="AG34" s="10">
        <v>4.9721899999999994</v>
      </c>
      <c r="AH34" s="10">
        <v>1.2309300000000001</v>
      </c>
      <c r="AI34" s="9">
        <v>4.9847600000000005</v>
      </c>
      <c r="AJ34" s="9">
        <v>9.3964200000000009</v>
      </c>
      <c r="AK34" s="9">
        <v>8.1567039999999995</v>
      </c>
      <c r="AL34" s="9">
        <v>18.447317999999999</v>
      </c>
      <c r="AM34" s="9">
        <v>41.574200000000005</v>
      </c>
      <c r="AN34" s="4"/>
      <c r="AO34" s="4"/>
      <c r="AP34" s="4"/>
      <c r="AQ34" s="4"/>
      <c r="AR34" s="4"/>
      <c r="AS34" s="4"/>
      <c r="AT34" s="4"/>
      <c r="AU34" s="4"/>
      <c r="AV34" s="4"/>
      <c r="AW34" s="4"/>
      <c r="AX34" s="4"/>
      <c r="AY34" s="4"/>
    </row>
    <row r="35" spans="1:51" ht="15" x14ac:dyDescent="0.25">
      <c r="A35" s="101">
        <f>YampaRiverInflow.TotalOutflow!A35</f>
        <v>45078</v>
      </c>
      <c r="B35" s="9"/>
      <c r="C35" s="9"/>
      <c r="D35" s="9">
        <v>17.035</v>
      </c>
      <c r="E35" s="10">
        <v>8.1491520000000008</v>
      </c>
      <c r="F35" s="10">
        <v>20.665317999999999</v>
      </c>
      <c r="G35" s="10">
        <v>14.274572000000001</v>
      </c>
      <c r="H35" s="10">
        <v>14.059692000000002</v>
      </c>
      <c r="I35" s="10">
        <v>2.4844780000000002</v>
      </c>
      <c r="J35" s="10">
        <v>1.888352</v>
      </c>
      <c r="K35" s="10">
        <v>10.006266000000002</v>
      </c>
      <c r="L35" s="10">
        <v>19.542680000000001</v>
      </c>
      <c r="M35" s="10">
        <v>1.2684000000000002</v>
      </c>
      <c r="N35" s="10">
        <v>4.9412060000000002</v>
      </c>
      <c r="O35" s="10">
        <v>-1.180104</v>
      </c>
      <c r="P35" s="10">
        <v>16.706314000000003</v>
      </c>
      <c r="Q35" s="10">
        <v>1.3633040000000001</v>
      </c>
      <c r="R35" s="10">
        <v>-0.79383999999999999</v>
      </c>
      <c r="S35" s="10">
        <v>-23.251810000000003</v>
      </c>
      <c r="T35" s="10">
        <v>12.69872</v>
      </c>
      <c r="U35" s="10">
        <v>19.039000000000001</v>
      </c>
      <c r="V35" s="10">
        <v>6.8687700000000005</v>
      </c>
      <c r="W35" s="10">
        <v>14.246139999999999</v>
      </c>
      <c r="X35" s="10">
        <v>18.845080000000003</v>
      </c>
      <c r="Y35" s="10">
        <v>7.4909099999999995</v>
      </c>
      <c r="Z35" s="10">
        <v>13.8124</v>
      </c>
      <c r="AA35" s="10">
        <v>24.775919999999999</v>
      </c>
      <c r="AB35" s="10">
        <v>9.7531100000000013</v>
      </c>
      <c r="AC35" s="10">
        <v>18.740459999999999</v>
      </c>
      <c r="AD35" s="10">
        <v>5.9942099999999998</v>
      </c>
      <c r="AE35" s="10">
        <v>10.93661</v>
      </c>
      <c r="AF35" s="10">
        <v>14.07673</v>
      </c>
      <c r="AG35" s="10">
        <v>3.54962</v>
      </c>
      <c r="AH35" s="10">
        <v>6.4226899999999993</v>
      </c>
      <c r="AI35" s="9">
        <v>10.59356</v>
      </c>
      <c r="AJ35" s="9">
        <v>1.32226</v>
      </c>
      <c r="AK35" s="9">
        <v>3.633238</v>
      </c>
      <c r="AL35" s="9">
        <v>2.8407460000000002</v>
      </c>
      <c r="AM35" s="9">
        <v>-4.0965480000000003</v>
      </c>
      <c r="AN35" s="4"/>
      <c r="AO35" s="4"/>
      <c r="AP35" s="4"/>
      <c r="AQ35" s="4"/>
      <c r="AR35" s="4"/>
      <c r="AS35" s="4"/>
      <c r="AT35" s="4"/>
      <c r="AU35" s="4"/>
      <c r="AV35" s="4"/>
      <c r="AW35" s="4"/>
      <c r="AX35" s="4"/>
      <c r="AY35" s="4"/>
    </row>
    <row r="36" spans="1:51" ht="15" x14ac:dyDescent="0.25">
      <c r="A36" s="101">
        <f>YampaRiverInflow.TotalOutflow!A36</f>
        <v>45108</v>
      </c>
      <c r="B36" s="9"/>
      <c r="C36" s="9"/>
      <c r="D36" s="9">
        <v>24.206</v>
      </c>
      <c r="E36" s="10">
        <v>46.755935999999998</v>
      </c>
      <c r="F36" s="10">
        <v>13.937982000000002</v>
      </c>
      <c r="G36" s="10">
        <v>-9.5202080000000002</v>
      </c>
      <c r="H36" s="10">
        <v>16.145548000000002</v>
      </c>
      <c r="I36" s="10">
        <v>8.3940580000000011</v>
      </c>
      <c r="J36" s="10">
        <v>24.153351999999998</v>
      </c>
      <c r="K36" s="10">
        <v>8.4327039999999993</v>
      </c>
      <c r="L36" s="10">
        <v>3.5028120000000005</v>
      </c>
      <c r="M36" s="10">
        <v>15.702810000000001</v>
      </c>
      <c r="N36" s="10">
        <v>2.0310160000000002</v>
      </c>
      <c r="O36" s="10">
        <v>8.0089059999999996</v>
      </c>
      <c r="P36" s="10">
        <v>20.697440000000004</v>
      </c>
      <c r="Q36" s="10">
        <v>17.755964000000002</v>
      </c>
      <c r="R36" s="10">
        <v>11.63293</v>
      </c>
      <c r="S36" s="10">
        <v>-12.476629999999998</v>
      </c>
      <c r="T36" s="10">
        <v>23.625509999999998</v>
      </c>
      <c r="U36" s="10">
        <v>20.54889</v>
      </c>
      <c r="V36" s="10">
        <v>8.319090000000001</v>
      </c>
      <c r="W36" s="10">
        <v>20.105460000000001</v>
      </c>
      <c r="X36" s="10">
        <v>19.50067</v>
      </c>
      <c r="Y36" s="10">
        <v>8.3446700000000007</v>
      </c>
      <c r="Z36" s="10">
        <v>18.455950000000001</v>
      </c>
      <c r="AA36" s="10">
        <v>31.79073</v>
      </c>
      <c r="AB36" s="10">
        <v>14.55987</v>
      </c>
      <c r="AC36" s="10">
        <v>21.886839999999999</v>
      </c>
      <c r="AD36" s="10">
        <v>25.583909999999999</v>
      </c>
      <c r="AE36" s="10">
        <v>21.074020000000001</v>
      </c>
      <c r="AF36" s="10">
        <v>18.544400000000003</v>
      </c>
      <c r="AG36" s="10">
        <v>6.5901300000000003</v>
      </c>
      <c r="AH36" s="10">
        <v>14.91146</v>
      </c>
      <c r="AI36" s="9">
        <v>14.38373</v>
      </c>
      <c r="AJ36" s="9">
        <v>27.614090000000001</v>
      </c>
      <c r="AK36" s="9">
        <v>1.747992</v>
      </c>
      <c r="AL36" s="9">
        <v>12.233666000000001</v>
      </c>
      <c r="AM36" s="9">
        <v>40.837490000000003</v>
      </c>
      <c r="AN36" s="4"/>
      <c r="AO36" s="4"/>
      <c r="AP36" s="4"/>
      <c r="AQ36" s="4"/>
      <c r="AR36" s="4"/>
      <c r="AS36" s="4"/>
      <c r="AT36" s="4"/>
      <c r="AU36" s="4"/>
      <c r="AV36" s="4"/>
      <c r="AW36" s="4"/>
      <c r="AX36" s="4"/>
      <c r="AY36" s="4"/>
    </row>
    <row r="37" spans="1:51" ht="15" x14ac:dyDescent="0.25">
      <c r="A37" s="101">
        <f>YampaRiverInflow.TotalOutflow!A37</f>
        <v>45139</v>
      </c>
      <c r="B37" s="9"/>
      <c r="C37" s="9"/>
      <c r="D37" s="9">
        <v>20.309999999999999</v>
      </c>
      <c r="E37" s="10">
        <v>46.49971</v>
      </c>
      <c r="F37" s="10">
        <v>0.7424400000000001</v>
      </c>
      <c r="G37" s="10">
        <v>14.672851999999999</v>
      </c>
      <c r="H37" s="10">
        <v>32.564776000000002</v>
      </c>
      <c r="I37" s="10">
        <v>18.685385999999998</v>
      </c>
      <c r="J37" s="10">
        <v>18.337461999999999</v>
      </c>
      <c r="K37" s="10">
        <v>16.435265999999999</v>
      </c>
      <c r="L37" s="10">
        <v>21.988620000000001</v>
      </c>
      <c r="M37" s="10">
        <v>28.766426000000003</v>
      </c>
      <c r="N37" s="10">
        <v>19.739957999999998</v>
      </c>
      <c r="O37" s="10">
        <v>11.451958000000001</v>
      </c>
      <c r="P37" s="10">
        <v>20.660824000000002</v>
      </c>
      <c r="Q37" s="10">
        <v>13.796706</v>
      </c>
      <c r="R37" s="10">
        <v>9.7706299999999988</v>
      </c>
      <c r="S37" s="10">
        <v>7.4435000000000002</v>
      </c>
      <c r="T37" s="10">
        <v>20.504860000000001</v>
      </c>
      <c r="U37" s="10">
        <v>22.135639999999999</v>
      </c>
      <c r="V37" s="10">
        <v>5.2130799999999997</v>
      </c>
      <c r="W37" s="10">
        <v>14.802440000000001</v>
      </c>
      <c r="X37" s="10">
        <v>21.94164</v>
      </c>
      <c r="Y37" s="10">
        <v>8.4181799999999996</v>
      </c>
      <c r="Z37" s="10">
        <v>21.659500000000001</v>
      </c>
      <c r="AA37" s="10">
        <v>35.8294</v>
      </c>
      <c r="AB37" s="10">
        <v>14.210139999999999</v>
      </c>
      <c r="AC37" s="10">
        <v>24.195160000000001</v>
      </c>
      <c r="AD37" s="10">
        <v>26.496269999999999</v>
      </c>
      <c r="AE37" s="10">
        <v>24.024999999999999</v>
      </c>
      <c r="AF37" s="10">
        <v>22.344560000000001</v>
      </c>
      <c r="AG37" s="10">
        <v>9.8739599999999985</v>
      </c>
      <c r="AH37" s="10">
        <v>13.84548</v>
      </c>
      <c r="AI37" s="9">
        <v>16.93469</v>
      </c>
      <c r="AJ37" s="9">
        <v>14.48996</v>
      </c>
      <c r="AK37" s="9">
        <v>23.217804000000005</v>
      </c>
      <c r="AL37" s="9">
        <v>21.390052000000001</v>
      </c>
      <c r="AM37" s="9">
        <v>33.227021999999998</v>
      </c>
      <c r="AN37" s="4"/>
      <c r="AO37" s="4"/>
      <c r="AP37" s="4"/>
      <c r="AQ37" s="4"/>
      <c r="AR37" s="4"/>
      <c r="AS37" s="4"/>
      <c r="AT37" s="4"/>
      <c r="AU37" s="4"/>
      <c r="AV37" s="4"/>
      <c r="AW37" s="4"/>
      <c r="AX37" s="4"/>
      <c r="AY37" s="4"/>
    </row>
    <row r="38" spans="1:51" ht="15" x14ac:dyDescent="0.25">
      <c r="A38" s="101">
        <f>YampaRiverInflow.TotalOutflow!A38</f>
        <v>45170</v>
      </c>
      <c r="B38" s="9"/>
      <c r="C38" s="9"/>
      <c r="D38" s="9">
        <v>13.837</v>
      </c>
      <c r="E38" s="10">
        <v>20.53886</v>
      </c>
      <c r="F38" s="10">
        <v>12.485670000000001</v>
      </c>
      <c r="G38" s="10">
        <v>12.587112000000001</v>
      </c>
      <c r="H38" s="10">
        <v>13.715842000000002</v>
      </c>
      <c r="I38" s="10">
        <v>14.078788000000001</v>
      </c>
      <c r="J38" s="10">
        <v>17.133922000000002</v>
      </c>
      <c r="K38" s="10">
        <v>36.728893999999997</v>
      </c>
      <c r="L38" s="10">
        <v>21.500264000000001</v>
      </c>
      <c r="M38" s="10">
        <v>26.366382000000002</v>
      </c>
      <c r="N38" s="10">
        <v>15.737406</v>
      </c>
      <c r="O38" s="10">
        <v>14.914582000000003</v>
      </c>
      <c r="P38" s="10">
        <v>14.839589999999999</v>
      </c>
      <c r="Q38" s="10">
        <v>10.647540000000001</v>
      </c>
      <c r="R38" s="10">
        <v>-6.0112700000000006</v>
      </c>
      <c r="S38" s="10">
        <v>19.914009999999998</v>
      </c>
      <c r="T38" s="10">
        <v>13.555149999999999</v>
      </c>
      <c r="U38" s="10">
        <v>15.397549999999999</v>
      </c>
      <c r="V38" s="10">
        <v>7.1036899999999994</v>
      </c>
      <c r="W38" s="10">
        <v>8.6973899999999986</v>
      </c>
      <c r="X38" s="10">
        <v>11.841569999999999</v>
      </c>
      <c r="Y38" s="10">
        <v>3.6388400000000001</v>
      </c>
      <c r="Z38" s="10">
        <v>18.084299999999999</v>
      </c>
      <c r="AA38" s="10">
        <v>24.926950000000001</v>
      </c>
      <c r="AB38" s="10">
        <v>13.032249999999999</v>
      </c>
      <c r="AC38" s="10">
        <v>14.707469999999999</v>
      </c>
      <c r="AD38" s="10">
        <v>15.101129999999999</v>
      </c>
      <c r="AE38" s="10">
        <v>9.3519199999999998</v>
      </c>
      <c r="AF38" s="10">
        <v>35.037589999999994</v>
      </c>
      <c r="AG38" s="10">
        <v>-2.8639899999999998</v>
      </c>
      <c r="AH38" s="10">
        <v>6.7481800000000005</v>
      </c>
      <c r="AI38" s="9">
        <v>15.02529</v>
      </c>
      <c r="AJ38" s="9">
        <v>11.451879999999999</v>
      </c>
      <c r="AK38" s="9">
        <v>15.371198000000001</v>
      </c>
      <c r="AL38" s="9">
        <v>22.553249999999998</v>
      </c>
      <c r="AM38" s="9">
        <v>8.4984000000000002</v>
      </c>
      <c r="AN38" s="4"/>
      <c r="AO38" s="4"/>
      <c r="AP38" s="4"/>
      <c r="AQ38" s="4"/>
      <c r="AR38" s="4"/>
      <c r="AS38" s="4"/>
      <c r="AT38" s="4"/>
      <c r="AU38" s="4"/>
      <c r="AV38" s="4"/>
      <c r="AW38" s="4"/>
      <c r="AX38" s="4"/>
      <c r="AY38" s="4"/>
    </row>
    <row r="39" spans="1:51" ht="15" x14ac:dyDescent="0.25">
      <c r="A39" s="101">
        <f>YampaRiverInflow.TotalOutflow!A39</f>
        <v>45200</v>
      </c>
      <c r="B39" s="9"/>
      <c r="C39" s="9"/>
      <c r="D39" s="9">
        <v>0</v>
      </c>
      <c r="E39" s="10">
        <v>21.019506</v>
      </c>
      <c r="F39" s="10">
        <v>15.296984</v>
      </c>
      <c r="G39" s="10">
        <v>17.363528000000002</v>
      </c>
      <c r="H39" s="10">
        <v>15.145718</v>
      </c>
      <c r="I39" s="10">
        <v>19.380140000000001</v>
      </c>
      <c r="J39" s="10">
        <v>13.376776000000001</v>
      </c>
      <c r="K39" s="10">
        <v>4.7494760000000005</v>
      </c>
      <c r="L39" s="10">
        <v>8.6108960000000003</v>
      </c>
      <c r="M39" s="10">
        <v>17.934583999999997</v>
      </c>
      <c r="N39" s="10">
        <v>11.836898000000001</v>
      </c>
      <c r="O39" s="10">
        <v>11.503132000000001</v>
      </c>
      <c r="P39" s="10">
        <v>12.135444000000001</v>
      </c>
      <c r="Q39" s="10">
        <v>6.3876860000000004</v>
      </c>
      <c r="R39" s="10">
        <v>-7.82599</v>
      </c>
      <c r="S39" s="10">
        <v>24.362849999999998</v>
      </c>
      <c r="T39" s="10">
        <v>10.95425</v>
      </c>
      <c r="U39" s="10">
        <v>11.723360000000001</v>
      </c>
      <c r="V39" s="10">
        <v>4.6145899999999997</v>
      </c>
      <c r="W39" s="10">
        <v>6.6953500000000004</v>
      </c>
      <c r="X39" s="10">
        <v>9.5123700000000007</v>
      </c>
      <c r="Y39" s="10">
        <v>-0.49925999999999998</v>
      </c>
      <c r="Z39" s="10">
        <v>18.132660000000001</v>
      </c>
      <c r="AA39" s="10">
        <v>19.22006</v>
      </c>
      <c r="AB39" s="10">
        <v>10.97871</v>
      </c>
      <c r="AC39" s="10">
        <v>13.21185</v>
      </c>
      <c r="AD39" s="10">
        <v>14.04824</v>
      </c>
      <c r="AE39" s="10">
        <v>6.9533999999999994</v>
      </c>
      <c r="AF39" s="10">
        <v>23.35398</v>
      </c>
      <c r="AG39" s="10">
        <v>-2.8656299999999999</v>
      </c>
      <c r="AH39" s="10">
        <v>2.3012199999999998</v>
      </c>
      <c r="AI39" s="9">
        <v>14.73507</v>
      </c>
      <c r="AJ39" s="9">
        <v>8.505370000000001</v>
      </c>
      <c r="AK39" s="9">
        <v>11.385834000000001</v>
      </c>
      <c r="AL39" s="9">
        <v>-0.71860800000000002</v>
      </c>
      <c r="AM39" s="9">
        <v>25.419446000000001</v>
      </c>
      <c r="AN39" s="4"/>
      <c r="AO39" s="4"/>
      <c r="AP39" s="4"/>
      <c r="AQ39" s="4"/>
      <c r="AR39" s="4"/>
      <c r="AS39" s="4"/>
      <c r="AT39" s="4"/>
      <c r="AU39" s="4"/>
      <c r="AV39" s="4"/>
      <c r="AW39" s="4"/>
      <c r="AX39" s="4"/>
      <c r="AY39" s="4"/>
    </row>
    <row r="40" spans="1:51" ht="15" x14ac:dyDescent="0.25">
      <c r="A40" s="101">
        <f>YampaRiverInflow.TotalOutflow!A40</f>
        <v>45231</v>
      </c>
      <c r="B40" s="9"/>
      <c r="C40" s="9"/>
      <c r="D40" s="9">
        <v>1.72</v>
      </c>
      <c r="E40" s="10">
        <v>19.335204000000001</v>
      </c>
      <c r="F40" s="10">
        <v>16.094632000000001</v>
      </c>
      <c r="G40" s="10">
        <v>11.450326</v>
      </c>
      <c r="H40" s="10">
        <v>26.131626000000004</v>
      </c>
      <c r="I40" s="10">
        <v>8.3835399999999982</v>
      </c>
      <c r="J40" s="10">
        <v>1.6175140000000001</v>
      </c>
      <c r="K40" s="10">
        <v>4.4911860000000008</v>
      </c>
      <c r="L40" s="10">
        <v>8.991363999999999</v>
      </c>
      <c r="M40" s="10">
        <v>10.960080000000001</v>
      </c>
      <c r="N40" s="10">
        <v>12.147136</v>
      </c>
      <c r="O40" s="10">
        <v>3.6625680000000003</v>
      </c>
      <c r="P40" s="10">
        <v>15.820898000000001</v>
      </c>
      <c r="Q40" s="10">
        <v>14.533392000000001</v>
      </c>
      <c r="R40" s="10">
        <v>-12.37326</v>
      </c>
      <c r="S40" s="10">
        <v>14.93168</v>
      </c>
      <c r="T40" s="10">
        <v>-5.1652700000000005</v>
      </c>
      <c r="U40" s="10">
        <v>10.395850000000001</v>
      </c>
      <c r="V40" s="10">
        <v>4.0648400000000002</v>
      </c>
      <c r="W40" s="10">
        <v>3.5380700000000003</v>
      </c>
      <c r="X40" s="10">
        <v>7.5272700000000006</v>
      </c>
      <c r="Y40" s="10">
        <v>13.11669</v>
      </c>
      <c r="Z40" s="10">
        <v>15.47784</v>
      </c>
      <c r="AA40" s="10">
        <v>21.893450000000001</v>
      </c>
      <c r="AB40" s="10">
        <v>12.1463</v>
      </c>
      <c r="AC40" s="10">
        <v>8.651209999999999</v>
      </c>
      <c r="AD40" s="10">
        <v>9.7618099999999988</v>
      </c>
      <c r="AE40" s="10">
        <v>16.488720000000001</v>
      </c>
      <c r="AF40" s="10">
        <v>4.6226700000000003</v>
      </c>
      <c r="AG40" s="10">
        <v>5.9689499999999995</v>
      </c>
      <c r="AH40" s="10">
        <v>-1.0023</v>
      </c>
      <c r="AI40" s="9">
        <v>2.8529</v>
      </c>
      <c r="AJ40" s="9">
        <v>5.8924399999999997</v>
      </c>
      <c r="AK40" s="9">
        <v>14.328964000000001</v>
      </c>
      <c r="AL40" s="9">
        <v>10.843160000000001</v>
      </c>
      <c r="AM40" s="9">
        <v>18.386371999999998</v>
      </c>
      <c r="AN40" s="4"/>
      <c r="AO40" s="4"/>
      <c r="AP40" s="4"/>
      <c r="AQ40" s="4"/>
      <c r="AR40" s="4"/>
      <c r="AS40" s="4"/>
      <c r="AT40" s="4"/>
      <c r="AU40" s="4"/>
      <c r="AV40" s="4"/>
      <c r="AW40" s="4"/>
      <c r="AX40" s="4"/>
      <c r="AY40" s="4"/>
    </row>
    <row r="41" spans="1:51" ht="15" x14ac:dyDescent="0.25">
      <c r="A41" s="101">
        <f>YampaRiverInflow.TotalOutflow!A41</f>
        <v>45261</v>
      </c>
      <c r="B41" s="9"/>
      <c r="C41" s="9"/>
      <c r="D41" s="9">
        <v>4.9169999999999998</v>
      </c>
      <c r="E41" s="10">
        <v>25.264988000000002</v>
      </c>
      <c r="F41" s="10">
        <v>17.192216000000002</v>
      </c>
      <c r="G41" s="10">
        <v>14.472434000000002</v>
      </c>
      <c r="H41" s="10">
        <v>14.617889999999999</v>
      </c>
      <c r="I41" s="10">
        <v>12.40625</v>
      </c>
      <c r="J41" s="10">
        <v>14.303154000000003</v>
      </c>
      <c r="K41" s="10">
        <v>8.5718779999999999</v>
      </c>
      <c r="L41" s="10">
        <v>16.566911999999999</v>
      </c>
      <c r="M41" s="10">
        <v>23.606604000000004</v>
      </c>
      <c r="N41" s="10">
        <v>11.927992</v>
      </c>
      <c r="O41" s="10">
        <v>18.697578</v>
      </c>
      <c r="P41" s="10">
        <v>16.272072000000001</v>
      </c>
      <c r="Q41" s="10">
        <v>6.2282960000000003</v>
      </c>
      <c r="R41" s="10">
        <v>-16.238409999999998</v>
      </c>
      <c r="S41" s="10">
        <v>12.00187</v>
      </c>
      <c r="T41" s="10">
        <v>6.5915499999999998</v>
      </c>
      <c r="U41" s="10">
        <v>12.228569999999999</v>
      </c>
      <c r="V41" s="10">
        <v>1.01868</v>
      </c>
      <c r="W41" s="10">
        <v>6.6875100000000005</v>
      </c>
      <c r="X41" s="10">
        <v>11.483219999999999</v>
      </c>
      <c r="Y41" s="10">
        <v>-2.7016499999999999</v>
      </c>
      <c r="Z41" s="10">
        <v>25.948370000000001</v>
      </c>
      <c r="AA41" s="10">
        <v>22.778939999999999</v>
      </c>
      <c r="AB41" s="10">
        <v>11.792920000000001</v>
      </c>
      <c r="AC41" s="10">
        <v>17.610810000000001</v>
      </c>
      <c r="AD41" s="10">
        <v>24.307770000000001</v>
      </c>
      <c r="AE41" s="10">
        <v>18.407709999999998</v>
      </c>
      <c r="AF41" s="10">
        <v>2.61571</v>
      </c>
      <c r="AG41" s="10">
        <v>-1.4079200000000001</v>
      </c>
      <c r="AH41" s="10">
        <v>-6.0315000000000003</v>
      </c>
      <c r="AI41" s="9">
        <v>15.691600000000001</v>
      </c>
      <c r="AJ41" s="9">
        <v>6.0872700000000002</v>
      </c>
      <c r="AK41" s="9">
        <v>11.088239999999999</v>
      </c>
      <c r="AL41" s="9">
        <v>24.479745999999999</v>
      </c>
      <c r="AM41" s="9">
        <v>28.815221999999999</v>
      </c>
      <c r="AN41" s="4"/>
      <c r="AO41" s="4"/>
      <c r="AP41" s="4"/>
      <c r="AQ41" s="4"/>
      <c r="AR41" s="4"/>
      <c r="AS41" s="4"/>
      <c r="AT41" s="4"/>
      <c r="AU41" s="4"/>
      <c r="AV41" s="4"/>
      <c r="AW41" s="4"/>
      <c r="AX41" s="4"/>
      <c r="AY41" s="4"/>
    </row>
    <row r="42" spans="1:51" ht="15" x14ac:dyDescent="0.25">
      <c r="A42" s="101">
        <f>YampaRiverInflow.TotalOutflow!A42</f>
        <v>45292</v>
      </c>
      <c r="B42" s="9"/>
      <c r="C42" s="9"/>
      <c r="D42" s="9">
        <v>10.901999999999999</v>
      </c>
      <c r="E42" s="10">
        <v>26.309258000000003</v>
      </c>
      <c r="F42" s="10">
        <v>13.399138000000001</v>
      </c>
      <c r="G42" s="10">
        <v>7.5585960000000014</v>
      </c>
      <c r="H42" s="10">
        <v>17.579034</v>
      </c>
      <c r="I42" s="10">
        <v>17.167010000000001</v>
      </c>
      <c r="J42" s="10">
        <v>17.192004000000001</v>
      </c>
      <c r="K42" s="10">
        <v>16.305914000000001</v>
      </c>
      <c r="L42" s="10">
        <v>18.317238</v>
      </c>
      <c r="M42" s="10">
        <v>101.21908400000001</v>
      </c>
      <c r="N42" s="10">
        <v>14.084605999999999</v>
      </c>
      <c r="O42" s="10">
        <v>35.531559999999999</v>
      </c>
      <c r="P42" s="10">
        <v>11.366462</v>
      </c>
      <c r="Q42" s="10">
        <v>12.906422000000001</v>
      </c>
      <c r="R42" s="10">
        <v>-12.26146</v>
      </c>
      <c r="S42" s="10">
        <v>9.9685600000000001</v>
      </c>
      <c r="T42" s="10">
        <v>3.9182399999999999</v>
      </c>
      <c r="U42" s="10">
        <v>5.2524799999999994</v>
      </c>
      <c r="V42" s="10">
        <v>0.65434000000000003</v>
      </c>
      <c r="W42" s="10">
        <v>10.38495</v>
      </c>
      <c r="X42" s="10">
        <v>14.23559</v>
      </c>
      <c r="Y42" s="10">
        <v>9.8203300000000002</v>
      </c>
      <c r="Z42" s="10">
        <v>24.700430000000001</v>
      </c>
      <c r="AA42" s="10">
        <v>22.069479999999999</v>
      </c>
      <c r="AB42" s="10">
        <v>12.57952</v>
      </c>
      <c r="AC42" s="10">
        <v>19.210369999999998</v>
      </c>
      <c r="AD42" s="10">
        <v>24.414390000000001</v>
      </c>
      <c r="AE42" s="10">
        <v>14.356399999999999</v>
      </c>
      <c r="AF42" s="10">
        <v>-5.5168900000000001</v>
      </c>
      <c r="AG42" s="10">
        <v>8.7599999999999997E-2</v>
      </c>
      <c r="AH42" s="10">
        <v>10.52117</v>
      </c>
      <c r="AI42" s="9">
        <v>15.80128</v>
      </c>
      <c r="AJ42" s="9">
        <v>6.6924780000000004</v>
      </c>
      <c r="AK42" s="9">
        <v>12.522880000000001</v>
      </c>
      <c r="AL42" s="9">
        <v>13.408282000000002</v>
      </c>
      <c r="AM42" s="9">
        <v>20.393000000000001</v>
      </c>
      <c r="AN42" s="4"/>
      <c r="AO42" s="4"/>
      <c r="AP42" s="4"/>
      <c r="AQ42" s="4"/>
      <c r="AR42" s="4"/>
      <c r="AS42" s="4"/>
      <c r="AT42" s="4"/>
      <c r="AU42" s="4"/>
      <c r="AV42" s="4"/>
      <c r="AW42" s="4"/>
      <c r="AX42" s="4"/>
      <c r="AY42" s="4"/>
    </row>
    <row r="43" spans="1:51" ht="15" x14ac:dyDescent="0.25">
      <c r="A43" s="101">
        <f>YampaRiverInflow.TotalOutflow!A43</f>
        <v>45323</v>
      </c>
      <c r="B43" s="9"/>
      <c r="C43" s="9"/>
      <c r="D43" s="9">
        <v>10.103999999999999</v>
      </c>
      <c r="E43" s="10">
        <v>21.627798000000002</v>
      </c>
      <c r="F43" s="10">
        <v>24.398584000000003</v>
      </c>
      <c r="G43" s="10">
        <v>22.760021999999999</v>
      </c>
      <c r="H43" s="10">
        <v>20.288758000000001</v>
      </c>
      <c r="I43" s="10">
        <v>20.558418000000003</v>
      </c>
      <c r="J43" s="10">
        <v>7.514894</v>
      </c>
      <c r="K43" s="10">
        <v>19.425978000000001</v>
      </c>
      <c r="L43" s="10">
        <v>27.521836</v>
      </c>
      <c r="M43" s="10">
        <v>75.754664000000005</v>
      </c>
      <c r="N43" s="10">
        <v>14.718234000000001</v>
      </c>
      <c r="O43" s="10">
        <v>33.481140000000003</v>
      </c>
      <c r="P43" s="10">
        <v>10.668854</v>
      </c>
      <c r="Q43" s="10">
        <v>-2.5262600000000002</v>
      </c>
      <c r="R43" s="10">
        <v>-10.192350000000001</v>
      </c>
      <c r="S43" s="10">
        <v>6.2821099999999994</v>
      </c>
      <c r="T43" s="10">
        <v>3.13246</v>
      </c>
      <c r="U43" s="10">
        <v>4.1601400000000002</v>
      </c>
      <c r="V43" s="10">
        <v>2.8380700000000001</v>
      </c>
      <c r="W43" s="10">
        <v>9.7490100000000002</v>
      </c>
      <c r="X43" s="10">
        <v>16.001570000000001</v>
      </c>
      <c r="Y43" s="10">
        <v>9.5720700000000001</v>
      </c>
      <c r="Z43" s="10">
        <v>21.740169999999999</v>
      </c>
      <c r="AA43" s="10">
        <v>14.98456</v>
      </c>
      <c r="AB43" s="10">
        <v>10.01197</v>
      </c>
      <c r="AC43" s="10">
        <v>10.48507</v>
      </c>
      <c r="AD43" s="10">
        <v>13.671299999999999</v>
      </c>
      <c r="AE43" s="10">
        <v>11.7835</v>
      </c>
      <c r="AF43" s="10">
        <v>1.5763499999999999</v>
      </c>
      <c r="AG43" s="10">
        <v>-4.5615100000000002</v>
      </c>
      <c r="AH43" s="10">
        <v>4.3772399999999996</v>
      </c>
      <c r="AI43" s="9">
        <v>6.30464</v>
      </c>
      <c r="AJ43" s="9">
        <v>11.420924000000001</v>
      </c>
      <c r="AK43" s="9">
        <v>22.01473</v>
      </c>
      <c r="AL43" s="9">
        <v>19.386094</v>
      </c>
      <c r="AM43" s="9">
        <v>18.080170000000003</v>
      </c>
      <c r="AN43" s="4"/>
      <c r="AO43" s="4"/>
      <c r="AP43" s="4"/>
      <c r="AQ43" s="4"/>
      <c r="AR43" s="4"/>
      <c r="AS43" s="4"/>
      <c r="AT43" s="4"/>
      <c r="AU43" s="4"/>
      <c r="AV43" s="4"/>
      <c r="AW43" s="4"/>
      <c r="AX43" s="4"/>
      <c r="AY43" s="4"/>
    </row>
    <row r="44" spans="1:51" ht="15" x14ac:dyDescent="0.25">
      <c r="A44" s="101">
        <f>YampaRiverInflow.TotalOutflow!A44</f>
        <v>45352</v>
      </c>
      <c r="B44" s="9"/>
      <c r="C44" s="9"/>
      <c r="D44" s="9">
        <v>13.616</v>
      </c>
      <c r="E44" s="10">
        <v>35.780078000000003</v>
      </c>
      <c r="F44" s="10">
        <v>21.771910000000002</v>
      </c>
      <c r="G44" s="10">
        <v>6.9283080000000012</v>
      </c>
      <c r="H44" s="10">
        <v>9.9853559999999995</v>
      </c>
      <c r="I44" s="10">
        <v>4.6072879999999996</v>
      </c>
      <c r="J44" s="10">
        <v>9.3644660000000002</v>
      </c>
      <c r="K44" s="10">
        <v>26.794340000000005</v>
      </c>
      <c r="L44" s="10">
        <v>39.915998000000002</v>
      </c>
      <c r="M44" s="10">
        <v>66.375816</v>
      </c>
      <c r="N44" s="10">
        <v>17.63081</v>
      </c>
      <c r="O44" s="10">
        <v>62.605969999999999</v>
      </c>
      <c r="P44" s="10">
        <v>-10.494788</v>
      </c>
      <c r="Q44" s="10">
        <v>-5.3588699999999996</v>
      </c>
      <c r="R44" s="10">
        <v>-15.49112</v>
      </c>
      <c r="S44" s="10">
        <v>36.322969999999998</v>
      </c>
      <c r="T44" s="10">
        <v>9.210090000000001</v>
      </c>
      <c r="U44" s="10">
        <v>5.7764899999999999</v>
      </c>
      <c r="V44" s="10">
        <v>9.2872199999999996</v>
      </c>
      <c r="W44" s="10">
        <v>8.1139899999999994</v>
      </c>
      <c r="X44" s="10">
        <v>9.8301200000000009</v>
      </c>
      <c r="Y44" s="10">
        <v>14.49926</v>
      </c>
      <c r="Z44" s="10">
        <v>12.03308</v>
      </c>
      <c r="AA44" s="10">
        <v>4.5342399999999996</v>
      </c>
      <c r="AB44" s="10">
        <v>19.332849999999997</v>
      </c>
      <c r="AC44" s="10">
        <v>6.37479</v>
      </c>
      <c r="AD44" s="10">
        <v>9.2942099999999996</v>
      </c>
      <c r="AE44" s="10">
        <v>12.6425</v>
      </c>
      <c r="AF44" s="10">
        <v>6.9273500000000006</v>
      </c>
      <c r="AG44" s="10">
        <v>-7.20953</v>
      </c>
      <c r="AH44" s="10">
        <v>6.0791599999999999</v>
      </c>
      <c r="AI44" s="9">
        <v>6.5443199999999999</v>
      </c>
      <c r="AJ44" s="9">
        <v>13.23695</v>
      </c>
      <c r="AK44" s="9">
        <v>24.268612000000001</v>
      </c>
      <c r="AL44" s="9">
        <v>48.256724000000006</v>
      </c>
      <c r="AM44" s="9">
        <v>19.746093999999999</v>
      </c>
      <c r="AN44" s="4"/>
      <c r="AO44" s="4"/>
      <c r="AP44" s="4"/>
      <c r="AQ44" s="4"/>
      <c r="AR44" s="4"/>
      <c r="AS44" s="4"/>
      <c r="AT44" s="4"/>
      <c r="AU44" s="4"/>
      <c r="AV44" s="4"/>
      <c r="AW44" s="4"/>
      <c r="AX44" s="4"/>
      <c r="AY44" s="4"/>
    </row>
    <row r="45" spans="1:51" ht="15" x14ac:dyDescent="0.25">
      <c r="A45" s="101">
        <f>YampaRiverInflow.TotalOutflow!A45</f>
        <v>45383</v>
      </c>
      <c r="B45" s="9"/>
      <c r="C45" s="9"/>
      <c r="D45" s="9">
        <v>15.79</v>
      </c>
      <c r="E45" s="10">
        <v>28.007258</v>
      </c>
      <c r="F45" s="10">
        <v>23.441744000000003</v>
      </c>
      <c r="G45" s="10">
        <v>20.577144000000001</v>
      </c>
      <c r="H45" s="10">
        <v>25.502514000000001</v>
      </c>
      <c r="I45" s="10">
        <v>13.009960000000001</v>
      </c>
      <c r="J45" s="10">
        <v>4.4516200000000001</v>
      </c>
      <c r="K45" s="10">
        <v>18.399011999999999</v>
      </c>
      <c r="L45" s="10">
        <v>29.763325999999999</v>
      </c>
      <c r="M45" s="10">
        <v>41.261670000000002</v>
      </c>
      <c r="N45" s="10">
        <v>7.7661820000000006</v>
      </c>
      <c r="O45" s="10">
        <v>14.708754000000001</v>
      </c>
      <c r="P45" s="10">
        <v>23.635946000000001</v>
      </c>
      <c r="Q45" s="10">
        <v>6.8406400000000005</v>
      </c>
      <c r="R45" s="10">
        <v>-2.2138499999999999</v>
      </c>
      <c r="S45" s="10">
        <v>19.547470000000001</v>
      </c>
      <c r="T45" s="10">
        <v>11.52768</v>
      </c>
      <c r="U45" s="10">
        <v>17.343669999999999</v>
      </c>
      <c r="V45" s="10">
        <v>13.49269</v>
      </c>
      <c r="W45" s="10">
        <v>4.6643299999999996</v>
      </c>
      <c r="X45" s="10">
        <v>2.3306399999999998</v>
      </c>
      <c r="Y45" s="10">
        <v>9.179590000000001</v>
      </c>
      <c r="Z45" s="10">
        <v>14.534559999999999</v>
      </c>
      <c r="AA45" s="10">
        <v>4.0880400000000003</v>
      </c>
      <c r="AB45" s="10">
        <v>12.77216</v>
      </c>
      <c r="AC45" s="10">
        <v>7.4774700000000003</v>
      </c>
      <c r="AD45" s="10">
        <v>12.525</v>
      </c>
      <c r="AE45" s="10">
        <v>22.5366</v>
      </c>
      <c r="AF45" s="10">
        <v>5.4246600000000003</v>
      </c>
      <c r="AG45" s="10">
        <v>-1.42597</v>
      </c>
      <c r="AH45" s="10">
        <v>9.8915199999999999</v>
      </c>
      <c r="AI45" s="9">
        <v>9.72743</v>
      </c>
      <c r="AJ45" s="9">
        <v>7.0186580000000003</v>
      </c>
      <c r="AK45" s="9">
        <v>14.715734000000001</v>
      </c>
      <c r="AL45" s="9">
        <v>24.234504000000001</v>
      </c>
      <c r="AM45" s="9">
        <v>24.849282000000002</v>
      </c>
      <c r="AN45" s="4"/>
      <c r="AO45" s="4"/>
      <c r="AP45" s="4"/>
      <c r="AQ45" s="4"/>
      <c r="AR45" s="4"/>
      <c r="AS45" s="4"/>
      <c r="AT45" s="4"/>
      <c r="AU45" s="4"/>
      <c r="AV45" s="4"/>
      <c r="AW45" s="4"/>
      <c r="AX45" s="4"/>
      <c r="AY45" s="4"/>
    </row>
    <row r="46" spans="1:51" ht="15" x14ac:dyDescent="0.25">
      <c r="A46" s="101">
        <f>YampaRiverInflow.TotalOutflow!A46</f>
        <v>45413</v>
      </c>
      <c r="B46" s="9"/>
      <c r="C46" s="9"/>
      <c r="D46" s="9">
        <v>16.297999999999998</v>
      </c>
      <c r="E46" s="10">
        <v>-0.27216800000000002</v>
      </c>
      <c r="F46" s="10">
        <v>-15.576908</v>
      </c>
      <c r="G46" s="10">
        <v>10.261580000000002</v>
      </c>
      <c r="H46" s="10">
        <v>14.939944000000001</v>
      </c>
      <c r="I46" s="10">
        <v>-6.4280240000000006</v>
      </c>
      <c r="J46" s="10">
        <v>-2.930132</v>
      </c>
      <c r="K46" s="10">
        <v>9.3170699999999993</v>
      </c>
      <c r="L46" s="10">
        <v>17.687328000000001</v>
      </c>
      <c r="M46" s="10">
        <v>30.256135999999998</v>
      </c>
      <c r="N46" s="10">
        <v>9.5716059999999992</v>
      </c>
      <c r="O46" s="10">
        <v>29.325434000000005</v>
      </c>
      <c r="P46" s="10">
        <v>5.5503300000000007</v>
      </c>
      <c r="Q46" s="10">
        <v>8.0619300000000003</v>
      </c>
      <c r="R46" s="10">
        <v>-4.66012</v>
      </c>
      <c r="S46" s="10">
        <v>9.683209999999999</v>
      </c>
      <c r="T46" s="10">
        <v>23.337949999999999</v>
      </c>
      <c r="U46" s="10">
        <v>11.09249</v>
      </c>
      <c r="V46" s="10">
        <v>14.89179</v>
      </c>
      <c r="W46" s="10">
        <v>9.6852700000000009</v>
      </c>
      <c r="X46" s="10">
        <v>5.5847100000000003</v>
      </c>
      <c r="Y46" s="10">
        <v>4.1686000000000005</v>
      </c>
      <c r="Z46" s="10">
        <v>14.016170000000001</v>
      </c>
      <c r="AA46" s="10">
        <v>5.02379</v>
      </c>
      <c r="AB46" s="10">
        <v>16.882990000000003</v>
      </c>
      <c r="AC46" s="10">
        <v>3.9549799999999999</v>
      </c>
      <c r="AD46" s="10">
        <v>10.53945</v>
      </c>
      <c r="AE46" s="10">
        <v>19.5229</v>
      </c>
      <c r="AF46" s="10">
        <v>4.9721899999999994</v>
      </c>
      <c r="AG46" s="10">
        <v>1.2309300000000001</v>
      </c>
      <c r="AH46" s="10">
        <v>4.9847600000000005</v>
      </c>
      <c r="AI46" s="9">
        <v>9.3964200000000009</v>
      </c>
      <c r="AJ46" s="9">
        <v>8.1567039999999995</v>
      </c>
      <c r="AK46" s="9">
        <v>18.447317999999999</v>
      </c>
      <c r="AL46" s="9">
        <v>41.574200000000005</v>
      </c>
      <c r="AM46" s="9">
        <v>8.2423100000000016</v>
      </c>
      <c r="AN46" s="4"/>
      <c r="AO46" s="4"/>
      <c r="AP46" s="4"/>
      <c r="AQ46" s="4"/>
      <c r="AR46" s="4"/>
      <c r="AS46" s="4"/>
      <c r="AT46" s="4"/>
      <c r="AU46" s="4"/>
      <c r="AV46" s="4"/>
      <c r="AW46" s="4"/>
      <c r="AX46" s="4"/>
      <c r="AY46" s="4"/>
    </row>
    <row r="47" spans="1:51" ht="15" x14ac:dyDescent="0.25">
      <c r="A47" s="101">
        <f>YampaRiverInflow.TotalOutflow!A47</f>
        <v>45444</v>
      </c>
      <c r="B47" s="9"/>
      <c r="C47" s="9"/>
      <c r="D47" s="9">
        <v>17.035</v>
      </c>
      <c r="E47" s="10">
        <v>20.665317999999999</v>
      </c>
      <c r="F47" s="10">
        <v>14.274572000000001</v>
      </c>
      <c r="G47" s="10">
        <v>14.059692000000002</v>
      </c>
      <c r="H47" s="10">
        <v>2.4844780000000002</v>
      </c>
      <c r="I47" s="10">
        <v>1.888352</v>
      </c>
      <c r="J47" s="10">
        <v>10.006266000000002</v>
      </c>
      <c r="K47" s="10">
        <v>19.542680000000001</v>
      </c>
      <c r="L47" s="10">
        <v>1.2684000000000002</v>
      </c>
      <c r="M47" s="10">
        <v>4.9412060000000002</v>
      </c>
      <c r="N47" s="10">
        <v>-1.180104</v>
      </c>
      <c r="O47" s="10">
        <v>16.706314000000003</v>
      </c>
      <c r="P47" s="10">
        <v>1.3633040000000001</v>
      </c>
      <c r="Q47" s="10">
        <v>-0.79383999999999999</v>
      </c>
      <c r="R47" s="10">
        <v>-23.251810000000003</v>
      </c>
      <c r="S47" s="10">
        <v>12.69872</v>
      </c>
      <c r="T47" s="10">
        <v>19.039000000000001</v>
      </c>
      <c r="U47" s="10">
        <v>6.8687700000000005</v>
      </c>
      <c r="V47" s="10">
        <v>14.246139999999999</v>
      </c>
      <c r="W47" s="10">
        <v>18.845080000000003</v>
      </c>
      <c r="X47" s="10">
        <v>7.4909099999999995</v>
      </c>
      <c r="Y47" s="10">
        <v>13.8124</v>
      </c>
      <c r="Z47" s="10">
        <v>24.775919999999999</v>
      </c>
      <c r="AA47" s="10">
        <v>9.7531100000000013</v>
      </c>
      <c r="AB47" s="10">
        <v>18.740459999999999</v>
      </c>
      <c r="AC47" s="10">
        <v>5.9942099999999998</v>
      </c>
      <c r="AD47" s="10">
        <v>10.93661</v>
      </c>
      <c r="AE47" s="10">
        <v>14.07673</v>
      </c>
      <c r="AF47" s="10">
        <v>3.54962</v>
      </c>
      <c r="AG47" s="10">
        <v>6.4226899999999993</v>
      </c>
      <c r="AH47" s="10">
        <v>10.59356</v>
      </c>
      <c r="AI47" s="9">
        <v>1.32226</v>
      </c>
      <c r="AJ47" s="9">
        <v>3.633238</v>
      </c>
      <c r="AK47" s="9">
        <v>2.8407460000000002</v>
      </c>
      <c r="AL47" s="9">
        <v>-4.0965480000000003</v>
      </c>
      <c r="AM47" s="9">
        <v>7.6460300000000005</v>
      </c>
      <c r="AN47" s="4"/>
      <c r="AO47" s="4"/>
      <c r="AP47" s="4"/>
      <c r="AQ47" s="4"/>
      <c r="AR47" s="4"/>
      <c r="AS47" s="4"/>
      <c r="AT47" s="4"/>
      <c r="AU47" s="4"/>
      <c r="AV47" s="4"/>
      <c r="AW47" s="4"/>
      <c r="AX47" s="4"/>
      <c r="AY47" s="4"/>
    </row>
    <row r="48" spans="1:51" ht="15" x14ac:dyDescent="0.25">
      <c r="A48" s="101">
        <f>YampaRiverInflow.TotalOutflow!A48</f>
        <v>45474</v>
      </c>
      <c r="B48" s="9"/>
      <c r="C48" s="9"/>
      <c r="D48" s="9">
        <v>24.206</v>
      </c>
      <c r="E48" s="10">
        <v>13.937982000000002</v>
      </c>
      <c r="F48" s="10">
        <v>-9.5202080000000002</v>
      </c>
      <c r="G48" s="10">
        <v>16.145548000000002</v>
      </c>
      <c r="H48" s="10">
        <v>8.3940580000000011</v>
      </c>
      <c r="I48" s="10">
        <v>24.153351999999998</v>
      </c>
      <c r="J48" s="10">
        <v>8.4327039999999993</v>
      </c>
      <c r="K48" s="10">
        <v>3.5028120000000005</v>
      </c>
      <c r="L48" s="10">
        <v>15.702810000000001</v>
      </c>
      <c r="M48" s="10">
        <v>2.0310160000000002</v>
      </c>
      <c r="N48" s="10">
        <v>8.0089059999999996</v>
      </c>
      <c r="O48" s="10">
        <v>20.697440000000004</v>
      </c>
      <c r="P48" s="10">
        <v>17.755964000000002</v>
      </c>
      <c r="Q48" s="10">
        <v>11.63293</v>
      </c>
      <c r="R48" s="10">
        <v>-12.476629999999998</v>
      </c>
      <c r="S48" s="10">
        <v>23.625509999999998</v>
      </c>
      <c r="T48" s="10">
        <v>20.54889</v>
      </c>
      <c r="U48" s="10">
        <v>8.319090000000001</v>
      </c>
      <c r="V48" s="10">
        <v>20.105460000000001</v>
      </c>
      <c r="W48" s="10">
        <v>19.50067</v>
      </c>
      <c r="X48" s="10">
        <v>8.3446700000000007</v>
      </c>
      <c r="Y48" s="10">
        <v>18.455950000000001</v>
      </c>
      <c r="Z48" s="10">
        <v>31.79073</v>
      </c>
      <c r="AA48" s="10">
        <v>14.55987</v>
      </c>
      <c r="AB48" s="10">
        <v>21.886839999999999</v>
      </c>
      <c r="AC48" s="10">
        <v>25.583909999999999</v>
      </c>
      <c r="AD48" s="10">
        <v>21.074020000000001</v>
      </c>
      <c r="AE48" s="10">
        <v>18.544400000000003</v>
      </c>
      <c r="AF48" s="10">
        <v>6.5901300000000003</v>
      </c>
      <c r="AG48" s="10">
        <v>14.91146</v>
      </c>
      <c r="AH48" s="10">
        <v>14.38373</v>
      </c>
      <c r="AI48" s="9">
        <v>27.614090000000001</v>
      </c>
      <c r="AJ48" s="9">
        <v>1.747992</v>
      </c>
      <c r="AK48" s="9">
        <v>12.233666000000001</v>
      </c>
      <c r="AL48" s="9">
        <v>40.837490000000003</v>
      </c>
      <c r="AM48" s="9">
        <v>46.478228000000001</v>
      </c>
      <c r="AN48" s="4"/>
      <c r="AO48" s="4"/>
      <c r="AP48" s="4"/>
      <c r="AQ48" s="4"/>
      <c r="AR48" s="4"/>
      <c r="AS48" s="4"/>
      <c r="AT48" s="4"/>
      <c r="AU48" s="4"/>
      <c r="AV48" s="4"/>
      <c r="AW48" s="4"/>
      <c r="AX48" s="4"/>
      <c r="AY48" s="4"/>
    </row>
    <row r="49" spans="1:1005" ht="15" x14ac:dyDescent="0.25">
      <c r="A49" s="101">
        <f>YampaRiverInflow.TotalOutflow!A49</f>
        <v>45505</v>
      </c>
      <c r="B49" s="9"/>
      <c r="C49" s="9"/>
      <c r="D49" s="9">
        <v>20.309999999999999</v>
      </c>
      <c r="E49" s="10">
        <v>0.7424400000000001</v>
      </c>
      <c r="F49" s="10">
        <v>14.672851999999999</v>
      </c>
      <c r="G49" s="10">
        <v>32.564776000000002</v>
      </c>
      <c r="H49" s="10">
        <v>18.685385999999998</v>
      </c>
      <c r="I49" s="10">
        <v>18.337461999999999</v>
      </c>
      <c r="J49" s="10">
        <v>16.435265999999999</v>
      </c>
      <c r="K49" s="10">
        <v>21.988620000000001</v>
      </c>
      <c r="L49" s="10">
        <v>28.766426000000003</v>
      </c>
      <c r="M49" s="10">
        <v>19.739957999999998</v>
      </c>
      <c r="N49" s="10">
        <v>11.451958000000001</v>
      </c>
      <c r="O49" s="10">
        <v>20.660824000000002</v>
      </c>
      <c r="P49" s="10">
        <v>13.796706</v>
      </c>
      <c r="Q49" s="10">
        <v>9.7706299999999988</v>
      </c>
      <c r="R49" s="10">
        <v>7.4435000000000002</v>
      </c>
      <c r="S49" s="10">
        <v>20.504860000000001</v>
      </c>
      <c r="T49" s="10">
        <v>22.135639999999999</v>
      </c>
      <c r="U49" s="10">
        <v>5.2130799999999997</v>
      </c>
      <c r="V49" s="10">
        <v>14.802440000000001</v>
      </c>
      <c r="W49" s="10">
        <v>21.94164</v>
      </c>
      <c r="X49" s="10">
        <v>8.4181799999999996</v>
      </c>
      <c r="Y49" s="10">
        <v>21.659500000000001</v>
      </c>
      <c r="Z49" s="10">
        <v>35.8294</v>
      </c>
      <c r="AA49" s="10">
        <v>14.210139999999999</v>
      </c>
      <c r="AB49" s="10">
        <v>24.195160000000001</v>
      </c>
      <c r="AC49" s="10">
        <v>26.496269999999999</v>
      </c>
      <c r="AD49" s="10">
        <v>24.024999999999999</v>
      </c>
      <c r="AE49" s="10">
        <v>22.344560000000001</v>
      </c>
      <c r="AF49" s="10">
        <v>9.8739599999999985</v>
      </c>
      <c r="AG49" s="10">
        <v>13.84548</v>
      </c>
      <c r="AH49" s="10">
        <v>16.93469</v>
      </c>
      <c r="AI49" s="9">
        <v>14.48996</v>
      </c>
      <c r="AJ49" s="9">
        <v>23.217804000000005</v>
      </c>
      <c r="AK49" s="9">
        <v>21.390052000000001</v>
      </c>
      <c r="AL49" s="9">
        <v>33.227021999999998</v>
      </c>
      <c r="AM49" s="9">
        <v>46.634092000000003</v>
      </c>
      <c r="AN49" s="4"/>
      <c r="AO49" s="4"/>
      <c r="AP49" s="4"/>
      <c r="AQ49" s="4"/>
      <c r="AR49" s="4"/>
      <c r="AS49" s="4"/>
      <c r="AT49" s="4"/>
      <c r="AU49" s="4"/>
      <c r="AV49" s="4"/>
      <c r="AW49" s="4"/>
      <c r="AX49" s="4"/>
      <c r="AY49" s="4"/>
    </row>
    <row r="50" spans="1:1005" ht="15" x14ac:dyDescent="0.25">
      <c r="A50" s="101">
        <f>YampaRiverInflow.TotalOutflow!A50</f>
        <v>45536</v>
      </c>
      <c r="B50" s="9"/>
      <c r="C50" s="9"/>
      <c r="D50" s="9">
        <v>13.837</v>
      </c>
      <c r="E50" s="10">
        <v>12.485670000000001</v>
      </c>
      <c r="F50" s="10">
        <v>12.587112000000001</v>
      </c>
      <c r="G50" s="10">
        <v>13.715842000000002</v>
      </c>
      <c r="H50" s="10">
        <v>14.078788000000001</v>
      </c>
      <c r="I50" s="10">
        <v>17.133922000000002</v>
      </c>
      <c r="J50" s="10">
        <v>36.728893999999997</v>
      </c>
      <c r="K50" s="10">
        <v>21.500264000000001</v>
      </c>
      <c r="L50" s="10">
        <v>26.366382000000002</v>
      </c>
      <c r="M50" s="10">
        <v>15.737406</v>
      </c>
      <c r="N50" s="10">
        <v>14.914582000000003</v>
      </c>
      <c r="O50" s="10">
        <v>14.839589999999999</v>
      </c>
      <c r="P50" s="10">
        <v>10.647540000000001</v>
      </c>
      <c r="Q50" s="10">
        <v>-6.0112700000000006</v>
      </c>
      <c r="R50" s="10">
        <v>19.914009999999998</v>
      </c>
      <c r="S50" s="10">
        <v>13.555149999999999</v>
      </c>
      <c r="T50" s="10">
        <v>15.397549999999999</v>
      </c>
      <c r="U50" s="10">
        <v>7.1036899999999994</v>
      </c>
      <c r="V50" s="10">
        <v>8.6973899999999986</v>
      </c>
      <c r="W50" s="10">
        <v>11.841569999999999</v>
      </c>
      <c r="X50" s="10">
        <v>3.6388400000000001</v>
      </c>
      <c r="Y50" s="10">
        <v>18.084299999999999</v>
      </c>
      <c r="Z50" s="10">
        <v>24.926950000000001</v>
      </c>
      <c r="AA50" s="10">
        <v>13.032249999999999</v>
      </c>
      <c r="AB50" s="10">
        <v>14.707469999999999</v>
      </c>
      <c r="AC50" s="10">
        <v>15.101129999999999</v>
      </c>
      <c r="AD50" s="10">
        <v>9.3519199999999998</v>
      </c>
      <c r="AE50" s="10">
        <v>35.037589999999994</v>
      </c>
      <c r="AF50" s="10">
        <v>-2.8639899999999998</v>
      </c>
      <c r="AG50" s="10">
        <v>6.7481800000000005</v>
      </c>
      <c r="AH50" s="10">
        <v>15.02529</v>
      </c>
      <c r="AI50" s="9">
        <v>11.451879999999999</v>
      </c>
      <c r="AJ50" s="9">
        <v>15.371198000000001</v>
      </c>
      <c r="AK50" s="9">
        <v>22.553249999999998</v>
      </c>
      <c r="AL50" s="9">
        <v>8.4984000000000002</v>
      </c>
      <c r="AM50" s="9">
        <v>20.619562000000002</v>
      </c>
      <c r="AN50" s="4"/>
      <c r="AO50" s="4"/>
      <c r="AP50" s="4"/>
      <c r="AQ50" s="4"/>
      <c r="AR50" s="4"/>
      <c r="AS50" s="4"/>
      <c r="AT50" s="4"/>
      <c r="AU50" s="4"/>
      <c r="AV50" s="4"/>
      <c r="AW50" s="4"/>
      <c r="AX50" s="4"/>
      <c r="AY50" s="4"/>
    </row>
    <row r="51" spans="1:1005" ht="15" x14ac:dyDescent="0.25">
      <c r="A51" s="101">
        <f>YampaRiverInflow.TotalOutflow!A51</f>
        <v>45566</v>
      </c>
      <c r="B51" s="9"/>
      <c r="C51" s="9"/>
      <c r="D51" s="9">
        <v>0</v>
      </c>
      <c r="E51" s="10">
        <v>15.296984</v>
      </c>
      <c r="F51" s="10">
        <v>17.363528000000002</v>
      </c>
      <c r="G51" s="10">
        <v>15.145718</v>
      </c>
      <c r="H51" s="10">
        <v>19.380140000000001</v>
      </c>
      <c r="I51" s="10">
        <v>13.376776000000001</v>
      </c>
      <c r="J51" s="10">
        <v>4.7494760000000005</v>
      </c>
      <c r="K51" s="10">
        <v>8.6108960000000003</v>
      </c>
      <c r="L51" s="10">
        <v>17.934583999999997</v>
      </c>
      <c r="M51" s="10">
        <v>11.836898000000001</v>
      </c>
      <c r="N51" s="10">
        <v>11.503132000000001</v>
      </c>
      <c r="O51" s="10">
        <v>12.135444000000001</v>
      </c>
      <c r="P51" s="10">
        <v>6.3876860000000004</v>
      </c>
      <c r="Q51" s="10">
        <v>-7.82599</v>
      </c>
      <c r="R51" s="10">
        <v>24.362849999999998</v>
      </c>
      <c r="S51" s="10">
        <v>10.95425</v>
      </c>
      <c r="T51" s="10">
        <v>11.723360000000001</v>
      </c>
      <c r="U51" s="10">
        <v>4.6145899999999997</v>
      </c>
      <c r="V51" s="10">
        <v>6.6953500000000004</v>
      </c>
      <c r="W51" s="10">
        <v>9.5123700000000007</v>
      </c>
      <c r="X51" s="10">
        <v>-0.49925999999999998</v>
      </c>
      <c r="Y51" s="10">
        <v>18.132660000000001</v>
      </c>
      <c r="Z51" s="10">
        <v>19.22006</v>
      </c>
      <c r="AA51" s="10">
        <v>10.97871</v>
      </c>
      <c r="AB51" s="10">
        <v>13.21185</v>
      </c>
      <c r="AC51" s="10">
        <v>14.04824</v>
      </c>
      <c r="AD51" s="10">
        <v>6.9533999999999994</v>
      </c>
      <c r="AE51" s="10">
        <v>23.35398</v>
      </c>
      <c r="AF51" s="10">
        <v>-2.8656299999999999</v>
      </c>
      <c r="AG51" s="10">
        <v>2.3012199999999998</v>
      </c>
      <c r="AH51" s="10">
        <v>14.73507</v>
      </c>
      <c r="AI51" s="9">
        <v>8.505370000000001</v>
      </c>
      <c r="AJ51" s="9">
        <v>11.385834000000001</v>
      </c>
      <c r="AK51" s="9">
        <v>-0.71860800000000002</v>
      </c>
      <c r="AL51" s="9">
        <v>25.419446000000001</v>
      </c>
      <c r="AM51" s="9">
        <v>21.178598000000001</v>
      </c>
      <c r="AN51" s="4"/>
      <c r="AO51" s="4"/>
      <c r="AP51" s="4"/>
      <c r="AQ51" s="4"/>
      <c r="AR51" s="4"/>
      <c r="AS51" s="4"/>
      <c r="AT51" s="4"/>
      <c r="AU51" s="4"/>
      <c r="AV51" s="4"/>
      <c r="AW51" s="4"/>
      <c r="AX51" s="4"/>
      <c r="AY51" s="4"/>
    </row>
    <row r="52" spans="1:1005" ht="15" x14ac:dyDescent="0.25">
      <c r="A52" s="101">
        <f>YampaRiverInflow.TotalOutflow!A52</f>
        <v>45597</v>
      </c>
      <c r="B52" s="9"/>
      <c r="C52" s="9"/>
      <c r="D52" s="9">
        <v>1.72</v>
      </c>
      <c r="E52" s="10">
        <v>16.094632000000001</v>
      </c>
      <c r="F52" s="10">
        <v>11.450326</v>
      </c>
      <c r="G52" s="10">
        <v>26.131626000000004</v>
      </c>
      <c r="H52" s="10">
        <v>8.3835399999999982</v>
      </c>
      <c r="I52" s="10">
        <v>1.6175140000000001</v>
      </c>
      <c r="J52" s="10">
        <v>4.4911860000000008</v>
      </c>
      <c r="K52" s="10">
        <v>8.991363999999999</v>
      </c>
      <c r="L52" s="10">
        <v>10.960080000000001</v>
      </c>
      <c r="M52" s="10">
        <v>12.147136</v>
      </c>
      <c r="N52" s="10">
        <v>3.6625680000000003</v>
      </c>
      <c r="O52" s="10">
        <v>15.820898000000001</v>
      </c>
      <c r="P52" s="10">
        <v>14.533392000000001</v>
      </c>
      <c r="Q52" s="10">
        <v>-12.37326</v>
      </c>
      <c r="R52" s="10">
        <v>14.93168</v>
      </c>
      <c r="S52" s="10">
        <v>-5.1652700000000005</v>
      </c>
      <c r="T52" s="10">
        <v>10.395850000000001</v>
      </c>
      <c r="U52" s="10">
        <v>4.0648400000000002</v>
      </c>
      <c r="V52" s="10">
        <v>3.5380700000000003</v>
      </c>
      <c r="W52" s="10">
        <v>7.5272700000000006</v>
      </c>
      <c r="X52" s="10">
        <v>13.11669</v>
      </c>
      <c r="Y52" s="10">
        <v>15.47784</v>
      </c>
      <c r="Z52" s="10">
        <v>21.893450000000001</v>
      </c>
      <c r="AA52" s="10">
        <v>12.1463</v>
      </c>
      <c r="AB52" s="10">
        <v>8.651209999999999</v>
      </c>
      <c r="AC52" s="10">
        <v>9.7618099999999988</v>
      </c>
      <c r="AD52" s="10">
        <v>16.488720000000001</v>
      </c>
      <c r="AE52" s="10">
        <v>4.6226700000000003</v>
      </c>
      <c r="AF52" s="10">
        <v>5.9689499999999995</v>
      </c>
      <c r="AG52" s="10">
        <v>-1.0023</v>
      </c>
      <c r="AH52" s="10">
        <v>2.8529</v>
      </c>
      <c r="AI52" s="9">
        <v>5.8924399999999997</v>
      </c>
      <c r="AJ52" s="9">
        <v>14.328964000000001</v>
      </c>
      <c r="AK52" s="9">
        <v>10.843160000000001</v>
      </c>
      <c r="AL52" s="9">
        <v>18.386371999999998</v>
      </c>
      <c r="AM52" s="9">
        <v>19.311062000000003</v>
      </c>
      <c r="AN52" s="4"/>
      <c r="AO52" s="4"/>
      <c r="AP52" s="4"/>
      <c r="AQ52" s="4"/>
      <c r="AR52" s="4"/>
      <c r="AS52" s="4"/>
      <c r="AT52" s="4"/>
      <c r="AU52" s="4"/>
      <c r="AV52" s="4"/>
      <c r="AW52" s="4"/>
      <c r="AX52" s="4"/>
      <c r="AY52" s="4"/>
    </row>
    <row r="53" spans="1:1005" ht="15" x14ac:dyDescent="0.25">
      <c r="A53" s="101">
        <f>YampaRiverInflow.TotalOutflow!A53</f>
        <v>45627</v>
      </c>
      <c r="B53" s="9"/>
      <c r="C53" s="9"/>
      <c r="D53" s="9">
        <v>4.9169999999999998</v>
      </c>
      <c r="E53" s="10">
        <v>17.192216000000002</v>
      </c>
      <c r="F53" s="10">
        <v>14.472434000000002</v>
      </c>
      <c r="G53" s="10">
        <v>14.617889999999999</v>
      </c>
      <c r="H53" s="10">
        <v>12.40625</v>
      </c>
      <c r="I53" s="10">
        <v>14.303154000000003</v>
      </c>
      <c r="J53" s="10">
        <v>8.5718779999999999</v>
      </c>
      <c r="K53" s="10">
        <v>16.566911999999999</v>
      </c>
      <c r="L53" s="10">
        <v>23.606604000000004</v>
      </c>
      <c r="M53" s="10">
        <v>11.927992</v>
      </c>
      <c r="N53" s="10">
        <v>18.697578</v>
      </c>
      <c r="O53" s="10">
        <v>16.272072000000001</v>
      </c>
      <c r="P53" s="10">
        <v>6.2282960000000003</v>
      </c>
      <c r="Q53" s="10">
        <v>-16.238409999999998</v>
      </c>
      <c r="R53" s="10">
        <v>12.00187</v>
      </c>
      <c r="S53" s="10">
        <v>6.5915499999999998</v>
      </c>
      <c r="T53" s="10">
        <v>12.228569999999999</v>
      </c>
      <c r="U53" s="10">
        <v>1.01868</v>
      </c>
      <c r="V53" s="10">
        <v>6.6875100000000005</v>
      </c>
      <c r="W53" s="10">
        <v>11.483219999999999</v>
      </c>
      <c r="X53" s="10">
        <v>-2.7016499999999999</v>
      </c>
      <c r="Y53" s="10">
        <v>25.948370000000001</v>
      </c>
      <c r="Z53" s="10">
        <v>22.778939999999999</v>
      </c>
      <c r="AA53" s="10">
        <v>11.792920000000001</v>
      </c>
      <c r="AB53" s="10">
        <v>17.610810000000001</v>
      </c>
      <c r="AC53" s="10">
        <v>24.307770000000001</v>
      </c>
      <c r="AD53" s="10">
        <v>18.407709999999998</v>
      </c>
      <c r="AE53" s="10">
        <v>2.61571</v>
      </c>
      <c r="AF53" s="10">
        <v>-1.4079200000000001</v>
      </c>
      <c r="AG53" s="10">
        <v>-6.0315000000000003</v>
      </c>
      <c r="AH53" s="10">
        <v>15.691600000000001</v>
      </c>
      <c r="AI53" s="9">
        <v>6.0872700000000002</v>
      </c>
      <c r="AJ53" s="9">
        <v>11.088239999999999</v>
      </c>
      <c r="AK53" s="9">
        <v>24.479745999999999</v>
      </c>
      <c r="AL53" s="9">
        <v>28.815221999999999</v>
      </c>
      <c r="AM53" s="9">
        <v>25.261752000000001</v>
      </c>
      <c r="AN53" s="4"/>
      <c r="AO53" s="4"/>
      <c r="AP53" s="4"/>
      <c r="AQ53" s="4"/>
      <c r="AR53" s="4"/>
      <c r="AS53" s="4"/>
      <c r="AT53" s="4"/>
      <c r="AU53" s="4"/>
      <c r="AV53" s="4"/>
      <c r="AW53" s="4"/>
      <c r="AX53" s="4"/>
      <c r="AY53" s="4"/>
    </row>
    <row r="54" spans="1:1005" ht="15" x14ac:dyDescent="0.25">
      <c r="A54" s="101">
        <f>YampaRiverInflow.TotalOutflow!A54</f>
        <v>45658</v>
      </c>
      <c r="B54" s="9"/>
      <c r="C54" s="9"/>
      <c r="D54" s="9">
        <v>10.901999999999999</v>
      </c>
      <c r="E54" s="10">
        <v>13.399138000000001</v>
      </c>
      <c r="F54" s="10">
        <v>7.5585960000000014</v>
      </c>
      <c r="G54" s="10">
        <v>17.579034</v>
      </c>
      <c r="H54" s="10">
        <v>17.167010000000001</v>
      </c>
      <c r="I54" s="10">
        <v>17.192004000000001</v>
      </c>
      <c r="J54" s="10">
        <v>16.305914000000001</v>
      </c>
      <c r="K54" s="10">
        <v>18.317238</v>
      </c>
      <c r="L54" s="10">
        <v>101.21908400000001</v>
      </c>
      <c r="M54" s="10">
        <v>14.084605999999999</v>
      </c>
      <c r="N54" s="10">
        <v>35.531559999999999</v>
      </c>
      <c r="O54" s="10">
        <v>11.366462</v>
      </c>
      <c r="P54" s="10">
        <v>12.906422000000001</v>
      </c>
      <c r="Q54" s="10">
        <v>-12.26146</v>
      </c>
      <c r="R54" s="10">
        <v>9.9685600000000001</v>
      </c>
      <c r="S54" s="10">
        <v>3.9182399999999999</v>
      </c>
      <c r="T54" s="10">
        <v>5.2524799999999994</v>
      </c>
      <c r="U54" s="10">
        <v>0.65434000000000003</v>
      </c>
      <c r="V54" s="10">
        <v>10.38495</v>
      </c>
      <c r="W54" s="10">
        <v>14.23559</v>
      </c>
      <c r="X54" s="10">
        <v>9.8203300000000002</v>
      </c>
      <c r="Y54" s="10">
        <v>24.700430000000001</v>
      </c>
      <c r="Z54" s="10">
        <v>22.069479999999999</v>
      </c>
      <c r="AA54" s="10">
        <v>12.57952</v>
      </c>
      <c r="AB54" s="10">
        <v>19.210369999999998</v>
      </c>
      <c r="AC54" s="10">
        <v>24.414390000000001</v>
      </c>
      <c r="AD54" s="10">
        <v>14.356399999999999</v>
      </c>
      <c r="AE54" s="10">
        <v>-5.5168900000000001</v>
      </c>
      <c r="AF54" s="10">
        <v>8.7599999999999997E-2</v>
      </c>
      <c r="AG54" s="10">
        <v>10.52117</v>
      </c>
      <c r="AH54" s="10">
        <v>15.80128</v>
      </c>
      <c r="AI54" s="9">
        <v>6.6924780000000004</v>
      </c>
      <c r="AJ54" s="9">
        <v>12.522880000000001</v>
      </c>
      <c r="AK54" s="9">
        <v>13.408282000000002</v>
      </c>
      <c r="AL54" s="9">
        <v>20.393000000000001</v>
      </c>
      <c r="AM54" s="9">
        <v>26.830200000000001</v>
      </c>
      <c r="AN54" s="4"/>
      <c r="AO54" s="4"/>
      <c r="AP54" s="4"/>
      <c r="AQ54" s="4"/>
      <c r="AR54" s="4"/>
      <c r="AS54" s="4"/>
      <c r="AT54" s="4"/>
      <c r="AU54" s="4"/>
      <c r="AV54" s="4"/>
      <c r="AW54" s="4"/>
      <c r="AX54" s="4"/>
      <c r="AY54" s="4"/>
    </row>
    <row r="55" spans="1:1005" ht="15" x14ac:dyDescent="0.25">
      <c r="A55" s="101">
        <f>YampaRiverInflow.TotalOutflow!A55</f>
        <v>45689</v>
      </c>
      <c r="B55" s="9"/>
      <c r="C55" s="9"/>
      <c r="D55" s="9">
        <v>10.103999999999999</v>
      </c>
      <c r="E55" s="10">
        <v>24.398584000000003</v>
      </c>
      <c r="F55" s="10">
        <v>22.760021999999999</v>
      </c>
      <c r="G55" s="10">
        <v>20.288758000000001</v>
      </c>
      <c r="H55" s="10">
        <v>20.558418000000003</v>
      </c>
      <c r="I55" s="10">
        <v>7.514894</v>
      </c>
      <c r="J55" s="10">
        <v>19.425978000000001</v>
      </c>
      <c r="K55" s="10">
        <v>27.521836</v>
      </c>
      <c r="L55" s="10">
        <v>75.754664000000005</v>
      </c>
      <c r="M55" s="10">
        <v>14.718234000000001</v>
      </c>
      <c r="N55" s="10">
        <v>33.481140000000003</v>
      </c>
      <c r="O55" s="10">
        <v>10.668854</v>
      </c>
      <c r="P55" s="10">
        <v>-2.5262600000000002</v>
      </c>
      <c r="Q55" s="10">
        <v>-10.192350000000001</v>
      </c>
      <c r="R55" s="10">
        <v>6.2821099999999994</v>
      </c>
      <c r="S55" s="10">
        <v>3.13246</v>
      </c>
      <c r="T55" s="10">
        <v>4.1601400000000002</v>
      </c>
      <c r="U55" s="10">
        <v>2.8380700000000001</v>
      </c>
      <c r="V55" s="10">
        <v>9.7490100000000002</v>
      </c>
      <c r="W55" s="10">
        <v>16.001570000000001</v>
      </c>
      <c r="X55" s="10">
        <v>9.5720700000000001</v>
      </c>
      <c r="Y55" s="10">
        <v>21.740169999999999</v>
      </c>
      <c r="Z55" s="10">
        <v>14.98456</v>
      </c>
      <c r="AA55" s="10">
        <v>10.01197</v>
      </c>
      <c r="AB55" s="10">
        <v>10.48507</v>
      </c>
      <c r="AC55" s="10">
        <v>13.671299999999999</v>
      </c>
      <c r="AD55" s="10">
        <v>11.7835</v>
      </c>
      <c r="AE55" s="10">
        <v>1.5763499999999999</v>
      </c>
      <c r="AF55" s="10">
        <v>-4.5615100000000002</v>
      </c>
      <c r="AG55" s="10">
        <v>4.3772399999999996</v>
      </c>
      <c r="AH55" s="10">
        <v>6.30464</v>
      </c>
      <c r="AI55" s="9">
        <v>11.420924000000001</v>
      </c>
      <c r="AJ55" s="9">
        <v>22.01473</v>
      </c>
      <c r="AK55" s="9">
        <v>19.386094</v>
      </c>
      <c r="AL55" s="9">
        <v>18.080170000000003</v>
      </c>
      <c r="AM55" s="9">
        <v>21.570738000000002</v>
      </c>
      <c r="AN55" s="4"/>
      <c r="AO55" s="4"/>
      <c r="AP55" s="4"/>
      <c r="AQ55" s="4"/>
      <c r="AR55" s="4"/>
      <c r="AS55" s="4"/>
      <c r="AT55" s="4"/>
      <c r="AU55" s="4"/>
      <c r="AV55" s="4"/>
      <c r="AW55" s="4"/>
      <c r="AX55" s="4"/>
      <c r="AY55" s="4"/>
    </row>
    <row r="56" spans="1:1005" ht="15" x14ac:dyDescent="0.25">
      <c r="A56" s="101">
        <f>YampaRiverInflow.TotalOutflow!A56</f>
        <v>45717</v>
      </c>
      <c r="B56" s="9"/>
      <c r="C56" s="9"/>
      <c r="D56" s="9">
        <v>13.616</v>
      </c>
      <c r="E56" s="10">
        <v>21.771910000000002</v>
      </c>
      <c r="F56" s="10">
        <v>6.9283080000000012</v>
      </c>
      <c r="G56" s="10">
        <v>9.9853559999999995</v>
      </c>
      <c r="H56" s="10">
        <v>4.6072879999999996</v>
      </c>
      <c r="I56" s="10">
        <v>9.3644660000000002</v>
      </c>
      <c r="J56" s="10">
        <v>26.794340000000005</v>
      </c>
      <c r="K56" s="10">
        <v>39.915998000000002</v>
      </c>
      <c r="L56" s="10">
        <v>66.375816</v>
      </c>
      <c r="M56" s="10">
        <v>17.63081</v>
      </c>
      <c r="N56" s="10">
        <v>62.605969999999999</v>
      </c>
      <c r="O56" s="10">
        <v>-10.494788</v>
      </c>
      <c r="P56" s="10">
        <v>-5.3588699999999996</v>
      </c>
      <c r="Q56" s="10">
        <v>-15.49112</v>
      </c>
      <c r="R56" s="10">
        <v>36.322969999999998</v>
      </c>
      <c r="S56" s="10">
        <v>9.210090000000001</v>
      </c>
      <c r="T56" s="10">
        <v>5.7764899999999999</v>
      </c>
      <c r="U56" s="10">
        <v>9.2872199999999996</v>
      </c>
      <c r="V56" s="10">
        <v>8.1139899999999994</v>
      </c>
      <c r="W56" s="10">
        <v>9.8301200000000009</v>
      </c>
      <c r="X56" s="10">
        <v>14.49926</v>
      </c>
      <c r="Y56" s="10">
        <v>12.03308</v>
      </c>
      <c r="Z56" s="10">
        <v>4.5342399999999996</v>
      </c>
      <c r="AA56" s="10">
        <v>19.332849999999997</v>
      </c>
      <c r="AB56" s="10">
        <v>6.37479</v>
      </c>
      <c r="AC56" s="10">
        <v>9.2942099999999996</v>
      </c>
      <c r="AD56" s="10">
        <v>12.6425</v>
      </c>
      <c r="AE56" s="10">
        <v>6.9273500000000006</v>
      </c>
      <c r="AF56" s="10">
        <v>-7.20953</v>
      </c>
      <c r="AG56" s="10">
        <v>6.0791599999999999</v>
      </c>
      <c r="AH56" s="10">
        <v>6.5443199999999999</v>
      </c>
      <c r="AI56" s="9">
        <v>13.23695</v>
      </c>
      <c r="AJ56" s="9">
        <v>24.268612000000001</v>
      </c>
      <c r="AK56" s="9">
        <v>48.256724000000006</v>
      </c>
      <c r="AL56" s="9">
        <v>19.746093999999999</v>
      </c>
      <c r="AM56" s="9">
        <v>35.103420000000007</v>
      </c>
      <c r="AN56" s="4"/>
      <c r="AO56" s="4"/>
      <c r="AP56" s="4"/>
      <c r="AQ56" s="4"/>
      <c r="AR56" s="4"/>
      <c r="AS56" s="4"/>
      <c r="AT56" s="4"/>
      <c r="AU56" s="4"/>
      <c r="AV56" s="4"/>
      <c r="AW56" s="4"/>
      <c r="AX56" s="4"/>
      <c r="AY56" s="4"/>
    </row>
    <row r="57" spans="1:1005" ht="15" x14ac:dyDescent="0.25">
      <c r="A57" s="101">
        <f>YampaRiverInflow.TotalOutflow!A57</f>
        <v>45748</v>
      </c>
      <c r="B57" s="9"/>
      <c r="C57" s="9"/>
      <c r="D57" s="9">
        <v>15.79</v>
      </c>
      <c r="E57" s="10">
        <v>23.441744000000003</v>
      </c>
      <c r="F57" s="10">
        <v>20.577144000000001</v>
      </c>
      <c r="G57" s="10">
        <v>25.502514000000001</v>
      </c>
      <c r="H57" s="10">
        <v>13.009960000000001</v>
      </c>
      <c r="I57" s="10">
        <v>4.4516200000000001</v>
      </c>
      <c r="J57" s="10">
        <v>18.399011999999999</v>
      </c>
      <c r="K57" s="10">
        <v>29.763325999999999</v>
      </c>
      <c r="L57" s="10">
        <v>41.261670000000002</v>
      </c>
      <c r="M57" s="10">
        <v>7.7661820000000006</v>
      </c>
      <c r="N57" s="10">
        <v>14.708754000000001</v>
      </c>
      <c r="O57" s="10">
        <v>23.635946000000001</v>
      </c>
      <c r="P57" s="10">
        <v>6.8406400000000005</v>
      </c>
      <c r="Q57" s="10">
        <v>-2.2138499999999999</v>
      </c>
      <c r="R57" s="10">
        <v>19.547470000000001</v>
      </c>
      <c r="S57" s="10">
        <v>11.52768</v>
      </c>
      <c r="T57" s="10">
        <v>17.343669999999999</v>
      </c>
      <c r="U57" s="10">
        <v>13.49269</v>
      </c>
      <c r="V57" s="10">
        <v>4.6643299999999996</v>
      </c>
      <c r="W57" s="10">
        <v>2.3306399999999998</v>
      </c>
      <c r="X57" s="10">
        <v>9.179590000000001</v>
      </c>
      <c r="Y57" s="10">
        <v>14.534559999999999</v>
      </c>
      <c r="Z57" s="10">
        <v>4.0880400000000003</v>
      </c>
      <c r="AA57" s="10">
        <v>12.77216</v>
      </c>
      <c r="AB57" s="10">
        <v>7.4774700000000003</v>
      </c>
      <c r="AC57" s="10">
        <v>12.525</v>
      </c>
      <c r="AD57" s="10">
        <v>22.5366</v>
      </c>
      <c r="AE57" s="10">
        <v>5.4246600000000003</v>
      </c>
      <c r="AF57" s="10">
        <v>-1.42597</v>
      </c>
      <c r="AG57" s="10">
        <v>9.8915199999999999</v>
      </c>
      <c r="AH57" s="10">
        <v>9.72743</v>
      </c>
      <c r="AI57" s="9">
        <v>7.0186580000000003</v>
      </c>
      <c r="AJ57" s="9">
        <v>14.715734000000001</v>
      </c>
      <c r="AK57" s="9">
        <v>24.234504000000001</v>
      </c>
      <c r="AL57" s="9">
        <v>24.849282000000002</v>
      </c>
      <c r="AM57" s="9">
        <v>28.551597999999998</v>
      </c>
      <c r="AN57" s="4"/>
      <c r="AO57" s="4"/>
      <c r="AP57" s="4"/>
      <c r="AQ57" s="4"/>
      <c r="AR57" s="4"/>
      <c r="AS57" s="4"/>
      <c r="AT57" s="4"/>
      <c r="AU57" s="4"/>
      <c r="AV57" s="4"/>
      <c r="AW57" s="4"/>
      <c r="AX57" s="4"/>
      <c r="AY57" s="4"/>
    </row>
    <row r="58" spans="1:1005" ht="15" x14ac:dyDescent="0.25">
      <c r="A58" s="101">
        <f>YampaRiverInflow.TotalOutflow!A58</f>
        <v>45778</v>
      </c>
      <c r="B58" s="9"/>
      <c r="C58" s="9"/>
      <c r="D58" s="9">
        <v>16.297999999999998</v>
      </c>
      <c r="E58" s="10">
        <v>-15.576908</v>
      </c>
      <c r="F58" s="10">
        <v>10.261580000000002</v>
      </c>
      <c r="G58" s="10">
        <v>14.939944000000001</v>
      </c>
      <c r="H58" s="10">
        <v>-6.4280240000000006</v>
      </c>
      <c r="I58" s="10">
        <v>-2.930132</v>
      </c>
      <c r="J58" s="10">
        <v>9.3170699999999993</v>
      </c>
      <c r="K58" s="10">
        <v>17.687328000000001</v>
      </c>
      <c r="L58" s="10">
        <v>30.256135999999998</v>
      </c>
      <c r="M58" s="10">
        <v>9.5716059999999992</v>
      </c>
      <c r="N58" s="10">
        <v>29.325434000000005</v>
      </c>
      <c r="O58" s="10">
        <v>5.5503300000000007</v>
      </c>
      <c r="P58" s="10">
        <v>8.0619300000000003</v>
      </c>
      <c r="Q58" s="10">
        <v>-4.66012</v>
      </c>
      <c r="R58" s="10">
        <v>9.683209999999999</v>
      </c>
      <c r="S58" s="10">
        <v>23.337949999999999</v>
      </c>
      <c r="T58" s="10">
        <v>11.09249</v>
      </c>
      <c r="U58" s="10">
        <v>14.89179</v>
      </c>
      <c r="V58" s="10">
        <v>9.6852700000000009</v>
      </c>
      <c r="W58" s="10">
        <v>5.5847100000000003</v>
      </c>
      <c r="X58" s="10">
        <v>4.1686000000000005</v>
      </c>
      <c r="Y58" s="10">
        <v>14.016170000000001</v>
      </c>
      <c r="Z58" s="10">
        <v>5.02379</v>
      </c>
      <c r="AA58" s="10">
        <v>16.882990000000003</v>
      </c>
      <c r="AB58" s="10">
        <v>3.9549799999999999</v>
      </c>
      <c r="AC58" s="10">
        <v>10.53945</v>
      </c>
      <c r="AD58" s="10">
        <v>19.5229</v>
      </c>
      <c r="AE58" s="10">
        <v>4.9721899999999994</v>
      </c>
      <c r="AF58" s="10">
        <v>1.2309300000000001</v>
      </c>
      <c r="AG58" s="10">
        <v>4.9847600000000005</v>
      </c>
      <c r="AH58" s="10">
        <v>9.3964200000000009</v>
      </c>
      <c r="AI58" s="9">
        <v>8.1567039999999995</v>
      </c>
      <c r="AJ58" s="9">
        <v>18.447317999999999</v>
      </c>
      <c r="AK58" s="9">
        <v>41.574200000000005</v>
      </c>
      <c r="AL58" s="9">
        <v>8.2423100000000016</v>
      </c>
      <c r="AM58" s="9">
        <v>-0.94377600000000006</v>
      </c>
      <c r="AN58" s="4"/>
      <c r="AO58" s="4"/>
      <c r="AP58" s="4"/>
      <c r="AQ58" s="4"/>
      <c r="AR58" s="4"/>
      <c r="AS58" s="4"/>
      <c r="AT58" s="4"/>
      <c r="AU58" s="4"/>
      <c r="AV58" s="4"/>
      <c r="AW58" s="4"/>
      <c r="AX58" s="4"/>
      <c r="AY58" s="4"/>
    </row>
    <row r="59" spans="1:1005" ht="15" x14ac:dyDescent="0.25">
      <c r="A59" s="101">
        <f>YampaRiverInflow.TotalOutflow!A59</f>
        <v>45809</v>
      </c>
      <c r="B59" s="9"/>
      <c r="C59" s="9"/>
      <c r="D59" s="9">
        <v>17.035</v>
      </c>
      <c r="E59" s="10">
        <v>14.274572000000001</v>
      </c>
      <c r="F59" s="10">
        <v>14.059692000000002</v>
      </c>
      <c r="G59" s="10">
        <v>2.4844780000000002</v>
      </c>
      <c r="H59" s="10">
        <v>1.888352</v>
      </c>
      <c r="I59" s="10">
        <v>10.006266000000002</v>
      </c>
      <c r="J59" s="10">
        <v>19.542680000000001</v>
      </c>
      <c r="K59" s="10">
        <v>1.2684000000000002</v>
      </c>
      <c r="L59" s="10">
        <v>4.9412060000000002</v>
      </c>
      <c r="M59" s="10">
        <v>-1.180104</v>
      </c>
      <c r="N59" s="10">
        <v>16.706314000000003</v>
      </c>
      <c r="O59" s="10">
        <v>1.3633040000000001</v>
      </c>
      <c r="P59" s="10">
        <v>-0.79383999999999999</v>
      </c>
      <c r="Q59" s="10">
        <v>-23.251810000000003</v>
      </c>
      <c r="R59" s="10">
        <v>12.69872</v>
      </c>
      <c r="S59" s="10">
        <v>19.039000000000001</v>
      </c>
      <c r="T59" s="10">
        <v>6.8687700000000005</v>
      </c>
      <c r="U59" s="10">
        <v>14.246139999999999</v>
      </c>
      <c r="V59" s="10">
        <v>18.845080000000003</v>
      </c>
      <c r="W59" s="10">
        <v>7.4909099999999995</v>
      </c>
      <c r="X59" s="10">
        <v>13.8124</v>
      </c>
      <c r="Y59" s="10">
        <v>24.775919999999999</v>
      </c>
      <c r="Z59" s="10">
        <v>9.7531100000000013</v>
      </c>
      <c r="AA59" s="10">
        <v>18.740459999999999</v>
      </c>
      <c r="AB59" s="10">
        <v>5.9942099999999998</v>
      </c>
      <c r="AC59" s="10">
        <v>10.93661</v>
      </c>
      <c r="AD59" s="10">
        <v>14.07673</v>
      </c>
      <c r="AE59" s="10">
        <v>3.54962</v>
      </c>
      <c r="AF59" s="10">
        <v>6.4226899999999993</v>
      </c>
      <c r="AG59" s="10">
        <v>10.59356</v>
      </c>
      <c r="AH59" s="10">
        <v>1.32226</v>
      </c>
      <c r="AI59" s="9">
        <v>3.633238</v>
      </c>
      <c r="AJ59" s="9">
        <v>2.8407460000000002</v>
      </c>
      <c r="AK59" s="9">
        <v>-4.0965480000000003</v>
      </c>
      <c r="AL59" s="9">
        <v>7.6460300000000005</v>
      </c>
      <c r="AM59" s="9">
        <v>19.771796000000002</v>
      </c>
      <c r="AN59" s="4"/>
      <c r="AO59" s="4"/>
      <c r="AP59" s="4"/>
      <c r="AQ59" s="4"/>
      <c r="AR59" s="4"/>
      <c r="AS59" s="4"/>
      <c r="AT59" s="4"/>
      <c r="AU59" s="4"/>
      <c r="AV59" s="4"/>
      <c r="AW59" s="4"/>
      <c r="AX59" s="4"/>
      <c r="AY59" s="4"/>
    </row>
    <row r="60" spans="1:1005" ht="15" x14ac:dyDescent="0.25">
      <c r="A60" s="101">
        <f>YampaRiverInflow.TotalOutflow!A60</f>
        <v>45839</v>
      </c>
      <c r="B60" s="9"/>
      <c r="C60" s="9"/>
      <c r="D60" s="9">
        <v>24.206</v>
      </c>
      <c r="E60" s="10">
        <v>-9.5202080000000002</v>
      </c>
      <c r="F60" s="10">
        <v>16.145548000000002</v>
      </c>
      <c r="G60" s="10">
        <v>8.3940580000000011</v>
      </c>
      <c r="H60" s="10">
        <v>24.153351999999998</v>
      </c>
      <c r="I60" s="10">
        <v>8.4327039999999993</v>
      </c>
      <c r="J60" s="10">
        <v>3.5028120000000005</v>
      </c>
      <c r="K60" s="10">
        <v>15.702810000000001</v>
      </c>
      <c r="L60" s="10">
        <v>2.0310160000000002</v>
      </c>
      <c r="M60" s="10">
        <v>8.0089059999999996</v>
      </c>
      <c r="N60" s="10">
        <v>20.697440000000004</v>
      </c>
      <c r="O60" s="10">
        <v>17.755964000000002</v>
      </c>
      <c r="P60" s="10">
        <v>11.63293</v>
      </c>
      <c r="Q60" s="10">
        <v>-12.476629999999998</v>
      </c>
      <c r="R60" s="10">
        <v>23.625509999999998</v>
      </c>
      <c r="S60" s="10">
        <v>20.54889</v>
      </c>
      <c r="T60" s="10">
        <v>8.319090000000001</v>
      </c>
      <c r="U60" s="10">
        <v>20.105460000000001</v>
      </c>
      <c r="V60" s="10">
        <v>19.50067</v>
      </c>
      <c r="W60" s="10">
        <v>8.3446700000000007</v>
      </c>
      <c r="X60" s="10">
        <v>18.455950000000001</v>
      </c>
      <c r="Y60" s="10">
        <v>31.79073</v>
      </c>
      <c r="Z60" s="10">
        <v>14.55987</v>
      </c>
      <c r="AA60" s="10">
        <v>21.886839999999999</v>
      </c>
      <c r="AB60" s="10">
        <v>25.583909999999999</v>
      </c>
      <c r="AC60" s="10">
        <v>21.074020000000001</v>
      </c>
      <c r="AD60" s="10">
        <v>18.544400000000003</v>
      </c>
      <c r="AE60" s="10">
        <v>6.5901300000000003</v>
      </c>
      <c r="AF60" s="10">
        <v>14.91146</v>
      </c>
      <c r="AG60" s="10">
        <v>14.38373</v>
      </c>
      <c r="AH60" s="10">
        <v>27.614090000000001</v>
      </c>
      <c r="AI60" s="9">
        <v>1.747992</v>
      </c>
      <c r="AJ60" s="9">
        <v>12.233666000000001</v>
      </c>
      <c r="AK60" s="9">
        <v>40.837490000000003</v>
      </c>
      <c r="AL60" s="9">
        <v>46.478228000000001</v>
      </c>
      <c r="AM60" s="9">
        <v>13.864426000000002</v>
      </c>
      <c r="AN60" s="4"/>
      <c r="AO60" s="4"/>
      <c r="AP60" s="4"/>
      <c r="AQ60" s="4"/>
      <c r="AR60" s="4"/>
      <c r="AS60" s="4"/>
      <c r="AT60" s="4"/>
      <c r="AU60" s="4"/>
      <c r="AV60" s="4"/>
      <c r="AW60" s="4"/>
      <c r="AX60" s="4"/>
      <c r="AY60" s="4"/>
    </row>
    <row r="61" spans="1:1005" ht="15" x14ac:dyDescent="0.25">
      <c r="A61" s="101">
        <f>YampaRiverInflow.TotalOutflow!A61</f>
        <v>45870</v>
      </c>
      <c r="B61" s="9"/>
      <c r="C61" s="9"/>
      <c r="D61" s="9">
        <v>20.309999999999999</v>
      </c>
      <c r="E61" s="10">
        <v>14.672851999999999</v>
      </c>
      <c r="F61" s="10">
        <v>32.564776000000002</v>
      </c>
      <c r="G61" s="10">
        <v>18.685385999999998</v>
      </c>
      <c r="H61" s="10">
        <v>18.337461999999999</v>
      </c>
      <c r="I61" s="10">
        <v>16.435265999999999</v>
      </c>
      <c r="J61" s="10">
        <v>21.988620000000001</v>
      </c>
      <c r="K61" s="10">
        <v>28.766426000000003</v>
      </c>
      <c r="L61" s="10">
        <v>19.739957999999998</v>
      </c>
      <c r="M61" s="10">
        <v>11.451958000000001</v>
      </c>
      <c r="N61" s="10">
        <v>20.660824000000002</v>
      </c>
      <c r="O61" s="10">
        <v>13.796706</v>
      </c>
      <c r="P61" s="10">
        <v>9.7706299999999988</v>
      </c>
      <c r="Q61" s="10">
        <v>7.4435000000000002</v>
      </c>
      <c r="R61" s="10">
        <v>20.504860000000001</v>
      </c>
      <c r="S61" s="10">
        <v>22.135639999999999</v>
      </c>
      <c r="T61" s="10">
        <v>5.2130799999999997</v>
      </c>
      <c r="U61" s="10">
        <v>14.802440000000001</v>
      </c>
      <c r="V61" s="10">
        <v>21.94164</v>
      </c>
      <c r="W61" s="10">
        <v>8.4181799999999996</v>
      </c>
      <c r="X61" s="10">
        <v>21.659500000000001</v>
      </c>
      <c r="Y61" s="10">
        <v>35.8294</v>
      </c>
      <c r="Z61" s="10">
        <v>14.210139999999999</v>
      </c>
      <c r="AA61" s="10">
        <v>24.195160000000001</v>
      </c>
      <c r="AB61" s="10">
        <v>26.496269999999999</v>
      </c>
      <c r="AC61" s="10">
        <v>24.024999999999999</v>
      </c>
      <c r="AD61" s="10">
        <v>22.344560000000001</v>
      </c>
      <c r="AE61" s="10">
        <v>9.8739599999999985</v>
      </c>
      <c r="AF61" s="10">
        <v>13.84548</v>
      </c>
      <c r="AG61" s="10">
        <v>16.93469</v>
      </c>
      <c r="AH61" s="10">
        <v>14.48996</v>
      </c>
      <c r="AI61" s="9">
        <v>23.217804000000005</v>
      </c>
      <c r="AJ61" s="9">
        <v>21.390052000000001</v>
      </c>
      <c r="AK61" s="9">
        <v>33.227021999999998</v>
      </c>
      <c r="AL61" s="9">
        <v>46.634092000000003</v>
      </c>
      <c r="AM61" s="9">
        <v>0.76430000000000009</v>
      </c>
      <c r="AN61" s="4"/>
      <c r="AO61" s="4"/>
      <c r="AP61" s="4"/>
      <c r="AQ61" s="4"/>
      <c r="AR61" s="4"/>
      <c r="AS61" s="4"/>
      <c r="AT61" s="4"/>
      <c r="AU61" s="4"/>
      <c r="AV61" s="4"/>
      <c r="AW61" s="4"/>
      <c r="AX61" s="4"/>
      <c r="AY61" s="4"/>
    </row>
    <row r="62" spans="1:1005" ht="15" x14ac:dyDescent="0.25">
      <c r="A62" s="101">
        <f>YampaRiverInflow.TotalOutflow!A62</f>
        <v>45901</v>
      </c>
      <c r="B62" s="9"/>
      <c r="C62" s="9"/>
      <c r="D62" s="9">
        <v>13.837</v>
      </c>
      <c r="E62" s="10">
        <v>12.587112000000001</v>
      </c>
      <c r="F62" s="10">
        <v>13.715842000000002</v>
      </c>
      <c r="G62" s="10">
        <v>14.078788000000001</v>
      </c>
      <c r="H62" s="10">
        <v>17.133922000000002</v>
      </c>
      <c r="I62" s="10">
        <v>36.728893999999997</v>
      </c>
      <c r="J62" s="10">
        <v>21.500264000000001</v>
      </c>
      <c r="K62" s="10">
        <v>26.366382000000002</v>
      </c>
      <c r="L62" s="10">
        <v>15.737406</v>
      </c>
      <c r="M62" s="10">
        <v>14.914582000000003</v>
      </c>
      <c r="N62" s="10">
        <v>14.839589999999999</v>
      </c>
      <c r="O62" s="10">
        <v>10.647540000000001</v>
      </c>
      <c r="P62" s="10">
        <v>-6.0112700000000006</v>
      </c>
      <c r="Q62" s="10">
        <v>19.914009999999998</v>
      </c>
      <c r="R62" s="10">
        <v>13.555149999999999</v>
      </c>
      <c r="S62" s="10">
        <v>15.397549999999999</v>
      </c>
      <c r="T62" s="10">
        <v>7.1036899999999994</v>
      </c>
      <c r="U62" s="10">
        <v>8.6973899999999986</v>
      </c>
      <c r="V62" s="10">
        <v>11.841569999999999</v>
      </c>
      <c r="W62" s="10">
        <v>3.6388400000000001</v>
      </c>
      <c r="X62" s="10">
        <v>18.084299999999999</v>
      </c>
      <c r="Y62" s="10">
        <v>24.926950000000001</v>
      </c>
      <c r="Z62" s="10">
        <v>13.032249999999999</v>
      </c>
      <c r="AA62" s="10">
        <v>14.707469999999999</v>
      </c>
      <c r="AB62" s="10">
        <v>15.101129999999999</v>
      </c>
      <c r="AC62" s="10">
        <v>9.3519199999999998</v>
      </c>
      <c r="AD62" s="10">
        <v>35.037589999999994</v>
      </c>
      <c r="AE62" s="10">
        <v>-2.8639899999999998</v>
      </c>
      <c r="AF62" s="10">
        <v>6.7481800000000005</v>
      </c>
      <c r="AG62" s="10">
        <v>15.02529</v>
      </c>
      <c r="AH62" s="10">
        <v>11.451879999999999</v>
      </c>
      <c r="AI62" s="9">
        <v>15.371198000000001</v>
      </c>
      <c r="AJ62" s="9">
        <v>22.553249999999998</v>
      </c>
      <c r="AK62" s="9">
        <v>8.4984000000000002</v>
      </c>
      <c r="AL62" s="9">
        <v>20.619562000000002</v>
      </c>
      <c r="AM62" s="9">
        <v>12.313067999999999</v>
      </c>
      <c r="AN62" s="4"/>
      <c r="AO62" s="4"/>
      <c r="AP62" s="4"/>
      <c r="AQ62" s="4"/>
      <c r="AR62" s="4"/>
      <c r="AS62" s="4"/>
      <c r="AT62" s="4"/>
      <c r="AU62" s="4"/>
      <c r="AV62" s="4"/>
      <c r="AW62" s="4"/>
      <c r="AX62" s="4"/>
      <c r="AY62" s="4"/>
    </row>
    <row r="63" spans="1:1005" ht="15" x14ac:dyDescent="0.25">
      <c r="A63" s="101">
        <f>YampaRiverInflow.TotalOutflow!A63</f>
        <v>45931</v>
      </c>
      <c r="B63" s="9"/>
      <c r="C63" s="9"/>
      <c r="D63" s="9">
        <v>0</v>
      </c>
      <c r="E63" s="10">
        <v>17.363528000000002</v>
      </c>
      <c r="F63" s="10">
        <v>15.145718</v>
      </c>
      <c r="G63" s="10">
        <v>19.380140000000001</v>
      </c>
      <c r="H63" s="10">
        <v>13.376776000000001</v>
      </c>
      <c r="I63" s="10">
        <v>4.7494760000000005</v>
      </c>
      <c r="J63" s="10">
        <v>8.6108960000000003</v>
      </c>
      <c r="K63" s="10">
        <v>17.934583999999997</v>
      </c>
      <c r="L63" s="10">
        <v>11.836898000000001</v>
      </c>
      <c r="M63" s="10">
        <v>11.503132000000001</v>
      </c>
      <c r="N63" s="10">
        <v>12.135444000000001</v>
      </c>
      <c r="O63" s="10">
        <v>6.3876860000000004</v>
      </c>
      <c r="P63" s="10">
        <v>-7.82599</v>
      </c>
      <c r="Q63" s="10">
        <v>24.362849999999998</v>
      </c>
      <c r="R63" s="10">
        <v>10.95425</v>
      </c>
      <c r="S63" s="10">
        <v>11.723360000000001</v>
      </c>
      <c r="T63" s="10">
        <v>4.6145899999999997</v>
      </c>
      <c r="U63" s="10">
        <v>6.6953500000000004</v>
      </c>
      <c r="V63" s="10">
        <v>9.5123700000000007</v>
      </c>
      <c r="W63" s="10">
        <v>-0.49925999999999998</v>
      </c>
      <c r="X63" s="10">
        <v>18.132660000000001</v>
      </c>
      <c r="Y63" s="10">
        <v>19.22006</v>
      </c>
      <c r="Z63" s="10">
        <v>10.97871</v>
      </c>
      <c r="AA63" s="10">
        <v>13.21185</v>
      </c>
      <c r="AB63" s="10">
        <v>14.04824</v>
      </c>
      <c r="AC63" s="10">
        <v>6.9533999999999994</v>
      </c>
      <c r="AD63" s="10">
        <v>23.35398</v>
      </c>
      <c r="AE63" s="10">
        <v>-2.8656299999999999</v>
      </c>
      <c r="AF63" s="10">
        <v>2.3012199999999998</v>
      </c>
      <c r="AG63" s="10">
        <v>14.73507</v>
      </c>
      <c r="AH63" s="10">
        <v>8.505370000000001</v>
      </c>
      <c r="AI63" s="9">
        <v>11.385834000000001</v>
      </c>
      <c r="AJ63" s="9">
        <v>-0.71860800000000002</v>
      </c>
      <c r="AK63" s="9">
        <v>25.419446000000001</v>
      </c>
      <c r="AL63" s="9">
        <v>21.178598000000001</v>
      </c>
      <c r="AM63" s="9">
        <v>15.493984000000001</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26759-CE8D-42E9-9105-374722439743}">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44136</v>
      </c>
      <c r="B4" s="9"/>
      <c r="C4" s="9"/>
      <c r="D4" s="9">
        <v>3.5089999999999999</v>
      </c>
      <c r="E4" s="10">
        <v>10.364000000000001</v>
      </c>
      <c r="F4" s="10">
        <v>11.958</v>
      </c>
      <c r="G4" s="10">
        <v>26.683</v>
      </c>
      <c r="H4" s="10">
        <v>-13.926</v>
      </c>
      <c r="I4" s="10">
        <v>-7.468</v>
      </c>
      <c r="J4" s="10">
        <v>-28.899000000000001</v>
      </c>
      <c r="K4" s="10">
        <v>2.085</v>
      </c>
      <c r="L4" s="10">
        <v>8.407</v>
      </c>
      <c r="M4" s="10">
        <v>-0.58899999999999997</v>
      </c>
      <c r="N4" s="10">
        <v>22.443999999999999</v>
      </c>
      <c r="O4" s="10">
        <v>6.7830000000000004</v>
      </c>
      <c r="P4" s="10">
        <v>12.221</v>
      </c>
      <c r="Q4" s="10">
        <v>-13.337999999999999</v>
      </c>
      <c r="R4" s="10">
        <v>4.8029999999999999</v>
      </c>
      <c r="S4" s="10">
        <v>7.5140000000000002</v>
      </c>
      <c r="T4" s="10">
        <v>2.7349999999999999</v>
      </c>
      <c r="U4" s="10">
        <v>6.601</v>
      </c>
      <c r="V4" s="10">
        <v>0.97699999999999998</v>
      </c>
      <c r="W4" s="10">
        <v>8.3629999999999995</v>
      </c>
      <c r="X4" s="10">
        <v>1.911</v>
      </c>
      <c r="Y4" s="10">
        <v>-3.2410000000000001</v>
      </c>
      <c r="Z4" s="10">
        <v>2.9350000000000001</v>
      </c>
      <c r="AA4" s="10">
        <v>-7.6369999999999996</v>
      </c>
      <c r="AB4" s="10">
        <v>3.4329999999999998</v>
      </c>
      <c r="AC4" s="10">
        <v>5.0679999999999996</v>
      </c>
      <c r="AD4" s="10">
        <v>-2.4470000000000001</v>
      </c>
      <c r="AE4" s="10">
        <v>9.4309999999999992</v>
      </c>
      <c r="AF4" s="10">
        <v>-7.2889999999999997</v>
      </c>
      <c r="AG4" s="10">
        <v>-3.6389999999999998</v>
      </c>
      <c r="AH4" s="10">
        <v>0.89403999999999995</v>
      </c>
      <c r="AI4" s="10">
        <v>10.06827</v>
      </c>
      <c r="AJ4" s="10">
        <v>6.3182299999999998</v>
      </c>
      <c r="AK4" s="10">
        <v>14.429110000000001</v>
      </c>
      <c r="AL4" s="10">
        <v>13.142818181799999</v>
      </c>
      <c r="AM4" s="10">
        <v>-3.7337908998399998</v>
      </c>
      <c r="AN4" s="4"/>
      <c r="AO4" s="4"/>
      <c r="AP4" s="4"/>
      <c r="AQ4" s="4"/>
      <c r="AR4" s="4"/>
      <c r="AS4" s="4"/>
      <c r="AT4" s="4"/>
      <c r="AU4" s="4"/>
      <c r="AV4" s="4"/>
      <c r="AW4" s="4"/>
      <c r="AX4" s="4"/>
      <c r="AY4" s="4"/>
    </row>
    <row r="5" spans="1:54" ht="15" x14ac:dyDescent="0.25">
      <c r="A5" s="108">
        <f>YampaRiverInflow.TotalOutflow!A5</f>
        <v>44166</v>
      </c>
      <c r="B5" s="9"/>
      <c r="C5" s="9"/>
      <c r="D5" s="9">
        <v>11.791</v>
      </c>
      <c r="E5" s="10">
        <v>17.004000000000001</v>
      </c>
      <c r="F5" s="10">
        <v>9.5869999999999997</v>
      </c>
      <c r="G5" s="10">
        <v>0.30399999999999999</v>
      </c>
      <c r="H5" s="10">
        <v>-3.339</v>
      </c>
      <c r="I5" s="10">
        <v>-11.507999999999999</v>
      </c>
      <c r="J5" s="10">
        <v>-10.381</v>
      </c>
      <c r="K5" s="10">
        <v>5.13</v>
      </c>
      <c r="L5" s="10">
        <v>6.2859999999999996</v>
      </c>
      <c r="M5" s="10">
        <v>3.5110000000000001</v>
      </c>
      <c r="N5" s="10">
        <v>17.72</v>
      </c>
      <c r="O5" s="10">
        <v>8.3699999999999992</v>
      </c>
      <c r="P5" s="10">
        <v>26.24</v>
      </c>
      <c r="Q5" s="10">
        <v>9.7059999999999995</v>
      </c>
      <c r="R5" s="10">
        <v>15.848000000000001</v>
      </c>
      <c r="S5" s="10">
        <v>94.941000000000003</v>
      </c>
      <c r="T5" s="10">
        <v>-1.6679999999999999</v>
      </c>
      <c r="U5" s="10">
        <v>27.11</v>
      </c>
      <c r="V5" s="10">
        <v>15.473000000000001</v>
      </c>
      <c r="W5" s="10">
        <v>23.396999999999998</v>
      </c>
      <c r="X5" s="10">
        <v>-21.466999999999999</v>
      </c>
      <c r="Y5" s="10">
        <v>-1.9690000000000001</v>
      </c>
      <c r="Z5" s="10">
        <v>6.1689999999999996</v>
      </c>
      <c r="AA5" s="10">
        <v>-8.734</v>
      </c>
      <c r="AB5" s="10">
        <v>2.1890000000000001</v>
      </c>
      <c r="AC5" s="10">
        <v>6.22</v>
      </c>
      <c r="AD5" s="10">
        <v>-1.919</v>
      </c>
      <c r="AE5" s="10">
        <v>-0.40100000000000002</v>
      </c>
      <c r="AF5" s="10">
        <v>-10.759</v>
      </c>
      <c r="AG5" s="10">
        <v>-7.3310000000000004</v>
      </c>
      <c r="AH5" s="10">
        <v>7.5781999999999998</v>
      </c>
      <c r="AI5" s="9">
        <v>10.29767</v>
      </c>
      <c r="AJ5" s="9">
        <v>-5.8699700000000004</v>
      </c>
      <c r="AK5" s="9">
        <v>24.633080000000003</v>
      </c>
      <c r="AL5" s="9">
        <v>23.363190082799999</v>
      </c>
      <c r="AM5" s="9">
        <v>-4.4305979113900005</v>
      </c>
      <c r="AN5" s="4"/>
      <c r="AO5" s="4"/>
      <c r="AP5" s="4"/>
      <c r="AQ5" s="4"/>
      <c r="AR5" s="4"/>
      <c r="AS5" s="4"/>
      <c r="AT5" s="4"/>
      <c r="AU5" s="4"/>
      <c r="AV5" s="4"/>
      <c r="AW5" s="4"/>
      <c r="AX5" s="4"/>
      <c r="AY5" s="4"/>
    </row>
    <row r="6" spans="1:54" ht="15" x14ac:dyDescent="0.25">
      <c r="A6" s="108">
        <f>YampaRiverInflow.TotalOutflow!A6</f>
        <v>44197</v>
      </c>
      <c r="B6" s="9"/>
      <c r="C6" s="9"/>
      <c r="D6" s="9">
        <v>10.228</v>
      </c>
      <c r="E6" s="10">
        <v>20.103999999999999</v>
      </c>
      <c r="F6" s="10">
        <v>1.06</v>
      </c>
      <c r="G6" s="10">
        <v>-6.7050000000000001</v>
      </c>
      <c r="H6" s="10">
        <v>5.38</v>
      </c>
      <c r="I6" s="10">
        <v>6.5129999999999999</v>
      </c>
      <c r="J6" s="10">
        <v>-4.4320000000000004</v>
      </c>
      <c r="K6" s="10">
        <v>5.085</v>
      </c>
      <c r="L6" s="10">
        <v>4.3979999999999997</v>
      </c>
      <c r="M6" s="10">
        <v>1.542</v>
      </c>
      <c r="N6" s="10">
        <v>7.4649999999999999</v>
      </c>
      <c r="O6" s="10">
        <v>6.9909999999999997</v>
      </c>
      <c r="P6" s="10">
        <v>-30.036999999999999</v>
      </c>
      <c r="Q6" s="10">
        <v>0.34799999999999998</v>
      </c>
      <c r="R6" s="10">
        <v>8.1069999999999993</v>
      </c>
      <c r="S6" s="10">
        <v>-4.0170000000000003</v>
      </c>
      <c r="T6" s="10">
        <v>-0.42499999999999999</v>
      </c>
      <c r="U6" s="10">
        <v>-9.2249999999999996</v>
      </c>
      <c r="V6" s="10">
        <v>16.908000000000001</v>
      </c>
      <c r="W6" s="10">
        <v>1.482</v>
      </c>
      <c r="X6" s="10">
        <v>-11.156000000000001</v>
      </c>
      <c r="Y6" s="10">
        <v>-10.212999999999999</v>
      </c>
      <c r="Z6" s="10">
        <v>-20.742999999999999</v>
      </c>
      <c r="AA6" s="10">
        <v>-9.2750000000000004</v>
      </c>
      <c r="AB6" s="10">
        <v>-13.997999999999999</v>
      </c>
      <c r="AC6" s="10">
        <v>-0.47799999999999998</v>
      </c>
      <c r="AD6" s="10">
        <v>-2.403</v>
      </c>
      <c r="AE6" s="10">
        <v>3.4119999999999999</v>
      </c>
      <c r="AF6" s="10">
        <v>-10.265000000000001</v>
      </c>
      <c r="AG6" s="10">
        <v>17.93282</v>
      </c>
      <c r="AH6" s="10">
        <v>-2.55436</v>
      </c>
      <c r="AI6" s="9">
        <v>-2.7433800000000002</v>
      </c>
      <c r="AJ6" s="9">
        <v>-21.323439999999998</v>
      </c>
      <c r="AK6" s="9">
        <v>2.6227190070699997</v>
      </c>
      <c r="AL6" s="9">
        <v>1.4601900836399999</v>
      </c>
      <c r="AM6" s="9">
        <v>18.143000000000001</v>
      </c>
      <c r="AN6" s="4"/>
      <c r="AO6" s="4"/>
      <c r="AP6" s="4"/>
      <c r="AQ6" s="4"/>
      <c r="AR6" s="4"/>
      <c r="AS6" s="4"/>
      <c r="AT6" s="4"/>
      <c r="AU6" s="4"/>
      <c r="AV6" s="4"/>
      <c r="AW6" s="4"/>
      <c r="AX6" s="4"/>
      <c r="AY6" s="4"/>
    </row>
    <row r="7" spans="1:54" ht="15" x14ac:dyDescent="0.25">
      <c r="A7" s="108">
        <f>YampaRiverInflow.TotalOutflow!A7</f>
        <v>44228</v>
      </c>
      <c r="B7" s="9"/>
      <c r="C7" s="9"/>
      <c r="D7" s="9">
        <v>-1.032</v>
      </c>
      <c r="E7" s="10">
        <v>17.045999999999999</v>
      </c>
      <c r="F7" s="10">
        <v>28.591000000000001</v>
      </c>
      <c r="G7" s="10">
        <v>33.414000000000001</v>
      </c>
      <c r="H7" s="10">
        <v>22.41</v>
      </c>
      <c r="I7" s="10">
        <v>32.200000000000003</v>
      </c>
      <c r="J7" s="10">
        <v>-3.0870000000000002</v>
      </c>
      <c r="K7" s="10">
        <v>5.883</v>
      </c>
      <c r="L7" s="10">
        <v>-0.33700000000000002</v>
      </c>
      <c r="M7" s="10">
        <v>5.5730000000000004</v>
      </c>
      <c r="N7" s="10">
        <v>9.9540000000000006</v>
      </c>
      <c r="O7" s="10">
        <v>4.1059999999999999</v>
      </c>
      <c r="P7" s="10">
        <v>-45.491</v>
      </c>
      <c r="Q7" s="10">
        <v>-8.9390000000000001</v>
      </c>
      <c r="R7" s="10">
        <v>14.935</v>
      </c>
      <c r="S7" s="10">
        <v>-2.7170000000000001</v>
      </c>
      <c r="T7" s="10">
        <v>1.121</v>
      </c>
      <c r="U7" s="10">
        <v>-12.965</v>
      </c>
      <c r="V7" s="10">
        <v>0.91800000000000004</v>
      </c>
      <c r="W7" s="10">
        <v>1.9139999999999999</v>
      </c>
      <c r="X7" s="10">
        <v>-9.2040000000000006</v>
      </c>
      <c r="Y7" s="10">
        <v>-8.66</v>
      </c>
      <c r="Z7" s="10">
        <v>-7.7130000000000001</v>
      </c>
      <c r="AA7" s="10">
        <v>-7.8449999999999998</v>
      </c>
      <c r="AB7" s="10">
        <v>-18.251999999999999</v>
      </c>
      <c r="AC7" s="10">
        <v>-3.117</v>
      </c>
      <c r="AD7" s="10">
        <v>-7.3280000000000003</v>
      </c>
      <c r="AE7" s="10">
        <v>1.02</v>
      </c>
      <c r="AF7" s="10">
        <v>-14.303000000000001</v>
      </c>
      <c r="AG7" s="10">
        <v>-13.95496</v>
      </c>
      <c r="AH7" s="10">
        <v>-11.963200000000001</v>
      </c>
      <c r="AI7" s="9">
        <v>-5.2006099999999993</v>
      </c>
      <c r="AJ7" s="9">
        <v>-1.8404100000000001</v>
      </c>
      <c r="AK7" s="9">
        <v>4.1879586768900001</v>
      </c>
      <c r="AL7" s="9">
        <v>8.4784876017200013</v>
      </c>
      <c r="AM7" s="9">
        <v>14.496</v>
      </c>
      <c r="AN7" s="4"/>
      <c r="AO7" s="4"/>
      <c r="AP7" s="4"/>
      <c r="AQ7" s="4"/>
      <c r="AR7" s="4"/>
      <c r="AS7" s="4"/>
      <c r="AT7" s="4"/>
      <c r="AU7" s="4"/>
      <c r="AV7" s="4"/>
      <c r="AW7" s="4"/>
      <c r="AX7" s="4"/>
      <c r="AY7" s="4"/>
    </row>
    <row r="8" spans="1:54" ht="15" x14ac:dyDescent="0.25">
      <c r="A8" s="108">
        <f>YampaRiverInflow.TotalOutflow!A8</f>
        <v>44256</v>
      </c>
      <c r="B8" s="9"/>
      <c r="C8" s="9"/>
      <c r="D8" s="9">
        <v>-3.0489999999999999</v>
      </c>
      <c r="E8" s="10">
        <v>6.1710000000000003</v>
      </c>
      <c r="F8" s="10">
        <v>11.651999999999999</v>
      </c>
      <c r="G8" s="10">
        <v>31.146000000000001</v>
      </c>
      <c r="H8" s="10">
        <v>5.4130000000000003</v>
      </c>
      <c r="I8" s="10">
        <v>22.428000000000001</v>
      </c>
      <c r="J8" s="10">
        <v>-10.952999999999999</v>
      </c>
      <c r="K8" s="10">
        <v>-3.7189999999999999</v>
      </c>
      <c r="L8" s="10">
        <v>-8.3870000000000005</v>
      </c>
      <c r="M8" s="10">
        <v>14.401999999999999</v>
      </c>
      <c r="N8" s="10">
        <v>2.5150000000000001</v>
      </c>
      <c r="O8" s="10">
        <v>-1.482</v>
      </c>
      <c r="P8" s="10">
        <v>-85.617000000000004</v>
      </c>
      <c r="Q8" s="10">
        <v>-18.977</v>
      </c>
      <c r="R8" s="10">
        <v>-3.0750000000000002</v>
      </c>
      <c r="S8" s="10">
        <v>33.225999999999999</v>
      </c>
      <c r="T8" s="10">
        <v>11.038</v>
      </c>
      <c r="U8" s="10">
        <v>4.673</v>
      </c>
      <c r="V8" s="10">
        <v>4.1000000000000002E-2</v>
      </c>
      <c r="W8" s="10">
        <v>8.1969999999999992</v>
      </c>
      <c r="X8" s="10">
        <v>5.577</v>
      </c>
      <c r="Y8" s="10">
        <v>-5.0199999999999996</v>
      </c>
      <c r="Z8" s="10">
        <v>-3.68</v>
      </c>
      <c r="AA8" s="10">
        <v>-25.69</v>
      </c>
      <c r="AB8" s="10">
        <v>16.045999999999999</v>
      </c>
      <c r="AC8" s="10">
        <v>-10.304</v>
      </c>
      <c r="AD8" s="10">
        <v>-11.891999999999999</v>
      </c>
      <c r="AE8" s="10">
        <v>0.318</v>
      </c>
      <c r="AF8" s="10">
        <v>-9.7430000000000003</v>
      </c>
      <c r="AG8" s="10">
        <v>-12.145200000000001</v>
      </c>
      <c r="AH8" s="10">
        <v>-6.3741000000000003</v>
      </c>
      <c r="AI8" s="9">
        <v>-11.246979999999999</v>
      </c>
      <c r="AJ8" s="9">
        <v>-5.8244099999999994</v>
      </c>
      <c r="AK8" s="9">
        <v>-14.067462812699999</v>
      </c>
      <c r="AL8" s="9">
        <v>-0.28571900964999997</v>
      </c>
      <c r="AM8" s="9">
        <v>8.0129999999999999</v>
      </c>
      <c r="AN8" s="4"/>
      <c r="AO8" s="4"/>
      <c r="AP8" s="4"/>
      <c r="AQ8" s="4"/>
      <c r="AR8" s="4"/>
      <c r="AS8" s="4"/>
      <c r="AT8" s="4"/>
      <c r="AU8" s="4"/>
      <c r="AV8" s="4"/>
      <c r="AW8" s="4"/>
      <c r="AX8" s="4"/>
      <c r="AY8" s="4"/>
    </row>
    <row r="9" spans="1:54" ht="15" x14ac:dyDescent="0.25">
      <c r="A9" s="108">
        <f>YampaRiverInflow.TotalOutflow!A9</f>
        <v>44287</v>
      </c>
      <c r="B9" s="9"/>
      <c r="C9" s="9"/>
      <c r="D9" s="9">
        <v>-7.1550000000000002</v>
      </c>
      <c r="E9" s="10">
        <v>7.52</v>
      </c>
      <c r="F9" s="10">
        <v>-11.246</v>
      </c>
      <c r="G9" s="10">
        <v>4.5250000000000004</v>
      </c>
      <c r="H9" s="10">
        <v>-15.333</v>
      </c>
      <c r="I9" s="10">
        <v>18.954000000000001</v>
      </c>
      <c r="J9" s="10">
        <v>-3.2869999999999999</v>
      </c>
      <c r="K9" s="10">
        <v>-15.096</v>
      </c>
      <c r="L9" s="10">
        <v>0.37</v>
      </c>
      <c r="M9" s="10">
        <v>14.292</v>
      </c>
      <c r="N9" s="10">
        <v>5.7640000000000002</v>
      </c>
      <c r="O9" s="10">
        <v>12.843999999999999</v>
      </c>
      <c r="P9" s="10">
        <v>-51.061999999999998</v>
      </c>
      <c r="Q9" s="10">
        <v>-15.113</v>
      </c>
      <c r="R9" s="10">
        <v>-4.2430000000000003</v>
      </c>
      <c r="S9" s="10">
        <v>-7.5759999999999996</v>
      </c>
      <c r="T9" s="10">
        <v>15.396000000000001</v>
      </c>
      <c r="U9" s="10">
        <v>39.173999999999999</v>
      </c>
      <c r="V9" s="10">
        <v>-0.41699999999999998</v>
      </c>
      <c r="W9" s="10">
        <v>-3.9380000000000002</v>
      </c>
      <c r="X9" s="10">
        <v>0.93100000000000005</v>
      </c>
      <c r="Y9" s="10">
        <v>-11.872999999999999</v>
      </c>
      <c r="Z9" s="10">
        <v>-13.384</v>
      </c>
      <c r="AA9" s="10">
        <v>-6.9089999999999998</v>
      </c>
      <c r="AB9" s="10">
        <v>4.298</v>
      </c>
      <c r="AC9" s="10">
        <v>-1.605</v>
      </c>
      <c r="AD9" s="10">
        <v>-3.3879999999999999</v>
      </c>
      <c r="AE9" s="10">
        <v>-8.2620000000000005</v>
      </c>
      <c r="AF9" s="10">
        <v>-14.076000000000001</v>
      </c>
      <c r="AG9" s="10">
        <v>-15.64438</v>
      </c>
      <c r="AH9" s="10">
        <v>-20.393439999999998</v>
      </c>
      <c r="AI9" s="9">
        <v>-12.259069999999999</v>
      </c>
      <c r="AJ9" s="9">
        <v>-6.0398699999999996</v>
      </c>
      <c r="AK9" s="9">
        <v>14.1864628099</v>
      </c>
      <c r="AL9" s="9">
        <v>-8.4453140515699996</v>
      </c>
      <c r="AM9" s="9">
        <v>13.148999999999999</v>
      </c>
      <c r="AN9" s="4"/>
      <c r="AO9" s="4"/>
      <c r="AP9" s="4"/>
      <c r="AQ9" s="4"/>
      <c r="AR9" s="4"/>
      <c r="AS9" s="4"/>
      <c r="AT9" s="4"/>
      <c r="AU9" s="4"/>
      <c r="AV9" s="4"/>
      <c r="AW9" s="4"/>
      <c r="AX9" s="4"/>
      <c r="AY9" s="4"/>
    </row>
    <row r="10" spans="1:54" ht="15" x14ac:dyDescent="0.25">
      <c r="A10" s="108">
        <f>YampaRiverInflow.TotalOutflow!A10</f>
        <v>44317</v>
      </c>
      <c r="B10" s="9"/>
      <c r="C10" s="9"/>
      <c r="D10" s="9">
        <v>0.56699999999999995</v>
      </c>
      <c r="E10" s="10">
        <v>12.454000000000001</v>
      </c>
      <c r="F10" s="10">
        <v>4.819</v>
      </c>
      <c r="G10" s="10">
        <v>26.466999999999999</v>
      </c>
      <c r="H10" s="10">
        <v>-2.0129999999999999</v>
      </c>
      <c r="I10" s="10">
        <v>-11.66</v>
      </c>
      <c r="J10" s="10">
        <v>0.27800000000000002</v>
      </c>
      <c r="K10" s="10">
        <v>-5.2439999999999998</v>
      </c>
      <c r="L10" s="10">
        <v>-3.9220000000000002</v>
      </c>
      <c r="M10" s="10">
        <v>17</v>
      </c>
      <c r="N10" s="10">
        <v>7.5990000000000002</v>
      </c>
      <c r="O10" s="10">
        <v>4.7030000000000003</v>
      </c>
      <c r="P10" s="10">
        <v>-61.749000000000002</v>
      </c>
      <c r="Q10" s="10">
        <v>-4.7960000000000003</v>
      </c>
      <c r="R10" s="10">
        <v>-13.974</v>
      </c>
      <c r="S10" s="10">
        <v>-8.2089999999999996</v>
      </c>
      <c r="T10" s="10">
        <v>11.73</v>
      </c>
      <c r="U10" s="10">
        <v>21.998999999999999</v>
      </c>
      <c r="V10" s="10">
        <v>0.111</v>
      </c>
      <c r="W10" s="10">
        <v>-14.868</v>
      </c>
      <c r="X10" s="10">
        <v>-7.181</v>
      </c>
      <c r="Y10" s="10">
        <v>-5.67</v>
      </c>
      <c r="Z10" s="10">
        <v>-33.700000000000003</v>
      </c>
      <c r="AA10" s="10">
        <v>-4.7220000000000004</v>
      </c>
      <c r="AB10" s="10">
        <v>-17.382000000000001</v>
      </c>
      <c r="AC10" s="10">
        <v>-33.279000000000003</v>
      </c>
      <c r="AD10" s="10">
        <v>-5.4210000000000003</v>
      </c>
      <c r="AE10" s="10">
        <v>-5.2460000000000004</v>
      </c>
      <c r="AF10" s="10">
        <v>3.149</v>
      </c>
      <c r="AG10" s="10">
        <v>-9.5569299999999995</v>
      </c>
      <c r="AH10" s="10">
        <v>4.5381899999999993</v>
      </c>
      <c r="AI10" s="9">
        <v>2.7454499999999999</v>
      </c>
      <c r="AJ10" s="9">
        <v>4.5651899999999994</v>
      </c>
      <c r="AK10" s="9">
        <v>0.109545453554</v>
      </c>
      <c r="AL10" s="9">
        <v>8.5840991759299996</v>
      </c>
      <c r="AM10" s="9">
        <v>15.768000000000001</v>
      </c>
      <c r="AN10" s="4"/>
      <c r="AO10" s="4"/>
      <c r="AP10" s="4"/>
      <c r="AQ10" s="4"/>
      <c r="AR10" s="4"/>
      <c r="AS10" s="4"/>
      <c r="AT10" s="4"/>
      <c r="AU10" s="4"/>
      <c r="AV10" s="4"/>
      <c r="AW10" s="4"/>
      <c r="AX10" s="4"/>
      <c r="AY10" s="4"/>
    </row>
    <row r="11" spans="1:54" ht="15" x14ac:dyDescent="0.25">
      <c r="A11" s="108">
        <f>YampaRiverInflow.TotalOutflow!A11</f>
        <v>44348</v>
      </c>
      <c r="B11" s="9"/>
      <c r="C11" s="9"/>
      <c r="D11" s="9">
        <v>-5.6970000000000001</v>
      </c>
      <c r="E11" s="10">
        <v>8.9730000000000008</v>
      </c>
      <c r="F11" s="10">
        <v>-56.872</v>
      </c>
      <c r="G11" s="10">
        <v>29.183</v>
      </c>
      <c r="H11" s="10">
        <v>-2.262</v>
      </c>
      <c r="I11" s="10">
        <v>-2.2789999999999999</v>
      </c>
      <c r="J11" s="10">
        <v>1.631</v>
      </c>
      <c r="K11" s="10">
        <v>-6.1520000000000001</v>
      </c>
      <c r="L11" s="10">
        <v>-8.4760000000000009</v>
      </c>
      <c r="M11" s="10">
        <v>24.515999999999998</v>
      </c>
      <c r="N11" s="10">
        <v>4.5979999999999999</v>
      </c>
      <c r="O11" s="10">
        <v>13.497999999999999</v>
      </c>
      <c r="P11" s="10">
        <v>-26.187000000000001</v>
      </c>
      <c r="Q11" s="10">
        <v>-3.3490000000000002</v>
      </c>
      <c r="R11" s="10">
        <v>4.0839999999999996</v>
      </c>
      <c r="S11" s="10">
        <v>-11.676</v>
      </c>
      <c r="T11" s="10">
        <v>-4.1000000000000002E-2</v>
      </c>
      <c r="U11" s="10">
        <v>5.609</v>
      </c>
      <c r="V11" s="10">
        <v>-3.698</v>
      </c>
      <c r="W11" s="10">
        <v>-11.834</v>
      </c>
      <c r="X11" s="10">
        <v>-9.2289999999999992</v>
      </c>
      <c r="Y11" s="10">
        <v>-8.5180000000000007</v>
      </c>
      <c r="Z11" s="10">
        <v>-26.905999999999999</v>
      </c>
      <c r="AA11" s="10">
        <v>-30.081</v>
      </c>
      <c r="AB11" s="10">
        <v>1.8560000000000001</v>
      </c>
      <c r="AC11" s="10">
        <v>-14.717000000000001</v>
      </c>
      <c r="AD11" s="10">
        <v>-14.012</v>
      </c>
      <c r="AE11" s="10">
        <v>-1.52</v>
      </c>
      <c r="AF11" s="10">
        <v>-16.565999999999999</v>
      </c>
      <c r="AG11" s="10">
        <v>-17.778869999999998</v>
      </c>
      <c r="AH11" s="10">
        <v>-8.3348700000000004</v>
      </c>
      <c r="AI11" s="9">
        <v>-5.4185299999999996</v>
      </c>
      <c r="AJ11" s="9">
        <v>-7.2006999999999994</v>
      </c>
      <c r="AK11" s="9">
        <v>-0.73851239867699991</v>
      </c>
      <c r="AL11" s="9">
        <v>3.31216528727</v>
      </c>
      <c r="AM11" s="9">
        <v>10.185</v>
      </c>
      <c r="AN11" s="4"/>
      <c r="AO11" s="4"/>
      <c r="AP11" s="4"/>
      <c r="AQ11" s="4"/>
      <c r="AR11" s="4"/>
      <c r="AS11" s="4"/>
      <c r="AT11" s="4"/>
      <c r="AU11" s="4"/>
      <c r="AV11" s="4"/>
      <c r="AW11" s="4"/>
      <c r="AX11" s="4"/>
      <c r="AY11" s="4"/>
    </row>
    <row r="12" spans="1:54" ht="15" x14ac:dyDescent="0.25">
      <c r="A12" s="108">
        <f>YampaRiverInflow.TotalOutflow!A12</f>
        <v>44378</v>
      </c>
      <c r="B12" s="9"/>
      <c r="C12" s="9"/>
      <c r="D12" s="9">
        <v>-2.0230000000000001</v>
      </c>
      <c r="E12" s="10">
        <v>7.9630000000000001</v>
      </c>
      <c r="F12" s="10">
        <v>79.977000000000004</v>
      </c>
      <c r="G12" s="10">
        <v>-11.765000000000001</v>
      </c>
      <c r="H12" s="10">
        <v>-10.845000000000001</v>
      </c>
      <c r="I12" s="10">
        <v>-4.5999999999999999E-2</v>
      </c>
      <c r="J12" s="10">
        <v>-5.7720000000000002</v>
      </c>
      <c r="K12" s="10">
        <v>-9.9499999999999993</v>
      </c>
      <c r="L12" s="10">
        <v>-11.750999999999999</v>
      </c>
      <c r="M12" s="10">
        <v>20.866</v>
      </c>
      <c r="N12" s="10">
        <v>1.85</v>
      </c>
      <c r="O12" s="10">
        <v>3.0960000000000001</v>
      </c>
      <c r="P12" s="10">
        <v>-10.608000000000001</v>
      </c>
      <c r="Q12" s="10">
        <v>-7.6440000000000001</v>
      </c>
      <c r="R12" s="10">
        <v>8.1270000000000007</v>
      </c>
      <c r="S12" s="10">
        <v>-11.493</v>
      </c>
      <c r="T12" s="10">
        <v>10.728</v>
      </c>
      <c r="U12" s="10">
        <v>8.7200000000000006</v>
      </c>
      <c r="V12" s="10">
        <v>-1.2669999999999999</v>
      </c>
      <c r="W12" s="10">
        <v>-11.347</v>
      </c>
      <c r="X12" s="10">
        <v>-18.335999999999999</v>
      </c>
      <c r="Y12" s="10">
        <v>-2.9430000000000001</v>
      </c>
      <c r="Z12" s="10">
        <v>-31.49</v>
      </c>
      <c r="AA12" s="10">
        <v>-20.471</v>
      </c>
      <c r="AB12" s="10">
        <v>-11.896000000000001</v>
      </c>
      <c r="AC12" s="10">
        <v>-5.8959999999999999</v>
      </c>
      <c r="AD12" s="10">
        <v>-9.4190000000000005</v>
      </c>
      <c r="AE12" s="10">
        <v>-9.65</v>
      </c>
      <c r="AF12" s="10">
        <v>-13.497</v>
      </c>
      <c r="AG12" s="10">
        <v>-20.782049999999998</v>
      </c>
      <c r="AH12" s="10">
        <v>-5.3935699999999995</v>
      </c>
      <c r="AI12" s="9">
        <v>-16.034389999999998</v>
      </c>
      <c r="AJ12" s="9">
        <v>-7.2505600000000001</v>
      </c>
      <c r="AK12" s="9">
        <v>-12.2247933908</v>
      </c>
      <c r="AL12" s="9">
        <v>-1.1186446296900001</v>
      </c>
      <c r="AM12" s="9">
        <v>9.4459999999999997</v>
      </c>
      <c r="AN12" s="4"/>
      <c r="AO12" s="4"/>
      <c r="AP12" s="4"/>
      <c r="AQ12" s="4"/>
      <c r="AR12" s="4"/>
      <c r="AS12" s="4"/>
      <c r="AT12" s="4"/>
      <c r="AU12" s="4"/>
      <c r="AV12" s="4"/>
      <c r="AW12" s="4"/>
      <c r="AX12" s="4"/>
      <c r="AY12" s="4"/>
    </row>
    <row r="13" spans="1:54" ht="15" x14ac:dyDescent="0.25">
      <c r="A13" s="108">
        <f>YampaRiverInflow.TotalOutflow!A13</f>
        <v>44409</v>
      </c>
      <c r="B13" s="9"/>
      <c r="C13" s="9"/>
      <c r="D13" s="9">
        <v>-0.89700000000000002</v>
      </c>
      <c r="E13" s="10">
        <v>10.664999999999999</v>
      </c>
      <c r="F13" s="10">
        <v>5.9720000000000004</v>
      </c>
      <c r="G13" s="10">
        <v>-4.8890000000000002</v>
      </c>
      <c r="H13" s="10">
        <v>-3.1019999999999999</v>
      </c>
      <c r="I13" s="10">
        <v>12.827999999999999</v>
      </c>
      <c r="J13" s="10">
        <v>-4.125</v>
      </c>
      <c r="K13" s="10">
        <v>-0.66400000000000003</v>
      </c>
      <c r="L13" s="10">
        <v>-1.9179999999999999</v>
      </c>
      <c r="M13" s="10">
        <v>27.553999999999998</v>
      </c>
      <c r="N13" s="10">
        <v>4.3259999999999996</v>
      </c>
      <c r="O13" s="10">
        <v>3.7869999999999999</v>
      </c>
      <c r="P13" s="10">
        <v>-3.95</v>
      </c>
      <c r="Q13" s="10">
        <v>-0.94599999999999995</v>
      </c>
      <c r="R13" s="10">
        <v>2.1970000000000001</v>
      </c>
      <c r="S13" s="10">
        <v>-4.3259999999999996</v>
      </c>
      <c r="T13" s="10">
        <v>-10.675000000000001</v>
      </c>
      <c r="U13" s="10">
        <v>1.804</v>
      </c>
      <c r="V13" s="10">
        <v>4.2789999999999999</v>
      </c>
      <c r="W13" s="10">
        <v>-12.226000000000001</v>
      </c>
      <c r="X13" s="10">
        <v>-3.8130000000000002</v>
      </c>
      <c r="Y13" s="10">
        <v>-0.78500000000000003</v>
      </c>
      <c r="Z13" s="10">
        <v>-7.6040000000000001</v>
      </c>
      <c r="AA13" s="10">
        <v>-5.4119999999999999</v>
      </c>
      <c r="AB13" s="10">
        <v>-13.86</v>
      </c>
      <c r="AC13" s="10">
        <v>-14.737</v>
      </c>
      <c r="AD13" s="10">
        <v>-6.2569999999999997</v>
      </c>
      <c r="AE13" s="10">
        <v>-22.553999999999998</v>
      </c>
      <c r="AF13" s="10">
        <v>-2.4489999999999998</v>
      </c>
      <c r="AG13" s="10">
        <v>-15.135450000000001</v>
      </c>
      <c r="AH13" s="10">
        <v>2.9768400000000002</v>
      </c>
      <c r="AI13" s="9">
        <v>5.9177799999999996</v>
      </c>
      <c r="AJ13" s="9">
        <v>3.3304999999999998</v>
      </c>
      <c r="AK13" s="9">
        <v>10.5769677696</v>
      </c>
      <c r="AL13" s="9">
        <v>-6.3205289276000007</v>
      </c>
      <c r="AM13" s="9">
        <v>5.1120000000000001</v>
      </c>
      <c r="AN13" s="4"/>
      <c r="AO13" s="4"/>
      <c r="AP13" s="4"/>
      <c r="AQ13" s="4"/>
      <c r="AR13" s="4"/>
      <c r="AS13" s="4"/>
      <c r="AT13" s="4"/>
      <c r="AU13" s="4"/>
      <c r="AV13" s="4"/>
      <c r="AW13" s="4"/>
      <c r="AX13" s="4"/>
      <c r="AY13" s="4"/>
    </row>
    <row r="14" spans="1:54" ht="15" x14ac:dyDescent="0.25">
      <c r="A14" s="108">
        <f>YampaRiverInflow.TotalOutflow!A14</f>
        <v>44440</v>
      </c>
      <c r="B14" s="9"/>
      <c r="C14" s="9"/>
      <c r="D14" s="9">
        <v>-0.377</v>
      </c>
      <c r="E14" s="10">
        <v>7.843</v>
      </c>
      <c r="F14" s="10">
        <v>21.111000000000001</v>
      </c>
      <c r="G14" s="10">
        <v>-9.8369999999999997</v>
      </c>
      <c r="H14" s="10">
        <v>10.523999999999999</v>
      </c>
      <c r="I14" s="10">
        <v>-8.4480000000000004</v>
      </c>
      <c r="J14" s="10">
        <v>-5.992</v>
      </c>
      <c r="K14" s="10">
        <v>7.3310000000000004</v>
      </c>
      <c r="L14" s="10">
        <v>-4.6890000000000001</v>
      </c>
      <c r="M14" s="10">
        <v>14.712999999999999</v>
      </c>
      <c r="N14" s="10">
        <v>2.484</v>
      </c>
      <c r="O14" s="10">
        <v>5.2409999999999997</v>
      </c>
      <c r="P14" s="10">
        <v>-12.904</v>
      </c>
      <c r="Q14" s="10">
        <v>8.5779999999999994</v>
      </c>
      <c r="R14" s="10">
        <v>15.861000000000001</v>
      </c>
      <c r="S14" s="10">
        <v>4.218</v>
      </c>
      <c r="T14" s="10">
        <v>2.15</v>
      </c>
      <c r="U14" s="10">
        <v>-6.8959999999999999</v>
      </c>
      <c r="V14" s="10">
        <v>-12.975</v>
      </c>
      <c r="W14" s="10">
        <v>-7.1189999999999998</v>
      </c>
      <c r="X14" s="10">
        <v>-2.2879999999999998</v>
      </c>
      <c r="Y14" s="10">
        <v>-15.519</v>
      </c>
      <c r="Z14" s="10">
        <v>-21.178000000000001</v>
      </c>
      <c r="AA14" s="10">
        <v>-6.0739999999999998</v>
      </c>
      <c r="AB14" s="10">
        <v>-3.6960000000000002</v>
      </c>
      <c r="AC14" s="10">
        <v>0.23</v>
      </c>
      <c r="AD14" s="10">
        <v>-2.0470000000000002</v>
      </c>
      <c r="AE14" s="10">
        <v>-1.55</v>
      </c>
      <c r="AF14" s="10">
        <v>8.7729999999999997</v>
      </c>
      <c r="AG14" s="10">
        <v>-8.4957199999999986</v>
      </c>
      <c r="AH14" s="10">
        <v>10.460270000000001</v>
      </c>
      <c r="AI14" s="9">
        <v>-5.7617600000000007</v>
      </c>
      <c r="AJ14" s="9">
        <v>-2.9507099999999999</v>
      </c>
      <c r="AK14" s="9">
        <v>5.5732644647899994</v>
      </c>
      <c r="AL14" s="9">
        <v>7.3737107418200001</v>
      </c>
      <c r="AM14" s="9">
        <v>12.664999999999999</v>
      </c>
      <c r="AN14" s="4"/>
      <c r="AO14" s="4"/>
      <c r="AP14" s="4"/>
      <c r="AQ14" s="4"/>
      <c r="AR14" s="4"/>
      <c r="AS14" s="4"/>
      <c r="AT14" s="4"/>
      <c r="AU14" s="4"/>
      <c r="AV14" s="4"/>
      <c r="AW14" s="4"/>
      <c r="AX14" s="4"/>
      <c r="AY14" s="4"/>
    </row>
    <row r="15" spans="1:54" ht="15" x14ac:dyDescent="0.25">
      <c r="A15" s="108">
        <f>YampaRiverInflow.TotalOutflow!A15</f>
        <v>44470</v>
      </c>
      <c r="B15" s="9"/>
      <c r="C15" s="9"/>
      <c r="D15" s="9">
        <v>2.484</v>
      </c>
      <c r="E15" s="10">
        <v>9.3710000000000004</v>
      </c>
      <c r="F15" s="10">
        <v>15.488</v>
      </c>
      <c r="G15" s="10">
        <v>-6.1580000000000004</v>
      </c>
      <c r="H15" s="10">
        <v>3.9750000000000001</v>
      </c>
      <c r="I15" s="10">
        <v>-1.39</v>
      </c>
      <c r="J15" s="10">
        <v>1.2050000000000001</v>
      </c>
      <c r="K15" s="10">
        <v>5.649</v>
      </c>
      <c r="L15" s="10">
        <v>-0.52300000000000002</v>
      </c>
      <c r="M15" s="10">
        <v>14.474</v>
      </c>
      <c r="N15" s="10">
        <v>4.5730000000000004</v>
      </c>
      <c r="O15" s="10">
        <v>16.068000000000001</v>
      </c>
      <c r="P15" s="10">
        <v>-0.16700000000000001</v>
      </c>
      <c r="Q15" s="10">
        <v>3.9340000000000002</v>
      </c>
      <c r="R15" s="10">
        <v>-8.1950000000000003</v>
      </c>
      <c r="S15" s="10">
        <v>1.153</v>
      </c>
      <c r="T15" s="10">
        <v>4.8550000000000004</v>
      </c>
      <c r="U15" s="10">
        <v>-2.7719999999999998</v>
      </c>
      <c r="V15" s="10">
        <v>10.111000000000001</v>
      </c>
      <c r="W15" s="10">
        <v>-7.88</v>
      </c>
      <c r="X15" s="10">
        <v>4.2610000000000001</v>
      </c>
      <c r="Y15" s="10">
        <v>-9.0299999999999994</v>
      </c>
      <c r="Z15" s="10">
        <v>-19.219000000000001</v>
      </c>
      <c r="AA15" s="10">
        <v>-22.152000000000001</v>
      </c>
      <c r="AB15" s="10">
        <v>1.0089999999999999</v>
      </c>
      <c r="AC15" s="10">
        <v>-7.5469999999999997</v>
      </c>
      <c r="AD15" s="10">
        <v>3.0539999999999998</v>
      </c>
      <c r="AE15" s="10">
        <v>-0.55300000000000005</v>
      </c>
      <c r="AF15" s="10">
        <v>-10.613</v>
      </c>
      <c r="AG15" s="10">
        <v>-11.085850000000001</v>
      </c>
      <c r="AH15" s="10">
        <v>5.77902</v>
      </c>
      <c r="AI15" s="9">
        <v>-2.5799099999999999</v>
      </c>
      <c r="AJ15" s="9">
        <v>11.36007</v>
      </c>
      <c r="AK15" s="9">
        <v>13.2843884321</v>
      </c>
      <c r="AL15" s="9">
        <v>-7.7399921552699995</v>
      </c>
      <c r="AM15" s="9">
        <v>14.252000000000001</v>
      </c>
      <c r="AN15" s="4"/>
      <c r="AO15" s="4"/>
      <c r="AP15" s="4"/>
      <c r="AQ15" s="4"/>
      <c r="AR15" s="4"/>
      <c r="AS15" s="4"/>
      <c r="AT15" s="4"/>
      <c r="AU15" s="4"/>
      <c r="AV15" s="4"/>
      <c r="AW15" s="4"/>
      <c r="AX15" s="4"/>
      <c r="AY15" s="4"/>
    </row>
    <row r="16" spans="1:54" ht="15" x14ac:dyDescent="0.25">
      <c r="A16" s="108">
        <f>YampaRiverInflow.TotalOutflow!A16</f>
        <v>44501</v>
      </c>
      <c r="B16" s="9"/>
      <c r="C16" s="9"/>
      <c r="D16" s="9">
        <v>3.5089999999999999</v>
      </c>
      <c r="E16" s="10">
        <v>11.958</v>
      </c>
      <c r="F16" s="10">
        <v>26.683</v>
      </c>
      <c r="G16" s="10">
        <v>-13.926</v>
      </c>
      <c r="H16" s="10">
        <v>-7.468</v>
      </c>
      <c r="I16" s="10">
        <v>-28.899000000000001</v>
      </c>
      <c r="J16" s="10">
        <v>2.085</v>
      </c>
      <c r="K16" s="10">
        <v>8.407</v>
      </c>
      <c r="L16" s="10">
        <v>-0.58899999999999997</v>
      </c>
      <c r="M16" s="10">
        <v>22.443999999999999</v>
      </c>
      <c r="N16" s="10">
        <v>6.7830000000000004</v>
      </c>
      <c r="O16" s="10">
        <v>12.221</v>
      </c>
      <c r="P16" s="10">
        <v>-13.337999999999999</v>
      </c>
      <c r="Q16" s="10">
        <v>4.8029999999999999</v>
      </c>
      <c r="R16" s="10">
        <v>7.5140000000000002</v>
      </c>
      <c r="S16" s="10">
        <v>2.7349999999999999</v>
      </c>
      <c r="T16" s="10">
        <v>6.601</v>
      </c>
      <c r="U16" s="10">
        <v>0.97699999999999998</v>
      </c>
      <c r="V16" s="10">
        <v>8.3629999999999995</v>
      </c>
      <c r="W16" s="10">
        <v>1.911</v>
      </c>
      <c r="X16" s="10">
        <v>-3.2410000000000001</v>
      </c>
      <c r="Y16" s="10">
        <v>2.9350000000000001</v>
      </c>
      <c r="Z16" s="10">
        <v>-7.6369999999999996</v>
      </c>
      <c r="AA16" s="10">
        <v>3.4329999999999998</v>
      </c>
      <c r="AB16" s="10">
        <v>5.0679999999999996</v>
      </c>
      <c r="AC16" s="10">
        <v>-2.4470000000000001</v>
      </c>
      <c r="AD16" s="10">
        <v>9.4309999999999992</v>
      </c>
      <c r="AE16" s="10">
        <v>-7.2889999999999997</v>
      </c>
      <c r="AF16" s="10">
        <v>-3.6389999999999998</v>
      </c>
      <c r="AG16" s="10">
        <v>0.89403999999999995</v>
      </c>
      <c r="AH16" s="10">
        <v>10.06827</v>
      </c>
      <c r="AI16" s="9">
        <v>6.3182299999999998</v>
      </c>
      <c r="AJ16" s="9">
        <v>14.429110000000001</v>
      </c>
      <c r="AK16" s="9">
        <v>13.142818181799999</v>
      </c>
      <c r="AL16" s="9">
        <v>-3.7337908998399998</v>
      </c>
      <c r="AM16" s="9">
        <v>10.364000000000001</v>
      </c>
      <c r="AN16" s="4"/>
      <c r="AO16" s="4"/>
      <c r="AP16" s="4"/>
      <c r="AQ16" s="4"/>
      <c r="AR16" s="4"/>
      <c r="AS16" s="4"/>
      <c r="AT16" s="4"/>
      <c r="AU16" s="4"/>
      <c r="AV16" s="4"/>
      <c r="AW16" s="4"/>
      <c r="AX16" s="4"/>
      <c r="AY16" s="4"/>
    </row>
    <row r="17" spans="1:51" ht="15" x14ac:dyDescent="0.25">
      <c r="A17" s="108">
        <f>YampaRiverInflow.TotalOutflow!A17</f>
        <v>44531</v>
      </c>
      <c r="B17" s="9"/>
      <c r="C17" s="9"/>
      <c r="D17" s="9">
        <v>11.791</v>
      </c>
      <c r="E17" s="10">
        <v>9.5869999999999997</v>
      </c>
      <c r="F17" s="10">
        <v>0.30399999999999999</v>
      </c>
      <c r="G17" s="10">
        <v>-3.339</v>
      </c>
      <c r="H17" s="10">
        <v>-11.507999999999999</v>
      </c>
      <c r="I17" s="10">
        <v>-10.381</v>
      </c>
      <c r="J17" s="10">
        <v>5.13</v>
      </c>
      <c r="K17" s="10">
        <v>6.2859999999999996</v>
      </c>
      <c r="L17" s="10">
        <v>3.5110000000000001</v>
      </c>
      <c r="M17" s="10">
        <v>17.72</v>
      </c>
      <c r="N17" s="10">
        <v>8.3699999999999992</v>
      </c>
      <c r="O17" s="10">
        <v>26.24</v>
      </c>
      <c r="P17" s="10">
        <v>9.7059999999999995</v>
      </c>
      <c r="Q17" s="10">
        <v>15.848000000000001</v>
      </c>
      <c r="R17" s="10">
        <v>94.941000000000003</v>
      </c>
      <c r="S17" s="10">
        <v>-1.6679999999999999</v>
      </c>
      <c r="T17" s="10">
        <v>27.11</v>
      </c>
      <c r="U17" s="10">
        <v>15.473000000000001</v>
      </c>
      <c r="V17" s="10">
        <v>23.396999999999998</v>
      </c>
      <c r="W17" s="10">
        <v>-21.466999999999999</v>
      </c>
      <c r="X17" s="10">
        <v>-1.9690000000000001</v>
      </c>
      <c r="Y17" s="10">
        <v>6.1689999999999996</v>
      </c>
      <c r="Z17" s="10">
        <v>-8.734</v>
      </c>
      <c r="AA17" s="10">
        <v>2.1890000000000001</v>
      </c>
      <c r="AB17" s="10">
        <v>6.22</v>
      </c>
      <c r="AC17" s="10">
        <v>-1.919</v>
      </c>
      <c r="AD17" s="10">
        <v>-0.40100000000000002</v>
      </c>
      <c r="AE17" s="10">
        <v>-10.759</v>
      </c>
      <c r="AF17" s="10">
        <v>-7.3310000000000004</v>
      </c>
      <c r="AG17" s="10">
        <v>7.5781999999999998</v>
      </c>
      <c r="AH17" s="10">
        <v>10.29767</v>
      </c>
      <c r="AI17" s="9">
        <v>-5.8699700000000004</v>
      </c>
      <c r="AJ17" s="9">
        <v>24.633080000000003</v>
      </c>
      <c r="AK17" s="9">
        <v>23.363190082799999</v>
      </c>
      <c r="AL17" s="9">
        <v>-4.4305979113900005</v>
      </c>
      <c r="AM17" s="9">
        <v>17.004000000000001</v>
      </c>
      <c r="AN17" s="4"/>
      <c r="AO17" s="4"/>
      <c r="AP17" s="4"/>
      <c r="AQ17" s="4"/>
      <c r="AR17" s="4"/>
      <c r="AS17" s="4"/>
      <c r="AT17" s="4"/>
      <c r="AU17" s="4"/>
      <c r="AV17" s="4"/>
      <c r="AW17" s="4"/>
      <c r="AX17" s="4"/>
      <c r="AY17" s="4"/>
    </row>
    <row r="18" spans="1:51" ht="15" x14ac:dyDescent="0.25">
      <c r="A18" s="108">
        <f>YampaRiverInflow.TotalOutflow!A18</f>
        <v>44562</v>
      </c>
      <c r="B18" s="9"/>
      <c r="C18" s="9"/>
      <c r="D18" s="9">
        <v>10.228</v>
      </c>
      <c r="E18" s="10">
        <v>1.06</v>
      </c>
      <c r="F18" s="10">
        <v>-6.7050000000000001</v>
      </c>
      <c r="G18" s="10">
        <v>5.38</v>
      </c>
      <c r="H18" s="10">
        <v>6.5129999999999999</v>
      </c>
      <c r="I18" s="10">
        <v>-4.4320000000000004</v>
      </c>
      <c r="J18" s="10">
        <v>5.085</v>
      </c>
      <c r="K18" s="10">
        <v>4.3979999999999997</v>
      </c>
      <c r="L18" s="10">
        <v>1.542</v>
      </c>
      <c r="M18" s="10">
        <v>7.4649999999999999</v>
      </c>
      <c r="N18" s="10">
        <v>6.9909999999999997</v>
      </c>
      <c r="O18" s="10">
        <v>-30.036999999999999</v>
      </c>
      <c r="P18" s="10">
        <v>0.34799999999999998</v>
      </c>
      <c r="Q18" s="10">
        <v>8.1069999999999993</v>
      </c>
      <c r="R18" s="10">
        <v>-4.0170000000000003</v>
      </c>
      <c r="S18" s="10">
        <v>-0.42499999999999999</v>
      </c>
      <c r="T18" s="10">
        <v>-9.2249999999999996</v>
      </c>
      <c r="U18" s="10">
        <v>16.908000000000001</v>
      </c>
      <c r="V18" s="10">
        <v>1.482</v>
      </c>
      <c r="W18" s="10">
        <v>-11.156000000000001</v>
      </c>
      <c r="X18" s="10">
        <v>-10.212999999999999</v>
      </c>
      <c r="Y18" s="10">
        <v>-20.742999999999999</v>
      </c>
      <c r="Z18" s="10">
        <v>-9.2750000000000004</v>
      </c>
      <c r="AA18" s="10">
        <v>-13.997999999999999</v>
      </c>
      <c r="AB18" s="10">
        <v>-0.47799999999999998</v>
      </c>
      <c r="AC18" s="10">
        <v>-2.403</v>
      </c>
      <c r="AD18" s="10">
        <v>3.4119999999999999</v>
      </c>
      <c r="AE18" s="10">
        <v>-10.265000000000001</v>
      </c>
      <c r="AF18" s="10">
        <v>17.93282</v>
      </c>
      <c r="AG18" s="10">
        <v>-2.55436</v>
      </c>
      <c r="AH18" s="10">
        <v>-2.7433800000000002</v>
      </c>
      <c r="AI18" s="9">
        <v>-21.323439999999998</v>
      </c>
      <c r="AJ18" s="9">
        <v>2.6227190070699997</v>
      </c>
      <c r="AK18" s="9">
        <v>1.4601900836399999</v>
      </c>
      <c r="AL18" s="9">
        <v>18.143000000000001</v>
      </c>
      <c r="AM18" s="9">
        <v>20.103999999999999</v>
      </c>
      <c r="AN18" s="4"/>
      <c r="AO18" s="4"/>
      <c r="AP18" s="4"/>
      <c r="AQ18" s="4"/>
      <c r="AR18" s="4"/>
      <c r="AS18" s="4"/>
      <c r="AT18" s="4"/>
      <c r="AU18" s="4"/>
      <c r="AV18" s="4"/>
      <c r="AW18" s="4"/>
      <c r="AX18" s="4"/>
      <c r="AY18" s="4"/>
    </row>
    <row r="19" spans="1:51" ht="15" x14ac:dyDescent="0.25">
      <c r="A19" s="108">
        <f>YampaRiverInflow.TotalOutflow!A19</f>
        <v>44593</v>
      </c>
      <c r="B19" s="9"/>
      <c r="C19" s="9"/>
      <c r="D19" s="9">
        <v>-1.032</v>
      </c>
      <c r="E19" s="10">
        <v>28.591000000000001</v>
      </c>
      <c r="F19" s="10">
        <v>33.414000000000001</v>
      </c>
      <c r="G19" s="10">
        <v>22.41</v>
      </c>
      <c r="H19" s="10">
        <v>32.200000000000003</v>
      </c>
      <c r="I19" s="10">
        <v>-3.0870000000000002</v>
      </c>
      <c r="J19" s="10">
        <v>5.883</v>
      </c>
      <c r="K19" s="10">
        <v>-0.33700000000000002</v>
      </c>
      <c r="L19" s="10">
        <v>5.5730000000000004</v>
      </c>
      <c r="M19" s="10">
        <v>9.9540000000000006</v>
      </c>
      <c r="N19" s="10">
        <v>4.1059999999999999</v>
      </c>
      <c r="O19" s="10">
        <v>-45.491</v>
      </c>
      <c r="P19" s="10">
        <v>-8.9390000000000001</v>
      </c>
      <c r="Q19" s="10">
        <v>14.935</v>
      </c>
      <c r="R19" s="10">
        <v>-2.7170000000000001</v>
      </c>
      <c r="S19" s="10">
        <v>1.121</v>
      </c>
      <c r="T19" s="10">
        <v>-12.965</v>
      </c>
      <c r="U19" s="10">
        <v>0.91800000000000004</v>
      </c>
      <c r="V19" s="10">
        <v>1.9139999999999999</v>
      </c>
      <c r="W19" s="10">
        <v>-9.2040000000000006</v>
      </c>
      <c r="X19" s="10">
        <v>-8.66</v>
      </c>
      <c r="Y19" s="10">
        <v>-7.7130000000000001</v>
      </c>
      <c r="Z19" s="10">
        <v>-7.8449999999999998</v>
      </c>
      <c r="AA19" s="10">
        <v>-18.251999999999999</v>
      </c>
      <c r="AB19" s="10">
        <v>-3.117</v>
      </c>
      <c r="AC19" s="10">
        <v>-7.3280000000000003</v>
      </c>
      <c r="AD19" s="10">
        <v>1.02</v>
      </c>
      <c r="AE19" s="10">
        <v>-14.303000000000001</v>
      </c>
      <c r="AF19" s="10">
        <v>-13.95496</v>
      </c>
      <c r="AG19" s="10">
        <v>-11.963200000000001</v>
      </c>
      <c r="AH19" s="10">
        <v>-5.2006099999999993</v>
      </c>
      <c r="AI19" s="9">
        <v>-1.8404100000000001</v>
      </c>
      <c r="AJ19" s="9">
        <v>4.1879586768900001</v>
      </c>
      <c r="AK19" s="9">
        <v>8.4784876017200013</v>
      </c>
      <c r="AL19" s="9">
        <v>14.496</v>
      </c>
      <c r="AM19" s="9">
        <v>17.045999999999999</v>
      </c>
      <c r="AN19" s="4"/>
      <c r="AO19" s="4"/>
      <c r="AP19" s="4"/>
      <c r="AQ19" s="4"/>
      <c r="AR19" s="4"/>
      <c r="AS19" s="4"/>
      <c r="AT19" s="4"/>
      <c r="AU19" s="4"/>
      <c r="AV19" s="4"/>
      <c r="AW19" s="4"/>
      <c r="AX19" s="4"/>
      <c r="AY19" s="4"/>
    </row>
    <row r="20" spans="1:51" ht="15" x14ac:dyDescent="0.25">
      <c r="A20" s="108">
        <f>YampaRiverInflow.TotalOutflow!A20</f>
        <v>44621</v>
      </c>
      <c r="B20" s="9"/>
      <c r="C20" s="9"/>
      <c r="D20" s="9">
        <v>-3.0489999999999999</v>
      </c>
      <c r="E20" s="10">
        <v>11.651999999999999</v>
      </c>
      <c r="F20" s="10">
        <v>31.146000000000001</v>
      </c>
      <c r="G20" s="10">
        <v>5.4130000000000003</v>
      </c>
      <c r="H20" s="10">
        <v>22.428000000000001</v>
      </c>
      <c r="I20" s="10">
        <v>-10.952999999999999</v>
      </c>
      <c r="J20" s="10">
        <v>-3.7189999999999999</v>
      </c>
      <c r="K20" s="10">
        <v>-8.3870000000000005</v>
      </c>
      <c r="L20" s="10">
        <v>14.401999999999999</v>
      </c>
      <c r="M20" s="10">
        <v>2.5150000000000001</v>
      </c>
      <c r="N20" s="10">
        <v>-1.482</v>
      </c>
      <c r="O20" s="10">
        <v>-85.617000000000004</v>
      </c>
      <c r="P20" s="10">
        <v>-18.977</v>
      </c>
      <c r="Q20" s="10">
        <v>-3.0750000000000002</v>
      </c>
      <c r="R20" s="10">
        <v>33.225999999999999</v>
      </c>
      <c r="S20" s="10">
        <v>11.038</v>
      </c>
      <c r="T20" s="10">
        <v>4.673</v>
      </c>
      <c r="U20" s="10">
        <v>4.1000000000000002E-2</v>
      </c>
      <c r="V20" s="10">
        <v>8.1969999999999992</v>
      </c>
      <c r="W20" s="10">
        <v>5.577</v>
      </c>
      <c r="X20" s="10">
        <v>-5.0199999999999996</v>
      </c>
      <c r="Y20" s="10">
        <v>-3.68</v>
      </c>
      <c r="Z20" s="10">
        <v>-25.69</v>
      </c>
      <c r="AA20" s="10">
        <v>16.045999999999999</v>
      </c>
      <c r="AB20" s="10">
        <v>-10.304</v>
      </c>
      <c r="AC20" s="10">
        <v>-11.891999999999999</v>
      </c>
      <c r="AD20" s="10">
        <v>0.318</v>
      </c>
      <c r="AE20" s="10">
        <v>-9.7430000000000003</v>
      </c>
      <c r="AF20" s="10">
        <v>-12.145200000000001</v>
      </c>
      <c r="AG20" s="10">
        <v>-6.3741000000000003</v>
      </c>
      <c r="AH20" s="10">
        <v>-11.246979999999999</v>
      </c>
      <c r="AI20" s="9">
        <v>-5.8244099999999994</v>
      </c>
      <c r="AJ20" s="9">
        <v>-14.067462812699999</v>
      </c>
      <c r="AK20" s="9">
        <v>-0.28571900964999997</v>
      </c>
      <c r="AL20" s="9">
        <v>8.0129999999999999</v>
      </c>
      <c r="AM20" s="9">
        <v>6.1710000000000003</v>
      </c>
      <c r="AN20" s="4"/>
      <c r="AO20" s="4"/>
      <c r="AP20" s="4"/>
      <c r="AQ20" s="4"/>
      <c r="AR20" s="4"/>
      <c r="AS20" s="4"/>
      <c r="AT20" s="4"/>
      <c r="AU20" s="4"/>
      <c r="AV20" s="4"/>
      <c r="AW20" s="4"/>
      <c r="AX20" s="4"/>
      <c r="AY20" s="4"/>
    </row>
    <row r="21" spans="1:51" ht="15" x14ac:dyDescent="0.25">
      <c r="A21" s="108">
        <f>YampaRiverInflow.TotalOutflow!A21</f>
        <v>44652</v>
      </c>
      <c r="B21" s="9"/>
      <c r="C21" s="9"/>
      <c r="D21" s="9">
        <v>-7.1550000000000002</v>
      </c>
      <c r="E21" s="10">
        <v>-11.246</v>
      </c>
      <c r="F21" s="10">
        <v>4.5250000000000004</v>
      </c>
      <c r="G21" s="10">
        <v>-15.333</v>
      </c>
      <c r="H21" s="10">
        <v>18.954000000000001</v>
      </c>
      <c r="I21" s="10">
        <v>-3.2869999999999999</v>
      </c>
      <c r="J21" s="10">
        <v>-15.096</v>
      </c>
      <c r="K21" s="10">
        <v>0.37</v>
      </c>
      <c r="L21" s="10">
        <v>14.292</v>
      </c>
      <c r="M21" s="10">
        <v>5.7640000000000002</v>
      </c>
      <c r="N21" s="10">
        <v>12.843999999999999</v>
      </c>
      <c r="O21" s="10">
        <v>-51.061999999999998</v>
      </c>
      <c r="P21" s="10">
        <v>-15.113</v>
      </c>
      <c r="Q21" s="10">
        <v>-4.2430000000000003</v>
      </c>
      <c r="R21" s="10">
        <v>-7.5759999999999996</v>
      </c>
      <c r="S21" s="10">
        <v>15.396000000000001</v>
      </c>
      <c r="T21" s="10">
        <v>39.173999999999999</v>
      </c>
      <c r="U21" s="10">
        <v>-0.41699999999999998</v>
      </c>
      <c r="V21" s="10">
        <v>-3.9380000000000002</v>
      </c>
      <c r="W21" s="10">
        <v>0.93100000000000005</v>
      </c>
      <c r="X21" s="10">
        <v>-11.872999999999999</v>
      </c>
      <c r="Y21" s="10">
        <v>-13.384</v>
      </c>
      <c r="Z21" s="10">
        <v>-6.9089999999999998</v>
      </c>
      <c r="AA21" s="10">
        <v>4.298</v>
      </c>
      <c r="AB21" s="10">
        <v>-1.605</v>
      </c>
      <c r="AC21" s="10">
        <v>-3.3879999999999999</v>
      </c>
      <c r="AD21" s="10">
        <v>-8.2620000000000005</v>
      </c>
      <c r="AE21" s="10">
        <v>-14.076000000000001</v>
      </c>
      <c r="AF21" s="10">
        <v>-15.64438</v>
      </c>
      <c r="AG21" s="10">
        <v>-20.393439999999998</v>
      </c>
      <c r="AH21" s="10">
        <v>-12.259069999999999</v>
      </c>
      <c r="AI21" s="9">
        <v>-6.0398699999999996</v>
      </c>
      <c r="AJ21" s="9">
        <v>14.1864628099</v>
      </c>
      <c r="AK21" s="9">
        <v>-8.4453140515699996</v>
      </c>
      <c r="AL21" s="9">
        <v>13.148999999999999</v>
      </c>
      <c r="AM21" s="9">
        <v>7.52</v>
      </c>
      <c r="AN21" s="4"/>
      <c r="AO21" s="4"/>
      <c r="AP21" s="4"/>
      <c r="AQ21" s="4"/>
      <c r="AR21" s="4"/>
      <c r="AS21" s="4"/>
      <c r="AT21" s="4"/>
      <c r="AU21" s="4"/>
      <c r="AV21" s="4"/>
      <c r="AW21" s="4"/>
      <c r="AX21" s="4"/>
      <c r="AY21" s="4"/>
    </row>
    <row r="22" spans="1:51" ht="15" x14ac:dyDescent="0.25">
      <c r="A22" s="108">
        <f>YampaRiverInflow.TotalOutflow!A22</f>
        <v>44682</v>
      </c>
      <c r="B22" s="9"/>
      <c r="C22" s="9"/>
      <c r="D22" s="9">
        <v>0.56699999999999995</v>
      </c>
      <c r="E22" s="10">
        <v>4.819</v>
      </c>
      <c r="F22" s="10">
        <v>26.466999999999999</v>
      </c>
      <c r="G22" s="10">
        <v>-2.0129999999999999</v>
      </c>
      <c r="H22" s="10">
        <v>-11.66</v>
      </c>
      <c r="I22" s="10">
        <v>0.27800000000000002</v>
      </c>
      <c r="J22" s="10">
        <v>-5.2439999999999998</v>
      </c>
      <c r="K22" s="10">
        <v>-3.9220000000000002</v>
      </c>
      <c r="L22" s="10">
        <v>17</v>
      </c>
      <c r="M22" s="10">
        <v>7.5990000000000002</v>
      </c>
      <c r="N22" s="10">
        <v>4.7030000000000003</v>
      </c>
      <c r="O22" s="10">
        <v>-61.749000000000002</v>
      </c>
      <c r="P22" s="10">
        <v>-4.7960000000000003</v>
      </c>
      <c r="Q22" s="10">
        <v>-13.974</v>
      </c>
      <c r="R22" s="10">
        <v>-8.2089999999999996</v>
      </c>
      <c r="S22" s="10">
        <v>11.73</v>
      </c>
      <c r="T22" s="10">
        <v>21.998999999999999</v>
      </c>
      <c r="U22" s="10">
        <v>0.111</v>
      </c>
      <c r="V22" s="10">
        <v>-14.868</v>
      </c>
      <c r="W22" s="10">
        <v>-7.181</v>
      </c>
      <c r="X22" s="10">
        <v>-5.67</v>
      </c>
      <c r="Y22" s="10">
        <v>-33.700000000000003</v>
      </c>
      <c r="Z22" s="10">
        <v>-4.7220000000000004</v>
      </c>
      <c r="AA22" s="10">
        <v>-17.382000000000001</v>
      </c>
      <c r="AB22" s="10">
        <v>-33.279000000000003</v>
      </c>
      <c r="AC22" s="10">
        <v>-5.4210000000000003</v>
      </c>
      <c r="AD22" s="10">
        <v>-5.2460000000000004</v>
      </c>
      <c r="AE22" s="10">
        <v>3.149</v>
      </c>
      <c r="AF22" s="10">
        <v>-9.5569299999999995</v>
      </c>
      <c r="AG22" s="10">
        <v>4.5381899999999993</v>
      </c>
      <c r="AH22" s="10">
        <v>2.7454499999999999</v>
      </c>
      <c r="AI22" s="9">
        <v>4.5651899999999994</v>
      </c>
      <c r="AJ22" s="9">
        <v>0.109545453554</v>
      </c>
      <c r="AK22" s="9">
        <v>8.5840991759299996</v>
      </c>
      <c r="AL22" s="9">
        <v>15.768000000000001</v>
      </c>
      <c r="AM22" s="9">
        <v>12.454000000000001</v>
      </c>
      <c r="AN22" s="4"/>
      <c r="AO22" s="4"/>
      <c r="AP22" s="4"/>
      <c r="AQ22" s="4"/>
      <c r="AR22" s="4"/>
      <c r="AS22" s="4"/>
      <c r="AT22" s="4"/>
      <c r="AU22" s="4"/>
      <c r="AV22" s="4"/>
      <c r="AW22" s="4"/>
      <c r="AX22" s="4"/>
      <c r="AY22" s="4"/>
    </row>
    <row r="23" spans="1:51" ht="15" x14ac:dyDescent="0.25">
      <c r="A23" s="108">
        <f>YampaRiverInflow.TotalOutflow!A23</f>
        <v>44713</v>
      </c>
      <c r="B23" s="9"/>
      <c r="C23" s="9"/>
      <c r="D23" s="9">
        <v>-5.6970000000000001</v>
      </c>
      <c r="E23" s="10">
        <v>-56.872</v>
      </c>
      <c r="F23" s="10">
        <v>29.183</v>
      </c>
      <c r="G23" s="10">
        <v>-2.262</v>
      </c>
      <c r="H23" s="10">
        <v>-2.2789999999999999</v>
      </c>
      <c r="I23" s="10">
        <v>1.631</v>
      </c>
      <c r="J23" s="10">
        <v>-6.1520000000000001</v>
      </c>
      <c r="K23" s="10">
        <v>-8.4760000000000009</v>
      </c>
      <c r="L23" s="10">
        <v>24.515999999999998</v>
      </c>
      <c r="M23" s="10">
        <v>4.5979999999999999</v>
      </c>
      <c r="N23" s="10">
        <v>13.497999999999999</v>
      </c>
      <c r="O23" s="10">
        <v>-26.187000000000001</v>
      </c>
      <c r="P23" s="10">
        <v>-3.3490000000000002</v>
      </c>
      <c r="Q23" s="10">
        <v>4.0839999999999996</v>
      </c>
      <c r="R23" s="10">
        <v>-11.676</v>
      </c>
      <c r="S23" s="10">
        <v>-4.1000000000000002E-2</v>
      </c>
      <c r="T23" s="10">
        <v>5.609</v>
      </c>
      <c r="U23" s="10">
        <v>-3.698</v>
      </c>
      <c r="V23" s="10">
        <v>-11.834</v>
      </c>
      <c r="W23" s="10">
        <v>-9.2289999999999992</v>
      </c>
      <c r="X23" s="10">
        <v>-8.5180000000000007</v>
      </c>
      <c r="Y23" s="10">
        <v>-26.905999999999999</v>
      </c>
      <c r="Z23" s="10">
        <v>-30.081</v>
      </c>
      <c r="AA23" s="10">
        <v>1.8560000000000001</v>
      </c>
      <c r="AB23" s="10">
        <v>-14.717000000000001</v>
      </c>
      <c r="AC23" s="10">
        <v>-14.012</v>
      </c>
      <c r="AD23" s="10">
        <v>-1.52</v>
      </c>
      <c r="AE23" s="10">
        <v>-16.565999999999999</v>
      </c>
      <c r="AF23" s="10">
        <v>-17.778869999999998</v>
      </c>
      <c r="AG23" s="10">
        <v>-8.3348700000000004</v>
      </c>
      <c r="AH23" s="10">
        <v>-5.4185299999999996</v>
      </c>
      <c r="AI23" s="9">
        <v>-7.2006999999999994</v>
      </c>
      <c r="AJ23" s="9">
        <v>-0.73851239867699991</v>
      </c>
      <c r="AK23" s="9">
        <v>3.31216528727</v>
      </c>
      <c r="AL23" s="9">
        <v>10.185</v>
      </c>
      <c r="AM23" s="9">
        <v>8.9730000000000008</v>
      </c>
      <c r="AN23" s="4"/>
      <c r="AO23" s="4"/>
      <c r="AP23" s="4"/>
      <c r="AQ23" s="4"/>
      <c r="AR23" s="4"/>
      <c r="AS23" s="4"/>
      <c r="AT23" s="4"/>
      <c r="AU23" s="4"/>
      <c r="AV23" s="4"/>
      <c r="AW23" s="4"/>
      <c r="AX23" s="4"/>
      <c r="AY23" s="4"/>
    </row>
    <row r="24" spans="1:51" ht="15" x14ac:dyDescent="0.25">
      <c r="A24" s="108">
        <f>YampaRiverInflow.TotalOutflow!A24</f>
        <v>44743</v>
      </c>
      <c r="B24" s="9"/>
      <c r="C24" s="9"/>
      <c r="D24" s="9">
        <v>-2.0230000000000001</v>
      </c>
      <c r="E24" s="10">
        <v>79.977000000000004</v>
      </c>
      <c r="F24" s="10">
        <v>-11.765000000000001</v>
      </c>
      <c r="G24" s="10">
        <v>-10.845000000000001</v>
      </c>
      <c r="H24" s="10">
        <v>-4.5999999999999999E-2</v>
      </c>
      <c r="I24" s="10">
        <v>-5.7720000000000002</v>
      </c>
      <c r="J24" s="10">
        <v>-9.9499999999999993</v>
      </c>
      <c r="K24" s="10">
        <v>-11.750999999999999</v>
      </c>
      <c r="L24" s="10">
        <v>20.866</v>
      </c>
      <c r="M24" s="10">
        <v>1.85</v>
      </c>
      <c r="N24" s="10">
        <v>3.0960000000000001</v>
      </c>
      <c r="O24" s="10">
        <v>-10.608000000000001</v>
      </c>
      <c r="P24" s="10">
        <v>-7.6440000000000001</v>
      </c>
      <c r="Q24" s="10">
        <v>8.1270000000000007</v>
      </c>
      <c r="R24" s="10">
        <v>-11.493</v>
      </c>
      <c r="S24" s="10">
        <v>10.728</v>
      </c>
      <c r="T24" s="10">
        <v>8.7200000000000006</v>
      </c>
      <c r="U24" s="10">
        <v>-1.2669999999999999</v>
      </c>
      <c r="V24" s="10">
        <v>-11.347</v>
      </c>
      <c r="W24" s="10">
        <v>-18.335999999999999</v>
      </c>
      <c r="X24" s="10">
        <v>-2.9430000000000001</v>
      </c>
      <c r="Y24" s="10">
        <v>-31.49</v>
      </c>
      <c r="Z24" s="10">
        <v>-20.471</v>
      </c>
      <c r="AA24" s="10">
        <v>-11.896000000000001</v>
      </c>
      <c r="AB24" s="10">
        <v>-5.8959999999999999</v>
      </c>
      <c r="AC24" s="10">
        <v>-9.4190000000000005</v>
      </c>
      <c r="AD24" s="10">
        <v>-9.65</v>
      </c>
      <c r="AE24" s="10">
        <v>-13.497</v>
      </c>
      <c r="AF24" s="10">
        <v>-20.782049999999998</v>
      </c>
      <c r="AG24" s="10">
        <v>-5.3935699999999995</v>
      </c>
      <c r="AH24" s="10">
        <v>-16.034389999999998</v>
      </c>
      <c r="AI24" s="9">
        <v>-7.2505600000000001</v>
      </c>
      <c r="AJ24" s="9">
        <v>-12.2247933908</v>
      </c>
      <c r="AK24" s="9">
        <v>-1.1186446296900001</v>
      </c>
      <c r="AL24" s="9">
        <v>9.4459999999999997</v>
      </c>
      <c r="AM24" s="9">
        <v>7.9630000000000001</v>
      </c>
      <c r="AN24" s="4"/>
      <c r="AO24" s="4"/>
      <c r="AP24" s="4"/>
      <c r="AQ24" s="4"/>
      <c r="AR24" s="4"/>
      <c r="AS24" s="4"/>
      <c r="AT24" s="4"/>
      <c r="AU24" s="4"/>
      <c r="AV24" s="4"/>
      <c r="AW24" s="4"/>
      <c r="AX24" s="4"/>
      <c r="AY24" s="4"/>
    </row>
    <row r="25" spans="1:51" ht="15" x14ac:dyDescent="0.25">
      <c r="A25" s="108">
        <f>YampaRiverInflow.TotalOutflow!A25</f>
        <v>44774</v>
      </c>
      <c r="B25" s="9"/>
      <c r="C25" s="9"/>
      <c r="D25" s="9">
        <v>-0.89700000000000002</v>
      </c>
      <c r="E25" s="10">
        <v>5.9720000000000004</v>
      </c>
      <c r="F25" s="10">
        <v>-4.8890000000000002</v>
      </c>
      <c r="G25" s="10">
        <v>-3.1019999999999999</v>
      </c>
      <c r="H25" s="10">
        <v>12.827999999999999</v>
      </c>
      <c r="I25" s="10">
        <v>-4.125</v>
      </c>
      <c r="J25" s="10">
        <v>-0.66400000000000003</v>
      </c>
      <c r="K25" s="10">
        <v>-1.9179999999999999</v>
      </c>
      <c r="L25" s="10">
        <v>27.553999999999998</v>
      </c>
      <c r="M25" s="10">
        <v>4.3259999999999996</v>
      </c>
      <c r="N25" s="10">
        <v>3.7869999999999999</v>
      </c>
      <c r="O25" s="10">
        <v>-3.95</v>
      </c>
      <c r="P25" s="10">
        <v>-0.94599999999999995</v>
      </c>
      <c r="Q25" s="10">
        <v>2.1970000000000001</v>
      </c>
      <c r="R25" s="10">
        <v>-4.3259999999999996</v>
      </c>
      <c r="S25" s="10">
        <v>-10.675000000000001</v>
      </c>
      <c r="T25" s="10">
        <v>1.804</v>
      </c>
      <c r="U25" s="10">
        <v>4.2789999999999999</v>
      </c>
      <c r="V25" s="10">
        <v>-12.226000000000001</v>
      </c>
      <c r="W25" s="10">
        <v>-3.8130000000000002</v>
      </c>
      <c r="X25" s="10">
        <v>-0.78500000000000003</v>
      </c>
      <c r="Y25" s="10">
        <v>-7.6040000000000001</v>
      </c>
      <c r="Z25" s="10">
        <v>-5.4119999999999999</v>
      </c>
      <c r="AA25" s="10">
        <v>-13.86</v>
      </c>
      <c r="AB25" s="10">
        <v>-14.737</v>
      </c>
      <c r="AC25" s="10">
        <v>-6.2569999999999997</v>
      </c>
      <c r="AD25" s="10">
        <v>-22.553999999999998</v>
      </c>
      <c r="AE25" s="10">
        <v>-2.4489999999999998</v>
      </c>
      <c r="AF25" s="10">
        <v>-15.135450000000001</v>
      </c>
      <c r="AG25" s="10">
        <v>2.9768400000000002</v>
      </c>
      <c r="AH25" s="10">
        <v>5.9177799999999996</v>
      </c>
      <c r="AI25" s="9">
        <v>3.3304999999999998</v>
      </c>
      <c r="AJ25" s="9">
        <v>10.5769677696</v>
      </c>
      <c r="AK25" s="9">
        <v>-6.3205289276000007</v>
      </c>
      <c r="AL25" s="9">
        <v>5.1120000000000001</v>
      </c>
      <c r="AM25" s="9">
        <v>10.664999999999999</v>
      </c>
      <c r="AN25" s="4"/>
      <c r="AO25" s="4"/>
      <c r="AP25" s="4"/>
      <c r="AQ25" s="4"/>
      <c r="AR25" s="4"/>
      <c r="AS25" s="4"/>
      <c r="AT25" s="4"/>
      <c r="AU25" s="4"/>
      <c r="AV25" s="4"/>
      <c r="AW25" s="4"/>
      <c r="AX25" s="4"/>
      <c r="AY25" s="4"/>
    </row>
    <row r="26" spans="1:51" ht="15" x14ac:dyDescent="0.25">
      <c r="A26" s="108">
        <f>YampaRiverInflow.TotalOutflow!A26</f>
        <v>44805</v>
      </c>
      <c r="B26" s="9"/>
      <c r="C26" s="9"/>
      <c r="D26" s="9">
        <v>-0.377</v>
      </c>
      <c r="E26" s="10">
        <v>21.111000000000001</v>
      </c>
      <c r="F26" s="10">
        <v>-9.8369999999999997</v>
      </c>
      <c r="G26" s="10">
        <v>10.523999999999999</v>
      </c>
      <c r="H26" s="10">
        <v>-8.4480000000000004</v>
      </c>
      <c r="I26" s="10">
        <v>-5.992</v>
      </c>
      <c r="J26" s="10">
        <v>7.3310000000000004</v>
      </c>
      <c r="K26" s="10">
        <v>-4.6890000000000001</v>
      </c>
      <c r="L26" s="10">
        <v>14.712999999999999</v>
      </c>
      <c r="M26" s="10">
        <v>2.484</v>
      </c>
      <c r="N26" s="10">
        <v>5.2409999999999997</v>
      </c>
      <c r="O26" s="10">
        <v>-12.904</v>
      </c>
      <c r="P26" s="10">
        <v>8.5779999999999994</v>
      </c>
      <c r="Q26" s="10">
        <v>15.861000000000001</v>
      </c>
      <c r="R26" s="10">
        <v>4.218</v>
      </c>
      <c r="S26" s="10">
        <v>2.15</v>
      </c>
      <c r="T26" s="10">
        <v>-6.8959999999999999</v>
      </c>
      <c r="U26" s="10">
        <v>-12.975</v>
      </c>
      <c r="V26" s="10">
        <v>-7.1189999999999998</v>
      </c>
      <c r="W26" s="10">
        <v>-2.2879999999999998</v>
      </c>
      <c r="X26" s="10">
        <v>-15.519</v>
      </c>
      <c r="Y26" s="10">
        <v>-21.178000000000001</v>
      </c>
      <c r="Z26" s="10">
        <v>-6.0739999999999998</v>
      </c>
      <c r="AA26" s="10">
        <v>-3.6960000000000002</v>
      </c>
      <c r="AB26" s="10">
        <v>0.23</v>
      </c>
      <c r="AC26" s="10">
        <v>-2.0470000000000002</v>
      </c>
      <c r="AD26" s="10">
        <v>-1.55</v>
      </c>
      <c r="AE26" s="10">
        <v>8.7729999999999997</v>
      </c>
      <c r="AF26" s="10">
        <v>-8.4957199999999986</v>
      </c>
      <c r="AG26" s="10">
        <v>10.460270000000001</v>
      </c>
      <c r="AH26" s="10">
        <v>-5.7617600000000007</v>
      </c>
      <c r="AI26" s="9">
        <v>-2.9507099999999999</v>
      </c>
      <c r="AJ26" s="9">
        <v>5.5732644647899994</v>
      </c>
      <c r="AK26" s="9">
        <v>7.3737107418200001</v>
      </c>
      <c r="AL26" s="9">
        <v>12.664999999999999</v>
      </c>
      <c r="AM26" s="9">
        <v>7.843</v>
      </c>
      <c r="AN26" s="4"/>
      <c r="AO26" s="4"/>
      <c r="AP26" s="4"/>
      <c r="AQ26" s="4"/>
      <c r="AR26" s="4"/>
      <c r="AS26" s="4"/>
      <c r="AT26" s="4"/>
      <c r="AU26" s="4"/>
      <c r="AV26" s="4"/>
      <c r="AW26" s="4"/>
      <c r="AX26" s="4"/>
      <c r="AY26" s="4"/>
    </row>
    <row r="27" spans="1:51" ht="15" x14ac:dyDescent="0.25">
      <c r="A27" s="108">
        <f>YampaRiverInflow.TotalOutflow!A27</f>
        <v>44835</v>
      </c>
      <c r="B27" s="9"/>
      <c r="C27" s="9"/>
      <c r="D27" s="9">
        <v>0</v>
      </c>
      <c r="E27" s="10">
        <v>15.488</v>
      </c>
      <c r="F27" s="10">
        <v>-6.1580000000000004</v>
      </c>
      <c r="G27" s="10">
        <v>3.9750000000000001</v>
      </c>
      <c r="H27" s="10">
        <v>-1.39</v>
      </c>
      <c r="I27" s="10">
        <v>1.2050000000000001</v>
      </c>
      <c r="J27" s="10">
        <v>5.649</v>
      </c>
      <c r="K27" s="10">
        <v>-0.52300000000000002</v>
      </c>
      <c r="L27" s="10">
        <v>14.474</v>
      </c>
      <c r="M27" s="10">
        <v>4.5730000000000004</v>
      </c>
      <c r="N27" s="10">
        <v>16.068000000000001</v>
      </c>
      <c r="O27" s="10">
        <v>-0.16700000000000001</v>
      </c>
      <c r="P27" s="10">
        <v>3.9340000000000002</v>
      </c>
      <c r="Q27" s="10">
        <v>-8.1950000000000003</v>
      </c>
      <c r="R27" s="10">
        <v>1.153</v>
      </c>
      <c r="S27" s="10">
        <v>4.8550000000000004</v>
      </c>
      <c r="T27" s="10">
        <v>-2.7719999999999998</v>
      </c>
      <c r="U27" s="10">
        <v>10.111000000000001</v>
      </c>
      <c r="V27" s="10">
        <v>-7.88</v>
      </c>
      <c r="W27" s="10">
        <v>4.2610000000000001</v>
      </c>
      <c r="X27" s="10">
        <v>-9.0299999999999994</v>
      </c>
      <c r="Y27" s="10">
        <v>-19.219000000000001</v>
      </c>
      <c r="Z27" s="10">
        <v>-22.152000000000001</v>
      </c>
      <c r="AA27" s="10">
        <v>1.0089999999999999</v>
      </c>
      <c r="AB27" s="10">
        <v>-7.5469999999999997</v>
      </c>
      <c r="AC27" s="10">
        <v>3.0539999999999998</v>
      </c>
      <c r="AD27" s="10">
        <v>-0.55300000000000005</v>
      </c>
      <c r="AE27" s="10">
        <v>-10.613</v>
      </c>
      <c r="AF27" s="10">
        <v>-11.085850000000001</v>
      </c>
      <c r="AG27" s="10">
        <v>5.77902</v>
      </c>
      <c r="AH27" s="10">
        <v>-2.5799099999999999</v>
      </c>
      <c r="AI27" s="9">
        <v>11.36007</v>
      </c>
      <c r="AJ27" s="9">
        <v>13.2843884321</v>
      </c>
      <c r="AK27" s="9">
        <v>-7.7399921552699995</v>
      </c>
      <c r="AL27" s="9">
        <v>14.252000000000001</v>
      </c>
      <c r="AM27" s="9">
        <v>9.3710000000000004</v>
      </c>
      <c r="AN27" s="4"/>
      <c r="AO27" s="4"/>
      <c r="AP27" s="4"/>
      <c r="AQ27" s="4"/>
      <c r="AR27" s="4"/>
      <c r="AS27" s="4"/>
      <c r="AT27" s="4"/>
      <c r="AU27" s="4"/>
      <c r="AV27" s="4"/>
      <c r="AW27" s="4"/>
      <c r="AX27" s="4"/>
      <c r="AY27" s="4"/>
    </row>
    <row r="28" spans="1:51" ht="15" x14ac:dyDescent="0.25">
      <c r="A28" s="108">
        <f>YampaRiverInflow.TotalOutflow!A28</f>
        <v>44866</v>
      </c>
      <c r="B28" s="9"/>
      <c r="C28" s="9"/>
      <c r="D28" s="9">
        <v>3.5089999999999999</v>
      </c>
      <c r="E28" s="10">
        <v>26.683</v>
      </c>
      <c r="F28" s="10">
        <v>-13.926</v>
      </c>
      <c r="G28" s="10">
        <v>-7.468</v>
      </c>
      <c r="H28" s="10">
        <v>-28.899000000000001</v>
      </c>
      <c r="I28" s="10">
        <v>2.085</v>
      </c>
      <c r="J28" s="10">
        <v>8.407</v>
      </c>
      <c r="K28" s="10">
        <v>-0.58899999999999997</v>
      </c>
      <c r="L28" s="10">
        <v>22.443999999999999</v>
      </c>
      <c r="M28" s="10">
        <v>6.7830000000000004</v>
      </c>
      <c r="N28" s="10">
        <v>12.221</v>
      </c>
      <c r="O28" s="10">
        <v>-13.337999999999999</v>
      </c>
      <c r="P28" s="10">
        <v>4.8029999999999999</v>
      </c>
      <c r="Q28" s="10">
        <v>7.5140000000000002</v>
      </c>
      <c r="R28" s="10">
        <v>2.7349999999999999</v>
      </c>
      <c r="S28" s="10">
        <v>6.601</v>
      </c>
      <c r="T28" s="10">
        <v>0.97699999999999998</v>
      </c>
      <c r="U28" s="10">
        <v>8.3629999999999995</v>
      </c>
      <c r="V28" s="10">
        <v>1.911</v>
      </c>
      <c r="W28" s="10">
        <v>-3.2410000000000001</v>
      </c>
      <c r="X28" s="10">
        <v>2.9350000000000001</v>
      </c>
      <c r="Y28" s="10">
        <v>-7.6369999999999996</v>
      </c>
      <c r="Z28" s="10">
        <v>3.4329999999999998</v>
      </c>
      <c r="AA28" s="10">
        <v>5.0679999999999996</v>
      </c>
      <c r="AB28" s="10">
        <v>-2.4470000000000001</v>
      </c>
      <c r="AC28" s="10">
        <v>9.4309999999999992</v>
      </c>
      <c r="AD28" s="10">
        <v>-7.2889999999999997</v>
      </c>
      <c r="AE28" s="10">
        <v>-3.6389999999999998</v>
      </c>
      <c r="AF28" s="10">
        <v>0.89403999999999995</v>
      </c>
      <c r="AG28" s="10">
        <v>10.06827</v>
      </c>
      <c r="AH28" s="10">
        <v>6.3182299999999998</v>
      </c>
      <c r="AI28" s="9">
        <v>14.429110000000001</v>
      </c>
      <c r="AJ28" s="9">
        <v>13.142818181799999</v>
      </c>
      <c r="AK28" s="9">
        <v>-3.7337908998399998</v>
      </c>
      <c r="AL28" s="9">
        <v>10.364000000000001</v>
      </c>
      <c r="AM28" s="9">
        <v>11.958</v>
      </c>
      <c r="AN28" s="4"/>
      <c r="AO28" s="4"/>
      <c r="AP28" s="4"/>
      <c r="AQ28" s="4"/>
      <c r="AR28" s="4"/>
      <c r="AS28" s="4"/>
      <c r="AT28" s="4"/>
      <c r="AU28" s="4"/>
      <c r="AV28" s="4"/>
      <c r="AW28" s="4"/>
      <c r="AX28" s="4"/>
      <c r="AY28" s="4"/>
    </row>
    <row r="29" spans="1:51" ht="15" x14ac:dyDescent="0.25">
      <c r="A29" s="108">
        <f>YampaRiverInflow.TotalOutflow!A29</f>
        <v>44896</v>
      </c>
      <c r="B29" s="9"/>
      <c r="C29" s="9"/>
      <c r="D29" s="9">
        <v>11.791</v>
      </c>
      <c r="E29" s="10">
        <v>0.30399999999999999</v>
      </c>
      <c r="F29" s="10">
        <v>-3.339</v>
      </c>
      <c r="G29" s="10">
        <v>-11.507999999999999</v>
      </c>
      <c r="H29" s="10">
        <v>-10.381</v>
      </c>
      <c r="I29" s="10">
        <v>5.13</v>
      </c>
      <c r="J29" s="10">
        <v>6.2859999999999996</v>
      </c>
      <c r="K29" s="10">
        <v>3.5110000000000001</v>
      </c>
      <c r="L29" s="10">
        <v>17.72</v>
      </c>
      <c r="M29" s="10">
        <v>8.3699999999999992</v>
      </c>
      <c r="N29" s="10">
        <v>26.24</v>
      </c>
      <c r="O29" s="10">
        <v>9.7059999999999995</v>
      </c>
      <c r="P29" s="10">
        <v>15.848000000000001</v>
      </c>
      <c r="Q29" s="10">
        <v>94.941000000000003</v>
      </c>
      <c r="R29" s="10">
        <v>-1.6679999999999999</v>
      </c>
      <c r="S29" s="10">
        <v>27.11</v>
      </c>
      <c r="T29" s="10">
        <v>15.473000000000001</v>
      </c>
      <c r="U29" s="10">
        <v>23.396999999999998</v>
      </c>
      <c r="V29" s="10">
        <v>-21.466999999999999</v>
      </c>
      <c r="W29" s="10">
        <v>-1.9690000000000001</v>
      </c>
      <c r="X29" s="10">
        <v>6.1689999999999996</v>
      </c>
      <c r="Y29" s="10">
        <v>-8.734</v>
      </c>
      <c r="Z29" s="10">
        <v>2.1890000000000001</v>
      </c>
      <c r="AA29" s="10">
        <v>6.22</v>
      </c>
      <c r="AB29" s="10">
        <v>-1.919</v>
      </c>
      <c r="AC29" s="10">
        <v>-0.40100000000000002</v>
      </c>
      <c r="AD29" s="10">
        <v>-10.759</v>
      </c>
      <c r="AE29" s="10">
        <v>-7.3310000000000004</v>
      </c>
      <c r="AF29" s="10">
        <v>7.5781999999999998</v>
      </c>
      <c r="AG29" s="10">
        <v>10.29767</v>
      </c>
      <c r="AH29" s="10">
        <v>-5.8699700000000004</v>
      </c>
      <c r="AI29" s="9">
        <v>24.633080000000003</v>
      </c>
      <c r="AJ29" s="9">
        <v>23.363190082799999</v>
      </c>
      <c r="AK29" s="9">
        <v>-4.4305979113900005</v>
      </c>
      <c r="AL29" s="9">
        <v>17.004000000000001</v>
      </c>
      <c r="AM29" s="9">
        <v>9.5869999999999997</v>
      </c>
      <c r="AN29" s="4"/>
      <c r="AO29" s="4"/>
      <c r="AP29" s="4"/>
      <c r="AQ29" s="4"/>
      <c r="AR29" s="4"/>
      <c r="AS29" s="4"/>
      <c r="AT29" s="4"/>
      <c r="AU29" s="4"/>
      <c r="AV29" s="4"/>
      <c r="AW29" s="4"/>
      <c r="AX29" s="4"/>
      <c r="AY29" s="4"/>
    </row>
    <row r="30" spans="1:51" ht="15" x14ac:dyDescent="0.25">
      <c r="A30" s="108">
        <f>YampaRiverInflow.TotalOutflow!A30</f>
        <v>44927</v>
      </c>
      <c r="B30" s="9"/>
      <c r="C30" s="9"/>
      <c r="D30" s="9">
        <v>10.228</v>
      </c>
      <c r="E30" s="10">
        <v>-6.7050000000000001</v>
      </c>
      <c r="F30" s="10">
        <v>5.38</v>
      </c>
      <c r="G30" s="10">
        <v>6.5129999999999999</v>
      </c>
      <c r="H30" s="10">
        <v>-4.4320000000000004</v>
      </c>
      <c r="I30" s="10">
        <v>5.085</v>
      </c>
      <c r="J30" s="10">
        <v>4.3979999999999997</v>
      </c>
      <c r="K30" s="10">
        <v>1.542</v>
      </c>
      <c r="L30" s="10">
        <v>7.4649999999999999</v>
      </c>
      <c r="M30" s="10">
        <v>6.9909999999999997</v>
      </c>
      <c r="N30" s="10">
        <v>-30.036999999999999</v>
      </c>
      <c r="O30" s="10">
        <v>0.34799999999999998</v>
      </c>
      <c r="P30" s="10">
        <v>8.1069999999999993</v>
      </c>
      <c r="Q30" s="10">
        <v>-4.0170000000000003</v>
      </c>
      <c r="R30" s="10">
        <v>-0.42499999999999999</v>
      </c>
      <c r="S30" s="10">
        <v>-9.2249999999999996</v>
      </c>
      <c r="T30" s="10">
        <v>16.908000000000001</v>
      </c>
      <c r="U30" s="10">
        <v>1.482</v>
      </c>
      <c r="V30" s="10">
        <v>-11.156000000000001</v>
      </c>
      <c r="W30" s="10">
        <v>-10.212999999999999</v>
      </c>
      <c r="X30" s="10">
        <v>-20.742999999999999</v>
      </c>
      <c r="Y30" s="10">
        <v>-9.2750000000000004</v>
      </c>
      <c r="Z30" s="10">
        <v>-13.997999999999999</v>
      </c>
      <c r="AA30" s="10">
        <v>-0.47799999999999998</v>
      </c>
      <c r="AB30" s="10">
        <v>-2.403</v>
      </c>
      <c r="AC30" s="10">
        <v>3.4119999999999999</v>
      </c>
      <c r="AD30" s="10">
        <v>-10.265000000000001</v>
      </c>
      <c r="AE30" s="10">
        <v>17.93282</v>
      </c>
      <c r="AF30" s="10">
        <v>-2.55436</v>
      </c>
      <c r="AG30" s="10">
        <v>-2.7433800000000002</v>
      </c>
      <c r="AH30" s="10">
        <v>-21.323439999999998</v>
      </c>
      <c r="AI30" s="9">
        <v>2.6227190070699997</v>
      </c>
      <c r="AJ30" s="9">
        <v>1.4601900836399999</v>
      </c>
      <c r="AK30" s="9">
        <v>18.143000000000001</v>
      </c>
      <c r="AL30" s="9">
        <v>20.103999999999999</v>
      </c>
      <c r="AM30" s="9">
        <v>1.06</v>
      </c>
      <c r="AN30" s="4"/>
      <c r="AO30" s="4"/>
      <c r="AP30" s="4"/>
      <c r="AQ30" s="4"/>
      <c r="AR30" s="4"/>
      <c r="AS30" s="4"/>
      <c r="AT30" s="4"/>
      <c r="AU30" s="4"/>
      <c r="AV30" s="4"/>
      <c r="AW30" s="4"/>
      <c r="AX30" s="4"/>
      <c r="AY30" s="4"/>
    </row>
    <row r="31" spans="1:51" ht="15" x14ac:dyDescent="0.25">
      <c r="A31" s="108">
        <f>YampaRiverInflow.TotalOutflow!A31</f>
        <v>44958</v>
      </c>
      <c r="B31" s="9"/>
      <c r="C31" s="9"/>
      <c r="D31" s="9">
        <v>-1.032</v>
      </c>
      <c r="E31" s="10">
        <v>33.414000000000001</v>
      </c>
      <c r="F31" s="10">
        <v>22.41</v>
      </c>
      <c r="G31" s="10">
        <v>32.200000000000003</v>
      </c>
      <c r="H31" s="10">
        <v>-3.0870000000000002</v>
      </c>
      <c r="I31" s="10">
        <v>5.883</v>
      </c>
      <c r="J31" s="10">
        <v>-0.33700000000000002</v>
      </c>
      <c r="K31" s="10">
        <v>5.5730000000000004</v>
      </c>
      <c r="L31" s="10">
        <v>9.9540000000000006</v>
      </c>
      <c r="M31" s="10">
        <v>4.1059999999999999</v>
      </c>
      <c r="N31" s="10">
        <v>-45.491</v>
      </c>
      <c r="O31" s="10">
        <v>-8.9390000000000001</v>
      </c>
      <c r="P31" s="10">
        <v>14.935</v>
      </c>
      <c r="Q31" s="10">
        <v>-2.7170000000000001</v>
      </c>
      <c r="R31" s="10">
        <v>1.121</v>
      </c>
      <c r="S31" s="10">
        <v>-12.965</v>
      </c>
      <c r="T31" s="10">
        <v>0.91800000000000004</v>
      </c>
      <c r="U31" s="10">
        <v>1.9139999999999999</v>
      </c>
      <c r="V31" s="10">
        <v>-9.2040000000000006</v>
      </c>
      <c r="W31" s="10">
        <v>-8.66</v>
      </c>
      <c r="X31" s="10">
        <v>-7.7130000000000001</v>
      </c>
      <c r="Y31" s="10">
        <v>-7.8449999999999998</v>
      </c>
      <c r="Z31" s="10">
        <v>-18.251999999999999</v>
      </c>
      <c r="AA31" s="10">
        <v>-3.117</v>
      </c>
      <c r="AB31" s="10">
        <v>-7.3280000000000003</v>
      </c>
      <c r="AC31" s="10">
        <v>1.02</v>
      </c>
      <c r="AD31" s="10">
        <v>-14.303000000000001</v>
      </c>
      <c r="AE31" s="10">
        <v>-13.95496</v>
      </c>
      <c r="AF31" s="10">
        <v>-11.963200000000001</v>
      </c>
      <c r="AG31" s="10">
        <v>-5.2006099999999993</v>
      </c>
      <c r="AH31" s="10">
        <v>-1.8404100000000001</v>
      </c>
      <c r="AI31" s="9">
        <v>4.1879586768900001</v>
      </c>
      <c r="AJ31" s="9">
        <v>8.4784876017200013</v>
      </c>
      <c r="AK31" s="9">
        <v>14.496</v>
      </c>
      <c r="AL31" s="9">
        <v>17.045999999999999</v>
      </c>
      <c r="AM31" s="9">
        <v>28.591000000000001</v>
      </c>
      <c r="AN31" s="4"/>
      <c r="AO31" s="4"/>
      <c r="AP31" s="4"/>
      <c r="AQ31" s="4"/>
      <c r="AR31" s="4"/>
      <c r="AS31" s="4"/>
      <c r="AT31" s="4"/>
      <c r="AU31" s="4"/>
      <c r="AV31" s="4"/>
      <c r="AW31" s="4"/>
      <c r="AX31" s="4"/>
      <c r="AY31" s="4"/>
    </row>
    <row r="32" spans="1:51" ht="15" x14ac:dyDescent="0.25">
      <c r="A32" s="108">
        <f>YampaRiverInflow.TotalOutflow!A32</f>
        <v>44986</v>
      </c>
      <c r="B32" s="9"/>
      <c r="C32" s="9"/>
      <c r="D32" s="9">
        <v>-3.0489999999999999</v>
      </c>
      <c r="E32" s="10">
        <v>31.146000000000001</v>
      </c>
      <c r="F32" s="10">
        <v>5.4130000000000003</v>
      </c>
      <c r="G32" s="10">
        <v>22.428000000000001</v>
      </c>
      <c r="H32" s="10">
        <v>-10.952999999999999</v>
      </c>
      <c r="I32" s="10">
        <v>-3.7189999999999999</v>
      </c>
      <c r="J32" s="10">
        <v>-8.3870000000000005</v>
      </c>
      <c r="K32" s="10">
        <v>14.401999999999999</v>
      </c>
      <c r="L32" s="10">
        <v>2.5150000000000001</v>
      </c>
      <c r="M32" s="10">
        <v>-1.482</v>
      </c>
      <c r="N32" s="10">
        <v>-85.617000000000004</v>
      </c>
      <c r="O32" s="10">
        <v>-18.977</v>
      </c>
      <c r="P32" s="10">
        <v>-3.0750000000000002</v>
      </c>
      <c r="Q32" s="10">
        <v>33.225999999999999</v>
      </c>
      <c r="R32" s="10">
        <v>11.038</v>
      </c>
      <c r="S32" s="10">
        <v>4.673</v>
      </c>
      <c r="T32" s="10">
        <v>4.1000000000000002E-2</v>
      </c>
      <c r="U32" s="10">
        <v>8.1969999999999992</v>
      </c>
      <c r="V32" s="10">
        <v>5.577</v>
      </c>
      <c r="W32" s="10">
        <v>-5.0199999999999996</v>
      </c>
      <c r="X32" s="10">
        <v>-3.68</v>
      </c>
      <c r="Y32" s="10">
        <v>-25.69</v>
      </c>
      <c r="Z32" s="10">
        <v>16.045999999999999</v>
      </c>
      <c r="AA32" s="10">
        <v>-10.304</v>
      </c>
      <c r="AB32" s="10">
        <v>-11.891999999999999</v>
      </c>
      <c r="AC32" s="10">
        <v>0.318</v>
      </c>
      <c r="AD32" s="10">
        <v>-9.7430000000000003</v>
      </c>
      <c r="AE32" s="10">
        <v>-12.145200000000001</v>
      </c>
      <c r="AF32" s="10">
        <v>-6.3741000000000003</v>
      </c>
      <c r="AG32" s="10">
        <v>-11.246979999999999</v>
      </c>
      <c r="AH32" s="10">
        <v>-5.8244099999999994</v>
      </c>
      <c r="AI32" s="9">
        <v>-14.067462812699999</v>
      </c>
      <c r="AJ32" s="9">
        <v>-0.28571900964999997</v>
      </c>
      <c r="AK32" s="9">
        <v>8.0129999999999999</v>
      </c>
      <c r="AL32" s="9">
        <v>6.1710000000000003</v>
      </c>
      <c r="AM32" s="9">
        <v>11.651999999999999</v>
      </c>
      <c r="AN32" s="4"/>
      <c r="AO32" s="4"/>
      <c r="AP32" s="4"/>
      <c r="AQ32" s="4"/>
      <c r="AR32" s="4"/>
      <c r="AS32" s="4"/>
      <c r="AT32" s="4"/>
      <c r="AU32" s="4"/>
      <c r="AV32" s="4"/>
      <c r="AW32" s="4"/>
      <c r="AX32" s="4"/>
      <c r="AY32" s="4"/>
    </row>
    <row r="33" spans="1:51" ht="15" x14ac:dyDescent="0.25">
      <c r="A33" s="108">
        <f>YampaRiverInflow.TotalOutflow!A33</f>
        <v>45017</v>
      </c>
      <c r="B33" s="9"/>
      <c r="C33" s="9"/>
      <c r="D33" s="9">
        <v>-7.1550000000000002</v>
      </c>
      <c r="E33" s="10">
        <v>4.5250000000000004</v>
      </c>
      <c r="F33" s="10">
        <v>-15.333</v>
      </c>
      <c r="G33" s="10">
        <v>18.954000000000001</v>
      </c>
      <c r="H33" s="10">
        <v>-3.2869999999999999</v>
      </c>
      <c r="I33" s="10">
        <v>-15.096</v>
      </c>
      <c r="J33" s="10">
        <v>0.37</v>
      </c>
      <c r="K33" s="10">
        <v>14.292</v>
      </c>
      <c r="L33" s="10">
        <v>5.7640000000000002</v>
      </c>
      <c r="M33" s="10">
        <v>12.843999999999999</v>
      </c>
      <c r="N33" s="10">
        <v>-51.061999999999998</v>
      </c>
      <c r="O33" s="10">
        <v>-15.113</v>
      </c>
      <c r="P33" s="10">
        <v>-4.2430000000000003</v>
      </c>
      <c r="Q33" s="10">
        <v>-7.5759999999999996</v>
      </c>
      <c r="R33" s="10">
        <v>15.396000000000001</v>
      </c>
      <c r="S33" s="10">
        <v>39.173999999999999</v>
      </c>
      <c r="T33" s="10">
        <v>-0.41699999999999998</v>
      </c>
      <c r="U33" s="10">
        <v>-3.9380000000000002</v>
      </c>
      <c r="V33" s="10">
        <v>0.93100000000000005</v>
      </c>
      <c r="W33" s="10">
        <v>-11.872999999999999</v>
      </c>
      <c r="X33" s="10">
        <v>-13.384</v>
      </c>
      <c r="Y33" s="10">
        <v>-6.9089999999999998</v>
      </c>
      <c r="Z33" s="10">
        <v>4.298</v>
      </c>
      <c r="AA33" s="10">
        <v>-1.605</v>
      </c>
      <c r="AB33" s="10">
        <v>-3.3879999999999999</v>
      </c>
      <c r="AC33" s="10">
        <v>-8.2620000000000005</v>
      </c>
      <c r="AD33" s="10">
        <v>-14.076000000000001</v>
      </c>
      <c r="AE33" s="10">
        <v>-15.64438</v>
      </c>
      <c r="AF33" s="10">
        <v>-20.393439999999998</v>
      </c>
      <c r="AG33" s="10">
        <v>-12.259069999999999</v>
      </c>
      <c r="AH33" s="10">
        <v>-6.0398699999999996</v>
      </c>
      <c r="AI33" s="9">
        <v>14.1864628099</v>
      </c>
      <c r="AJ33" s="9">
        <v>-8.4453140515699996</v>
      </c>
      <c r="AK33" s="9">
        <v>13.148999999999999</v>
      </c>
      <c r="AL33" s="9">
        <v>7.52</v>
      </c>
      <c r="AM33" s="9">
        <v>-11.246</v>
      </c>
      <c r="AN33" s="4"/>
      <c r="AO33" s="4"/>
      <c r="AP33" s="4"/>
      <c r="AQ33" s="4"/>
      <c r="AR33" s="4"/>
      <c r="AS33" s="4"/>
      <c r="AT33" s="4"/>
      <c r="AU33" s="4"/>
      <c r="AV33" s="4"/>
      <c r="AW33" s="4"/>
      <c r="AX33" s="4"/>
      <c r="AY33" s="4"/>
    </row>
    <row r="34" spans="1:51" ht="15" x14ac:dyDescent="0.25">
      <c r="A34" s="108">
        <f>YampaRiverInflow.TotalOutflow!A34</f>
        <v>45047</v>
      </c>
      <c r="B34" s="9"/>
      <c r="C34" s="9"/>
      <c r="D34" s="9">
        <v>0.56699999999999995</v>
      </c>
      <c r="E34" s="10">
        <v>26.466999999999999</v>
      </c>
      <c r="F34" s="10">
        <v>-2.0129999999999999</v>
      </c>
      <c r="G34" s="10">
        <v>-11.66</v>
      </c>
      <c r="H34" s="10">
        <v>0.27800000000000002</v>
      </c>
      <c r="I34" s="10">
        <v>-5.2439999999999998</v>
      </c>
      <c r="J34" s="10">
        <v>-3.9220000000000002</v>
      </c>
      <c r="K34" s="10">
        <v>17</v>
      </c>
      <c r="L34" s="10">
        <v>7.5990000000000002</v>
      </c>
      <c r="M34" s="10">
        <v>4.7030000000000003</v>
      </c>
      <c r="N34" s="10">
        <v>-61.749000000000002</v>
      </c>
      <c r="O34" s="10">
        <v>-4.7960000000000003</v>
      </c>
      <c r="P34" s="10">
        <v>-13.974</v>
      </c>
      <c r="Q34" s="10">
        <v>-8.2089999999999996</v>
      </c>
      <c r="R34" s="10">
        <v>11.73</v>
      </c>
      <c r="S34" s="10">
        <v>21.998999999999999</v>
      </c>
      <c r="T34" s="10">
        <v>0.111</v>
      </c>
      <c r="U34" s="10">
        <v>-14.868</v>
      </c>
      <c r="V34" s="10">
        <v>-7.181</v>
      </c>
      <c r="W34" s="10">
        <v>-5.67</v>
      </c>
      <c r="X34" s="10">
        <v>-33.700000000000003</v>
      </c>
      <c r="Y34" s="10">
        <v>-4.7220000000000004</v>
      </c>
      <c r="Z34" s="10">
        <v>-17.382000000000001</v>
      </c>
      <c r="AA34" s="10">
        <v>-33.279000000000003</v>
      </c>
      <c r="AB34" s="10">
        <v>-5.4210000000000003</v>
      </c>
      <c r="AC34" s="10">
        <v>-5.2460000000000004</v>
      </c>
      <c r="AD34" s="10">
        <v>3.149</v>
      </c>
      <c r="AE34" s="10">
        <v>-9.5569299999999995</v>
      </c>
      <c r="AF34" s="10">
        <v>4.5381899999999993</v>
      </c>
      <c r="AG34" s="10">
        <v>2.7454499999999999</v>
      </c>
      <c r="AH34" s="10">
        <v>4.5651899999999994</v>
      </c>
      <c r="AI34" s="9">
        <v>0.109545453554</v>
      </c>
      <c r="AJ34" s="9">
        <v>8.5840991759299996</v>
      </c>
      <c r="AK34" s="9">
        <v>15.768000000000001</v>
      </c>
      <c r="AL34" s="9">
        <v>12.454000000000001</v>
      </c>
      <c r="AM34" s="9">
        <v>4.819</v>
      </c>
      <c r="AN34" s="4"/>
      <c r="AO34" s="4"/>
      <c r="AP34" s="4"/>
      <c r="AQ34" s="4"/>
      <c r="AR34" s="4"/>
      <c r="AS34" s="4"/>
      <c r="AT34" s="4"/>
      <c r="AU34" s="4"/>
      <c r="AV34" s="4"/>
      <c r="AW34" s="4"/>
      <c r="AX34" s="4"/>
      <c r="AY34" s="4"/>
    </row>
    <row r="35" spans="1:51" ht="15" x14ac:dyDescent="0.25">
      <c r="A35" s="108">
        <f>YampaRiverInflow.TotalOutflow!A35</f>
        <v>45078</v>
      </c>
      <c r="B35" s="9"/>
      <c r="C35" s="9"/>
      <c r="D35" s="9">
        <v>-5.6970000000000001</v>
      </c>
      <c r="E35" s="10">
        <v>29.183</v>
      </c>
      <c r="F35" s="10">
        <v>-2.262</v>
      </c>
      <c r="G35" s="10">
        <v>-2.2789999999999999</v>
      </c>
      <c r="H35" s="10">
        <v>1.631</v>
      </c>
      <c r="I35" s="10">
        <v>-6.1520000000000001</v>
      </c>
      <c r="J35" s="10">
        <v>-8.4760000000000009</v>
      </c>
      <c r="K35" s="10">
        <v>24.515999999999998</v>
      </c>
      <c r="L35" s="10">
        <v>4.5979999999999999</v>
      </c>
      <c r="M35" s="10">
        <v>13.497999999999999</v>
      </c>
      <c r="N35" s="10">
        <v>-26.187000000000001</v>
      </c>
      <c r="O35" s="10">
        <v>-3.3490000000000002</v>
      </c>
      <c r="P35" s="10">
        <v>4.0839999999999996</v>
      </c>
      <c r="Q35" s="10">
        <v>-11.676</v>
      </c>
      <c r="R35" s="10">
        <v>-4.1000000000000002E-2</v>
      </c>
      <c r="S35" s="10">
        <v>5.609</v>
      </c>
      <c r="T35" s="10">
        <v>-3.698</v>
      </c>
      <c r="U35" s="10">
        <v>-11.834</v>
      </c>
      <c r="V35" s="10">
        <v>-9.2289999999999992</v>
      </c>
      <c r="W35" s="10">
        <v>-8.5180000000000007</v>
      </c>
      <c r="X35" s="10">
        <v>-26.905999999999999</v>
      </c>
      <c r="Y35" s="10">
        <v>-30.081</v>
      </c>
      <c r="Z35" s="10">
        <v>1.8560000000000001</v>
      </c>
      <c r="AA35" s="10">
        <v>-14.717000000000001</v>
      </c>
      <c r="AB35" s="10">
        <v>-14.012</v>
      </c>
      <c r="AC35" s="10">
        <v>-1.52</v>
      </c>
      <c r="AD35" s="10">
        <v>-16.565999999999999</v>
      </c>
      <c r="AE35" s="10">
        <v>-17.778869999999998</v>
      </c>
      <c r="AF35" s="10">
        <v>-8.3348700000000004</v>
      </c>
      <c r="AG35" s="10">
        <v>-5.4185299999999996</v>
      </c>
      <c r="AH35" s="10">
        <v>-7.2006999999999994</v>
      </c>
      <c r="AI35" s="9">
        <v>-0.73851239867699991</v>
      </c>
      <c r="AJ35" s="9">
        <v>3.31216528727</v>
      </c>
      <c r="AK35" s="9">
        <v>10.185</v>
      </c>
      <c r="AL35" s="9">
        <v>8.9730000000000008</v>
      </c>
      <c r="AM35" s="9">
        <v>-56.872</v>
      </c>
      <c r="AN35" s="4"/>
      <c r="AO35" s="4"/>
      <c r="AP35" s="4"/>
      <c r="AQ35" s="4"/>
      <c r="AR35" s="4"/>
      <c r="AS35" s="4"/>
      <c r="AT35" s="4"/>
      <c r="AU35" s="4"/>
      <c r="AV35" s="4"/>
      <c r="AW35" s="4"/>
      <c r="AX35" s="4"/>
      <c r="AY35" s="4"/>
    </row>
    <row r="36" spans="1:51" ht="15" x14ac:dyDescent="0.25">
      <c r="A36" s="108">
        <f>YampaRiverInflow.TotalOutflow!A36</f>
        <v>45108</v>
      </c>
      <c r="B36" s="9"/>
      <c r="C36" s="9"/>
      <c r="D36" s="9">
        <v>-2.0230000000000001</v>
      </c>
      <c r="E36" s="10">
        <v>-11.765000000000001</v>
      </c>
      <c r="F36" s="10">
        <v>-10.845000000000001</v>
      </c>
      <c r="G36" s="10">
        <v>-4.5999999999999999E-2</v>
      </c>
      <c r="H36" s="10">
        <v>-5.7720000000000002</v>
      </c>
      <c r="I36" s="10">
        <v>-9.9499999999999993</v>
      </c>
      <c r="J36" s="10">
        <v>-11.750999999999999</v>
      </c>
      <c r="K36" s="10">
        <v>20.866</v>
      </c>
      <c r="L36" s="10">
        <v>1.85</v>
      </c>
      <c r="M36" s="10">
        <v>3.0960000000000001</v>
      </c>
      <c r="N36" s="10">
        <v>-10.608000000000001</v>
      </c>
      <c r="O36" s="10">
        <v>-7.6440000000000001</v>
      </c>
      <c r="P36" s="10">
        <v>8.1270000000000007</v>
      </c>
      <c r="Q36" s="10">
        <v>-11.493</v>
      </c>
      <c r="R36" s="10">
        <v>10.728</v>
      </c>
      <c r="S36" s="10">
        <v>8.7200000000000006</v>
      </c>
      <c r="T36" s="10">
        <v>-1.2669999999999999</v>
      </c>
      <c r="U36" s="10">
        <v>-11.347</v>
      </c>
      <c r="V36" s="10">
        <v>-18.335999999999999</v>
      </c>
      <c r="W36" s="10">
        <v>-2.9430000000000001</v>
      </c>
      <c r="X36" s="10">
        <v>-31.49</v>
      </c>
      <c r="Y36" s="10">
        <v>-20.471</v>
      </c>
      <c r="Z36" s="10">
        <v>-11.896000000000001</v>
      </c>
      <c r="AA36" s="10">
        <v>-5.8959999999999999</v>
      </c>
      <c r="AB36" s="10">
        <v>-9.4190000000000005</v>
      </c>
      <c r="AC36" s="10">
        <v>-9.65</v>
      </c>
      <c r="AD36" s="10">
        <v>-13.497</v>
      </c>
      <c r="AE36" s="10">
        <v>-20.782049999999998</v>
      </c>
      <c r="AF36" s="10">
        <v>-5.3935699999999995</v>
      </c>
      <c r="AG36" s="10">
        <v>-16.034389999999998</v>
      </c>
      <c r="AH36" s="10">
        <v>-7.2505600000000001</v>
      </c>
      <c r="AI36" s="9">
        <v>-12.2247933908</v>
      </c>
      <c r="AJ36" s="9">
        <v>-1.1186446296900001</v>
      </c>
      <c r="AK36" s="9">
        <v>9.4459999999999997</v>
      </c>
      <c r="AL36" s="9">
        <v>7.9630000000000001</v>
      </c>
      <c r="AM36" s="9">
        <v>79.977000000000004</v>
      </c>
      <c r="AN36" s="4"/>
      <c r="AO36" s="4"/>
      <c r="AP36" s="4"/>
      <c r="AQ36" s="4"/>
      <c r="AR36" s="4"/>
      <c r="AS36" s="4"/>
      <c r="AT36" s="4"/>
      <c r="AU36" s="4"/>
      <c r="AV36" s="4"/>
      <c r="AW36" s="4"/>
      <c r="AX36" s="4"/>
      <c r="AY36" s="4"/>
    </row>
    <row r="37" spans="1:51" ht="15" x14ac:dyDescent="0.25">
      <c r="A37" s="108">
        <f>YampaRiverInflow.TotalOutflow!A37</f>
        <v>45139</v>
      </c>
      <c r="B37" s="9"/>
      <c r="C37" s="9"/>
      <c r="D37" s="9">
        <v>-0.89700000000000002</v>
      </c>
      <c r="E37" s="10">
        <v>-4.8890000000000002</v>
      </c>
      <c r="F37" s="10">
        <v>-3.1019999999999999</v>
      </c>
      <c r="G37" s="10">
        <v>12.827999999999999</v>
      </c>
      <c r="H37" s="10">
        <v>-4.125</v>
      </c>
      <c r="I37" s="10">
        <v>-0.66400000000000003</v>
      </c>
      <c r="J37" s="10">
        <v>-1.9179999999999999</v>
      </c>
      <c r="K37" s="10">
        <v>27.553999999999998</v>
      </c>
      <c r="L37" s="10">
        <v>4.3259999999999996</v>
      </c>
      <c r="M37" s="10">
        <v>3.7869999999999999</v>
      </c>
      <c r="N37" s="10">
        <v>-3.95</v>
      </c>
      <c r="O37" s="10">
        <v>-0.94599999999999995</v>
      </c>
      <c r="P37" s="10">
        <v>2.1970000000000001</v>
      </c>
      <c r="Q37" s="10">
        <v>-4.3259999999999996</v>
      </c>
      <c r="R37" s="10">
        <v>-10.675000000000001</v>
      </c>
      <c r="S37" s="10">
        <v>1.804</v>
      </c>
      <c r="T37" s="10">
        <v>4.2789999999999999</v>
      </c>
      <c r="U37" s="10">
        <v>-12.226000000000001</v>
      </c>
      <c r="V37" s="10">
        <v>-3.8130000000000002</v>
      </c>
      <c r="W37" s="10">
        <v>-0.78500000000000003</v>
      </c>
      <c r="X37" s="10">
        <v>-7.6040000000000001</v>
      </c>
      <c r="Y37" s="10">
        <v>-5.4119999999999999</v>
      </c>
      <c r="Z37" s="10">
        <v>-13.86</v>
      </c>
      <c r="AA37" s="10">
        <v>-14.737</v>
      </c>
      <c r="AB37" s="10">
        <v>-6.2569999999999997</v>
      </c>
      <c r="AC37" s="10">
        <v>-22.553999999999998</v>
      </c>
      <c r="AD37" s="10">
        <v>-2.4489999999999998</v>
      </c>
      <c r="AE37" s="10">
        <v>-15.135450000000001</v>
      </c>
      <c r="AF37" s="10">
        <v>2.9768400000000002</v>
      </c>
      <c r="AG37" s="10">
        <v>5.9177799999999996</v>
      </c>
      <c r="AH37" s="10">
        <v>3.3304999999999998</v>
      </c>
      <c r="AI37" s="9">
        <v>10.5769677696</v>
      </c>
      <c r="AJ37" s="9">
        <v>-6.3205289276000007</v>
      </c>
      <c r="AK37" s="9">
        <v>5.1120000000000001</v>
      </c>
      <c r="AL37" s="9">
        <v>10.664999999999999</v>
      </c>
      <c r="AM37" s="9">
        <v>5.9720000000000004</v>
      </c>
      <c r="AN37" s="4"/>
      <c r="AO37" s="4"/>
      <c r="AP37" s="4"/>
      <c r="AQ37" s="4"/>
      <c r="AR37" s="4"/>
      <c r="AS37" s="4"/>
      <c r="AT37" s="4"/>
      <c r="AU37" s="4"/>
      <c r="AV37" s="4"/>
      <c r="AW37" s="4"/>
      <c r="AX37" s="4"/>
      <c r="AY37" s="4"/>
    </row>
    <row r="38" spans="1:51" ht="15" x14ac:dyDescent="0.25">
      <c r="A38" s="108">
        <f>YampaRiverInflow.TotalOutflow!A38</f>
        <v>45170</v>
      </c>
      <c r="B38" s="9"/>
      <c r="C38" s="9"/>
      <c r="D38" s="9">
        <v>-0.377</v>
      </c>
      <c r="E38" s="10">
        <v>-9.8369999999999997</v>
      </c>
      <c r="F38" s="10">
        <v>10.523999999999999</v>
      </c>
      <c r="G38" s="10">
        <v>-8.4480000000000004</v>
      </c>
      <c r="H38" s="10">
        <v>-5.992</v>
      </c>
      <c r="I38" s="10">
        <v>7.3310000000000004</v>
      </c>
      <c r="J38" s="10">
        <v>-4.6890000000000001</v>
      </c>
      <c r="K38" s="10">
        <v>14.712999999999999</v>
      </c>
      <c r="L38" s="10">
        <v>2.484</v>
      </c>
      <c r="M38" s="10">
        <v>5.2409999999999997</v>
      </c>
      <c r="N38" s="10">
        <v>-12.904</v>
      </c>
      <c r="O38" s="10">
        <v>8.5779999999999994</v>
      </c>
      <c r="P38" s="10">
        <v>15.861000000000001</v>
      </c>
      <c r="Q38" s="10">
        <v>4.218</v>
      </c>
      <c r="R38" s="10">
        <v>2.15</v>
      </c>
      <c r="S38" s="10">
        <v>-6.8959999999999999</v>
      </c>
      <c r="T38" s="10">
        <v>-12.975</v>
      </c>
      <c r="U38" s="10">
        <v>-7.1189999999999998</v>
      </c>
      <c r="V38" s="10">
        <v>-2.2879999999999998</v>
      </c>
      <c r="W38" s="10">
        <v>-15.519</v>
      </c>
      <c r="X38" s="10">
        <v>-21.178000000000001</v>
      </c>
      <c r="Y38" s="10">
        <v>-6.0739999999999998</v>
      </c>
      <c r="Z38" s="10">
        <v>-3.6960000000000002</v>
      </c>
      <c r="AA38" s="10">
        <v>0.23</v>
      </c>
      <c r="AB38" s="10">
        <v>-2.0470000000000002</v>
      </c>
      <c r="AC38" s="10">
        <v>-1.55</v>
      </c>
      <c r="AD38" s="10">
        <v>8.7729999999999997</v>
      </c>
      <c r="AE38" s="10">
        <v>-8.4957199999999986</v>
      </c>
      <c r="AF38" s="10">
        <v>10.460270000000001</v>
      </c>
      <c r="AG38" s="10">
        <v>-5.7617600000000007</v>
      </c>
      <c r="AH38" s="10">
        <v>-2.9507099999999999</v>
      </c>
      <c r="AI38" s="9">
        <v>5.5732644647899994</v>
      </c>
      <c r="AJ38" s="9">
        <v>7.3737107418200001</v>
      </c>
      <c r="AK38" s="9">
        <v>12.664999999999999</v>
      </c>
      <c r="AL38" s="9">
        <v>7.843</v>
      </c>
      <c r="AM38" s="9">
        <v>21.111000000000001</v>
      </c>
      <c r="AN38" s="4"/>
      <c r="AO38" s="4"/>
      <c r="AP38" s="4"/>
      <c r="AQ38" s="4"/>
      <c r="AR38" s="4"/>
      <c r="AS38" s="4"/>
      <c r="AT38" s="4"/>
      <c r="AU38" s="4"/>
      <c r="AV38" s="4"/>
      <c r="AW38" s="4"/>
      <c r="AX38" s="4"/>
      <c r="AY38" s="4"/>
    </row>
    <row r="39" spans="1:51" ht="15" x14ac:dyDescent="0.25">
      <c r="A39" s="108">
        <f>YampaRiverInflow.TotalOutflow!A39</f>
        <v>45200</v>
      </c>
      <c r="B39" s="9"/>
      <c r="C39" s="9"/>
      <c r="D39" s="9">
        <v>0</v>
      </c>
      <c r="E39" s="10">
        <v>-6.1580000000000004</v>
      </c>
      <c r="F39" s="10">
        <v>3.9750000000000001</v>
      </c>
      <c r="G39" s="10">
        <v>-1.39</v>
      </c>
      <c r="H39" s="10">
        <v>1.2050000000000001</v>
      </c>
      <c r="I39" s="10">
        <v>5.649</v>
      </c>
      <c r="J39" s="10">
        <v>-0.52300000000000002</v>
      </c>
      <c r="K39" s="10">
        <v>14.474</v>
      </c>
      <c r="L39" s="10">
        <v>4.5730000000000004</v>
      </c>
      <c r="M39" s="10">
        <v>16.068000000000001</v>
      </c>
      <c r="N39" s="10">
        <v>-0.16700000000000001</v>
      </c>
      <c r="O39" s="10">
        <v>3.9340000000000002</v>
      </c>
      <c r="P39" s="10">
        <v>-8.1950000000000003</v>
      </c>
      <c r="Q39" s="10">
        <v>1.153</v>
      </c>
      <c r="R39" s="10">
        <v>4.8550000000000004</v>
      </c>
      <c r="S39" s="10">
        <v>-2.7719999999999998</v>
      </c>
      <c r="T39" s="10">
        <v>10.111000000000001</v>
      </c>
      <c r="U39" s="10">
        <v>-7.88</v>
      </c>
      <c r="V39" s="10">
        <v>4.2610000000000001</v>
      </c>
      <c r="W39" s="10">
        <v>-9.0299999999999994</v>
      </c>
      <c r="X39" s="10">
        <v>-19.219000000000001</v>
      </c>
      <c r="Y39" s="10">
        <v>-22.152000000000001</v>
      </c>
      <c r="Z39" s="10">
        <v>1.0089999999999999</v>
      </c>
      <c r="AA39" s="10">
        <v>-7.5469999999999997</v>
      </c>
      <c r="AB39" s="10">
        <v>3.0539999999999998</v>
      </c>
      <c r="AC39" s="10">
        <v>-0.55300000000000005</v>
      </c>
      <c r="AD39" s="10">
        <v>-10.613</v>
      </c>
      <c r="AE39" s="10">
        <v>-11.085850000000001</v>
      </c>
      <c r="AF39" s="10">
        <v>5.77902</v>
      </c>
      <c r="AG39" s="10">
        <v>-2.5799099999999999</v>
      </c>
      <c r="AH39" s="10">
        <v>11.36007</v>
      </c>
      <c r="AI39" s="9">
        <v>13.2843884321</v>
      </c>
      <c r="AJ39" s="9">
        <v>-7.7399921552699995</v>
      </c>
      <c r="AK39" s="9">
        <v>14.252000000000001</v>
      </c>
      <c r="AL39" s="9">
        <v>9.3710000000000004</v>
      </c>
      <c r="AM39" s="9">
        <v>15.488</v>
      </c>
      <c r="AN39" s="4"/>
      <c r="AO39" s="4"/>
      <c r="AP39" s="4"/>
      <c r="AQ39" s="4"/>
      <c r="AR39" s="4"/>
      <c r="AS39" s="4"/>
      <c r="AT39" s="4"/>
      <c r="AU39" s="4"/>
      <c r="AV39" s="4"/>
      <c r="AW39" s="4"/>
      <c r="AX39" s="4"/>
      <c r="AY39" s="4"/>
    </row>
    <row r="40" spans="1:51" ht="15" x14ac:dyDescent="0.25">
      <c r="A40" s="108">
        <f>YampaRiverInflow.TotalOutflow!A40</f>
        <v>45231</v>
      </c>
      <c r="B40" s="9"/>
      <c r="C40" s="9"/>
      <c r="D40" s="9">
        <v>3.5089999999999999</v>
      </c>
      <c r="E40" s="10">
        <v>-13.926</v>
      </c>
      <c r="F40" s="10">
        <v>-7.468</v>
      </c>
      <c r="G40" s="10">
        <v>-28.899000000000001</v>
      </c>
      <c r="H40" s="10">
        <v>2.085</v>
      </c>
      <c r="I40" s="10">
        <v>8.407</v>
      </c>
      <c r="J40" s="10">
        <v>-0.58899999999999997</v>
      </c>
      <c r="K40" s="10">
        <v>22.443999999999999</v>
      </c>
      <c r="L40" s="10">
        <v>6.7830000000000004</v>
      </c>
      <c r="M40" s="10">
        <v>12.221</v>
      </c>
      <c r="N40" s="10">
        <v>-13.337999999999999</v>
      </c>
      <c r="O40" s="10">
        <v>4.8029999999999999</v>
      </c>
      <c r="P40" s="10">
        <v>7.5140000000000002</v>
      </c>
      <c r="Q40" s="10">
        <v>2.7349999999999999</v>
      </c>
      <c r="R40" s="10">
        <v>6.601</v>
      </c>
      <c r="S40" s="10">
        <v>0.97699999999999998</v>
      </c>
      <c r="T40" s="10">
        <v>8.3629999999999995</v>
      </c>
      <c r="U40" s="10">
        <v>1.911</v>
      </c>
      <c r="V40" s="10">
        <v>-3.2410000000000001</v>
      </c>
      <c r="W40" s="10">
        <v>2.9350000000000001</v>
      </c>
      <c r="X40" s="10">
        <v>-7.6369999999999996</v>
      </c>
      <c r="Y40" s="10">
        <v>3.4329999999999998</v>
      </c>
      <c r="Z40" s="10">
        <v>5.0679999999999996</v>
      </c>
      <c r="AA40" s="10">
        <v>-2.4470000000000001</v>
      </c>
      <c r="AB40" s="10">
        <v>9.4309999999999992</v>
      </c>
      <c r="AC40" s="10">
        <v>-7.2889999999999997</v>
      </c>
      <c r="AD40" s="10">
        <v>-3.6389999999999998</v>
      </c>
      <c r="AE40" s="10">
        <v>0.89403999999999995</v>
      </c>
      <c r="AF40" s="10">
        <v>10.06827</v>
      </c>
      <c r="AG40" s="10">
        <v>6.3182299999999998</v>
      </c>
      <c r="AH40" s="10">
        <v>14.429110000000001</v>
      </c>
      <c r="AI40" s="9">
        <v>13.142818181799999</v>
      </c>
      <c r="AJ40" s="9">
        <v>-3.7337908998399998</v>
      </c>
      <c r="AK40" s="9">
        <v>10.364000000000001</v>
      </c>
      <c r="AL40" s="9">
        <v>11.958</v>
      </c>
      <c r="AM40" s="9">
        <v>26.683</v>
      </c>
      <c r="AN40" s="4"/>
      <c r="AO40" s="4"/>
      <c r="AP40" s="4"/>
      <c r="AQ40" s="4"/>
      <c r="AR40" s="4"/>
      <c r="AS40" s="4"/>
      <c r="AT40" s="4"/>
      <c r="AU40" s="4"/>
      <c r="AV40" s="4"/>
      <c r="AW40" s="4"/>
      <c r="AX40" s="4"/>
      <c r="AY40" s="4"/>
    </row>
    <row r="41" spans="1:51" ht="15" x14ac:dyDescent="0.25">
      <c r="A41" s="108">
        <f>YampaRiverInflow.TotalOutflow!A41</f>
        <v>45261</v>
      </c>
      <c r="B41" s="9"/>
      <c r="C41" s="9"/>
      <c r="D41" s="9">
        <v>11.791</v>
      </c>
      <c r="E41" s="10">
        <v>-3.339</v>
      </c>
      <c r="F41" s="10">
        <v>-11.507999999999999</v>
      </c>
      <c r="G41" s="10">
        <v>-10.381</v>
      </c>
      <c r="H41" s="10">
        <v>5.13</v>
      </c>
      <c r="I41" s="10">
        <v>6.2859999999999996</v>
      </c>
      <c r="J41" s="10">
        <v>3.5110000000000001</v>
      </c>
      <c r="K41" s="10">
        <v>17.72</v>
      </c>
      <c r="L41" s="10">
        <v>8.3699999999999992</v>
      </c>
      <c r="M41" s="10">
        <v>26.24</v>
      </c>
      <c r="N41" s="10">
        <v>9.7059999999999995</v>
      </c>
      <c r="O41" s="10">
        <v>15.848000000000001</v>
      </c>
      <c r="P41" s="10">
        <v>94.941000000000003</v>
      </c>
      <c r="Q41" s="10">
        <v>-1.6679999999999999</v>
      </c>
      <c r="R41" s="10">
        <v>27.11</v>
      </c>
      <c r="S41" s="10">
        <v>15.473000000000001</v>
      </c>
      <c r="T41" s="10">
        <v>23.396999999999998</v>
      </c>
      <c r="U41" s="10">
        <v>-21.466999999999999</v>
      </c>
      <c r="V41" s="10">
        <v>-1.9690000000000001</v>
      </c>
      <c r="W41" s="10">
        <v>6.1689999999999996</v>
      </c>
      <c r="X41" s="10">
        <v>-8.734</v>
      </c>
      <c r="Y41" s="10">
        <v>2.1890000000000001</v>
      </c>
      <c r="Z41" s="10">
        <v>6.22</v>
      </c>
      <c r="AA41" s="10">
        <v>-1.919</v>
      </c>
      <c r="AB41" s="10">
        <v>-0.40100000000000002</v>
      </c>
      <c r="AC41" s="10">
        <v>-10.759</v>
      </c>
      <c r="AD41" s="10">
        <v>-7.3310000000000004</v>
      </c>
      <c r="AE41" s="10">
        <v>7.5781999999999998</v>
      </c>
      <c r="AF41" s="10">
        <v>10.29767</v>
      </c>
      <c r="AG41" s="10">
        <v>-5.8699700000000004</v>
      </c>
      <c r="AH41" s="10">
        <v>24.633080000000003</v>
      </c>
      <c r="AI41" s="9">
        <v>23.363190082799999</v>
      </c>
      <c r="AJ41" s="9">
        <v>-4.4305979113900005</v>
      </c>
      <c r="AK41" s="9">
        <v>17.004000000000001</v>
      </c>
      <c r="AL41" s="9">
        <v>9.5869999999999997</v>
      </c>
      <c r="AM41" s="9">
        <v>0.30399999999999999</v>
      </c>
      <c r="AN41" s="4"/>
      <c r="AO41" s="4"/>
      <c r="AP41" s="4"/>
      <c r="AQ41" s="4"/>
      <c r="AR41" s="4"/>
      <c r="AS41" s="4"/>
      <c r="AT41" s="4"/>
      <c r="AU41" s="4"/>
      <c r="AV41" s="4"/>
      <c r="AW41" s="4"/>
      <c r="AX41" s="4"/>
      <c r="AY41" s="4"/>
    </row>
    <row r="42" spans="1:51" ht="15" x14ac:dyDescent="0.25">
      <c r="A42" s="108">
        <f>YampaRiverInflow.TotalOutflow!A42</f>
        <v>45292</v>
      </c>
      <c r="B42" s="9"/>
      <c r="C42" s="9"/>
      <c r="D42" s="9">
        <v>10.228</v>
      </c>
      <c r="E42" s="10">
        <v>5.38</v>
      </c>
      <c r="F42" s="10">
        <v>6.5129999999999999</v>
      </c>
      <c r="G42" s="10">
        <v>-4.4320000000000004</v>
      </c>
      <c r="H42" s="10">
        <v>5.085</v>
      </c>
      <c r="I42" s="10">
        <v>4.3979999999999997</v>
      </c>
      <c r="J42" s="10">
        <v>1.542</v>
      </c>
      <c r="K42" s="10">
        <v>7.4649999999999999</v>
      </c>
      <c r="L42" s="10">
        <v>6.9909999999999997</v>
      </c>
      <c r="M42" s="10">
        <v>-30.036999999999999</v>
      </c>
      <c r="N42" s="10">
        <v>0.34799999999999998</v>
      </c>
      <c r="O42" s="10">
        <v>8.1069999999999993</v>
      </c>
      <c r="P42" s="10">
        <v>-4.0170000000000003</v>
      </c>
      <c r="Q42" s="10">
        <v>-0.42499999999999999</v>
      </c>
      <c r="R42" s="10">
        <v>-9.2249999999999996</v>
      </c>
      <c r="S42" s="10">
        <v>16.908000000000001</v>
      </c>
      <c r="T42" s="10">
        <v>1.482</v>
      </c>
      <c r="U42" s="10">
        <v>-11.156000000000001</v>
      </c>
      <c r="V42" s="10">
        <v>-10.212999999999999</v>
      </c>
      <c r="W42" s="10">
        <v>-20.742999999999999</v>
      </c>
      <c r="X42" s="10">
        <v>-9.2750000000000004</v>
      </c>
      <c r="Y42" s="10">
        <v>-13.997999999999999</v>
      </c>
      <c r="Z42" s="10">
        <v>-0.47799999999999998</v>
      </c>
      <c r="AA42" s="10">
        <v>-2.403</v>
      </c>
      <c r="AB42" s="10">
        <v>3.4119999999999999</v>
      </c>
      <c r="AC42" s="10">
        <v>-10.265000000000001</v>
      </c>
      <c r="AD42" s="10">
        <v>17.93282</v>
      </c>
      <c r="AE42" s="10">
        <v>-2.55436</v>
      </c>
      <c r="AF42" s="10">
        <v>-2.7433800000000002</v>
      </c>
      <c r="AG42" s="10">
        <v>-21.323439999999998</v>
      </c>
      <c r="AH42" s="10">
        <v>2.6227190070699997</v>
      </c>
      <c r="AI42" s="9">
        <v>1.4601900836399999</v>
      </c>
      <c r="AJ42" s="9">
        <v>18.143000000000001</v>
      </c>
      <c r="AK42" s="9">
        <v>20.103999999999999</v>
      </c>
      <c r="AL42" s="9">
        <v>1.06</v>
      </c>
      <c r="AM42" s="9">
        <v>-6.7050000000000001</v>
      </c>
      <c r="AN42" s="4"/>
      <c r="AO42" s="4"/>
      <c r="AP42" s="4"/>
      <c r="AQ42" s="4"/>
      <c r="AR42" s="4"/>
      <c r="AS42" s="4"/>
      <c r="AT42" s="4"/>
      <c r="AU42" s="4"/>
      <c r="AV42" s="4"/>
      <c r="AW42" s="4"/>
      <c r="AX42" s="4"/>
      <c r="AY42" s="4"/>
    </row>
    <row r="43" spans="1:51" ht="15" x14ac:dyDescent="0.25">
      <c r="A43" s="108">
        <f>YampaRiverInflow.TotalOutflow!A43</f>
        <v>45323</v>
      </c>
      <c r="B43" s="9"/>
      <c r="C43" s="9"/>
      <c r="D43" s="9">
        <v>-1.032</v>
      </c>
      <c r="E43" s="10">
        <v>22.41</v>
      </c>
      <c r="F43" s="10">
        <v>32.200000000000003</v>
      </c>
      <c r="G43" s="10">
        <v>-3.0870000000000002</v>
      </c>
      <c r="H43" s="10">
        <v>5.883</v>
      </c>
      <c r="I43" s="10">
        <v>-0.33700000000000002</v>
      </c>
      <c r="J43" s="10">
        <v>5.5730000000000004</v>
      </c>
      <c r="K43" s="10">
        <v>9.9540000000000006</v>
      </c>
      <c r="L43" s="10">
        <v>4.1059999999999999</v>
      </c>
      <c r="M43" s="10">
        <v>-45.491</v>
      </c>
      <c r="N43" s="10">
        <v>-8.9390000000000001</v>
      </c>
      <c r="O43" s="10">
        <v>14.935</v>
      </c>
      <c r="P43" s="10">
        <v>-2.7170000000000001</v>
      </c>
      <c r="Q43" s="10">
        <v>1.121</v>
      </c>
      <c r="R43" s="10">
        <v>-12.965</v>
      </c>
      <c r="S43" s="10">
        <v>0.91800000000000004</v>
      </c>
      <c r="T43" s="10">
        <v>1.9139999999999999</v>
      </c>
      <c r="U43" s="10">
        <v>-9.2040000000000006</v>
      </c>
      <c r="V43" s="10">
        <v>-8.66</v>
      </c>
      <c r="W43" s="10">
        <v>-7.7130000000000001</v>
      </c>
      <c r="X43" s="10">
        <v>-7.8449999999999998</v>
      </c>
      <c r="Y43" s="10">
        <v>-18.251999999999999</v>
      </c>
      <c r="Z43" s="10">
        <v>-3.117</v>
      </c>
      <c r="AA43" s="10">
        <v>-7.3280000000000003</v>
      </c>
      <c r="AB43" s="10">
        <v>1.02</v>
      </c>
      <c r="AC43" s="10">
        <v>-14.303000000000001</v>
      </c>
      <c r="AD43" s="10">
        <v>-13.95496</v>
      </c>
      <c r="AE43" s="10">
        <v>-11.963200000000001</v>
      </c>
      <c r="AF43" s="10">
        <v>-5.2006099999999993</v>
      </c>
      <c r="AG43" s="10">
        <v>-1.8404100000000001</v>
      </c>
      <c r="AH43" s="10">
        <v>4.1879586768900001</v>
      </c>
      <c r="AI43" s="9">
        <v>8.4784876017200013</v>
      </c>
      <c r="AJ43" s="9">
        <v>14.496</v>
      </c>
      <c r="AK43" s="9">
        <v>17.045999999999999</v>
      </c>
      <c r="AL43" s="9">
        <v>28.591000000000001</v>
      </c>
      <c r="AM43" s="9">
        <v>33.414000000000001</v>
      </c>
      <c r="AN43" s="4"/>
      <c r="AO43" s="4"/>
      <c r="AP43" s="4"/>
      <c r="AQ43" s="4"/>
      <c r="AR43" s="4"/>
      <c r="AS43" s="4"/>
      <c r="AT43" s="4"/>
      <c r="AU43" s="4"/>
      <c r="AV43" s="4"/>
      <c r="AW43" s="4"/>
      <c r="AX43" s="4"/>
      <c r="AY43" s="4"/>
    </row>
    <row r="44" spans="1:51" ht="15" x14ac:dyDescent="0.25">
      <c r="A44" s="108">
        <f>YampaRiverInflow.TotalOutflow!A44</f>
        <v>45352</v>
      </c>
      <c r="B44" s="9"/>
      <c r="C44" s="9"/>
      <c r="D44" s="9">
        <v>-3.0489999999999999</v>
      </c>
      <c r="E44" s="10">
        <v>5.4130000000000003</v>
      </c>
      <c r="F44" s="10">
        <v>22.428000000000001</v>
      </c>
      <c r="G44" s="10">
        <v>-10.952999999999999</v>
      </c>
      <c r="H44" s="10">
        <v>-3.7189999999999999</v>
      </c>
      <c r="I44" s="10">
        <v>-8.3870000000000005</v>
      </c>
      <c r="J44" s="10">
        <v>14.401999999999999</v>
      </c>
      <c r="K44" s="10">
        <v>2.5150000000000001</v>
      </c>
      <c r="L44" s="10">
        <v>-1.482</v>
      </c>
      <c r="M44" s="10">
        <v>-85.617000000000004</v>
      </c>
      <c r="N44" s="10">
        <v>-18.977</v>
      </c>
      <c r="O44" s="10">
        <v>-3.0750000000000002</v>
      </c>
      <c r="P44" s="10">
        <v>33.225999999999999</v>
      </c>
      <c r="Q44" s="10">
        <v>11.038</v>
      </c>
      <c r="R44" s="10">
        <v>4.673</v>
      </c>
      <c r="S44" s="10">
        <v>4.1000000000000002E-2</v>
      </c>
      <c r="T44" s="10">
        <v>8.1969999999999992</v>
      </c>
      <c r="U44" s="10">
        <v>5.577</v>
      </c>
      <c r="V44" s="10">
        <v>-5.0199999999999996</v>
      </c>
      <c r="W44" s="10">
        <v>-3.68</v>
      </c>
      <c r="X44" s="10">
        <v>-25.69</v>
      </c>
      <c r="Y44" s="10">
        <v>16.045999999999999</v>
      </c>
      <c r="Z44" s="10">
        <v>-10.304</v>
      </c>
      <c r="AA44" s="10">
        <v>-11.891999999999999</v>
      </c>
      <c r="AB44" s="10">
        <v>0.318</v>
      </c>
      <c r="AC44" s="10">
        <v>-9.7430000000000003</v>
      </c>
      <c r="AD44" s="10">
        <v>-12.145200000000001</v>
      </c>
      <c r="AE44" s="10">
        <v>-6.3741000000000003</v>
      </c>
      <c r="AF44" s="10">
        <v>-11.246979999999999</v>
      </c>
      <c r="AG44" s="10">
        <v>-5.8244099999999994</v>
      </c>
      <c r="AH44" s="10">
        <v>-14.067462812699999</v>
      </c>
      <c r="AI44" s="9">
        <v>-0.28571900964999997</v>
      </c>
      <c r="AJ44" s="9">
        <v>8.0129999999999999</v>
      </c>
      <c r="AK44" s="9">
        <v>6.1710000000000003</v>
      </c>
      <c r="AL44" s="9">
        <v>11.651999999999999</v>
      </c>
      <c r="AM44" s="9">
        <v>31.146000000000001</v>
      </c>
      <c r="AN44" s="4"/>
      <c r="AO44" s="4"/>
      <c r="AP44" s="4"/>
      <c r="AQ44" s="4"/>
      <c r="AR44" s="4"/>
      <c r="AS44" s="4"/>
      <c r="AT44" s="4"/>
      <c r="AU44" s="4"/>
      <c r="AV44" s="4"/>
      <c r="AW44" s="4"/>
      <c r="AX44" s="4"/>
      <c r="AY44" s="4"/>
    </row>
    <row r="45" spans="1:51" ht="15" x14ac:dyDescent="0.25">
      <c r="A45" s="108">
        <f>YampaRiverInflow.TotalOutflow!A45</f>
        <v>45383</v>
      </c>
      <c r="B45" s="9"/>
      <c r="C45" s="9"/>
      <c r="D45" s="9">
        <v>-7.1550000000000002</v>
      </c>
      <c r="E45" s="10">
        <v>-15.333</v>
      </c>
      <c r="F45" s="10">
        <v>18.954000000000001</v>
      </c>
      <c r="G45" s="10">
        <v>-3.2869999999999999</v>
      </c>
      <c r="H45" s="10">
        <v>-15.096</v>
      </c>
      <c r="I45" s="10">
        <v>0.37</v>
      </c>
      <c r="J45" s="10">
        <v>14.292</v>
      </c>
      <c r="K45" s="10">
        <v>5.7640000000000002</v>
      </c>
      <c r="L45" s="10">
        <v>12.843999999999999</v>
      </c>
      <c r="M45" s="10">
        <v>-51.061999999999998</v>
      </c>
      <c r="N45" s="10">
        <v>-15.113</v>
      </c>
      <c r="O45" s="10">
        <v>-4.2430000000000003</v>
      </c>
      <c r="P45" s="10">
        <v>-7.5759999999999996</v>
      </c>
      <c r="Q45" s="10">
        <v>15.396000000000001</v>
      </c>
      <c r="R45" s="10">
        <v>39.173999999999999</v>
      </c>
      <c r="S45" s="10">
        <v>-0.41699999999999998</v>
      </c>
      <c r="T45" s="10">
        <v>-3.9380000000000002</v>
      </c>
      <c r="U45" s="10">
        <v>0.93100000000000005</v>
      </c>
      <c r="V45" s="10">
        <v>-11.872999999999999</v>
      </c>
      <c r="W45" s="10">
        <v>-13.384</v>
      </c>
      <c r="X45" s="10">
        <v>-6.9089999999999998</v>
      </c>
      <c r="Y45" s="10">
        <v>4.298</v>
      </c>
      <c r="Z45" s="10">
        <v>-1.605</v>
      </c>
      <c r="AA45" s="10">
        <v>-3.3879999999999999</v>
      </c>
      <c r="AB45" s="10">
        <v>-8.2620000000000005</v>
      </c>
      <c r="AC45" s="10">
        <v>-14.076000000000001</v>
      </c>
      <c r="AD45" s="10">
        <v>-15.64438</v>
      </c>
      <c r="AE45" s="10">
        <v>-20.393439999999998</v>
      </c>
      <c r="AF45" s="10">
        <v>-12.259069999999999</v>
      </c>
      <c r="AG45" s="10">
        <v>-6.0398699999999996</v>
      </c>
      <c r="AH45" s="10">
        <v>14.1864628099</v>
      </c>
      <c r="AI45" s="9">
        <v>-8.4453140515699996</v>
      </c>
      <c r="AJ45" s="9">
        <v>13.148999999999999</v>
      </c>
      <c r="AK45" s="9">
        <v>7.52</v>
      </c>
      <c r="AL45" s="9">
        <v>-11.246</v>
      </c>
      <c r="AM45" s="9">
        <v>4.5250000000000004</v>
      </c>
      <c r="AN45" s="4"/>
      <c r="AO45" s="4"/>
      <c r="AP45" s="4"/>
      <c r="AQ45" s="4"/>
      <c r="AR45" s="4"/>
      <c r="AS45" s="4"/>
      <c r="AT45" s="4"/>
      <c r="AU45" s="4"/>
      <c r="AV45" s="4"/>
      <c r="AW45" s="4"/>
      <c r="AX45" s="4"/>
      <c r="AY45" s="4"/>
    </row>
    <row r="46" spans="1:51" ht="15" x14ac:dyDescent="0.25">
      <c r="A46" s="108">
        <f>YampaRiverInflow.TotalOutflow!A46</f>
        <v>45413</v>
      </c>
      <c r="B46" s="9"/>
      <c r="C46" s="9"/>
      <c r="D46" s="9">
        <v>0.56699999999999995</v>
      </c>
      <c r="E46" s="10">
        <v>-2.0129999999999999</v>
      </c>
      <c r="F46" s="10">
        <v>-11.66</v>
      </c>
      <c r="G46" s="10">
        <v>0.27800000000000002</v>
      </c>
      <c r="H46" s="10">
        <v>-5.2439999999999998</v>
      </c>
      <c r="I46" s="10">
        <v>-3.9220000000000002</v>
      </c>
      <c r="J46" s="10">
        <v>17</v>
      </c>
      <c r="K46" s="10">
        <v>7.5990000000000002</v>
      </c>
      <c r="L46" s="10">
        <v>4.7030000000000003</v>
      </c>
      <c r="M46" s="10">
        <v>-61.749000000000002</v>
      </c>
      <c r="N46" s="10">
        <v>-4.7960000000000003</v>
      </c>
      <c r="O46" s="10">
        <v>-13.974</v>
      </c>
      <c r="P46" s="10">
        <v>-8.2089999999999996</v>
      </c>
      <c r="Q46" s="10">
        <v>11.73</v>
      </c>
      <c r="R46" s="10">
        <v>21.998999999999999</v>
      </c>
      <c r="S46" s="10">
        <v>0.111</v>
      </c>
      <c r="T46" s="10">
        <v>-14.868</v>
      </c>
      <c r="U46" s="10">
        <v>-7.181</v>
      </c>
      <c r="V46" s="10">
        <v>-5.67</v>
      </c>
      <c r="W46" s="10">
        <v>-33.700000000000003</v>
      </c>
      <c r="X46" s="10">
        <v>-4.7220000000000004</v>
      </c>
      <c r="Y46" s="10">
        <v>-17.382000000000001</v>
      </c>
      <c r="Z46" s="10">
        <v>-33.279000000000003</v>
      </c>
      <c r="AA46" s="10">
        <v>-5.4210000000000003</v>
      </c>
      <c r="AB46" s="10">
        <v>-5.2460000000000004</v>
      </c>
      <c r="AC46" s="10">
        <v>3.149</v>
      </c>
      <c r="AD46" s="10">
        <v>-9.5569299999999995</v>
      </c>
      <c r="AE46" s="10">
        <v>4.5381899999999993</v>
      </c>
      <c r="AF46" s="10">
        <v>2.7454499999999999</v>
      </c>
      <c r="AG46" s="10">
        <v>4.5651899999999994</v>
      </c>
      <c r="AH46" s="10">
        <v>0.109545453554</v>
      </c>
      <c r="AI46" s="9">
        <v>8.5840991759299996</v>
      </c>
      <c r="AJ46" s="9">
        <v>15.768000000000001</v>
      </c>
      <c r="AK46" s="9">
        <v>12.454000000000001</v>
      </c>
      <c r="AL46" s="9">
        <v>4.819</v>
      </c>
      <c r="AM46" s="9">
        <v>26.466999999999999</v>
      </c>
      <c r="AN46" s="4"/>
      <c r="AO46" s="4"/>
      <c r="AP46" s="4"/>
      <c r="AQ46" s="4"/>
      <c r="AR46" s="4"/>
      <c r="AS46" s="4"/>
      <c r="AT46" s="4"/>
      <c r="AU46" s="4"/>
      <c r="AV46" s="4"/>
      <c r="AW46" s="4"/>
      <c r="AX46" s="4"/>
      <c r="AY46" s="4"/>
    </row>
    <row r="47" spans="1:51" ht="15" x14ac:dyDescent="0.25">
      <c r="A47" s="108">
        <f>YampaRiverInflow.TotalOutflow!A47</f>
        <v>45444</v>
      </c>
      <c r="B47" s="9"/>
      <c r="C47" s="9"/>
      <c r="D47" s="9">
        <v>-5.6970000000000001</v>
      </c>
      <c r="E47" s="10">
        <v>-2.262</v>
      </c>
      <c r="F47" s="10">
        <v>-2.2789999999999999</v>
      </c>
      <c r="G47" s="10">
        <v>1.631</v>
      </c>
      <c r="H47" s="10">
        <v>-6.1520000000000001</v>
      </c>
      <c r="I47" s="10">
        <v>-8.4760000000000009</v>
      </c>
      <c r="J47" s="10">
        <v>24.515999999999998</v>
      </c>
      <c r="K47" s="10">
        <v>4.5979999999999999</v>
      </c>
      <c r="L47" s="10">
        <v>13.497999999999999</v>
      </c>
      <c r="M47" s="10">
        <v>-26.187000000000001</v>
      </c>
      <c r="N47" s="10">
        <v>-3.3490000000000002</v>
      </c>
      <c r="O47" s="10">
        <v>4.0839999999999996</v>
      </c>
      <c r="P47" s="10">
        <v>-11.676</v>
      </c>
      <c r="Q47" s="10">
        <v>-4.1000000000000002E-2</v>
      </c>
      <c r="R47" s="10">
        <v>5.609</v>
      </c>
      <c r="S47" s="10">
        <v>-3.698</v>
      </c>
      <c r="T47" s="10">
        <v>-11.834</v>
      </c>
      <c r="U47" s="10">
        <v>-9.2289999999999992</v>
      </c>
      <c r="V47" s="10">
        <v>-8.5180000000000007</v>
      </c>
      <c r="W47" s="10">
        <v>-26.905999999999999</v>
      </c>
      <c r="X47" s="10">
        <v>-30.081</v>
      </c>
      <c r="Y47" s="10">
        <v>1.8560000000000001</v>
      </c>
      <c r="Z47" s="10">
        <v>-14.717000000000001</v>
      </c>
      <c r="AA47" s="10">
        <v>-14.012</v>
      </c>
      <c r="AB47" s="10">
        <v>-1.52</v>
      </c>
      <c r="AC47" s="10">
        <v>-16.565999999999999</v>
      </c>
      <c r="AD47" s="10">
        <v>-17.778869999999998</v>
      </c>
      <c r="AE47" s="10">
        <v>-8.3348700000000004</v>
      </c>
      <c r="AF47" s="10">
        <v>-5.4185299999999996</v>
      </c>
      <c r="AG47" s="10">
        <v>-7.2006999999999994</v>
      </c>
      <c r="AH47" s="10">
        <v>-0.73851239867699991</v>
      </c>
      <c r="AI47" s="9">
        <v>3.31216528727</v>
      </c>
      <c r="AJ47" s="9">
        <v>10.185</v>
      </c>
      <c r="AK47" s="9">
        <v>8.9730000000000008</v>
      </c>
      <c r="AL47" s="9">
        <v>-56.872</v>
      </c>
      <c r="AM47" s="9">
        <v>29.183</v>
      </c>
      <c r="AN47" s="4"/>
      <c r="AO47" s="4"/>
      <c r="AP47" s="4"/>
      <c r="AQ47" s="4"/>
      <c r="AR47" s="4"/>
      <c r="AS47" s="4"/>
      <c r="AT47" s="4"/>
      <c r="AU47" s="4"/>
      <c r="AV47" s="4"/>
      <c r="AW47" s="4"/>
      <c r="AX47" s="4"/>
      <c r="AY47" s="4"/>
    </row>
    <row r="48" spans="1:51" ht="15" x14ac:dyDescent="0.25">
      <c r="A48" s="108">
        <f>YampaRiverInflow.TotalOutflow!A48</f>
        <v>45474</v>
      </c>
      <c r="B48" s="9"/>
      <c r="C48" s="9"/>
      <c r="D48" s="9">
        <v>-2.0230000000000001</v>
      </c>
      <c r="E48" s="10">
        <v>-10.845000000000001</v>
      </c>
      <c r="F48" s="10">
        <v>-4.5999999999999999E-2</v>
      </c>
      <c r="G48" s="10">
        <v>-5.7720000000000002</v>
      </c>
      <c r="H48" s="10">
        <v>-9.9499999999999993</v>
      </c>
      <c r="I48" s="10">
        <v>-11.750999999999999</v>
      </c>
      <c r="J48" s="10">
        <v>20.866</v>
      </c>
      <c r="K48" s="10">
        <v>1.85</v>
      </c>
      <c r="L48" s="10">
        <v>3.0960000000000001</v>
      </c>
      <c r="M48" s="10">
        <v>-10.608000000000001</v>
      </c>
      <c r="N48" s="10">
        <v>-7.6440000000000001</v>
      </c>
      <c r="O48" s="10">
        <v>8.1270000000000007</v>
      </c>
      <c r="P48" s="10">
        <v>-11.493</v>
      </c>
      <c r="Q48" s="10">
        <v>10.728</v>
      </c>
      <c r="R48" s="10">
        <v>8.7200000000000006</v>
      </c>
      <c r="S48" s="10">
        <v>-1.2669999999999999</v>
      </c>
      <c r="T48" s="10">
        <v>-11.347</v>
      </c>
      <c r="U48" s="10">
        <v>-18.335999999999999</v>
      </c>
      <c r="V48" s="10">
        <v>-2.9430000000000001</v>
      </c>
      <c r="W48" s="10">
        <v>-31.49</v>
      </c>
      <c r="X48" s="10">
        <v>-20.471</v>
      </c>
      <c r="Y48" s="10">
        <v>-11.896000000000001</v>
      </c>
      <c r="Z48" s="10">
        <v>-5.8959999999999999</v>
      </c>
      <c r="AA48" s="10">
        <v>-9.4190000000000005</v>
      </c>
      <c r="AB48" s="10">
        <v>-9.65</v>
      </c>
      <c r="AC48" s="10">
        <v>-13.497</v>
      </c>
      <c r="AD48" s="10">
        <v>-20.782049999999998</v>
      </c>
      <c r="AE48" s="10">
        <v>-5.3935699999999995</v>
      </c>
      <c r="AF48" s="10">
        <v>-16.034389999999998</v>
      </c>
      <c r="AG48" s="10">
        <v>-7.2505600000000001</v>
      </c>
      <c r="AH48" s="10">
        <v>-12.2247933908</v>
      </c>
      <c r="AI48" s="9">
        <v>-1.1186446296900001</v>
      </c>
      <c r="AJ48" s="9">
        <v>9.4459999999999997</v>
      </c>
      <c r="AK48" s="9">
        <v>7.9630000000000001</v>
      </c>
      <c r="AL48" s="9">
        <v>79.977000000000004</v>
      </c>
      <c r="AM48" s="9">
        <v>-11.765000000000001</v>
      </c>
      <c r="AN48" s="4"/>
      <c r="AO48" s="4"/>
      <c r="AP48" s="4"/>
      <c r="AQ48" s="4"/>
      <c r="AR48" s="4"/>
      <c r="AS48" s="4"/>
      <c r="AT48" s="4"/>
      <c r="AU48" s="4"/>
      <c r="AV48" s="4"/>
      <c r="AW48" s="4"/>
      <c r="AX48" s="4"/>
      <c r="AY48" s="4"/>
    </row>
    <row r="49" spans="1:1005" ht="15" x14ac:dyDescent="0.25">
      <c r="A49" s="108">
        <f>YampaRiverInflow.TotalOutflow!A49</f>
        <v>45505</v>
      </c>
      <c r="B49" s="9"/>
      <c r="C49" s="9"/>
      <c r="D49" s="9">
        <v>-0.89700000000000002</v>
      </c>
      <c r="E49" s="10">
        <v>-3.1019999999999999</v>
      </c>
      <c r="F49" s="10">
        <v>12.827999999999999</v>
      </c>
      <c r="G49" s="10">
        <v>-4.125</v>
      </c>
      <c r="H49" s="10">
        <v>-0.66400000000000003</v>
      </c>
      <c r="I49" s="10">
        <v>-1.9179999999999999</v>
      </c>
      <c r="J49" s="10">
        <v>27.553999999999998</v>
      </c>
      <c r="K49" s="10">
        <v>4.3259999999999996</v>
      </c>
      <c r="L49" s="10">
        <v>3.7869999999999999</v>
      </c>
      <c r="M49" s="10">
        <v>-3.95</v>
      </c>
      <c r="N49" s="10">
        <v>-0.94599999999999995</v>
      </c>
      <c r="O49" s="10">
        <v>2.1970000000000001</v>
      </c>
      <c r="P49" s="10">
        <v>-4.3259999999999996</v>
      </c>
      <c r="Q49" s="10">
        <v>-10.675000000000001</v>
      </c>
      <c r="R49" s="10">
        <v>1.804</v>
      </c>
      <c r="S49" s="10">
        <v>4.2789999999999999</v>
      </c>
      <c r="T49" s="10">
        <v>-12.226000000000001</v>
      </c>
      <c r="U49" s="10">
        <v>-3.8130000000000002</v>
      </c>
      <c r="V49" s="10">
        <v>-0.78500000000000003</v>
      </c>
      <c r="W49" s="10">
        <v>-7.6040000000000001</v>
      </c>
      <c r="X49" s="10">
        <v>-5.4119999999999999</v>
      </c>
      <c r="Y49" s="10">
        <v>-13.86</v>
      </c>
      <c r="Z49" s="10">
        <v>-14.737</v>
      </c>
      <c r="AA49" s="10">
        <v>-6.2569999999999997</v>
      </c>
      <c r="AB49" s="10">
        <v>-22.553999999999998</v>
      </c>
      <c r="AC49" s="10">
        <v>-2.4489999999999998</v>
      </c>
      <c r="AD49" s="10">
        <v>-15.135450000000001</v>
      </c>
      <c r="AE49" s="10">
        <v>2.9768400000000002</v>
      </c>
      <c r="AF49" s="10">
        <v>5.9177799999999996</v>
      </c>
      <c r="AG49" s="10">
        <v>3.3304999999999998</v>
      </c>
      <c r="AH49" s="10">
        <v>10.5769677696</v>
      </c>
      <c r="AI49" s="9">
        <v>-6.3205289276000007</v>
      </c>
      <c r="AJ49" s="9">
        <v>5.1120000000000001</v>
      </c>
      <c r="AK49" s="9">
        <v>10.664999999999999</v>
      </c>
      <c r="AL49" s="9">
        <v>5.9720000000000004</v>
      </c>
      <c r="AM49" s="9">
        <v>-4.8890000000000002</v>
      </c>
      <c r="AN49" s="4"/>
      <c r="AO49" s="4"/>
      <c r="AP49" s="4"/>
      <c r="AQ49" s="4"/>
      <c r="AR49" s="4"/>
      <c r="AS49" s="4"/>
      <c r="AT49" s="4"/>
      <c r="AU49" s="4"/>
      <c r="AV49" s="4"/>
      <c r="AW49" s="4"/>
      <c r="AX49" s="4"/>
      <c r="AY49" s="4"/>
    </row>
    <row r="50" spans="1:1005" ht="15" x14ac:dyDescent="0.25">
      <c r="A50" s="108">
        <f>YampaRiverInflow.TotalOutflow!A50</f>
        <v>45536</v>
      </c>
      <c r="B50" s="9"/>
      <c r="C50" s="9"/>
      <c r="D50" s="9">
        <v>-0.377</v>
      </c>
      <c r="E50" s="10">
        <v>10.523999999999999</v>
      </c>
      <c r="F50" s="10">
        <v>-8.4480000000000004</v>
      </c>
      <c r="G50" s="10">
        <v>-5.992</v>
      </c>
      <c r="H50" s="10">
        <v>7.3310000000000004</v>
      </c>
      <c r="I50" s="10">
        <v>-4.6890000000000001</v>
      </c>
      <c r="J50" s="10">
        <v>14.712999999999999</v>
      </c>
      <c r="K50" s="10">
        <v>2.484</v>
      </c>
      <c r="L50" s="10">
        <v>5.2409999999999997</v>
      </c>
      <c r="M50" s="10">
        <v>-12.904</v>
      </c>
      <c r="N50" s="10">
        <v>8.5779999999999994</v>
      </c>
      <c r="O50" s="10">
        <v>15.861000000000001</v>
      </c>
      <c r="P50" s="10">
        <v>4.218</v>
      </c>
      <c r="Q50" s="10">
        <v>2.15</v>
      </c>
      <c r="R50" s="10">
        <v>-6.8959999999999999</v>
      </c>
      <c r="S50" s="10">
        <v>-12.975</v>
      </c>
      <c r="T50" s="10">
        <v>-7.1189999999999998</v>
      </c>
      <c r="U50" s="10">
        <v>-2.2879999999999998</v>
      </c>
      <c r="V50" s="10">
        <v>-15.519</v>
      </c>
      <c r="W50" s="10">
        <v>-21.178000000000001</v>
      </c>
      <c r="X50" s="10">
        <v>-6.0739999999999998</v>
      </c>
      <c r="Y50" s="10">
        <v>-3.6960000000000002</v>
      </c>
      <c r="Z50" s="10">
        <v>0.23</v>
      </c>
      <c r="AA50" s="10">
        <v>-2.0470000000000002</v>
      </c>
      <c r="AB50" s="10">
        <v>-1.55</v>
      </c>
      <c r="AC50" s="10">
        <v>8.7729999999999997</v>
      </c>
      <c r="AD50" s="10">
        <v>-8.4957199999999986</v>
      </c>
      <c r="AE50" s="10">
        <v>10.460270000000001</v>
      </c>
      <c r="AF50" s="10">
        <v>-5.7617600000000007</v>
      </c>
      <c r="AG50" s="10">
        <v>-2.9507099999999999</v>
      </c>
      <c r="AH50" s="10">
        <v>5.5732644647899994</v>
      </c>
      <c r="AI50" s="9">
        <v>7.3737107418200001</v>
      </c>
      <c r="AJ50" s="9">
        <v>12.664999999999999</v>
      </c>
      <c r="AK50" s="9">
        <v>7.843</v>
      </c>
      <c r="AL50" s="9">
        <v>21.111000000000001</v>
      </c>
      <c r="AM50" s="9">
        <v>-9.8369999999999997</v>
      </c>
      <c r="AN50" s="4"/>
      <c r="AO50" s="4"/>
      <c r="AP50" s="4"/>
      <c r="AQ50" s="4"/>
      <c r="AR50" s="4"/>
      <c r="AS50" s="4"/>
      <c r="AT50" s="4"/>
      <c r="AU50" s="4"/>
      <c r="AV50" s="4"/>
      <c r="AW50" s="4"/>
      <c r="AX50" s="4"/>
      <c r="AY50" s="4"/>
    </row>
    <row r="51" spans="1:1005" ht="15" x14ac:dyDescent="0.25">
      <c r="A51" s="108">
        <f>YampaRiverInflow.TotalOutflow!A51</f>
        <v>45566</v>
      </c>
      <c r="B51" s="9"/>
      <c r="C51" s="9"/>
      <c r="D51" s="9">
        <v>0</v>
      </c>
      <c r="E51" s="10">
        <v>3.9750000000000001</v>
      </c>
      <c r="F51" s="10">
        <v>-1.39</v>
      </c>
      <c r="G51" s="10">
        <v>1.2050000000000001</v>
      </c>
      <c r="H51" s="10">
        <v>5.649</v>
      </c>
      <c r="I51" s="10">
        <v>-0.52300000000000002</v>
      </c>
      <c r="J51" s="10">
        <v>14.474</v>
      </c>
      <c r="K51" s="10">
        <v>4.5730000000000004</v>
      </c>
      <c r="L51" s="10">
        <v>16.068000000000001</v>
      </c>
      <c r="M51" s="10">
        <v>-0.16700000000000001</v>
      </c>
      <c r="N51" s="10">
        <v>3.9340000000000002</v>
      </c>
      <c r="O51" s="10">
        <v>-8.1950000000000003</v>
      </c>
      <c r="P51" s="10">
        <v>1.153</v>
      </c>
      <c r="Q51" s="10">
        <v>4.8550000000000004</v>
      </c>
      <c r="R51" s="10">
        <v>-2.7719999999999998</v>
      </c>
      <c r="S51" s="10">
        <v>10.111000000000001</v>
      </c>
      <c r="T51" s="10">
        <v>-7.88</v>
      </c>
      <c r="U51" s="10">
        <v>4.2610000000000001</v>
      </c>
      <c r="V51" s="10">
        <v>-9.0299999999999994</v>
      </c>
      <c r="W51" s="10">
        <v>-19.219000000000001</v>
      </c>
      <c r="X51" s="10">
        <v>-22.152000000000001</v>
      </c>
      <c r="Y51" s="10">
        <v>1.0089999999999999</v>
      </c>
      <c r="Z51" s="10">
        <v>-7.5469999999999997</v>
      </c>
      <c r="AA51" s="10">
        <v>3.0539999999999998</v>
      </c>
      <c r="AB51" s="10">
        <v>-0.55300000000000005</v>
      </c>
      <c r="AC51" s="10">
        <v>-10.613</v>
      </c>
      <c r="AD51" s="10">
        <v>-11.085850000000001</v>
      </c>
      <c r="AE51" s="10">
        <v>5.77902</v>
      </c>
      <c r="AF51" s="10">
        <v>-2.5799099999999999</v>
      </c>
      <c r="AG51" s="10">
        <v>11.36007</v>
      </c>
      <c r="AH51" s="10">
        <v>13.2843884321</v>
      </c>
      <c r="AI51" s="9">
        <v>-7.7399921552699995</v>
      </c>
      <c r="AJ51" s="9">
        <v>14.252000000000001</v>
      </c>
      <c r="AK51" s="9">
        <v>9.3710000000000004</v>
      </c>
      <c r="AL51" s="9">
        <v>15.488</v>
      </c>
      <c r="AM51" s="9">
        <v>-6.1580000000000004</v>
      </c>
      <c r="AN51" s="4"/>
      <c r="AO51" s="4"/>
      <c r="AP51" s="4"/>
      <c r="AQ51" s="4"/>
      <c r="AR51" s="4"/>
      <c r="AS51" s="4"/>
      <c r="AT51" s="4"/>
      <c r="AU51" s="4"/>
      <c r="AV51" s="4"/>
      <c r="AW51" s="4"/>
      <c r="AX51" s="4"/>
      <c r="AY51" s="4"/>
    </row>
    <row r="52" spans="1:1005" ht="15" x14ac:dyDescent="0.25">
      <c r="A52" s="108">
        <f>YampaRiverInflow.TotalOutflow!A52</f>
        <v>45597</v>
      </c>
      <c r="B52" s="9"/>
      <c r="C52" s="9"/>
      <c r="D52" s="9">
        <v>3.5089999999999999</v>
      </c>
      <c r="E52" s="10">
        <v>-7.468</v>
      </c>
      <c r="F52" s="10">
        <v>-28.899000000000001</v>
      </c>
      <c r="G52" s="10">
        <v>2.085</v>
      </c>
      <c r="H52" s="10">
        <v>8.407</v>
      </c>
      <c r="I52" s="10">
        <v>-0.58899999999999997</v>
      </c>
      <c r="J52" s="10">
        <v>22.443999999999999</v>
      </c>
      <c r="K52" s="10">
        <v>6.7830000000000004</v>
      </c>
      <c r="L52" s="10">
        <v>12.221</v>
      </c>
      <c r="M52" s="10">
        <v>-13.337999999999999</v>
      </c>
      <c r="N52" s="10">
        <v>4.8029999999999999</v>
      </c>
      <c r="O52" s="10">
        <v>7.5140000000000002</v>
      </c>
      <c r="P52" s="10">
        <v>2.7349999999999999</v>
      </c>
      <c r="Q52" s="10">
        <v>6.601</v>
      </c>
      <c r="R52" s="10">
        <v>0.97699999999999998</v>
      </c>
      <c r="S52" s="10">
        <v>8.3629999999999995</v>
      </c>
      <c r="T52" s="10">
        <v>1.911</v>
      </c>
      <c r="U52" s="10">
        <v>-3.2410000000000001</v>
      </c>
      <c r="V52" s="10">
        <v>2.9350000000000001</v>
      </c>
      <c r="W52" s="10">
        <v>-7.6369999999999996</v>
      </c>
      <c r="X52" s="10">
        <v>3.4329999999999998</v>
      </c>
      <c r="Y52" s="10">
        <v>5.0679999999999996</v>
      </c>
      <c r="Z52" s="10">
        <v>-2.4470000000000001</v>
      </c>
      <c r="AA52" s="10">
        <v>9.4309999999999992</v>
      </c>
      <c r="AB52" s="10">
        <v>-7.2889999999999997</v>
      </c>
      <c r="AC52" s="10">
        <v>-3.6389999999999998</v>
      </c>
      <c r="AD52" s="10">
        <v>0.89403999999999995</v>
      </c>
      <c r="AE52" s="10">
        <v>10.06827</v>
      </c>
      <c r="AF52" s="10">
        <v>6.3182299999999998</v>
      </c>
      <c r="AG52" s="10">
        <v>14.429110000000001</v>
      </c>
      <c r="AH52" s="10">
        <v>13.142818181799999</v>
      </c>
      <c r="AI52" s="9">
        <v>-3.7337908998399998</v>
      </c>
      <c r="AJ52" s="9">
        <v>10.364000000000001</v>
      </c>
      <c r="AK52" s="9">
        <v>11.958</v>
      </c>
      <c r="AL52" s="9">
        <v>26.683</v>
      </c>
      <c r="AM52" s="9">
        <v>-13.926</v>
      </c>
      <c r="AN52" s="4"/>
      <c r="AO52" s="4"/>
      <c r="AP52" s="4"/>
      <c r="AQ52" s="4"/>
      <c r="AR52" s="4"/>
      <c r="AS52" s="4"/>
      <c r="AT52" s="4"/>
      <c r="AU52" s="4"/>
      <c r="AV52" s="4"/>
      <c r="AW52" s="4"/>
      <c r="AX52" s="4"/>
      <c r="AY52" s="4"/>
    </row>
    <row r="53" spans="1:1005" ht="15" x14ac:dyDescent="0.25">
      <c r="A53" s="108">
        <f>YampaRiverInflow.TotalOutflow!A53</f>
        <v>45627</v>
      </c>
      <c r="B53" s="9"/>
      <c r="C53" s="9"/>
      <c r="D53" s="9">
        <v>11.791</v>
      </c>
      <c r="E53" s="10">
        <v>-11.507999999999999</v>
      </c>
      <c r="F53" s="10">
        <v>-10.381</v>
      </c>
      <c r="G53" s="10">
        <v>5.13</v>
      </c>
      <c r="H53" s="10">
        <v>6.2859999999999996</v>
      </c>
      <c r="I53" s="10">
        <v>3.5110000000000001</v>
      </c>
      <c r="J53" s="10">
        <v>17.72</v>
      </c>
      <c r="K53" s="10">
        <v>8.3699999999999992</v>
      </c>
      <c r="L53" s="10">
        <v>26.24</v>
      </c>
      <c r="M53" s="10">
        <v>9.7059999999999995</v>
      </c>
      <c r="N53" s="10">
        <v>15.848000000000001</v>
      </c>
      <c r="O53" s="10">
        <v>94.941000000000003</v>
      </c>
      <c r="P53" s="10">
        <v>-1.6679999999999999</v>
      </c>
      <c r="Q53" s="10">
        <v>27.11</v>
      </c>
      <c r="R53" s="10">
        <v>15.473000000000001</v>
      </c>
      <c r="S53" s="10">
        <v>23.396999999999998</v>
      </c>
      <c r="T53" s="10">
        <v>-21.466999999999999</v>
      </c>
      <c r="U53" s="10">
        <v>-1.9690000000000001</v>
      </c>
      <c r="V53" s="10">
        <v>6.1689999999999996</v>
      </c>
      <c r="W53" s="10">
        <v>-8.734</v>
      </c>
      <c r="X53" s="10">
        <v>2.1890000000000001</v>
      </c>
      <c r="Y53" s="10">
        <v>6.22</v>
      </c>
      <c r="Z53" s="10">
        <v>-1.919</v>
      </c>
      <c r="AA53" s="10">
        <v>-0.40100000000000002</v>
      </c>
      <c r="AB53" s="10">
        <v>-10.759</v>
      </c>
      <c r="AC53" s="10">
        <v>-7.3310000000000004</v>
      </c>
      <c r="AD53" s="10">
        <v>7.5781999999999998</v>
      </c>
      <c r="AE53" s="10">
        <v>10.29767</v>
      </c>
      <c r="AF53" s="10">
        <v>-5.8699700000000004</v>
      </c>
      <c r="AG53" s="10">
        <v>24.633080000000003</v>
      </c>
      <c r="AH53" s="10">
        <v>23.363190082799999</v>
      </c>
      <c r="AI53" s="9">
        <v>-4.4305979113900005</v>
      </c>
      <c r="AJ53" s="9">
        <v>17.004000000000001</v>
      </c>
      <c r="AK53" s="9">
        <v>9.5869999999999997</v>
      </c>
      <c r="AL53" s="9">
        <v>0.30399999999999999</v>
      </c>
      <c r="AM53" s="9">
        <v>-3.339</v>
      </c>
      <c r="AN53" s="4"/>
      <c r="AO53" s="4"/>
      <c r="AP53" s="4"/>
      <c r="AQ53" s="4"/>
      <c r="AR53" s="4"/>
      <c r="AS53" s="4"/>
      <c r="AT53" s="4"/>
      <c r="AU53" s="4"/>
      <c r="AV53" s="4"/>
      <c r="AW53" s="4"/>
      <c r="AX53" s="4"/>
      <c r="AY53" s="4"/>
    </row>
    <row r="54" spans="1:1005" ht="15" x14ac:dyDescent="0.25">
      <c r="A54" s="108">
        <f>YampaRiverInflow.TotalOutflow!A54</f>
        <v>45658</v>
      </c>
      <c r="B54" s="9"/>
      <c r="C54" s="9"/>
      <c r="D54" s="9">
        <v>10.228</v>
      </c>
      <c r="E54" s="10">
        <v>6.5129999999999999</v>
      </c>
      <c r="F54" s="10">
        <v>-4.4320000000000004</v>
      </c>
      <c r="G54" s="10">
        <v>5.085</v>
      </c>
      <c r="H54" s="10">
        <v>4.3979999999999997</v>
      </c>
      <c r="I54" s="10">
        <v>1.542</v>
      </c>
      <c r="J54" s="10">
        <v>7.4649999999999999</v>
      </c>
      <c r="K54" s="10">
        <v>6.9909999999999997</v>
      </c>
      <c r="L54" s="10">
        <v>-30.036999999999999</v>
      </c>
      <c r="M54" s="10">
        <v>0.34799999999999998</v>
      </c>
      <c r="N54" s="10">
        <v>8.1069999999999993</v>
      </c>
      <c r="O54" s="10">
        <v>-4.0170000000000003</v>
      </c>
      <c r="P54" s="10">
        <v>-0.42499999999999999</v>
      </c>
      <c r="Q54" s="10">
        <v>-9.2249999999999996</v>
      </c>
      <c r="R54" s="10">
        <v>16.908000000000001</v>
      </c>
      <c r="S54" s="10">
        <v>1.482</v>
      </c>
      <c r="T54" s="10">
        <v>-11.156000000000001</v>
      </c>
      <c r="U54" s="10">
        <v>-10.212999999999999</v>
      </c>
      <c r="V54" s="10">
        <v>-20.742999999999999</v>
      </c>
      <c r="W54" s="10">
        <v>-9.2750000000000004</v>
      </c>
      <c r="X54" s="10">
        <v>-13.997999999999999</v>
      </c>
      <c r="Y54" s="10">
        <v>-0.47799999999999998</v>
      </c>
      <c r="Z54" s="10">
        <v>-2.403</v>
      </c>
      <c r="AA54" s="10">
        <v>3.4119999999999999</v>
      </c>
      <c r="AB54" s="10">
        <v>-10.265000000000001</v>
      </c>
      <c r="AC54" s="10">
        <v>17.93282</v>
      </c>
      <c r="AD54" s="10">
        <v>-2.55436</v>
      </c>
      <c r="AE54" s="10">
        <v>-2.7433800000000002</v>
      </c>
      <c r="AF54" s="10">
        <v>-21.323439999999998</v>
      </c>
      <c r="AG54" s="10">
        <v>2.6227190070699997</v>
      </c>
      <c r="AH54" s="10">
        <v>1.4601900836399999</v>
      </c>
      <c r="AI54" s="9">
        <v>18.143000000000001</v>
      </c>
      <c r="AJ54" s="9">
        <v>20.103999999999999</v>
      </c>
      <c r="AK54" s="9">
        <v>1.06</v>
      </c>
      <c r="AL54" s="9">
        <v>-6.7050000000000001</v>
      </c>
      <c r="AM54" s="9">
        <v>5.38</v>
      </c>
      <c r="AN54" s="4"/>
      <c r="AO54" s="4"/>
      <c r="AP54" s="4"/>
      <c r="AQ54" s="4"/>
      <c r="AR54" s="4"/>
      <c r="AS54" s="4"/>
      <c r="AT54" s="4"/>
      <c r="AU54" s="4"/>
      <c r="AV54" s="4"/>
      <c r="AW54" s="4"/>
      <c r="AX54" s="4"/>
      <c r="AY54" s="4"/>
    </row>
    <row r="55" spans="1:1005" ht="15" x14ac:dyDescent="0.25">
      <c r="A55" s="108">
        <f>YampaRiverInflow.TotalOutflow!A55</f>
        <v>45689</v>
      </c>
      <c r="B55" s="9"/>
      <c r="C55" s="9"/>
      <c r="D55" s="9">
        <v>-1.032</v>
      </c>
      <c r="E55" s="10">
        <v>32.200000000000003</v>
      </c>
      <c r="F55" s="10">
        <v>-3.0870000000000002</v>
      </c>
      <c r="G55" s="10">
        <v>5.883</v>
      </c>
      <c r="H55" s="10">
        <v>-0.33700000000000002</v>
      </c>
      <c r="I55" s="10">
        <v>5.5730000000000004</v>
      </c>
      <c r="J55" s="10">
        <v>9.9540000000000006</v>
      </c>
      <c r="K55" s="10">
        <v>4.1059999999999999</v>
      </c>
      <c r="L55" s="10">
        <v>-45.491</v>
      </c>
      <c r="M55" s="10">
        <v>-8.9390000000000001</v>
      </c>
      <c r="N55" s="10">
        <v>14.935</v>
      </c>
      <c r="O55" s="10">
        <v>-2.7170000000000001</v>
      </c>
      <c r="P55" s="10">
        <v>1.121</v>
      </c>
      <c r="Q55" s="10">
        <v>-12.965</v>
      </c>
      <c r="R55" s="10">
        <v>0.91800000000000004</v>
      </c>
      <c r="S55" s="10">
        <v>1.9139999999999999</v>
      </c>
      <c r="T55" s="10">
        <v>-9.2040000000000006</v>
      </c>
      <c r="U55" s="10">
        <v>-8.66</v>
      </c>
      <c r="V55" s="10">
        <v>-7.7130000000000001</v>
      </c>
      <c r="W55" s="10">
        <v>-7.8449999999999998</v>
      </c>
      <c r="X55" s="10">
        <v>-18.251999999999999</v>
      </c>
      <c r="Y55" s="10">
        <v>-3.117</v>
      </c>
      <c r="Z55" s="10">
        <v>-7.3280000000000003</v>
      </c>
      <c r="AA55" s="10">
        <v>1.02</v>
      </c>
      <c r="AB55" s="10">
        <v>-14.303000000000001</v>
      </c>
      <c r="AC55" s="10">
        <v>-13.95496</v>
      </c>
      <c r="AD55" s="10">
        <v>-11.963200000000001</v>
      </c>
      <c r="AE55" s="10">
        <v>-5.2006099999999993</v>
      </c>
      <c r="AF55" s="10">
        <v>-1.8404100000000001</v>
      </c>
      <c r="AG55" s="10">
        <v>4.1879586768900001</v>
      </c>
      <c r="AH55" s="10">
        <v>8.4784876017200013</v>
      </c>
      <c r="AI55" s="9">
        <v>14.496</v>
      </c>
      <c r="AJ55" s="9">
        <v>17.045999999999999</v>
      </c>
      <c r="AK55" s="9">
        <v>28.591000000000001</v>
      </c>
      <c r="AL55" s="9">
        <v>33.414000000000001</v>
      </c>
      <c r="AM55" s="9">
        <v>22.41</v>
      </c>
      <c r="AN55" s="4"/>
      <c r="AO55" s="4"/>
      <c r="AP55" s="4"/>
      <c r="AQ55" s="4"/>
      <c r="AR55" s="4"/>
      <c r="AS55" s="4"/>
      <c r="AT55" s="4"/>
      <c r="AU55" s="4"/>
      <c r="AV55" s="4"/>
      <c r="AW55" s="4"/>
      <c r="AX55" s="4"/>
      <c r="AY55" s="4"/>
    </row>
    <row r="56" spans="1:1005" ht="15" x14ac:dyDescent="0.25">
      <c r="A56" s="108">
        <f>YampaRiverInflow.TotalOutflow!A56</f>
        <v>45717</v>
      </c>
      <c r="B56" s="9"/>
      <c r="C56" s="9"/>
      <c r="D56" s="9">
        <v>-3.0489999999999999</v>
      </c>
      <c r="E56" s="10">
        <v>22.428000000000001</v>
      </c>
      <c r="F56" s="10">
        <v>-10.952999999999999</v>
      </c>
      <c r="G56" s="10">
        <v>-3.7189999999999999</v>
      </c>
      <c r="H56" s="10">
        <v>-8.3870000000000005</v>
      </c>
      <c r="I56" s="10">
        <v>14.401999999999999</v>
      </c>
      <c r="J56" s="10">
        <v>2.5150000000000001</v>
      </c>
      <c r="K56" s="10">
        <v>-1.482</v>
      </c>
      <c r="L56" s="10">
        <v>-85.617000000000004</v>
      </c>
      <c r="M56" s="10">
        <v>-18.977</v>
      </c>
      <c r="N56" s="10">
        <v>-3.0750000000000002</v>
      </c>
      <c r="O56" s="10">
        <v>33.225999999999999</v>
      </c>
      <c r="P56" s="10">
        <v>11.038</v>
      </c>
      <c r="Q56" s="10">
        <v>4.673</v>
      </c>
      <c r="R56" s="10">
        <v>4.1000000000000002E-2</v>
      </c>
      <c r="S56" s="10">
        <v>8.1969999999999992</v>
      </c>
      <c r="T56" s="10">
        <v>5.577</v>
      </c>
      <c r="U56" s="10">
        <v>-5.0199999999999996</v>
      </c>
      <c r="V56" s="10">
        <v>-3.68</v>
      </c>
      <c r="W56" s="10">
        <v>-25.69</v>
      </c>
      <c r="X56" s="10">
        <v>16.045999999999999</v>
      </c>
      <c r="Y56" s="10">
        <v>-10.304</v>
      </c>
      <c r="Z56" s="10">
        <v>-11.891999999999999</v>
      </c>
      <c r="AA56" s="10">
        <v>0.318</v>
      </c>
      <c r="AB56" s="10">
        <v>-9.7430000000000003</v>
      </c>
      <c r="AC56" s="10">
        <v>-12.145200000000001</v>
      </c>
      <c r="AD56" s="10">
        <v>-6.3741000000000003</v>
      </c>
      <c r="AE56" s="10">
        <v>-11.246979999999999</v>
      </c>
      <c r="AF56" s="10">
        <v>-5.8244099999999994</v>
      </c>
      <c r="AG56" s="10">
        <v>-14.067462812699999</v>
      </c>
      <c r="AH56" s="10">
        <v>-0.28571900964999997</v>
      </c>
      <c r="AI56" s="9">
        <v>8.0129999999999999</v>
      </c>
      <c r="AJ56" s="9">
        <v>6.1710000000000003</v>
      </c>
      <c r="AK56" s="9">
        <v>11.651999999999999</v>
      </c>
      <c r="AL56" s="9">
        <v>31.146000000000001</v>
      </c>
      <c r="AM56" s="9">
        <v>5.4130000000000003</v>
      </c>
      <c r="AN56" s="4"/>
      <c r="AO56" s="4"/>
      <c r="AP56" s="4"/>
      <c r="AQ56" s="4"/>
      <c r="AR56" s="4"/>
      <c r="AS56" s="4"/>
      <c r="AT56" s="4"/>
      <c r="AU56" s="4"/>
      <c r="AV56" s="4"/>
      <c r="AW56" s="4"/>
      <c r="AX56" s="4"/>
      <c r="AY56" s="4"/>
    </row>
    <row r="57" spans="1:1005" ht="15" x14ac:dyDescent="0.25">
      <c r="A57" s="108">
        <f>YampaRiverInflow.TotalOutflow!A57</f>
        <v>45748</v>
      </c>
      <c r="B57" s="9"/>
      <c r="C57" s="9"/>
      <c r="D57" s="9">
        <v>-7.1550000000000002</v>
      </c>
      <c r="E57" s="10">
        <v>18.954000000000001</v>
      </c>
      <c r="F57" s="10">
        <v>-3.2869999999999999</v>
      </c>
      <c r="G57" s="10">
        <v>-15.096</v>
      </c>
      <c r="H57" s="10">
        <v>0.37</v>
      </c>
      <c r="I57" s="10">
        <v>14.292</v>
      </c>
      <c r="J57" s="10">
        <v>5.7640000000000002</v>
      </c>
      <c r="K57" s="10">
        <v>12.843999999999999</v>
      </c>
      <c r="L57" s="10">
        <v>-51.061999999999998</v>
      </c>
      <c r="M57" s="10">
        <v>-15.113</v>
      </c>
      <c r="N57" s="10">
        <v>-4.2430000000000003</v>
      </c>
      <c r="O57" s="10">
        <v>-7.5759999999999996</v>
      </c>
      <c r="P57" s="10">
        <v>15.396000000000001</v>
      </c>
      <c r="Q57" s="10">
        <v>39.173999999999999</v>
      </c>
      <c r="R57" s="10">
        <v>-0.41699999999999998</v>
      </c>
      <c r="S57" s="10">
        <v>-3.9380000000000002</v>
      </c>
      <c r="T57" s="10">
        <v>0.93100000000000005</v>
      </c>
      <c r="U57" s="10">
        <v>-11.872999999999999</v>
      </c>
      <c r="V57" s="10">
        <v>-13.384</v>
      </c>
      <c r="W57" s="10">
        <v>-6.9089999999999998</v>
      </c>
      <c r="X57" s="10">
        <v>4.298</v>
      </c>
      <c r="Y57" s="10">
        <v>-1.605</v>
      </c>
      <c r="Z57" s="10">
        <v>-3.3879999999999999</v>
      </c>
      <c r="AA57" s="10">
        <v>-8.2620000000000005</v>
      </c>
      <c r="AB57" s="10">
        <v>-14.076000000000001</v>
      </c>
      <c r="AC57" s="10">
        <v>-15.64438</v>
      </c>
      <c r="AD57" s="10">
        <v>-20.393439999999998</v>
      </c>
      <c r="AE57" s="10">
        <v>-12.259069999999999</v>
      </c>
      <c r="AF57" s="10">
        <v>-6.0398699999999996</v>
      </c>
      <c r="AG57" s="10">
        <v>14.1864628099</v>
      </c>
      <c r="AH57" s="10">
        <v>-8.4453140515699996</v>
      </c>
      <c r="AI57" s="9">
        <v>13.148999999999999</v>
      </c>
      <c r="AJ57" s="9">
        <v>7.52</v>
      </c>
      <c r="AK57" s="9">
        <v>-11.246</v>
      </c>
      <c r="AL57" s="9">
        <v>4.5250000000000004</v>
      </c>
      <c r="AM57" s="9">
        <v>-15.333</v>
      </c>
      <c r="AN57" s="4"/>
      <c r="AO57" s="4"/>
      <c r="AP57" s="4"/>
      <c r="AQ57" s="4"/>
      <c r="AR57" s="4"/>
      <c r="AS57" s="4"/>
      <c r="AT57" s="4"/>
      <c r="AU57" s="4"/>
      <c r="AV57" s="4"/>
      <c r="AW57" s="4"/>
      <c r="AX57" s="4"/>
      <c r="AY57" s="4"/>
    </row>
    <row r="58" spans="1:1005" ht="15" x14ac:dyDescent="0.25">
      <c r="A58" s="108">
        <f>YampaRiverInflow.TotalOutflow!A58</f>
        <v>45778</v>
      </c>
      <c r="B58" s="9"/>
      <c r="C58" s="9"/>
      <c r="D58" s="9">
        <v>0.56699999999999995</v>
      </c>
      <c r="E58" s="10">
        <v>-11.66</v>
      </c>
      <c r="F58" s="10">
        <v>0.27800000000000002</v>
      </c>
      <c r="G58" s="10">
        <v>-5.2439999999999998</v>
      </c>
      <c r="H58" s="10">
        <v>-3.9220000000000002</v>
      </c>
      <c r="I58" s="10">
        <v>17</v>
      </c>
      <c r="J58" s="10">
        <v>7.5990000000000002</v>
      </c>
      <c r="K58" s="10">
        <v>4.7030000000000003</v>
      </c>
      <c r="L58" s="10">
        <v>-61.749000000000002</v>
      </c>
      <c r="M58" s="10">
        <v>-4.7960000000000003</v>
      </c>
      <c r="N58" s="10">
        <v>-13.974</v>
      </c>
      <c r="O58" s="10">
        <v>-8.2089999999999996</v>
      </c>
      <c r="P58" s="10">
        <v>11.73</v>
      </c>
      <c r="Q58" s="10">
        <v>21.998999999999999</v>
      </c>
      <c r="R58" s="10">
        <v>0.111</v>
      </c>
      <c r="S58" s="10">
        <v>-14.868</v>
      </c>
      <c r="T58" s="10">
        <v>-7.181</v>
      </c>
      <c r="U58" s="10">
        <v>-5.67</v>
      </c>
      <c r="V58" s="10">
        <v>-33.700000000000003</v>
      </c>
      <c r="W58" s="10">
        <v>-4.7220000000000004</v>
      </c>
      <c r="X58" s="10">
        <v>-17.382000000000001</v>
      </c>
      <c r="Y58" s="10">
        <v>-33.279000000000003</v>
      </c>
      <c r="Z58" s="10">
        <v>-5.4210000000000003</v>
      </c>
      <c r="AA58" s="10">
        <v>-5.2460000000000004</v>
      </c>
      <c r="AB58" s="10">
        <v>3.149</v>
      </c>
      <c r="AC58" s="10">
        <v>-9.5569299999999995</v>
      </c>
      <c r="AD58" s="10">
        <v>4.5381899999999993</v>
      </c>
      <c r="AE58" s="10">
        <v>2.7454499999999999</v>
      </c>
      <c r="AF58" s="10">
        <v>4.5651899999999994</v>
      </c>
      <c r="AG58" s="10">
        <v>0.109545453554</v>
      </c>
      <c r="AH58" s="10">
        <v>8.5840991759299996</v>
      </c>
      <c r="AI58" s="9">
        <v>15.768000000000001</v>
      </c>
      <c r="AJ58" s="9">
        <v>12.454000000000001</v>
      </c>
      <c r="AK58" s="9">
        <v>4.819</v>
      </c>
      <c r="AL58" s="9">
        <v>26.466999999999999</v>
      </c>
      <c r="AM58" s="9">
        <v>-2.0129999999999999</v>
      </c>
      <c r="AN58" s="4"/>
      <c r="AO58" s="4"/>
      <c r="AP58" s="4"/>
      <c r="AQ58" s="4"/>
      <c r="AR58" s="4"/>
      <c r="AS58" s="4"/>
      <c r="AT58" s="4"/>
      <c r="AU58" s="4"/>
      <c r="AV58" s="4"/>
      <c r="AW58" s="4"/>
      <c r="AX58" s="4"/>
      <c r="AY58" s="4"/>
    </row>
    <row r="59" spans="1:1005" ht="15" x14ac:dyDescent="0.25">
      <c r="A59" s="108">
        <f>YampaRiverInflow.TotalOutflow!A59</f>
        <v>45809</v>
      </c>
      <c r="B59" s="9"/>
      <c r="C59" s="9"/>
      <c r="D59" s="9">
        <v>-5.6970000000000001</v>
      </c>
      <c r="E59" s="10">
        <v>-2.2789999999999999</v>
      </c>
      <c r="F59" s="10">
        <v>1.631</v>
      </c>
      <c r="G59" s="10">
        <v>-6.1520000000000001</v>
      </c>
      <c r="H59" s="10">
        <v>-8.4760000000000009</v>
      </c>
      <c r="I59" s="10">
        <v>24.515999999999998</v>
      </c>
      <c r="J59" s="10">
        <v>4.5979999999999999</v>
      </c>
      <c r="K59" s="10">
        <v>13.497999999999999</v>
      </c>
      <c r="L59" s="10">
        <v>-26.187000000000001</v>
      </c>
      <c r="M59" s="10">
        <v>-3.3490000000000002</v>
      </c>
      <c r="N59" s="10">
        <v>4.0839999999999996</v>
      </c>
      <c r="O59" s="10">
        <v>-11.676</v>
      </c>
      <c r="P59" s="10">
        <v>-4.1000000000000002E-2</v>
      </c>
      <c r="Q59" s="10">
        <v>5.609</v>
      </c>
      <c r="R59" s="10">
        <v>-3.698</v>
      </c>
      <c r="S59" s="10">
        <v>-11.834</v>
      </c>
      <c r="T59" s="10">
        <v>-9.2289999999999992</v>
      </c>
      <c r="U59" s="10">
        <v>-8.5180000000000007</v>
      </c>
      <c r="V59" s="10">
        <v>-26.905999999999999</v>
      </c>
      <c r="W59" s="10">
        <v>-30.081</v>
      </c>
      <c r="X59" s="10">
        <v>1.8560000000000001</v>
      </c>
      <c r="Y59" s="10">
        <v>-14.717000000000001</v>
      </c>
      <c r="Z59" s="10">
        <v>-14.012</v>
      </c>
      <c r="AA59" s="10">
        <v>-1.52</v>
      </c>
      <c r="AB59" s="10">
        <v>-16.565999999999999</v>
      </c>
      <c r="AC59" s="10">
        <v>-17.778869999999998</v>
      </c>
      <c r="AD59" s="10">
        <v>-8.3348700000000004</v>
      </c>
      <c r="AE59" s="10">
        <v>-5.4185299999999996</v>
      </c>
      <c r="AF59" s="10">
        <v>-7.2006999999999994</v>
      </c>
      <c r="AG59" s="10">
        <v>-0.73851239867699991</v>
      </c>
      <c r="AH59" s="10">
        <v>3.31216528727</v>
      </c>
      <c r="AI59" s="9">
        <v>10.185</v>
      </c>
      <c r="AJ59" s="9">
        <v>8.9730000000000008</v>
      </c>
      <c r="AK59" s="9">
        <v>-56.872</v>
      </c>
      <c r="AL59" s="9">
        <v>29.183</v>
      </c>
      <c r="AM59" s="9">
        <v>-2.262</v>
      </c>
      <c r="AN59" s="4"/>
      <c r="AO59" s="4"/>
      <c r="AP59" s="4"/>
      <c r="AQ59" s="4"/>
      <c r="AR59" s="4"/>
      <c r="AS59" s="4"/>
      <c r="AT59" s="4"/>
      <c r="AU59" s="4"/>
      <c r="AV59" s="4"/>
      <c r="AW59" s="4"/>
      <c r="AX59" s="4"/>
      <c r="AY59" s="4"/>
    </row>
    <row r="60" spans="1:1005" ht="15" x14ac:dyDescent="0.25">
      <c r="A60" s="108">
        <f>YampaRiverInflow.TotalOutflow!A60</f>
        <v>45839</v>
      </c>
      <c r="B60" s="9"/>
      <c r="C60" s="9"/>
      <c r="D60" s="9">
        <v>-2.0230000000000001</v>
      </c>
      <c r="E60" s="10">
        <v>-4.5999999999999999E-2</v>
      </c>
      <c r="F60" s="10">
        <v>-5.7720000000000002</v>
      </c>
      <c r="G60" s="10">
        <v>-9.9499999999999993</v>
      </c>
      <c r="H60" s="10">
        <v>-11.750999999999999</v>
      </c>
      <c r="I60" s="10">
        <v>20.866</v>
      </c>
      <c r="J60" s="10">
        <v>1.85</v>
      </c>
      <c r="K60" s="10">
        <v>3.0960000000000001</v>
      </c>
      <c r="L60" s="10">
        <v>-10.608000000000001</v>
      </c>
      <c r="M60" s="10">
        <v>-7.6440000000000001</v>
      </c>
      <c r="N60" s="10">
        <v>8.1270000000000007</v>
      </c>
      <c r="O60" s="10">
        <v>-11.493</v>
      </c>
      <c r="P60" s="10">
        <v>10.728</v>
      </c>
      <c r="Q60" s="10">
        <v>8.7200000000000006</v>
      </c>
      <c r="R60" s="10">
        <v>-1.2669999999999999</v>
      </c>
      <c r="S60" s="10">
        <v>-11.347</v>
      </c>
      <c r="T60" s="10">
        <v>-18.335999999999999</v>
      </c>
      <c r="U60" s="10">
        <v>-2.9430000000000001</v>
      </c>
      <c r="V60" s="10">
        <v>-31.49</v>
      </c>
      <c r="W60" s="10">
        <v>-20.471</v>
      </c>
      <c r="X60" s="10">
        <v>-11.896000000000001</v>
      </c>
      <c r="Y60" s="10">
        <v>-5.8959999999999999</v>
      </c>
      <c r="Z60" s="10">
        <v>-9.4190000000000005</v>
      </c>
      <c r="AA60" s="10">
        <v>-9.65</v>
      </c>
      <c r="AB60" s="10">
        <v>-13.497</v>
      </c>
      <c r="AC60" s="10">
        <v>-20.782049999999998</v>
      </c>
      <c r="AD60" s="10">
        <v>-5.3935699999999995</v>
      </c>
      <c r="AE60" s="10">
        <v>-16.034389999999998</v>
      </c>
      <c r="AF60" s="10">
        <v>-7.2505600000000001</v>
      </c>
      <c r="AG60" s="10">
        <v>-12.2247933908</v>
      </c>
      <c r="AH60" s="10">
        <v>-1.1186446296900001</v>
      </c>
      <c r="AI60" s="9">
        <v>9.4459999999999997</v>
      </c>
      <c r="AJ60" s="9">
        <v>7.9630000000000001</v>
      </c>
      <c r="AK60" s="9">
        <v>79.977000000000004</v>
      </c>
      <c r="AL60" s="9">
        <v>-11.765000000000001</v>
      </c>
      <c r="AM60" s="9">
        <v>-10.845000000000001</v>
      </c>
      <c r="AN60" s="4"/>
      <c r="AO60" s="4"/>
      <c r="AP60" s="4"/>
      <c r="AQ60" s="4"/>
      <c r="AR60" s="4"/>
      <c r="AS60" s="4"/>
      <c r="AT60" s="4"/>
      <c r="AU60" s="4"/>
      <c r="AV60" s="4"/>
      <c r="AW60" s="4"/>
      <c r="AX60" s="4"/>
      <c r="AY60" s="4"/>
    </row>
    <row r="61" spans="1:1005" ht="15" x14ac:dyDescent="0.25">
      <c r="A61" s="108">
        <f>YampaRiverInflow.TotalOutflow!A61</f>
        <v>45870</v>
      </c>
      <c r="B61" s="9"/>
      <c r="C61" s="9"/>
      <c r="D61" s="9">
        <v>-0.89700000000000002</v>
      </c>
      <c r="E61" s="10">
        <v>12.827999999999999</v>
      </c>
      <c r="F61" s="10">
        <v>-4.125</v>
      </c>
      <c r="G61" s="10">
        <v>-0.66400000000000003</v>
      </c>
      <c r="H61" s="10">
        <v>-1.9179999999999999</v>
      </c>
      <c r="I61" s="10">
        <v>27.553999999999998</v>
      </c>
      <c r="J61" s="10">
        <v>4.3259999999999996</v>
      </c>
      <c r="K61" s="10">
        <v>3.7869999999999999</v>
      </c>
      <c r="L61" s="10">
        <v>-3.95</v>
      </c>
      <c r="M61" s="10">
        <v>-0.94599999999999995</v>
      </c>
      <c r="N61" s="10">
        <v>2.1970000000000001</v>
      </c>
      <c r="O61" s="10">
        <v>-4.3259999999999996</v>
      </c>
      <c r="P61" s="10">
        <v>-10.675000000000001</v>
      </c>
      <c r="Q61" s="10">
        <v>1.804</v>
      </c>
      <c r="R61" s="10">
        <v>4.2789999999999999</v>
      </c>
      <c r="S61" s="10">
        <v>-12.226000000000001</v>
      </c>
      <c r="T61" s="10">
        <v>-3.8130000000000002</v>
      </c>
      <c r="U61" s="10">
        <v>-0.78500000000000003</v>
      </c>
      <c r="V61" s="10">
        <v>-7.6040000000000001</v>
      </c>
      <c r="W61" s="10">
        <v>-5.4119999999999999</v>
      </c>
      <c r="X61" s="10">
        <v>-13.86</v>
      </c>
      <c r="Y61" s="10">
        <v>-14.737</v>
      </c>
      <c r="Z61" s="10">
        <v>-6.2569999999999997</v>
      </c>
      <c r="AA61" s="10">
        <v>-22.553999999999998</v>
      </c>
      <c r="AB61" s="10">
        <v>-2.4489999999999998</v>
      </c>
      <c r="AC61" s="10">
        <v>-15.135450000000001</v>
      </c>
      <c r="AD61" s="10">
        <v>2.9768400000000002</v>
      </c>
      <c r="AE61" s="10">
        <v>5.9177799999999996</v>
      </c>
      <c r="AF61" s="10">
        <v>3.3304999999999998</v>
      </c>
      <c r="AG61" s="10">
        <v>10.5769677696</v>
      </c>
      <c r="AH61" s="10">
        <v>-6.3205289276000007</v>
      </c>
      <c r="AI61" s="9">
        <v>5.1120000000000001</v>
      </c>
      <c r="AJ61" s="9">
        <v>10.664999999999999</v>
      </c>
      <c r="AK61" s="9">
        <v>5.9720000000000004</v>
      </c>
      <c r="AL61" s="9">
        <v>-4.8890000000000002</v>
      </c>
      <c r="AM61" s="9">
        <v>-3.1019999999999999</v>
      </c>
      <c r="AN61" s="4"/>
      <c r="AO61" s="4"/>
      <c r="AP61" s="4"/>
      <c r="AQ61" s="4"/>
      <c r="AR61" s="4"/>
      <c r="AS61" s="4"/>
      <c r="AT61" s="4"/>
      <c r="AU61" s="4"/>
      <c r="AV61" s="4"/>
      <c r="AW61" s="4"/>
      <c r="AX61" s="4"/>
      <c r="AY61" s="4"/>
    </row>
    <row r="62" spans="1:1005" ht="15" x14ac:dyDescent="0.25">
      <c r="A62" s="108">
        <f>YampaRiverInflow.TotalOutflow!A62</f>
        <v>45901</v>
      </c>
      <c r="B62" s="9"/>
      <c r="C62" s="9"/>
      <c r="D62" s="9">
        <v>-0.377</v>
      </c>
      <c r="E62" s="10">
        <v>-8.4480000000000004</v>
      </c>
      <c r="F62" s="10">
        <v>-5.992</v>
      </c>
      <c r="G62" s="10">
        <v>7.3310000000000004</v>
      </c>
      <c r="H62" s="10">
        <v>-4.6890000000000001</v>
      </c>
      <c r="I62" s="10">
        <v>14.712999999999999</v>
      </c>
      <c r="J62" s="10">
        <v>2.484</v>
      </c>
      <c r="K62" s="10">
        <v>5.2409999999999997</v>
      </c>
      <c r="L62" s="10">
        <v>-12.904</v>
      </c>
      <c r="M62" s="10">
        <v>8.5779999999999994</v>
      </c>
      <c r="N62" s="10">
        <v>15.861000000000001</v>
      </c>
      <c r="O62" s="10">
        <v>4.218</v>
      </c>
      <c r="P62" s="10">
        <v>2.15</v>
      </c>
      <c r="Q62" s="10">
        <v>-6.8959999999999999</v>
      </c>
      <c r="R62" s="10">
        <v>-12.975</v>
      </c>
      <c r="S62" s="10">
        <v>-7.1189999999999998</v>
      </c>
      <c r="T62" s="10">
        <v>-2.2879999999999998</v>
      </c>
      <c r="U62" s="10">
        <v>-15.519</v>
      </c>
      <c r="V62" s="10">
        <v>-21.178000000000001</v>
      </c>
      <c r="W62" s="10">
        <v>-6.0739999999999998</v>
      </c>
      <c r="X62" s="10">
        <v>-3.6960000000000002</v>
      </c>
      <c r="Y62" s="10">
        <v>0.23</v>
      </c>
      <c r="Z62" s="10">
        <v>-2.0470000000000002</v>
      </c>
      <c r="AA62" s="10">
        <v>-1.55</v>
      </c>
      <c r="AB62" s="10">
        <v>8.7729999999999997</v>
      </c>
      <c r="AC62" s="10">
        <v>-8.4957199999999986</v>
      </c>
      <c r="AD62" s="10">
        <v>10.460270000000001</v>
      </c>
      <c r="AE62" s="10">
        <v>-5.7617600000000007</v>
      </c>
      <c r="AF62" s="10">
        <v>-2.9507099999999999</v>
      </c>
      <c r="AG62" s="10">
        <v>5.5732644647899994</v>
      </c>
      <c r="AH62" s="10">
        <v>7.3737107418200001</v>
      </c>
      <c r="AI62" s="9">
        <v>12.664999999999999</v>
      </c>
      <c r="AJ62" s="9">
        <v>7.843</v>
      </c>
      <c r="AK62" s="9">
        <v>21.111000000000001</v>
      </c>
      <c r="AL62" s="9">
        <v>-9.8369999999999997</v>
      </c>
      <c r="AM62" s="9">
        <v>10.523999999999999</v>
      </c>
      <c r="AN62" s="4"/>
      <c r="AO62" s="4"/>
      <c r="AP62" s="4"/>
      <c r="AQ62" s="4"/>
      <c r="AR62" s="4"/>
      <c r="AS62" s="4"/>
      <c r="AT62" s="4"/>
      <c r="AU62" s="4"/>
      <c r="AV62" s="4"/>
      <c r="AW62" s="4"/>
      <c r="AX62" s="4"/>
      <c r="AY62" s="4"/>
    </row>
    <row r="63" spans="1:1005" ht="15" x14ac:dyDescent="0.25">
      <c r="A63" s="108">
        <f>YampaRiverInflow.TotalOutflow!A63</f>
        <v>45931</v>
      </c>
      <c r="B63" s="9"/>
      <c r="C63" s="9"/>
      <c r="D63" s="9">
        <v>0</v>
      </c>
      <c r="E63" s="10">
        <v>-1.39</v>
      </c>
      <c r="F63" s="10">
        <v>1.2050000000000001</v>
      </c>
      <c r="G63" s="10">
        <v>5.649</v>
      </c>
      <c r="H63" s="10">
        <v>-0.52300000000000002</v>
      </c>
      <c r="I63" s="10">
        <v>14.474</v>
      </c>
      <c r="J63" s="10">
        <v>4.5730000000000004</v>
      </c>
      <c r="K63" s="10">
        <v>16.068000000000001</v>
      </c>
      <c r="L63" s="10">
        <v>-0.16700000000000001</v>
      </c>
      <c r="M63" s="10">
        <v>3.9340000000000002</v>
      </c>
      <c r="N63" s="10">
        <v>-8.1950000000000003</v>
      </c>
      <c r="O63" s="10">
        <v>1.153</v>
      </c>
      <c r="P63" s="10">
        <v>4.8550000000000004</v>
      </c>
      <c r="Q63" s="10">
        <v>-2.7719999999999998</v>
      </c>
      <c r="R63" s="10">
        <v>10.111000000000001</v>
      </c>
      <c r="S63" s="10">
        <v>-7.88</v>
      </c>
      <c r="T63" s="10">
        <v>4.2610000000000001</v>
      </c>
      <c r="U63" s="10">
        <v>-9.0299999999999994</v>
      </c>
      <c r="V63" s="10">
        <v>-19.219000000000001</v>
      </c>
      <c r="W63" s="10">
        <v>-22.152000000000001</v>
      </c>
      <c r="X63" s="10">
        <v>1.0089999999999999</v>
      </c>
      <c r="Y63" s="10">
        <v>-7.5469999999999997</v>
      </c>
      <c r="Z63" s="10">
        <v>3.0539999999999998</v>
      </c>
      <c r="AA63" s="10">
        <v>-0.55300000000000005</v>
      </c>
      <c r="AB63" s="10">
        <v>-10.613</v>
      </c>
      <c r="AC63" s="10">
        <v>-11.085850000000001</v>
      </c>
      <c r="AD63" s="10">
        <v>5.77902</v>
      </c>
      <c r="AE63" s="10">
        <v>-2.5799099999999999</v>
      </c>
      <c r="AF63" s="10">
        <v>11.36007</v>
      </c>
      <c r="AG63" s="10">
        <v>13.2843884321</v>
      </c>
      <c r="AH63" s="10">
        <v>-7.7399921552699995</v>
      </c>
      <c r="AI63" s="9">
        <v>14.252000000000001</v>
      </c>
      <c r="AJ63" s="9">
        <v>9.3710000000000004</v>
      </c>
      <c r="AK63" s="9">
        <v>15.488</v>
      </c>
      <c r="AL63" s="9">
        <v>-6.1580000000000004</v>
      </c>
      <c r="AM63" s="9">
        <v>3.9750000000000001</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DB0D-4E1A-4890-8E9D-451366F824F7}">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44136</v>
      </c>
      <c r="B4" s="9"/>
      <c r="C4" s="9"/>
      <c r="D4" s="9">
        <v>-18.545000000000002</v>
      </c>
      <c r="E4" s="10">
        <v>7.9291700000000001</v>
      </c>
      <c r="F4" s="10">
        <v>-2.7989000000000002</v>
      </c>
      <c r="G4" s="10">
        <v>52.581679999999999</v>
      </c>
      <c r="H4" s="10">
        <v>19.1631</v>
      </c>
      <c r="I4" s="10">
        <v>8.3231599999999997</v>
      </c>
      <c r="J4" s="10">
        <v>-4.9865000000000004</v>
      </c>
      <c r="K4" s="10">
        <v>15.50897</v>
      </c>
      <c r="L4" s="10">
        <v>11.76432</v>
      </c>
      <c r="M4" s="10">
        <v>31.527560000000001</v>
      </c>
      <c r="N4" s="10">
        <v>-3.2050900000000002</v>
      </c>
      <c r="O4" s="10">
        <v>-23.295529999999999</v>
      </c>
      <c r="P4" s="10">
        <v>-17.111999999999998</v>
      </c>
      <c r="Q4" s="10">
        <v>-11.698649999999999</v>
      </c>
      <c r="R4" s="10">
        <v>-40.886620000000001</v>
      </c>
      <c r="S4" s="10">
        <v>8.8454099999999993</v>
      </c>
      <c r="T4" s="10">
        <v>8.6155300000000015</v>
      </c>
      <c r="U4" s="10">
        <v>-6.0922700000000001</v>
      </c>
      <c r="V4" s="10">
        <v>-18.06193</v>
      </c>
      <c r="W4" s="10">
        <v>-2.7934000000000001</v>
      </c>
      <c r="X4" s="10">
        <v>14.61594</v>
      </c>
      <c r="Y4" s="10">
        <v>1.1808599999999998</v>
      </c>
      <c r="Z4" s="10">
        <v>-1.2787599999999999</v>
      </c>
      <c r="AA4" s="10">
        <v>-0.85072999999999999</v>
      </c>
      <c r="AB4" s="10">
        <v>-7.69496</v>
      </c>
      <c r="AC4" s="10">
        <v>-25.293230000000001</v>
      </c>
      <c r="AD4" s="10">
        <v>14.929360000000001</v>
      </c>
      <c r="AE4" s="10">
        <v>-6.5592299999999994</v>
      </c>
      <c r="AF4" s="10">
        <v>-12.624499999999999</v>
      </c>
      <c r="AG4" s="10">
        <v>-15.31161</v>
      </c>
      <c r="AH4" s="10">
        <v>-29.335889999999999</v>
      </c>
      <c r="AI4" s="10">
        <v>-11.260489999999999</v>
      </c>
      <c r="AJ4" s="10">
        <v>-11.40968</v>
      </c>
      <c r="AK4" s="10">
        <v>4.0670200000000003</v>
      </c>
      <c r="AL4" s="10">
        <v>-5.6661833634400001</v>
      </c>
      <c r="AM4" s="10">
        <v>-13.579297370099999</v>
      </c>
      <c r="AN4" s="4"/>
      <c r="AO4" s="4"/>
      <c r="AP4" s="4"/>
      <c r="AQ4" s="4"/>
      <c r="AR4" s="4"/>
      <c r="AS4" s="4"/>
      <c r="AT4" s="4"/>
      <c r="AU4" s="4"/>
      <c r="AV4" s="4"/>
      <c r="AW4" s="4"/>
      <c r="AX4" s="4"/>
      <c r="AY4" s="4"/>
    </row>
    <row r="5" spans="1:54" ht="15" x14ac:dyDescent="0.25">
      <c r="A5" s="108">
        <f>YampaRiverInflow.TotalOutflow!A5</f>
        <v>44166</v>
      </c>
      <c r="B5" s="9"/>
      <c r="C5" s="9"/>
      <c r="D5" s="9">
        <v>-12.076000000000001</v>
      </c>
      <c r="E5" s="10">
        <v>0.70411000000000001</v>
      </c>
      <c r="F5" s="10">
        <v>-2.0269400000000002</v>
      </c>
      <c r="G5" s="10">
        <v>51.959830000000004</v>
      </c>
      <c r="H5" s="10">
        <v>32.17351</v>
      </c>
      <c r="I5" s="10">
        <v>27.887509999999999</v>
      </c>
      <c r="J5" s="10">
        <v>-7.8382100000000001</v>
      </c>
      <c r="K5" s="10">
        <v>-32.544939999999997</v>
      </c>
      <c r="L5" s="10">
        <v>-18.25207</v>
      </c>
      <c r="M5" s="10">
        <v>0.23571999999999999</v>
      </c>
      <c r="N5" s="10">
        <v>-17.19848</v>
      </c>
      <c r="O5" s="10">
        <v>-15.513</v>
      </c>
      <c r="P5" s="10">
        <v>-23.537050000000001</v>
      </c>
      <c r="Q5" s="10">
        <v>-21.342089999999999</v>
      </c>
      <c r="R5" s="10">
        <v>-25.91873</v>
      </c>
      <c r="S5" s="10">
        <v>-8.1638900000000003</v>
      </c>
      <c r="T5" s="10">
        <v>-7.6459899999999994</v>
      </c>
      <c r="U5" s="10">
        <v>-41.546080000000003</v>
      </c>
      <c r="V5" s="10">
        <v>-20.32019</v>
      </c>
      <c r="W5" s="10">
        <v>-22.775419999999997</v>
      </c>
      <c r="X5" s="10">
        <v>-20.00853</v>
      </c>
      <c r="Y5" s="10">
        <v>-16.126649999999998</v>
      </c>
      <c r="Z5" s="10">
        <v>-14.551170000000001</v>
      </c>
      <c r="AA5" s="10">
        <v>-9.3304200000000002</v>
      </c>
      <c r="AB5" s="10">
        <v>-15.43425</v>
      </c>
      <c r="AC5" s="10">
        <v>-9.6678799999999985</v>
      </c>
      <c r="AD5" s="10">
        <v>2.13557</v>
      </c>
      <c r="AE5" s="10">
        <v>-15.070690000000001</v>
      </c>
      <c r="AF5" s="10">
        <v>-14.155530000000001</v>
      </c>
      <c r="AG5" s="10">
        <v>-24.016959999999997</v>
      </c>
      <c r="AH5" s="10">
        <v>-14.53312</v>
      </c>
      <c r="AI5" s="9">
        <v>-28.044779999999999</v>
      </c>
      <c r="AJ5" s="9">
        <v>-6.3832500000000003</v>
      </c>
      <c r="AK5" s="9">
        <v>-10.085459999999999</v>
      </c>
      <c r="AL5" s="9">
        <v>-1.7760761056900001</v>
      </c>
      <c r="AM5" s="9">
        <v>-12.813628441100001</v>
      </c>
      <c r="AN5" s="4"/>
      <c r="AO5" s="4"/>
      <c r="AP5" s="4"/>
      <c r="AQ5" s="4"/>
      <c r="AR5" s="4"/>
      <c r="AS5" s="4"/>
      <c r="AT5" s="4"/>
      <c r="AU5" s="4"/>
      <c r="AV5" s="4"/>
      <c r="AW5" s="4"/>
      <c r="AX5" s="4"/>
      <c r="AY5" s="4"/>
    </row>
    <row r="6" spans="1:54" ht="15" x14ac:dyDescent="0.25">
      <c r="A6" s="108">
        <f>YampaRiverInflow.TotalOutflow!A6</f>
        <v>44197</v>
      </c>
      <c r="B6" s="9"/>
      <c r="C6" s="9"/>
      <c r="D6" s="9">
        <v>-20.931000000000001</v>
      </c>
      <c r="E6" s="10">
        <v>-4.1834899999999999</v>
      </c>
      <c r="F6" s="10">
        <v>31.439830000000001</v>
      </c>
      <c r="G6" s="10">
        <v>31.442490000000003</v>
      </c>
      <c r="H6" s="10">
        <v>-8.1626999999999992</v>
      </c>
      <c r="I6" s="10">
        <v>-9.4905600000000003</v>
      </c>
      <c r="J6" s="10">
        <v>-16.206330000000001</v>
      </c>
      <c r="K6" s="10">
        <v>-67.403059999999996</v>
      </c>
      <c r="L6" s="10">
        <v>5.3257399999999997</v>
      </c>
      <c r="M6" s="10">
        <v>-10.554080000000001</v>
      </c>
      <c r="N6" s="10">
        <v>-12.17793</v>
      </c>
      <c r="O6" s="10">
        <v>-5.2285699999999995</v>
      </c>
      <c r="P6" s="10">
        <v>-11.82418</v>
      </c>
      <c r="Q6" s="10">
        <v>-0.35291</v>
      </c>
      <c r="R6" s="10">
        <v>-9.4022099999999984</v>
      </c>
      <c r="S6" s="10">
        <v>-2.2324000000000002</v>
      </c>
      <c r="T6" s="10">
        <v>-13.06556</v>
      </c>
      <c r="U6" s="10">
        <v>-23.842459999999999</v>
      </c>
      <c r="V6" s="10">
        <v>-22.88402</v>
      </c>
      <c r="W6" s="10">
        <v>-9.2863400000000009</v>
      </c>
      <c r="X6" s="10">
        <v>2.0555400000000001</v>
      </c>
      <c r="Y6" s="10">
        <v>-8.3692099999999989</v>
      </c>
      <c r="Z6" s="10">
        <v>-7.36435</v>
      </c>
      <c r="AA6" s="10">
        <v>-10.88565</v>
      </c>
      <c r="AB6" s="10">
        <v>0.18258000000000002</v>
      </c>
      <c r="AC6" s="10">
        <v>-24.099160000000001</v>
      </c>
      <c r="AD6" s="10">
        <v>-10.99343</v>
      </c>
      <c r="AE6" s="10">
        <v>-17.351569999999999</v>
      </c>
      <c r="AF6" s="10">
        <v>-15.120850000000001</v>
      </c>
      <c r="AG6" s="10">
        <v>-15.297610000000001</v>
      </c>
      <c r="AH6" s="10">
        <v>-7.4300500000000005</v>
      </c>
      <c r="AI6" s="9">
        <v>-23.203659999999999</v>
      </c>
      <c r="AJ6" s="9">
        <v>-11.24441</v>
      </c>
      <c r="AK6" s="9">
        <v>-7.0866850672100004</v>
      </c>
      <c r="AL6" s="9">
        <v>-21.8410222298</v>
      </c>
      <c r="AM6" s="9">
        <v>32.649590000000003</v>
      </c>
      <c r="AN6" s="4"/>
      <c r="AO6" s="4"/>
      <c r="AP6" s="4"/>
      <c r="AQ6" s="4"/>
      <c r="AR6" s="4"/>
      <c r="AS6" s="4"/>
      <c r="AT6" s="4"/>
      <c r="AU6" s="4"/>
      <c r="AV6" s="4"/>
      <c r="AW6" s="4"/>
      <c r="AX6" s="4"/>
      <c r="AY6" s="4"/>
    </row>
    <row r="7" spans="1:54" ht="15" x14ac:dyDescent="0.25">
      <c r="A7" s="108">
        <f>YampaRiverInflow.TotalOutflow!A7</f>
        <v>44228</v>
      </c>
      <c r="B7" s="9"/>
      <c r="C7" s="9"/>
      <c r="D7" s="9">
        <v>-10.266</v>
      </c>
      <c r="E7" s="10">
        <v>1.9350000000000001</v>
      </c>
      <c r="F7" s="10">
        <v>22.693020000000001</v>
      </c>
      <c r="G7" s="10">
        <v>32.191499999999998</v>
      </c>
      <c r="H7" s="10">
        <v>-14.345370000000001</v>
      </c>
      <c r="I7" s="10">
        <v>0.28820999999999997</v>
      </c>
      <c r="J7" s="10">
        <v>24.75806</v>
      </c>
      <c r="K7" s="10">
        <v>-0.71377000000000002</v>
      </c>
      <c r="L7" s="10">
        <v>-17.479389999999999</v>
      </c>
      <c r="M7" s="10">
        <v>7.1028599999999997</v>
      </c>
      <c r="N7" s="10">
        <v>-20.612359999999999</v>
      </c>
      <c r="O7" s="10">
        <v>-3.8160700000000003</v>
      </c>
      <c r="P7" s="10">
        <v>12.07672</v>
      </c>
      <c r="Q7" s="10">
        <v>-6.4777399999999998</v>
      </c>
      <c r="R7" s="10">
        <v>-3.1795599999999999</v>
      </c>
      <c r="S7" s="10">
        <v>-18.78584</v>
      </c>
      <c r="T7" s="10">
        <v>-15.19333</v>
      </c>
      <c r="U7" s="10">
        <v>16.79738</v>
      </c>
      <c r="V7" s="10">
        <v>-14.575379999999999</v>
      </c>
      <c r="W7" s="10">
        <v>-10.293559999999999</v>
      </c>
      <c r="X7" s="10">
        <v>-6.9536000000000007</v>
      </c>
      <c r="Y7" s="10">
        <v>-5.6801599999999999</v>
      </c>
      <c r="Z7" s="10">
        <v>-3.35554</v>
      </c>
      <c r="AA7" s="10">
        <v>-8.1621500000000005</v>
      </c>
      <c r="AB7" s="10">
        <v>2.4570000000000002E-2</v>
      </c>
      <c r="AC7" s="10">
        <v>-7.1100200000000005</v>
      </c>
      <c r="AD7" s="10">
        <v>-6.7532899999999998</v>
      </c>
      <c r="AE7" s="10">
        <v>-2.0011099999999997</v>
      </c>
      <c r="AF7" s="10">
        <v>-7.8896199999999999</v>
      </c>
      <c r="AG7" s="10">
        <v>-3.9773800000000001</v>
      </c>
      <c r="AH7" s="10">
        <v>-10.08442</v>
      </c>
      <c r="AI7" s="9">
        <v>-18.090959999999999</v>
      </c>
      <c r="AJ7" s="9">
        <v>-11.6091</v>
      </c>
      <c r="AK7" s="9">
        <v>-21.548820344999999</v>
      </c>
      <c r="AL7" s="9">
        <v>-7.5980226642700002</v>
      </c>
      <c r="AM7" s="9">
        <v>26.56495</v>
      </c>
      <c r="AN7" s="4"/>
      <c r="AO7" s="4"/>
      <c r="AP7" s="4"/>
      <c r="AQ7" s="4"/>
      <c r="AR7" s="4"/>
      <c r="AS7" s="4"/>
      <c r="AT7" s="4"/>
      <c r="AU7" s="4"/>
      <c r="AV7" s="4"/>
      <c r="AW7" s="4"/>
      <c r="AX7" s="4"/>
      <c r="AY7" s="4"/>
    </row>
    <row r="8" spans="1:54" ht="15" x14ac:dyDescent="0.25">
      <c r="A8" s="108">
        <f>YampaRiverInflow.TotalOutflow!A8</f>
        <v>44256</v>
      </c>
      <c r="B8" s="9"/>
      <c r="C8" s="9"/>
      <c r="D8" s="9">
        <v>-11.603</v>
      </c>
      <c r="E8" s="10">
        <v>9.2411200000000004</v>
      </c>
      <c r="F8" s="10">
        <v>34.107990000000001</v>
      </c>
      <c r="G8" s="10">
        <v>19.579360000000001</v>
      </c>
      <c r="H8" s="10">
        <v>21.266830000000002</v>
      </c>
      <c r="I8" s="10">
        <v>8.1764600000000005</v>
      </c>
      <c r="J8" s="10">
        <v>7.8801000000000005</v>
      </c>
      <c r="K8" s="10">
        <v>-16.084820000000001</v>
      </c>
      <c r="L8" s="10">
        <v>24.562889999999999</v>
      </c>
      <c r="M8" s="10">
        <v>-1.3683399999999999</v>
      </c>
      <c r="N8" s="10">
        <v>-30.239049999999999</v>
      </c>
      <c r="O8" s="10">
        <v>-0.40625</v>
      </c>
      <c r="P8" s="10">
        <v>-2.8755600000000001</v>
      </c>
      <c r="Q8" s="10">
        <v>-24.367049999999999</v>
      </c>
      <c r="R8" s="10">
        <v>-21.61571</v>
      </c>
      <c r="S8" s="10">
        <v>-7.1826499999999998</v>
      </c>
      <c r="T8" s="10">
        <v>-21.388090000000002</v>
      </c>
      <c r="U8" s="10">
        <v>-38.647570000000002</v>
      </c>
      <c r="V8" s="10">
        <v>-17.924779999999998</v>
      </c>
      <c r="W8" s="10">
        <v>-12.442740000000001</v>
      </c>
      <c r="X8" s="10">
        <v>-43.985260000000004</v>
      </c>
      <c r="Y8" s="10">
        <v>-10.52102</v>
      </c>
      <c r="Z8" s="10">
        <v>-6.4350100000000001</v>
      </c>
      <c r="AA8" s="10">
        <v>-12.448540000000001</v>
      </c>
      <c r="AB8" s="10">
        <v>-11.11115</v>
      </c>
      <c r="AC8" s="10">
        <v>-14.26328</v>
      </c>
      <c r="AD8" s="10">
        <v>-15.209569999999999</v>
      </c>
      <c r="AE8" s="10">
        <v>-13.494590000000001</v>
      </c>
      <c r="AF8" s="10">
        <v>-13.53969</v>
      </c>
      <c r="AG8" s="10">
        <v>-18.373999999999999</v>
      </c>
      <c r="AH8" s="10">
        <v>-10.9312</v>
      </c>
      <c r="AI8" s="9">
        <v>-22.812709999999999</v>
      </c>
      <c r="AJ8" s="9">
        <v>-10.592450000000001</v>
      </c>
      <c r="AK8" s="9">
        <v>-11.9735317815</v>
      </c>
      <c r="AL8" s="9">
        <v>-21.396965078199997</v>
      </c>
      <c r="AM8" s="9">
        <v>60.964930000000003</v>
      </c>
      <c r="AN8" s="4"/>
      <c r="AO8" s="4"/>
      <c r="AP8" s="4"/>
      <c r="AQ8" s="4"/>
      <c r="AR8" s="4"/>
      <c r="AS8" s="4"/>
      <c r="AT8" s="4"/>
      <c r="AU8" s="4"/>
      <c r="AV8" s="4"/>
      <c r="AW8" s="4"/>
      <c r="AX8" s="4"/>
      <c r="AY8" s="4"/>
    </row>
    <row r="9" spans="1:54" ht="15" x14ac:dyDescent="0.25">
      <c r="A9" s="108">
        <f>YampaRiverInflow.TotalOutflow!A9</f>
        <v>44287</v>
      </c>
      <c r="B9" s="9"/>
      <c r="C9" s="9"/>
      <c r="D9" s="9">
        <v>-12.46</v>
      </c>
      <c r="E9" s="10">
        <v>12.133100000000001</v>
      </c>
      <c r="F9" s="10">
        <v>76.599170000000001</v>
      </c>
      <c r="G9" s="10">
        <v>-6.7857700000000003</v>
      </c>
      <c r="H9" s="10">
        <v>6.2441000000000004</v>
      </c>
      <c r="I9" s="10">
        <v>4.2861700000000003</v>
      </c>
      <c r="J9" s="10">
        <v>29.646259999999998</v>
      </c>
      <c r="K9" s="10">
        <v>28.972660000000001</v>
      </c>
      <c r="L9" s="10">
        <v>18.863569999999999</v>
      </c>
      <c r="M9" s="10">
        <v>13.24966</v>
      </c>
      <c r="N9" s="10">
        <v>-34.838769999999997</v>
      </c>
      <c r="O9" s="10">
        <v>-15.670870000000001</v>
      </c>
      <c r="P9" s="10">
        <v>-12.345879999999999</v>
      </c>
      <c r="Q9" s="10">
        <v>-24.792330000000003</v>
      </c>
      <c r="R9" s="10">
        <v>-15.55307</v>
      </c>
      <c r="S9" s="10">
        <v>-27.615380000000002</v>
      </c>
      <c r="T9" s="10">
        <v>-9.9768299999999996</v>
      </c>
      <c r="U9" s="10">
        <v>-7.8899799999999995</v>
      </c>
      <c r="V9" s="10">
        <v>-18.484590000000001</v>
      </c>
      <c r="W9" s="10">
        <v>-13.60337</v>
      </c>
      <c r="X9" s="10">
        <v>-60.627809999999997</v>
      </c>
      <c r="Y9" s="10">
        <v>-9.7155499999999986</v>
      </c>
      <c r="Z9" s="10">
        <v>-15.310879999999999</v>
      </c>
      <c r="AA9" s="10">
        <v>3.4897600000000004</v>
      </c>
      <c r="AB9" s="10">
        <v>-16.877500000000001</v>
      </c>
      <c r="AC9" s="10">
        <v>-19.60941</v>
      </c>
      <c r="AD9" s="10">
        <v>-18.033900000000003</v>
      </c>
      <c r="AE9" s="10">
        <v>-6.3000600000000002</v>
      </c>
      <c r="AF9" s="10">
        <v>-13.78439</v>
      </c>
      <c r="AG9" s="10">
        <v>-16.949249999999999</v>
      </c>
      <c r="AH9" s="10">
        <v>-12.7826</v>
      </c>
      <c r="AI9" s="9">
        <v>-23.694689999999998</v>
      </c>
      <c r="AJ9" s="9">
        <v>-20.046709999999997</v>
      </c>
      <c r="AK9" s="9">
        <v>-21.301506761199999</v>
      </c>
      <c r="AL9" s="9">
        <v>-18.480803921300001</v>
      </c>
      <c r="AM9" s="9">
        <v>54.424519999999994</v>
      </c>
      <c r="AN9" s="4"/>
      <c r="AO9" s="4"/>
      <c r="AP9" s="4"/>
      <c r="AQ9" s="4"/>
      <c r="AR9" s="4"/>
      <c r="AS9" s="4"/>
      <c r="AT9" s="4"/>
      <c r="AU9" s="4"/>
      <c r="AV9" s="4"/>
      <c r="AW9" s="4"/>
      <c r="AX9" s="4"/>
      <c r="AY9" s="4"/>
    </row>
    <row r="10" spans="1:54" ht="15" x14ac:dyDescent="0.25">
      <c r="A10" s="108">
        <f>YampaRiverInflow.TotalOutflow!A10</f>
        <v>44317</v>
      </c>
      <c r="B10" s="9"/>
      <c r="C10" s="9"/>
      <c r="D10" s="9">
        <v>-9.8019999999999996</v>
      </c>
      <c r="E10" s="10">
        <v>46.607790000000001</v>
      </c>
      <c r="F10" s="10">
        <v>81.077850000000012</v>
      </c>
      <c r="G10" s="10">
        <v>32.891910000000003</v>
      </c>
      <c r="H10" s="10">
        <v>32.762029999999996</v>
      </c>
      <c r="I10" s="10">
        <v>14.885899999999999</v>
      </c>
      <c r="J10" s="10">
        <v>9.8693099999999987</v>
      </c>
      <c r="K10" s="10">
        <v>49.975879999999997</v>
      </c>
      <c r="L10" s="10">
        <v>-7.9184299999999999</v>
      </c>
      <c r="M10" s="10">
        <v>11.12064</v>
      </c>
      <c r="N10" s="10">
        <v>-43.382190000000001</v>
      </c>
      <c r="O10" s="10">
        <v>-22.886580000000002</v>
      </c>
      <c r="P10" s="10">
        <v>-11.17521</v>
      </c>
      <c r="Q10" s="10">
        <v>-23.596910000000001</v>
      </c>
      <c r="R10" s="10">
        <v>-15.42226</v>
      </c>
      <c r="S10" s="10">
        <v>3.82769</v>
      </c>
      <c r="T10" s="10">
        <v>-8.7342700000000004</v>
      </c>
      <c r="U10" s="10">
        <v>-12.672180000000001</v>
      </c>
      <c r="V10" s="10">
        <v>-9.4568999999999992</v>
      </c>
      <c r="W10" s="10">
        <v>2.1620500000000002</v>
      </c>
      <c r="X10" s="10">
        <v>6.1777799999999994</v>
      </c>
      <c r="Y10" s="10">
        <v>-11.006309999999999</v>
      </c>
      <c r="Z10" s="10">
        <v>-11.085049999999999</v>
      </c>
      <c r="AA10" s="10">
        <v>-22.195970000000003</v>
      </c>
      <c r="AB10" s="10">
        <v>-14.829829999999999</v>
      </c>
      <c r="AC10" s="10">
        <v>10.05152</v>
      </c>
      <c r="AD10" s="10">
        <v>-15.21618</v>
      </c>
      <c r="AE10" s="10">
        <v>-22.456689999999998</v>
      </c>
      <c r="AF10" s="10">
        <v>-5.2049700000000003</v>
      </c>
      <c r="AG10" s="10">
        <v>-18.830310000000001</v>
      </c>
      <c r="AH10" s="10">
        <v>-9.6620400000000011</v>
      </c>
      <c r="AI10" s="9">
        <v>-14.13106</v>
      </c>
      <c r="AJ10" s="9">
        <v>-15.37541</v>
      </c>
      <c r="AK10" s="9">
        <v>-17.183385914400002</v>
      </c>
      <c r="AL10" s="9">
        <v>-10.352921004100001</v>
      </c>
      <c r="AM10" s="9">
        <v>25.669160000000002</v>
      </c>
      <c r="AN10" s="4"/>
      <c r="AO10" s="4"/>
      <c r="AP10" s="4"/>
      <c r="AQ10" s="4"/>
      <c r="AR10" s="4"/>
      <c r="AS10" s="4"/>
      <c r="AT10" s="4"/>
      <c r="AU10" s="4"/>
      <c r="AV10" s="4"/>
      <c r="AW10" s="4"/>
      <c r="AX10" s="4"/>
      <c r="AY10" s="4"/>
    </row>
    <row r="11" spans="1:54" ht="15" x14ac:dyDescent="0.25">
      <c r="A11" s="108">
        <f>YampaRiverInflow.TotalOutflow!A11</f>
        <v>44348</v>
      </c>
      <c r="B11" s="9"/>
      <c r="C11" s="9"/>
      <c r="D11" s="9">
        <v>-14.728</v>
      </c>
      <c r="E11" s="10">
        <v>47.801720000000003</v>
      </c>
      <c r="F11" s="10">
        <v>62.467669999999998</v>
      </c>
      <c r="G11" s="10">
        <v>43.907669999999996</v>
      </c>
      <c r="H11" s="10">
        <v>36.8551</v>
      </c>
      <c r="I11" s="10">
        <v>12.004910000000001</v>
      </c>
      <c r="J11" s="10">
        <v>7.7272400000000001</v>
      </c>
      <c r="K11" s="10">
        <v>40.933699999999995</v>
      </c>
      <c r="L11" s="10">
        <v>11.465860000000001</v>
      </c>
      <c r="M11" s="10">
        <v>16.794580000000003</v>
      </c>
      <c r="N11" s="10">
        <v>-46.634540000000001</v>
      </c>
      <c r="O11" s="10">
        <v>-19.443330000000003</v>
      </c>
      <c r="P11" s="10">
        <v>7.9125299999999994</v>
      </c>
      <c r="Q11" s="10">
        <v>-9.9691600000000005</v>
      </c>
      <c r="R11" s="10">
        <v>-16.600020000000001</v>
      </c>
      <c r="S11" s="10">
        <v>-10.217690000000001</v>
      </c>
      <c r="T11" s="10">
        <v>3.97357</v>
      </c>
      <c r="U11" s="10">
        <v>-3.1482399999999999</v>
      </c>
      <c r="V11" s="10">
        <v>-1.4221199999999998</v>
      </c>
      <c r="W11" s="10">
        <v>-38.834009999999999</v>
      </c>
      <c r="X11" s="10">
        <v>-7.06473</v>
      </c>
      <c r="Y11" s="10">
        <v>1.8902699999999999</v>
      </c>
      <c r="Z11" s="10">
        <v>8.4872199999999989</v>
      </c>
      <c r="AA11" s="10">
        <v>0.80691999999999997</v>
      </c>
      <c r="AB11" s="10">
        <v>-6.2195200000000002</v>
      </c>
      <c r="AC11" s="10">
        <v>13.559850000000001</v>
      </c>
      <c r="AD11" s="10">
        <v>-8.6716299999999986</v>
      </c>
      <c r="AE11" s="10">
        <v>-7.92706</v>
      </c>
      <c r="AF11" s="10">
        <v>-2.6868400000000001</v>
      </c>
      <c r="AG11" s="10">
        <v>-23.401610000000002</v>
      </c>
      <c r="AH11" s="10">
        <v>-8.745379999999999</v>
      </c>
      <c r="AI11" s="9">
        <v>-18.980650000000001</v>
      </c>
      <c r="AJ11" s="9">
        <v>-16.096640000000001</v>
      </c>
      <c r="AK11" s="9">
        <v>-19.255974470100004</v>
      </c>
      <c r="AL11" s="9">
        <v>-18.6228715425</v>
      </c>
      <c r="AM11" s="9">
        <v>36.7791</v>
      </c>
      <c r="AN11" s="4"/>
      <c r="AO11" s="4"/>
      <c r="AP11" s="4"/>
      <c r="AQ11" s="4"/>
      <c r="AR11" s="4"/>
      <c r="AS11" s="4"/>
      <c r="AT11" s="4"/>
      <c r="AU11" s="4"/>
      <c r="AV11" s="4"/>
      <c r="AW11" s="4"/>
      <c r="AX11" s="4"/>
      <c r="AY11" s="4"/>
    </row>
    <row r="12" spans="1:54" ht="15" x14ac:dyDescent="0.25">
      <c r="A12" s="108">
        <f>YampaRiverInflow.TotalOutflow!A12</f>
        <v>44378</v>
      </c>
      <c r="B12" s="9"/>
      <c r="C12" s="9"/>
      <c r="D12" s="9">
        <v>-11.792</v>
      </c>
      <c r="E12" s="10">
        <v>68.089640000000003</v>
      </c>
      <c r="F12" s="10">
        <v>60.205719999999999</v>
      </c>
      <c r="G12" s="10">
        <v>49.438319999999997</v>
      </c>
      <c r="H12" s="10">
        <v>32.877110000000002</v>
      </c>
      <c r="I12" s="10">
        <v>10.57719</v>
      </c>
      <c r="J12" s="10">
        <v>7.2024099999999995</v>
      </c>
      <c r="K12" s="10">
        <v>42.957050000000002</v>
      </c>
      <c r="L12" s="10">
        <v>25.683209999999999</v>
      </c>
      <c r="M12" s="10">
        <v>16.192450000000001</v>
      </c>
      <c r="N12" s="10">
        <v>-32.33464</v>
      </c>
      <c r="O12" s="10">
        <v>-28.353200000000001</v>
      </c>
      <c r="P12" s="10">
        <v>-13.82734</v>
      </c>
      <c r="Q12" s="10">
        <v>-8.2693600000000007</v>
      </c>
      <c r="R12" s="10">
        <v>-6.1791200000000002</v>
      </c>
      <c r="S12" s="10">
        <v>3.4561299999999999</v>
      </c>
      <c r="T12" s="10">
        <v>2.85033</v>
      </c>
      <c r="U12" s="10">
        <v>-5.2313599999999996</v>
      </c>
      <c r="V12" s="10">
        <v>-2.7631799999999997</v>
      </c>
      <c r="W12" s="10">
        <v>-11.48329</v>
      </c>
      <c r="X12" s="10">
        <v>-12.351889999999999</v>
      </c>
      <c r="Y12" s="10">
        <v>-4.6287900000000004</v>
      </c>
      <c r="Z12" s="10">
        <v>-5.6995800000000001</v>
      </c>
      <c r="AA12" s="10">
        <v>1.1146199999999999</v>
      </c>
      <c r="AB12" s="10">
        <v>-1.95407</v>
      </c>
      <c r="AC12" s="10">
        <v>15.37031</v>
      </c>
      <c r="AD12" s="10">
        <v>-6.1843900000000005</v>
      </c>
      <c r="AE12" s="10">
        <v>2.6158600000000001</v>
      </c>
      <c r="AF12" s="10">
        <v>5.3711899999999995</v>
      </c>
      <c r="AG12" s="10">
        <v>-13.886209999999998</v>
      </c>
      <c r="AH12" s="10">
        <v>-10.38104</v>
      </c>
      <c r="AI12" s="9">
        <v>-8.8864900000000002</v>
      </c>
      <c r="AJ12" s="9">
        <v>-24.04243</v>
      </c>
      <c r="AK12" s="9">
        <v>-9.7753157925099998</v>
      </c>
      <c r="AL12" s="9">
        <v>-13.541234510899999</v>
      </c>
      <c r="AM12" s="9">
        <v>72.870630000000006</v>
      </c>
      <c r="AN12" s="4"/>
      <c r="AO12" s="4"/>
      <c r="AP12" s="4"/>
      <c r="AQ12" s="4"/>
      <c r="AR12" s="4"/>
      <c r="AS12" s="4"/>
      <c r="AT12" s="4"/>
      <c r="AU12" s="4"/>
      <c r="AV12" s="4"/>
      <c r="AW12" s="4"/>
      <c r="AX12" s="4"/>
      <c r="AY12" s="4"/>
    </row>
    <row r="13" spans="1:54" ht="15" x14ac:dyDescent="0.25">
      <c r="A13" s="108">
        <f>YampaRiverInflow.TotalOutflow!A13</f>
        <v>44409</v>
      </c>
      <c r="B13" s="9"/>
      <c r="C13" s="9"/>
      <c r="D13" s="9">
        <v>-12.022</v>
      </c>
      <c r="E13" s="10">
        <v>83.114260000000002</v>
      </c>
      <c r="F13" s="10">
        <v>64.003280000000004</v>
      </c>
      <c r="G13" s="10">
        <v>30.162470000000003</v>
      </c>
      <c r="H13" s="10">
        <v>25.66291</v>
      </c>
      <c r="I13" s="10">
        <v>47.366790000000002</v>
      </c>
      <c r="J13" s="10">
        <v>-3.6207199999999999</v>
      </c>
      <c r="K13" s="10">
        <v>8.2340900000000001</v>
      </c>
      <c r="L13" s="10">
        <v>1.0808900000000001</v>
      </c>
      <c r="M13" s="10">
        <v>9.8302700000000005</v>
      </c>
      <c r="N13" s="10">
        <v>-30.478750000000002</v>
      </c>
      <c r="O13" s="10">
        <v>-37.806379999999997</v>
      </c>
      <c r="P13" s="10">
        <v>0.36157</v>
      </c>
      <c r="Q13" s="10">
        <v>-21.721700000000002</v>
      </c>
      <c r="R13" s="10">
        <v>-32.771730000000005</v>
      </c>
      <c r="S13" s="10">
        <v>-3.3455599999999999</v>
      </c>
      <c r="T13" s="10">
        <v>5.3322599999999998</v>
      </c>
      <c r="U13" s="10">
        <v>-12.47739</v>
      </c>
      <c r="V13" s="10">
        <v>-10.764940000000001</v>
      </c>
      <c r="W13" s="10">
        <v>-12.411370000000002</v>
      </c>
      <c r="X13" s="10">
        <v>-5.8684500000000002</v>
      </c>
      <c r="Y13" s="10">
        <v>-7.3342000000000001</v>
      </c>
      <c r="Z13" s="10">
        <v>-0.58257000000000003</v>
      </c>
      <c r="AA13" s="10">
        <v>-2.9759099999999998</v>
      </c>
      <c r="AB13" s="10">
        <v>-4.9262499999999996</v>
      </c>
      <c r="AC13" s="10">
        <v>7.4216999999999995</v>
      </c>
      <c r="AD13" s="10">
        <v>-6.2596699999999998</v>
      </c>
      <c r="AE13" s="10">
        <v>-3.49715</v>
      </c>
      <c r="AF13" s="10">
        <v>-8.0988400000000009</v>
      </c>
      <c r="AG13" s="10">
        <v>-12.211690000000001</v>
      </c>
      <c r="AH13" s="10">
        <v>-5.9300299999999995</v>
      </c>
      <c r="AI13" s="9">
        <v>-10.645899999999999</v>
      </c>
      <c r="AJ13" s="9">
        <v>-16.45506</v>
      </c>
      <c r="AK13" s="9">
        <v>-6.1211380751300002</v>
      </c>
      <c r="AL13" s="9">
        <v>-16.4951205805</v>
      </c>
      <c r="AM13" s="9">
        <v>74.391710000000003</v>
      </c>
      <c r="AN13" s="4"/>
      <c r="AO13" s="4"/>
      <c r="AP13" s="4"/>
      <c r="AQ13" s="4"/>
      <c r="AR13" s="4"/>
      <c r="AS13" s="4"/>
      <c r="AT13" s="4"/>
      <c r="AU13" s="4"/>
      <c r="AV13" s="4"/>
      <c r="AW13" s="4"/>
      <c r="AX13" s="4"/>
      <c r="AY13" s="4"/>
    </row>
    <row r="14" spans="1:54" ht="15" x14ac:dyDescent="0.25">
      <c r="A14" s="108">
        <f>YampaRiverInflow.TotalOutflow!A14</f>
        <v>44440</v>
      </c>
      <c r="B14" s="9"/>
      <c r="C14" s="9"/>
      <c r="D14" s="9">
        <v>-14.513</v>
      </c>
      <c r="E14" s="10">
        <v>17.491540000000001</v>
      </c>
      <c r="F14" s="10">
        <v>90.030710000000013</v>
      </c>
      <c r="G14" s="10">
        <v>37.451620000000005</v>
      </c>
      <c r="H14" s="10">
        <v>29.726150000000001</v>
      </c>
      <c r="I14" s="10">
        <v>21.405069999999998</v>
      </c>
      <c r="J14" s="10">
        <v>-6.1849399999999992</v>
      </c>
      <c r="K14" s="10">
        <v>-13.40967</v>
      </c>
      <c r="L14" s="10">
        <v>4.8451000000000004</v>
      </c>
      <c r="M14" s="10">
        <v>10.459700000000002</v>
      </c>
      <c r="N14" s="10">
        <v>-32.106940000000002</v>
      </c>
      <c r="O14" s="10">
        <v>-14.36115</v>
      </c>
      <c r="P14" s="10">
        <v>6.0761099999999999</v>
      </c>
      <c r="Q14" s="10">
        <v>2.1292300000000002</v>
      </c>
      <c r="R14" s="10">
        <v>3.4588800000000002</v>
      </c>
      <c r="S14" s="10">
        <v>-3.5141100000000001</v>
      </c>
      <c r="T14" s="10">
        <v>2.3970700000000003</v>
      </c>
      <c r="U14" s="10">
        <v>-14.862719999999999</v>
      </c>
      <c r="V14" s="10">
        <v>10.64911</v>
      </c>
      <c r="W14" s="10">
        <v>1.2162899999999999</v>
      </c>
      <c r="X14" s="10">
        <v>-3.2352600000000002</v>
      </c>
      <c r="Y14" s="10">
        <v>3.2015500000000001</v>
      </c>
      <c r="Z14" s="10">
        <v>-2.03647</v>
      </c>
      <c r="AA14" s="10">
        <v>4.6902200000000001</v>
      </c>
      <c r="AB14" s="10">
        <v>-2.4659599999999999</v>
      </c>
      <c r="AC14" s="10">
        <v>2.1341199999999998</v>
      </c>
      <c r="AD14" s="10">
        <v>-3.6479999999999999E-2</v>
      </c>
      <c r="AE14" s="10">
        <v>3.5242300000000002</v>
      </c>
      <c r="AF14" s="10">
        <v>2.30775</v>
      </c>
      <c r="AG14" s="10">
        <v>-2.1289499999999997</v>
      </c>
      <c r="AH14" s="10">
        <v>-5.9721000000000002</v>
      </c>
      <c r="AI14" s="9">
        <v>-4.7625399999999996</v>
      </c>
      <c r="AJ14" s="9">
        <v>-11.23626</v>
      </c>
      <c r="AK14" s="9">
        <v>-5.9217293134800002</v>
      </c>
      <c r="AL14" s="9">
        <v>-16.066383176799999</v>
      </c>
      <c r="AM14" s="9">
        <v>15.569330000000001</v>
      </c>
      <c r="AN14" s="4"/>
      <c r="AO14" s="4"/>
      <c r="AP14" s="4"/>
      <c r="AQ14" s="4"/>
      <c r="AR14" s="4"/>
      <c r="AS14" s="4"/>
      <c r="AT14" s="4"/>
      <c r="AU14" s="4"/>
      <c r="AV14" s="4"/>
      <c r="AW14" s="4"/>
      <c r="AX14" s="4"/>
      <c r="AY14" s="4"/>
    </row>
    <row r="15" spans="1:54" ht="15" x14ac:dyDescent="0.25">
      <c r="A15" s="108">
        <f>YampaRiverInflow.TotalOutflow!A15</f>
        <v>44470</v>
      </c>
      <c r="B15" s="9"/>
      <c r="C15" s="9"/>
      <c r="D15" s="9">
        <v>-10.351000000000001</v>
      </c>
      <c r="E15" s="10">
        <v>29.394490000000001</v>
      </c>
      <c r="F15" s="10">
        <v>133.46231</v>
      </c>
      <c r="G15" s="10">
        <v>-7.9622099999999998</v>
      </c>
      <c r="H15" s="10">
        <v>14.659660000000001</v>
      </c>
      <c r="I15" s="10">
        <v>6.4712700000000005</v>
      </c>
      <c r="J15" s="10">
        <v>-4.5573800000000002</v>
      </c>
      <c r="K15" s="10">
        <v>16.089169999999999</v>
      </c>
      <c r="L15" s="10">
        <v>2.3823400000000001</v>
      </c>
      <c r="M15" s="10">
        <v>-2.3206700000000002</v>
      </c>
      <c r="N15" s="10">
        <v>-31.9285</v>
      </c>
      <c r="O15" s="10">
        <v>-8.5193500000000011</v>
      </c>
      <c r="P15" s="10">
        <v>-12.10599</v>
      </c>
      <c r="Q15" s="10">
        <v>-6.4365399999999999</v>
      </c>
      <c r="R15" s="10">
        <v>-9.3328700000000016</v>
      </c>
      <c r="S15" s="10">
        <v>8.7130799999999997</v>
      </c>
      <c r="T15" s="10">
        <v>6.0392799999999998</v>
      </c>
      <c r="U15" s="10">
        <v>-14.376950000000001</v>
      </c>
      <c r="V15" s="10">
        <v>11.44023</v>
      </c>
      <c r="W15" s="10">
        <v>-2.2667899999999999</v>
      </c>
      <c r="X15" s="10">
        <v>12.561069999999999</v>
      </c>
      <c r="Y15" s="10">
        <v>9.3788400000000003</v>
      </c>
      <c r="Z15" s="10">
        <v>7.2322499999999996</v>
      </c>
      <c r="AA15" s="10">
        <v>17.66301</v>
      </c>
      <c r="AB15" s="10">
        <v>17.936130000000002</v>
      </c>
      <c r="AC15" s="10">
        <v>19.500349999999997</v>
      </c>
      <c r="AD15" s="10">
        <v>0.40545999999999999</v>
      </c>
      <c r="AE15" s="10">
        <v>-3.57796</v>
      </c>
      <c r="AF15" s="10">
        <v>-7.8305600000000002</v>
      </c>
      <c r="AG15" s="10">
        <v>5.5783399999999999</v>
      </c>
      <c r="AH15" s="10">
        <v>7.1333100000000007</v>
      </c>
      <c r="AI15" s="9">
        <v>-3.07572</v>
      </c>
      <c r="AJ15" s="9">
        <v>-12.67216</v>
      </c>
      <c r="AK15" s="9">
        <v>9.5933321672099989</v>
      </c>
      <c r="AL15" s="9">
        <v>-7.3716004105100001</v>
      </c>
      <c r="AM15" s="9">
        <v>11.770820000000001</v>
      </c>
      <c r="AN15" s="4"/>
      <c r="AO15" s="4"/>
      <c r="AP15" s="4"/>
      <c r="AQ15" s="4"/>
      <c r="AR15" s="4"/>
      <c r="AS15" s="4"/>
      <c r="AT15" s="4"/>
      <c r="AU15" s="4"/>
      <c r="AV15" s="4"/>
      <c r="AW15" s="4"/>
      <c r="AX15" s="4"/>
      <c r="AY15" s="4"/>
    </row>
    <row r="16" spans="1:54" ht="15" x14ac:dyDescent="0.25">
      <c r="A16" s="108">
        <f>YampaRiverInflow.TotalOutflow!A16</f>
        <v>44501</v>
      </c>
      <c r="B16" s="9"/>
      <c r="C16" s="9"/>
      <c r="D16" s="9">
        <v>-18.545000000000002</v>
      </c>
      <c r="E16" s="10">
        <v>-2.7989000000000002</v>
      </c>
      <c r="F16" s="10">
        <v>52.581679999999999</v>
      </c>
      <c r="G16" s="10">
        <v>19.1631</v>
      </c>
      <c r="H16" s="10">
        <v>8.3231599999999997</v>
      </c>
      <c r="I16" s="10">
        <v>-4.9865000000000004</v>
      </c>
      <c r="J16" s="10">
        <v>15.50897</v>
      </c>
      <c r="K16" s="10">
        <v>11.76432</v>
      </c>
      <c r="L16" s="10">
        <v>31.527560000000001</v>
      </c>
      <c r="M16" s="10">
        <v>-3.2050900000000002</v>
      </c>
      <c r="N16" s="10">
        <v>-23.295529999999999</v>
      </c>
      <c r="O16" s="10">
        <v>-17.111999999999998</v>
      </c>
      <c r="P16" s="10">
        <v>-11.698649999999999</v>
      </c>
      <c r="Q16" s="10">
        <v>-40.886620000000001</v>
      </c>
      <c r="R16" s="10">
        <v>8.8454099999999993</v>
      </c>
      <c r="S16" s="10">
        <v>8.6155300000000015</v>
      </c>
      <c r="T16" s="10">
        <v>-6.0922700000000001</v>
      </c>
      <c r="U16" s="10">
        <v>-18.06193</v>
      </c>
      <c r="V16" s="10">
        <v>-2.7934000000000001</v>
      </c>
      <c r="W16" s="10">
        <v>14.61594</v>
      </c>
      <c r="X16" s="10">
        <v>1.1808599999999998</v>
      </c>
      <c r="Y16" s="10">
        <v>-1.2787599999999999</v>
      </c>
      <c r="Z16" s="10">
        <v>-0.85072999999999999</v>
      </c>
      <c r="AA16" s="10">
        <v>-7.69496</v>
      </c>
      <c r="AB16" s="10">
        <v>-25.293230000000001</v>
      </c>
      <c r="AC16" s="10">
        <v>14.929360000000001</v>
      </c>
      <c r="AD16" s="10">
        <v>-6.5592299999999994</v>
      </c>
      <c r="AE16" s="10">
        <v>-12.624499999999999</v>
      </c>
      <c r="AF16" s="10">
        <v>-15.31161</v>
      </c>
      <c r="AG16" s="10">
        <v>-29.335889999999999</v>
      </c>
      <c r="AH16" s="10">
        <v>-11.260489999999999</v>
      </c>
      <c r="AI16" s="9">
        <v>-11.40968</v>
      </c>
      <c r="AJ16" s="9">
        <v>4.0670200000000003</v>
      </c>
      <c r="AK16" s="9">
        <v>-5.6661833634400001</v>
      </c>
      <c r="AL16" s="9">
        <v>-13.579297370099999</v>
      </c>
      <c r="AM16" s="9">
        <v>7.9291700000000001</v>
      </c>
      <c r="AN16" s="4"/>
      <c r="AO16" s="4"/>
      <c r="AP16" s="4"/>
      <c r="AQ16" s="4"/>
      <c r="AR16" s="4"/>
      <c r="AS16" s="4"/>
      <c r="AT16" s="4"/>
      <c r="AU16" s="4"/>
      <c r="AV16" s="4"/>
      <c r="AW16" s="4"/>
      <c r="AX16" s="4"/>
      <c r="AY16" s="4"/>
    </row>
    <row r="17" spans="1:51" ht="15" x14ac:dyDescent="0.25">
      <c r="A17" s="108">
        <f>YampaRiverInflow.TotalOutflow!A17</f>
        <v>44531</v>
      </c>
      <c r="B17" s="9"/>
      <c r="C17" s="9"/>
      <c r="D17" s="9">
        <v>-12.076000000000001</v>
      </c>
      <c r="E17" s="10">
        <v>-2.0269400000000002</v>
      </c>
      <c r="F17" s="10">
        <v>51.959830000000004</v>
      </c>
      <c r="G17" s="10">
        <v>32.17351</v>
      </c>
      <c r="H17" s="10">
        <v>27.887509999999999</v>
      </c>
      <c r="I17" s="10">
        <v>-7.8382100000000001</v>
      </c>
      <c r="J17" s="10">
        <v>-32.544939999999997</v>
      </c>
      <c r="K17" s="10">
        <v>-18.25207</v>
      </c>
      <c r="L17" s="10">
        <v>0.23571999999999999</v>
      </c>
      <c r="M17" s="10">
        <v>-17.19848</v>
      </c>
      <c r="N17" s="10">
        <v>-15.513</v>
      </c>
      <c r="O17" s="10">
        <v>-23.537050000000001</v>
      </c>
      <c r="P17" s="10">
        <v>-21.342089999999999</v>
      </c>
      <c r="Q17" s="10">
        <v>-25.91873</v>
      </c>
      <c r="R17" s="10">
        <v>-8.1638900000000003</v>
      </c>
      <c r="S17" s="10">
        <v>-7.6459899999999994</v>
      </c>
      <c r="T17" s="10">
        <v>-41.546080000000003</v>
      </c>
      <c r="U17" s="10">
        <v>-20.32019</v>
      </c>
      <c r="V17" s="10">
        <v>-22.775419999999997</v>
      </c>
      <c r="W17" s="10">
        <v>-20.00853</v>
      </c>
      <c r="X17" s="10">
        <v>-16.126649999999998</v>
      </c>
      <c r="Y17" s="10">
        <v>-14.551170000000001</v>
      </c>
      <c r="Z17" s="10">
        <v>-9.3304200000000002</v>
      </c>
      <c r="AA17" s="10">
        <v>-15.43425</v>
      </c>
      <c r="AB17" s="10">
        <v>-9.6678799999999985</v>
      </c>
      <c r="AC17" s="10">
        <v>2.13557</v>
      </c>
      <c r="AD17" s="10">
        <v>-15.070690000000001</v>
      </c>
      <c r="AE17" s="10">
        <v>-14.155530000000001</v>
      </c>
      <c r="AF17" s="10">
        <v>-24.016959999999997</v>
      </c>
      <c r="AG17" s="10">
        <v>-14.53312</v>
      </c>
      <c r="AH17" s="10">
        <v>-28.044779999999999</v>
      </c>
      <c r="AI17" s="9">
        <v>-6.3832500000000003</v>
      </c>
      <c r="AJ17" s="9">
        <v>-10.085459999999999</v>
      </c>
      <c r="AK17" s="9">
        <v>-1.7760761056900001</v>
      </c>
      <c r="AL17" s="9">
        <v>-12.813628441100001</v>
      </c>
      <c r="AM17" s="9">
        <v>0.70411000000000001</v>
      </c>
      <c r="AN17" s="4"/>
      <c r="AO17" s="4"/>
      <c r="AP17" s="4"/>
      <c r="AQ17" s="4"/>
      <c r="AR17" s="4"/>
      <c r="AS17" s="4"/>
      <c r="AT17" s="4"/>
      <c r="AU17" s="4"/>
      <c r="AV17" s="4"/>
      <c r="AW17" s="4"/>
      <c r="AX17" s="4"/>
      <c r="AY17" s="4"/>
    </row>
    <row r="18" spans="1:51" ht="15" x14ac:dyDescent="0.25">
      <c r="A18" s="108">
        <f>YampaRiverInflow.TotalOutflow!A18</f>
        <v>44562</v>
      </c>
      <c r="B18" s="9"/>
      <c r="C18" s="9"/>
      <c r="D18" s="9">
        <v>-20.931000000000001</v>
      </c>
      <c r="E18" s="10">
        <v>31.439830000000001</v>
      </c>
      <c r="F18" s="10">
        <v>31.442490000000003</v>
      </c>
      <c r="G18" s="10">
        <v>-8.1626999999999992</v>
      </c>
      <c r="H18" s="10">
        <v>-9.4905600000000003</v>
      </c>
      <c r="I18" s="10">
        <v>-16.206330000000001</v>
      </c>
      <c r="J18" s="10">
        <v>-67.403059999999996</v>
      </c>
      <c r="K18" s="10">
        <v>5.3257399999999997</v>
      </c>
      <c r="L18" s="10">
        <v>-10.554080000000001</v>
      </c>
      <c r="M18" s="10">
        <v>-12.17793</v>
      </c>
      <c r="N18" s="10">
        <v>-5.2285699999999995</v>
      </c>
      <c r="O18" s="10">
        <v>-11.82418</v>
      </c>
      <c r="P18" s="10">
        <v>-0.35291</v>
      </c>
      <c r="Q18" s="10">
        <v>-9.4022099999999984</v>
      </c>
      <c r="R18" s="10">
        <v>-2.2324000000000002</v>
      </c>
      <c r="S18" s="10">
        <v>-13.06556</v>
      </c>
      <c r="T18" s="10">
        <v>-23.842459999999999</v>
      </c>
      <c r="U18" s="10">
        <v>-22.88402</v>
      </c>
      <c r="V18" s="10">
        <v>-9.2863400000000009</v>
      </c>
      <c r="W18" s="10">
        <v>2.0555400000000001</v>
      </c>
      <c r="X18" s="10">
        <v>-8.3692099999999989</v>
      </c>
      <c r="Y18" s="10">
        <v>-7.36435</v>
      </c>
      <c r="Z18" s="10">
        <v>-10.88565</v>
      </c>
      <c r="AA18" s="10">
        <v>0.18258000000000002</v>
      </c>
      <c r="AB18" s="10">
        <v>-24.099160000000001</v>
      </c>
      <c r="AC18" s="10">
        <v>-10.99343</v>
      </c>
      <c r="AD18" s="10">
        <v>-17.351569999999999</v>
      </c>
      <c r="AE18" s="10">
        <v>-15.120850000000001</v>
      </c>
      <c r="AF18" s="10">
        <v>-15.297610000000001</v>
      </c>
      <c r="AG18" s="10">
        <v>-7.4300500000000005</v>
      </c>
      <c r="AH18" s="10">
        <v>-23.203659999999999</v>
      </c>
      <c r="AI18" s="9">
        <v>-11.24441</v>
      </c>
      <c r="AJ18" s="9">
        <v>-7.0866850672100004</v>
      </c>
      <c r="AK18" s="9">
        <v>-21.8410222298</v>
      </c>
      <c r="AL18" s="9">
        <v>32.649590000000003</v>
      </c>
      <c r="AM18" s="9">
        <v>-4.1834899999999999</v>
      </c>
      <c r="AN18" s="4"/>
      <c r="AO18" s="4"/>
      <c r="AP18" s="4"/>
      <c r="AQ18" s="4"/>
      <c r="AR18" s="4"/>
      <c r="AS18" s="4"/>
      <c r="AT18" s="4"/>
      <c r="AU18" s="4"/>
      <c r="AV18" s="4"/>
      <c r="AW18" s="4"/>
      <c r="AX18" s="4"/>
      <c r="AY18" s="4"/>
    </row>
    <row r="19" spans="1:51" ht="15" x14ac:dyDescent="0.25">
      <c r="A19" s="108">
        <f>YampaRiverInflow.TotalOutflow!A19</f>
        <v>44593</v>
      </c>
      <c r="B19" s="9"/>
      <c r="C19" s="9"/>
      <c r="D19" s="9">
        <v>-10.266</v>
      </c>
      <c r="E19" s="10">
        <v>22.693020000000001</v>
      </c>
      <c r="F19" s="10">
        <v>32.191499999999998</v>
      </c>
      <c r="G19" s="10">
        <v>-14.345370000000001</v>
      </c>
      <c r="H19" s="10">
        <v>0.28820999999999997</v>
      </c>
      <c r="I19" s="10">
        <v>24.75806</v>
      </c>
      <c r="J19" s="10">
        <v>-0.71377000000000002</v>
      </c>
      <c r="K19" s="10">
        <v>-17.479389999999999</v>
      </c>
      <c r="L19" s="10">
        <v>7.1028599999999997</v>
      </c>
      <c r="M19" s="10">
        <v>-20.612359999999999</v>
      </c>
      <c r="N19" s="10">
        <v>-3.8160700000000003</v>
      </c>
      <c r="O19" s="10">
        <v>12.07672</v>
      </c>
      <c r="P19" s="10">
        <v>-6.4777399999999998</v>
      </c>
      <c r="Q19" s="10">
        <v>-3.1795599999999999</v>
      </c>
      <c r="R19" s="10">
        <v>-18.78584</v>
      </c>
      <c r="S19" s="10">
        <v>-15.19333</v>
      </c>
      <c r="T19" s="10">
        <v>16.79738</v>
      </c>
      <c r="U19" s="10">
        <v>-14.575379999999999</v>
      </c>
      <c r="V19" s="10">
        <v>-10.293559999999999</v>
      </c>
      <c r="W19" s="10">
        <v>-6.9536000000000007</v>
      </c>
      <c r="X19" s="10">
        <v>-5.6801599999999999</v>
      </c>
      <c r="Y19" s="10">
        <v>-3.35554</v>
      </c>
      <c r="Z19" s="10">
        <v>-8.1621500000000005</v>
      </c>
      <c r="AA19" s="10">
        <v>2.4570000000000002E-2</v>
      </c>
      <c r="AB19" s="10">
        <v>-7.1100200000000005</v>
      </c>
      <c r="AC19" s="10">
        <v>-6.7532899999999998</v>
      </c>
      <c r="AD19" s="10">
        <v>-2.0011099999999997</v>
      </c>
      <c r="AE19" s="10">
        <v>-7.8896199999999999</v>
      </c>
      <c r="AF19" s="10">
        <v>-3.9773800000000001</v>
      </c>
      <c r="AG19" s="10">
        <v>-10.08442</v>
      </c>
      <c r="AH19" s="10">
        <v>-18.090959999999999</v>
      </c>
      <c r="AI19" s="9">
        <v>-11.6091</v>
      </c>
      <c r="AJ19" s="9">
        <v>-21.548820344999999</v>
      </c>
      <c r="AK19" s="9">
        <v>-7.5980226642700002</v>
      </c>
      <c r="AL19" s="9">
        <v>26.56495</v>
      </c>
      <c r="AM19" s="9">
        <v>1.9350000000000001</v>
      </c>
      <c r="AN19" s="4"/>
      <c r="AO19" s="4"/>
      <c r="AP19" s="4"/>
      <c r="AQ19" s="4"/>
      <c r="AR19" s="4"/>
      <c r="AS19" s="4"/>
      <c r="AT19" s="4"/>
      <c r="AU19" s="4"/>
      <c r="AV19" s="4"/>
      <c r="AW19" s="4"/>
      <c r="AX19" s="4"/>
      <c r="AY19" s="4"/>
    </row>
    <row r="20" spans="1:51" ht="15" x14ac:dyDescent="0.25">
      <c r="A20" s="108">
        <f>YampaRiverInflow.TotalOutflow!A20</f>
        <v>44621</v>
      </c>
      <c r="B20" s="9"/>
      <c r="C20" s="9"/>
      <c r="D20" s="9">
        <v>-11.603</v>
      </c>
      <c r="E20" s="10">
        <v>34.107990000000001</v>
      </c>
      <c r="F20" s="10">
        <v>19.579360000000001</v>
      </c>
      <c r="G20" s="10">
        <v>21.266830000000002</v>
      </c>
      <c r="H20" s="10">
        <v>8.1764600000000005</v>
      </c>
      <c r="I20" s="10">
        <v>7.8801000000000005</v>
      </c>
      <c r="J20" s="10">
        <v>-16.084820000000001</v>
      </c>
      <c r="K20" s="10">
        <v>24.562889999999999</v>
      </c>
      <c r="L20" s="10">
        <v>-1.3683399999999999</v>
      </c>
      <c r="M20" s="10">
        <v>-30.239049999999999</v>
      </c>
      <c r="N20" s="10">
        <v>-0.40625</v>
      </c>
      <c r="O20" s="10">
        <v>-2.8755600000000001</v>
      </c>
      <c r="P20" s="10">
        <v>-24.367049999999999</v>
      </c>
      <c r="Q20" s="10">
        <v>-21.61571</v>
      </c>
      <c r="R20" s="10">
        <v>-7.1826499999999998</v>
      </c>
      <c r="S20" s="10">
        <v>-21.388090000000002</v>
      </c>
      <c r="T20" s="10">
        <v>-38.647570000000002</v>
      </c>
      <c r="U20" s="10">
        <v>-17.924779999999998</v>
      </c>
      <c r="V20" s="10">
        <v>-12.442740000000001</v>
      </c>
      <c r="W20" s="10">
        <v>-43.985260000000004</v>
      </c>
      <c r="X20" s="10">
        <v>-10.52102</v>
      </c>
      <c r="Y20" s="10">
        <v>-6.4350100000000001</v>
      </c>
      <c r="Z20" s="10">
        <v>-12.448540000000001</v>
      </c>
      <c r="AA20" s="10">
        <v>-11.11115</v>
      </c>
      <c r="AB20" s="10">
        <v>-14.26328</v>
      </c>
      <c r="AC20" s="10">
        <v>-15.209569999999999</v>
      </c>
      <c r="AD20" s="10">
        <v>-13.494590000000001</v>
      </c>
      <c r="AE20" s="10">
        <v>-13.53969</v>
      </c>
      <c r="AF20" s="10">
        <v>-18.373999999999999</v>
      </c>
      <c r="AG20" s="10">
        <v>-10.9312</v>
      </c>
      <c r="AH20" s="10">
        <v>-22.812709999999999</v>
      </c>
      <c r="AI20" s="9">
        <v>-10.592450000000001</v>
      </c>
      <c r="AJ20" s="9">
        <v>-11.9735317815</v>
      </c>
      <c r="AK20" s="9">
        <v>-21.396965078199997</v>
      </c>
      <c r="AL20" s="9">
        <v>60.964930000000003</v>
      </c>
      <c r="AM20" s="9">
        <v>9.2411200000000004</v>
      </c>
      <c r="AN20" s="4"/>
      <c r="AO20" s="4"/>
      <c r="AP20" s="4"/>
      <c r="AQ20" s="4"/>
      <c r="AR20" s="4"/>
      <c r="AS20" s="4"/>
      <c r="AT20" s="4"/>
      <c r="AU20" s="4"/>
      <c r="AV20" s="4"/>
      <c r="AW20" s="4"/>
      <c r="AX20" s="4"/>
      <c r="AY20" s="4"/>
    </row>
    <row r="21" spans="1:51" ht="15" x14ac:dyDescent="0.25">
      <c r="A21" s="108">
        <f>YampaRiverInflow.TotalOutflow!A21</f>
        <v>44652</v>
      </c>
      <c r="B21" s="9"/>
      <c r="C21" s="9"/>
      <c r="D21" s="9">
        <v>-12.46</v>
      </c>
      <c r="E21" s="10">
        <v>76.599170000000001</v>
      </c>
      <c r="F21" s="10">
        <v>-6.7857700000000003</v>
      </c>
      <c r="G21" s="10">
        <v>6.2441000000000004</v>
      </c>
      <c r="H21" s="10">
        <v>4.2861700000000003</v>
      </c>
      <c r="I21" s="10">
        <v>29.646259999999998</v>
      </c>
      <c r="J21" s="10">
        <v>28.972660000000001</v>
      </c>
      <c r="K21" s="10">
        <v>18.863569999999999</v>
      </c>
      <c r="L21" s="10">
        <v>13.24966</v>
      </c>
      <c r="M21" s="10">
        <v>-34.838769999999997</v>
      </c>
      <c r="N21" s="10">
        <v>-15.670870000000001</v>
      </c>
      <c r="O21" s="10">
        <v>-12.345879999999999</v>
      </c>
      <c r="P21" s="10">
        <v>-24.792330000000003</v>
      </c>
      <c r="Q21" s="10">
        <v>-15.55307</v>
      </c>
      <c r="R21" s="10">
        <v>-27.615380000000002</v>
      </c>
      <c r="S21" s="10">
        <v>-9.9768299999999996</v>
      </c>
      <c r="T21" s="10">
        <v>-7.8899799999999995</v>
      </c>
      <c r="U21" s="10">
        <v>-18.484590000000001</v>
      </c>
      <c r="V21" s="10">
        <v>-13.60337</v>
      </c>
      <c r="W21" s="10">
        <v>-60.627809999999997</v>
      </c>
      <c r="X21" s="10">
        <v>-9.7155499999999986</v>
      </c>
      <c r="Y21" s="10">
        <v>-15.310879999999999</v>
      </c>
      <c r="Z21" s="10">
        <v>3.4897600000000004</v>
      </c>
      <c r="AA21" s="10">
        <v>-16.877500000000001</v>
      </c>
      <c r="AB21" s="10">
        <v>-19.60941</v>
      </c>
      <c r="AC21" s="10">
        <v>-18.033900000000003</v>
      </c>
      <c r="AD21" s="10">
        <v>-6.3000600000000002</v>
      </c>
      <c r="AE21" s="10">
        <v>-13.78439</v>
      </c>
      <c r="AF21" s="10">
        <v>-16.949249999999999</v>
      </c>
      <c r="AG21" s="10">
        <v>-12.7826</v>
      </c>
      <c r="AH21" s="10">
        <v>-23.694689999999998</v>
      </c>
      <c r="AI21" s="9">
        <v>-20.046709999999997</v>
      </c>
      <c r="AJ21" s="9">
        <v>-21.301506761199999</v>
      </c>
      <c r="AK21" s="9">
        <v>-18.480803921300001</v>
      </c>
      <c r="AL21" s="9">
        <v>54.424519999999994</v>
      </c>
      <c r="AM21" s="9">
        <v>12.133100000000001</v>
      </c>
      <c r="AN21" s="4"/>
      <c r="AO21" s="4"/>
      <c r="AP21" s="4"/>
      <c r="AQ21" s="4"/>
      <c r="AR21" s="4"/>
      <c r="AS21" s="4"/>
      <c r="AT21" s="4"/>
      <c r="AU21" s="4"/>
      <c r="AV21" s="4"/>
      <c r="AW21" s="4"/>
      <c r="AX21" s="4"/>
      <c r="AY21" s="4"/>
    </row>
    <row r="22" spans="1:51" ht="15" x14ac:dyDescent="0.25">
      <c r="A22" s="108">
        <f>YampaRiverInflow.TotalOutflow!A22</f>
        <v>44682</v>
      </c>
      <c r="B22" s="9"/>
      <c r="C22" s="9"/>
      <c r="D22" s="9">
        <v>-9.8019999999999996</v>
      </c>
      <c r="E22" s="10">
        <v>81.077850000000012</v>
      </c>
      <c r="F22" s="10">
        <v>32.891910000000003</v>
      </c>
      <c r="G22" s="10">
        <v>32.762029999999996</v>
      </c>
      <c r="H22" s="10">
        <v>14.885899999999999</v>
      </c>
      <c r="I22" s="10">
        <v>9.8693099999999987</v>
      </c>
      <c r="J22" s="10">
        <v>49.975879999999997</v>
      </c>
      <c r="K22" s="10">
        <v>-7.9184299999999999</v>
      </c>
      <c r="L22" s="10">
        <v>11.12064</v>
      </c>
      <c r="M22" s="10">
        <v>-43.382190000000001</v>
      </c>
      <c r="N22" s="10">
        <v>-22.886580000000002</v>
      </c>
      <c r="O22" s="10">
        <v>-11.17521</v>
      </c>
      <c r="P22" s="10">
        <v>-23.596910000000001</v>
      </c>
      <c r="Q22" s="10">
        <v>-15.42226</v>
      </c>
      <c r="R22" s="10">
        <v>3.82769</v>
      </c>
      <c r="S22" s="10">
        <v>-8.7342700000000004</v>
      </c>
      <c r="T22" s="10">
        <v>-12.672180000000001</v>
      </c>
      <c r="U22" s="10">
        <v>-9.4568999999999992</v>
      </c>
      <c r="V22" s="10">
        <v>2.1620500000000002</v>
      </c>
      <c r="W22" s="10">
        <v>6.1777799999999994</v>
      </c>
      <c r="X22" s="10">
        <v>-11.006309999999999</v>
      </c>
      <c r="Y22" s="10">
        <v>-11.085049999999999</v>
      </c>
      <c r="Z22" s="10">
        <v>-22.195970000000003</v>
      </c>
      <c r="AA22" s="10">
        <v>-14.829829999999999</v>
      </c>
      <c r="AB22" s="10">
        <v>10.05152</v>
      </c>
      <c r="AC22" s="10">
        <v>-15.21618</v>
      </c>
      <c r="AD22" s="10">
        <v>-22.456689999999998</v>
      </c>
      <c r="AE22" s="10">
        <v>-5.2049700000000003</v>
      </c>
      <c r="AF22" s="10">
        <v>-18.830310000000001</v>
      </c>
      <c r="AG22" s="10">
        <v>-9.6620400000000011</v>
      </c>
      <c r="AH22" s="10">
        <v>-14.13106</v>
      </c>
      <c r="AI22" s="9">
        <v>-15.37541</v>
      </c>
      <c r="AJ22" s="9">
        <v>-17.183385914400002</v>
      </c>
      <c r="AK22" s="9">
        <v>-10.352921004100001</v>
      </c>
      <c r="AL22" s="9">
        <v>25.669160000000002</v>
      </c>
      <c r="AM22" s="9">
        <v>46.607790000000001</v>
      </c>
      <c r="AN22" s="4"/>
      <c r="AO22" s="4"/>
      <c r="AP22" s="4"/>
      <c r="AQ22" s="4"/>
      <c r="AR22" s="4"/>
      <c r="AS22" s="4"/>
      <c r="AT22" s="4"/>
      <c r="AU22" s="4"/>
      <c r="AV22" s="4"/>
      <c r="AW22" s="4"/>
      <c r="AX22" s="4"/>
      <c r="AY22" s="4"/>
    </row>
    <row r="23" spans="1:51" ht="15" x14ac:dyDescent="0.25">
      <c r="A23" s="108">
        <f>YampaRiverInflow.TotalOutflow!A23</f>
        <v>44713</v>
      </c>
      <c r="B23" s="9"/>
      <c r="C23" s="9"/>
      <c r="D23" s="9">
        <v>-14.728</v>
      </c>
      <c r="E23" s="10">
        <v>62.467669999999998</v>
      </c>
      <c r="F23" s="10">
        <v>43.907669999999996</v>
      </c>
      <c r="G23" s="10">
        <v>36.8551</v>
      </c>
      <c r="H23" s="10">
        <v>12.004910000000001</v>
      </c>
      <c r="I23" s="10">
        <v>7.7272400000000001</v>
      </c>
      <c r="J23" s="10">
        <v>40.933699999999995</v>
      </c>
      <c r="K23" s="10">
        <v>11.465860000000001</v>
      </c>
      <c r="L23" s="10">
        <v>16.794580000000003</v>
      </c>
      <c r="M23" s="10">
        <v>-46.634540000000001</v>
      </c>
      <c r="N23" s="10">
        <v>-19.443330000000003</v>
      </c>
      <c r="O23" s="10">
        <v>7.9125299999999994</v>
      </c>
      <c r="P23" s="10">
        <v>-9.9691600000000005</v>
      </c>
      <c r="Q23" s="10">
        <v>-16.600020000000001</v>
      </c>
      <c r="R23" s="10">
        <v>-10.217690000000001</v>
      </c>
      <c r="S23" s="10">
        <v>3.97357</v>
      </c>
      <c r="T23" s="10">
        <v>-3.1482399999999999</v>
      </c>
      <c r="U23" s="10">
        <v>-1.4221199999999998</v>
      </c>
      <c r="V23" s="10">
        <v>-38.834009999999999</v>
      </c>
      <c r="W23" s="10">
        <v>-7.06473</v>
      </c>
      <c r="X23" s="10">
        <v>1.8902699999999999</v>
      </c>
      <c r="Y23" s="10">
        <v>8.4872199999999989</v>
      </c>
      <c r="Z23" s="10">
        <v>0.80691999999999997</v>
      </c>
      <c r="AA23" s="10">
        <v>-6.2195200000000002</v>
      </c>
      <c r="AB23" s="10">
        <v>13.559850000000001</v>
      </c>
      <c r="AC23" s="10">
        <v>-8.6716299999999986</v>
      </c>
      <c r="AD23" s="10">
        <v>-7.92706</v>
      </c>
      <c r="AE23" s="10">
        <v>-2.6868400000000001</v>
      </c>
      <c r="AF23" s="10">
        <v>-23.401610000000002</v>
      </c>
      <c r="AG23" s="10">
        <v>-8.745379999999999</v>
      </c>
      <c r="AH23" s="10">
        <v>-18.980650000000001</v>
      </c>
      <c r="AI23" s="9">
        <v>-16.096640000000001</v>
      </c>
      <c r="AJ23" s="9">
        <v>-19.255974470100004</v>
      </c>
      <c r="AK23" s="9">
        <v>-18.6228715425</v>
      </c>
      <c r="AL23" s="9">
        <v>36.7791</v>
      </c>
      <c r="AM23" s="9">
        <v>47.801720000000003</v>
      </c>
      <c r="AN23" s="4"/>
      <c r="AO23" s="4"/>
      <c r="AP23" s="4"/>
      <c r="AQ23" s="4"/>
      <c r="AR23" s="4"/>
      <c r="AS23" s="4"/>
      <c r="AT23" s="4"/>
      <c r="AU23" s="4"/>
      <c r="AV23" s="4"/>
      <c r="AW23" s="4"/>
      <c r="AX23" s="4"/>
      <c r="AY23" s="4"/>
    </row>
    <row r="24" spans="1:51" ht="15" x14ac:dyDescent="0.25">
      <c r="A24" s="108">
        <f>YampaRiverInflow.TotalOutflow!A24</f>
        <v>44743</v>
      </c>
      <c r="B24" s="9"/>
      <c r="C24" s="9"/>
      <c r="D24" s="9">
        <v>-11.792</v>
      </c>
      <c r="E24" s="10">
        <v>60.205719999999999</v>
      </c>
      <c r="F24" s="10">
        <v>49.438319999999997</v>
      </c>
      <c r="G24" s="10">
        <v>32.877110000000002</v>
      </c>
      <c r="H24" s="10">
        <v>10.57719</v>
      </c>
      <c r="I24" s="10">
        <v>7.2024099999999995</v>
      </c>
      <c r="J24" s="10">
        <v>42.957050000000002</v>
      </c>
      <c r="K24" s="10">
        <v>25.683209999999999</v>
      </c>
      <c r="L24" s="10">
        <v>16.192450000000001</v>
      </c>
      <c r="M24" s="10">
        <v>-32.33464</v>
      </c>
      <c r="N24" s="10">
        <v>-28.353200000000001</v>
      </c>
      <c r="O24" s="10">
        <v>-13.82734</v>
      </c>
      <c r="P24" s="10">
        <v>-8.2693600000000007</v>
      </c>
      <c r="Q24" s="10">
        <v>-6.1791200000000002</v>
      </c>
      <c r="R24" s="10">
        <v>3.4561299999999999</v>
      </c>
      <c r="S24" s="10">
        <v>2.85033</v>
      </c>
      <c r="T24" s="10">
        <v>-5.2313599999999996</v>
      </c>
      <c r="U24" s="10">
        <v>-2.7631799999999997</v>
      </c>
      <c r="V24" s="10">
        <v>-11.48329</v>
      </c>
      <c r="W24" s="10">
        <v>-12.351889999999999</v>
      </c>
      <c r="X24" s="10">
        <v>-4.6287900000000004</v>
      </c>
      <c r="Y24" s="10">
        <v>-5.6995800000000001</v>
      </c>
      <c r="Z24" s="10">
        <v>1.1146199999999999</v>
      </c>
      <c r="AA24" s="10">
        <v>-1.95407</v>
      </c>
      <c r="AB24" s="10">
        <v>15.37031</v>
      </c>
      <c r="AC24" s="10">
        <v>-6.1843900000000005</v>
      </c>
      <c r="AD24" s="10">
        <v>2.6158600000000001</v>
      </c>
      <c r="AE24" s="10">
        <v>5.3711899999999995</v>
      </c>
      <c r="AF24" s="10">
        <v>-13.886209999999998</v>
      </c>
      <c r="AG24" s="10">
        <v>-10.38104</v>
      </c>
      <c r="AH24" s="10">
        <v>-8.8864900000000002</v>
      </c>
      <c r="AI24" s="9">
        <v>-24.04243</v>
      </c>
      <c r="AJ24" s="9">
        <v>-9.7753157925099998</v>
      </c>
      <c r="AK24" s="9">
        <v>-13.541234510899999</v>
      </c>
      <c r="AL24" s="9">
        <v>72.870630000000006</v>
      </c>
      <c r="AM24" s="9">
        <v>68.089640000000003</v>
      </c>
      <c r="AN24" s="4"/>
      <c r="AO24" s="4"/>
      <c r="AP24" s="4"/>
      <c r="AQ24" s="4"/>
      <c r="AR24" s="4"/>
      <c r="AS24" s="4"/>
      <c r="AT24" s="4"/>
      <c r="AU24" s="4"/>
      <c r="AV24" s="4"/>
      <c r="AW24" s="4"/>
      <c r="AX24" s="4"/>
      <c r="AY24" s="4"/>
    </row>
    <row r="25" spans="1:51" ht="15" x14ac:dyDescent="0.25">
      <c r="A25" s="108">
        <f>YampaRiverInflow.TotalOutflow!A25</f>
        <v>44774</v>
      </c>
      <c r="B25" s="9"/>
      <c r="C25" s="9"/>
      <c r="D25" s="9">
        <v>-12.022</v>
      </c>
      <c r="E25" s="10">
        <v>64.003280000000004</v>
      </c>
      <c r="F25" s="10">
        <v>30.162470000000003</v>
      </c>
      <c r="G25" s="10">
        <v>25.66291</v>
      </c>
      <c r="H25" s="10">
        <v>47.366790000000002</v>
      </c>
      <c r="I25" s="10">
        <v>-3.6207199999999999</v>
      </c>
      <c r="J25" s="10">
        <v>8.2340900000000001</v>
      </c>
      <c r="K25" s="10">
        <v>1.0808900000000001</v>
      </c>
      <c r="L25" s="10">
        <v>9.8302700000000005</v>
      </c>
      <c r="M25" s="10">
        <v>-30.478750000000002</v>
      </c>
      <c r="N25" s="10">
        <v>-37.806379999999997</v>
      </c>
      <c r="O25" s="10">
        <v>0.36157</v>
      </c>
      <c r="P25" s="10">
        <v>-21.721700000000002</v>
      </c>
      <c r="Q25" s="10">
        <v>-32.771730000000005</v>
      </c>
      <c r="R25" s="10">
        <v>-3.3455599999999999</v>
      </c>
      <c r="S25" s="10">
        <v>5.3322599999999998</v>
      </c>
      <c r="T25" s="10">
        <v>-12.47739</v>
      </c>
      <c r="U25" s="10">
        <v>-10.764940000000001</v>
      </c>
      <c r="V25" s="10">
        <v>-12.411370000000002</v>
      </c>
      <c r="W25" s="10">
        <v>-5.8684500000000002</v>
      </c>
      <c r="X25" s="10">
        <v>-7.3342000000000001</v>
      </c>
      <c r="Y25" s="10">
        <v>-0.58257000000000003</v>
      </c>
      <c r="Z25" s="10">
        <v>-2.9759099999999998</v>
      </c>
      <c r="AA25" s="10">
        <v>-4.9262499999999996</v>
      </c>
      <c r="AB25" s="10">
        <v>7.4216999999999995</v>
      </c>
      <c r="AC25" s="10">
        <v>-6.2596699999999998</v>
      </c>
      <c r="AD25" s="10">
        <v>-3.49715</v>
      </c>
      <c r="AE25" s="10">
        <v>-8.0988400000000009</v>
      </c>
      <c r="AF25" s="10">
        <v>-12.211690000000001</v>
      </c>
      <c r="AG25" s="10">
        <v>-5.9300299999999995</v>
      </c>
      <c r="AH25" s="10">
        <v>-10.645899999999999</v>
      </c>
      <c r="AI25" s="9">
        <v>-16.45506</v>
      </c>
      <c r="AJ25" s="9">
        <v>-6.1211380751300002</v>
      </c>
      <c r="AK25" s="9">
        <v>-16.4951205805</v>
      </c>
      <c r="AL25" s="9">
        <v>74.391710000000003</v>
      </c>
      <c r="AM25" s="9">
        <v>83.114260000000002</v>
      </c>
      <c r="AN25" s="4"/>
      <c r="AO25" s="4"/>
      <c r="AP25" s="4"/>
      <c r="AQ25" s="4"/>
      <c r="AR25" s="4"/>
      <c r="AS25" s="4"/>
      <c r="AT25" s="4"/>
      <c r="AU25" s="4"/>
      <c r="AV25" s="4"/>
      <c r="AW25" s="4"/>
      <c r="AX25" s="4"/>
      <c r="AY25" s="4"/>
    </row>
    <row r="26" spans="1:51" ht="15" x14ac:dyDescent="0.25">
      <c r="A26" s="108">
        <f>YampaRiverInflow.TotalOutflow!A26</f>
        <v>44805</v>
      </c>
      <c r="B26" s="9"/>
      <c r="C26" s="9"/>
      <c r="D26" s="9">
        <v>-14.513</v>
      </c>
      <c r="E26" s="10">
        <v>90.030710000000013</v>
      </c>
      <c r="F26" s="10">
        <v>37.451620000000005</v>
      </c>
      <c r="G26" s="10">
        <v>29.726150000000001</v>
      </c>
      <c r="H26" s="10">
        <v>21.405069999999998</v>
      </c>
      <c r="I26" s="10">
        <v>-6.1849399999999992</v>
      </c>
      <c r="J26" s="10">
        <v>-13.40967</v>
      </c>
      <c r="K26" s="10">
        <v>4.8451000000000004</v>
      </c>
      <c r="L26" s="10">
        <v>10.459700000000002</v>
      </c>
      <c r="M26" s="10">
        <v>-32.106940000000002</v>
      </c>
      <c r="N26" s="10">
        <v>-14.36115</v>
      </c>
      <c r="O26" s="10">
        <v>6.0761099999999999</v>
      </c>
      <c r="P26" s="10">
        <v>2.1292300000000002</v>
      </c>
      <c r="Q26" s="10">
        <v>3.4588800000000002</v>
      </c>
      <c r="R26" s="10">
        <v>-3.5141100000000001</v>
      </c>
      <c r="S26" s="10">
        <v>2.3970700000000003</v>
      </c>
      <c r="T26" s="10">
        <v>-14.862719999999999</v>
      </c>
      <c r="U26" s="10">
        <v>10.64911</v>
      </c>
      <c r="V26" s="10">
        <v>1.2162899999999999</v>
      </c>
      <c r="W26" s="10">
        <v>-3.2352600000000002</v>
      </c>
      <c r="X26" s="10">
        <v>3.2015500000000001</v>
      </c>
      <c r="Y26" s="10">
        <v>-2.03647</v>
      </c>
      <c r="Z26" s="10">
        <v>4.6902200000000001</v>
      </c>
      <c r="AA26" s="10">
        <v>-2.4659599999999999</v>
      </c>
      <c r="AB26" s="10">
        <v>2.1341199999999998</v>
      </c>
      <c r="AC26" s="10">
        <v>-3.6479999999999999E-2</v>
      </c>
      <c r="AD26" s="10">
        <v>3.5242300000000002</v>
      </c>
      <c r="AE26" s="10">
        <v>2.30775</v>
      </c>
      <c r="AF26" s="10">
        <v>-2.1289499999999997</v>
      </c>
      <c r="AG26" s="10">
        <v>-5.9721000000000002</v>
      </c>
      <c r="AH26" s="10">
        <v>-4.7625399999999996</v>
      </c>
      <c r="AI26" s="9">
        <v>-11.23626</v>
      </c>
      <c r="AJ26" s="9">
        <v>-5.9217293134800002</v>
      </c>
      <c r="AK26" s="9">
        <v>-16.066383176799999</v>
      </c>
      <c r="AL26" s="9">
        <v>15.569330000000001</v>
      </c>
      <c r="AM26" s="9">
        <v>17.491540000000001</v>
      </c>
      <c r="AN26" s="4"/>
      <c r="AO26" s="4"/>
      <c r="AP26" s="4"/>
      <c r="AQ26" s="4"/>
      <c r="AR26" s="4"/>
      <c r="AS26" s="4"/>
      <c r="AT26" s="4"/>
      <c r="AU26" s="4"/>
      <c r="AV26" s="4"/>
      <c r="AW26" s="4"/>
      <c r="AX26" s="4"/>
      <c r="AY26" s="4"/>
    </row>
    <row r="27" spans="1:51" ht="15" x14ac:dyDescent="0.25">
      <c r="A27" s="108">
        <f>YampaRiverInflow.TotalOutflow!A27</f>
        <v>44835</v>
      </c>
      <c r="B27" s="9"/>
      <c r="C27" s="9"/>
      <c r="D27" s="9">
        <v>0</v>
      </c>
      <c r="E27" s="10">
        <v>133.46231</v>
      </c>
      <c r="F27" s="10">
        <v>-7.9622099999999998</v>
      </c>
      <c r="G27" s="10">
        <v>14.659660000000001</v>
      </c>
      <c r="H27" s="10">
        <v>6.4712700000000005</v>
      </c>
      <c r="I27" s="10">
        <v>-4.5573800000000002</v>
      </c>
      <c r="J27" s="10">
        <v>16.089169999999999</v>
      </c>
      <c r="K27" s="10">
        <v>2.3823400000000001</v>
      </c>
      <c r="L27" s="10">
        <v>-2.3206700000000002</v>
      </c>
      <c r="M27" s="10">
        <v>-31.9285</v>
      </c>
      <c r="N27" s="10">
        <v>-8.5193500000000011</v>
      </c>
      <c r="O27" s="10">
        <v>-12.10599</v>
      </c>
      <c r="P27" s="10">
        <v>-6.4365399999999999</v>
      </c>
      <c r="Q27" s="10">
        <v>-9.3328700000000016</v>
      </c>
      <c r="R27" s="10">
        <v>8.7130799999999997</v>
      </c>
      <c r="S27" s="10">
        <v>6.0392799999999998</v>
      </c>
      <c r="T27" s="10">
        <v>-14.376950000000001</v>
      </c>
      <c r="U27" s="10">
        <v>11.44023</v>
      </c>
      <c r="V27" s="10">
        <v>-2.2667899999999999</v>
      </c>
      <c r="W27" s="10">
        <v>12.561069999999999</v>
      </c>
      <c r="X27" s="10">
        <v>9.3788400000000003</v>
      </c>
      <c r="Y27" s="10">
        <v>7.2322499999999996</v>
      </c>
      <c r="Z27" s="10">
        <v>17.66301</v>
      </c>
      <c r="AA27" s="10">
        <v>17.936130000000002</v>
      </c>
      <c r="AB27" s="10">
        <v>19.500349999999997</v>
      </c>
      <c r="AC27" s="10">
        <v>0.40545999999999999</v>
      </c>
      <c r="AD27" s="10">
        <v>-3.57796</v>
      </c>
      <c r="AE27" s="10">
        <v>-7.8305600000000002</v>
      </c>
      <c r="AF27" s="10">
        <v>5.5783399999999999</v>
      </c>
      <c r="AG27" s="10">
        <v>7.1333100000000007</v>
      </c>
      <c r="AH27" s="10">
        <v>-3.07572</v>
      </c>
      <c r="AI27" s="9">
        <v>-12.67216</v>
      </c>
      <c r="AJ27" s="9">
        <v>9.5933321672099989</v>
      </c>
      <c r="AK27" s="9">
        <v>-7.3716004105100001</v>
      </c>
      <c r="AL27" s="9">
        <v>11.770820000000001</v>
      </c>
      <c r="AM27" s="9">
        <v>29.394490000000001</v>
      </c>
      <c r="AN27" s="4"/>
      <c r="AO27" s="4"/>
      <c r="AP27" s="4"/>
      <c r="AQ27" s="4"/>
      <c r="AR27" s="4"/>
      <c r="AS27" s="4"/>
      <c r="AT27" s="4"/>
      <c r="AU27" s="4"/>
      <c r="AV27" s="4"/>
      <c r="AW27" s="4"/>
      <c r="AX27" s="4"/>
      <c r="AY27" s="4"/>
    </row>
    <row r="28" spans="1:51" ht="15" x14ac:dyDescent="0.25">
      <c r="A28" s="108">
        <f>YampaRiverInflow.TotalOutflow!A28</f>
        <v>44866</v>
      </c>
      <c r="B28" s="9"/>
      <c r="C28" s="9"/>
      <c r="D28" s="9">
        <v>-18.545000000000002</v>
      </c>
      <c r="E28" s="10">
        <v>52.581679999999999</v>
      </c>
      <c r="F28" s="10">
        <v>19.1631</v>
      </c>
      <c r="G28" s="10">
        <v>8.3231599999999997</v>
      </c>
      <c r="H28" s="10">
        <v>-4.9865000000000004</v>
      </c>
      <c r="I28" s="10">
        <v>15.50897</v>
      </c>
      <c r="J28" s="10">
        <v>11.76432</v>
      </c>
      <c r="K28" s="10">
        <v>31.527560000000001</v>
      </c>
      <c r="L28" s="10">
        <v>-3.2050900000000002</v>
      </c>
      <c r="M28" s="10">
        <v>-23.295529999999999</v>
      </c>
      <c r="N28" s="10">
        <v>-17.111999999999998</v>
      </c>
      <c r="O28" s="10">
        <v>-11.698649999999999</v>
      </c>
      <c r="P28" s="10">
        <v>-40.886620000000001</v>
      </c>
      <c r="Q28" s="10">
        <v>8.8454099999999993</v>
      </c>
      <c r="R28" s="10">
        <v>8.6155300000000015</v>
      </c>
      <c r="S28" s="10">
        <v>-6.0922700000000001</v>
      </c>
      <c r="T28" s="10">
        <v>-18.06193</v>
      </c>
      <c r="U28" s="10">
        <v>-2.7934000000000001</v>
      </c>
      <c r="V28" s="10">
        <v>14.61594</v>
      </c>
      <c r="W28" s="10">
        <v>1.1808599999999998</v>
      </c>
      <c r="X28" s="10">
        <v>-1.2787599999999999</v>
      </c>
      <c r="Y28" s="10">
        <v>-0.85072999999999999</v>
      </c>
      <c r="Z28" s="10">
        <v>-7.69496</v>
      </c>
      <c r="AA28" s="10">
        <v>-25.293230000000001</v>
      </c>
      <c r="AB28" s="10">
        <v>14.929360000000001</v>
      </c>
      <c r="AC28" s="10">
        <v>-6.5592299999999994</v>
      </c>
      <c r="AD28" s="10">
        <v>-12.624499999999999</v>
      </c>
      <c r="AE28" s="10">
        <v>-15.31161</v>
      </c>
      <c r="AF28" s="10">
        <v>-29.335889999999999</v>
      </c>
      <c r="AG28" s="10">
        <v>-11.260489999999999</v>
      </c>
      <c r="AH28" s="10">
        <v>-11.40968</v>
      </c>
      <c r="AI28" s="9">
        <v>4.0670200000000003</v>
      </c>
      <c r="AJ28" s="9">
        <v>-5.6661833634400001</v>
      </c>
      <c r="AK28" s="9">
        <v>-13.579297370099999</v>
      </c>
      <c r="AL28" s="9">
        <v>7.9291700000000001</v>
      </c>
      <c r="AM28" s="9">
        <v>-2.7989000000000002</v>
      </c>
      <c r="AN28" s="4"/>
      <c r="AO28" s="4"/>
      <c r="AP28" s="4"/>
      <c r="AQ28" s="4"/>
      <c r="AR28" s="4"/>
      <c r="AS28" s="4"/>
      <c r="AT28" s="4"/>
      <c r="AU28" s="4"/>
      <c r="AV28" s="4"/>
      <c r="AW28" s="4"/>
      <c r="AX28" s="4"/>
      <c r="AY28" s="4"/>
    </row>
    <row r="29" spans="1:51" ht="15" x14ac:dyDescent="0.25">
      <c r="A29" s="108">
        <f>YampaRiverInflow.TotalOutflow!A29</f>
        <v>44896</v>
      </c>
      <c r="B29" s="9"/>
      <c r="C29" s="9"/>
      <c r="D29" s="9">
        <v>-12.076000000000001</v>
      </c>
      <c r="E29" s="10">
        <v>51.959830000000004</v>
      </c>
      <c r="F29" s="10">
        <v>32.17351</v>
      </c>
      <c r="G29" s="10">
        <v>27.887509999999999</v>
      </c>
      <c r="H29" s="10">
        <v>-7.8382100000000001</v>
      </c>
      <c r="I29" s="10">
        <v>-32.544939999999997</v>
      </c>
      <c r="J29" s="10">
        <v>-18.25207</v>
      </c>
      <c r="K29" s="10">
        <v>0.23571999999999999</v>
      </c>
      <c r="L29" s="10">
        <v>-17.19848</v>
      </c>
      <c r="M29" s="10">
        <v>-15.513</v>
      </c>
      <c r="N29" s="10">
        <v>-23.537050000000001</v>
      </c>
      <c r="O29" s="10">
        <v>-21.342089999999999</v>
      </c>
      <c r="P29" s="10">
        <v>-25.91873</v>
      </c>
      <c r="Q29" s="10">
        <v>-8.1638900000000003</v>
      </c>
      <c r="R29" s="10">
        <v>-7.6459899999999994</v>
      </c>
      <c r="S29" s="10">
        <v>-41.546080000000003</v>
      </c>
      <c r="T29" s="10">
        <v>-20.32019</v>
      </c>
      <c r="U29" s="10">
        <v>-22.775419999999997</v>
      </c>
      <c r="V29" s="10">
        <v>-20.00853</v>
      </c>
      <c r="W29" s="10">
        <v>-16.126649999999998</v>
      </c>
      <c r="X29" s="10">
        <v>-14.551170000000001</v>
      </c>
      <c r="Y29" s="10">
        <v>-9.3304200000000002</v>
      </c>
      <c r="Z29" s="10">
        <v>-15.43425</v>
      </c>
      <c r="AA29" s="10">
        <v>-9.6678799999999985</v>
      </c>
      <c r="AB29" s="10">
        <v>2.13557</v>
      </c>
      <c r="AC29" s="10">
        <v>-15.070690000000001</v>
      </c>
      <c r="AD29" s="10">
        <v>-14.155530000000001</v>
      </c>
      <c r="AE29" s="10">
        <v>-24.016959999999997</v>
      </c>
      <c r="AF29" s="10">
        <v>-14.53312</v>
      </c>
      <c r="AG29" s="10">
        <v>-28.044779999999999</v>
      </c>
      <c r="AH29" s="10">
        <v>-6.3832500000000003</v>
      </c>
      <c r="AI29" s="9">
        <v>-10.085459999999999</v>
      </c>
      <c r="AJ29" s="9">
        <v>-1.7760761056900001</v>
      </c>
      <c r="AK29" s="9">
        <v>-12.813628441100001</v>
      </c>
      <c r="AL29" s="9">
        <v>0.70411000000000001</v>
      </c>
      <c r="AM29" s="9">
        <v>-2.0269400000000002</v>
      </c>
      <c r="AN29" s="4"/>
      <c r="AO29" s="4"/>
      <c r="AP29" s="4"/>
      <c r="AQ29" s="4"/>
      <c r="AR29" s="4"/>
      <c r="AS29" s="4"/>
      <c r="AT29" s="4"/>
      <c r="AU29" s="4"/>
      <c r="AV29" s="4"/>
      <c r="AW29" s="4"/>
      <c r="AX29" s="4"/>
      <c r="AY29" s="4"/>
    </row>
    <row r="30" spans="1:51" ht="15" x14ac:dyDescent="0.25">
      <c r="A30" s="108">
        <f>YampaRiverInflow.TotalOutflow!A30</f>
        <v>44927</v>
      </c>
      <c r="B30" s="9"/>
      <c r="C30" s="9"/>
      <c r="D30" s="9">
        <v>-20.931000000000001</v>
      </c>
      <c r="E30" s="10">
        <v>31.442490000000003</v>
      </c>
      <c r="F30" s="10">
        <v>-8.1626999999999992</v>
      </c>
      <c r="G30" s="10">
        <v>-9.4905600000000003</v>
      </c>
      <c r="H30" s="10">
        <v>-16.206330000000001</v>
      </c>
      <c r="I30" s="10">
        <v>-67.403059999999996</v>
      </c>
      <c r="J30" s="10">
        <v>5.3257399999999997</v>
      </c>
      <c r="K30" s="10">
        <v>-10.554080000000001</v>
      </c>
      <c r="L30" s="10">
        <v>-12.17793</v>
      </c>
      <c r="M30" s="10">
        <v>-5.2285699999999995</v>
      </c>
      <c r="N30" s="10">
        <v>-11.82418</v>
      </c>
      <c r="O30" s="10">
        <v>-0.35291</v>
      </c>
      <c r="P30" s="10">
        <v>-9.4022099999999984</v>
      </c>
      <c r="Q30" s="10">
        <v>-2.2324000000000002</v>
      </c>
      <c r="R30" s="10">
        <v>-13.06556</v>
      </c>
      <c r="S30" s="10">
        <v>-23.842459999999999</v>
      </c>
      <c r="T30" s="10">
        <v>-22.88402</v>
      </c>
      <c r="U30" s="10">
        <v>-9.2863400000000009</v>
      </c>
      <c r="V30" s="10">
        <v>2.0555400000000001</v>
      </c>
      <c r="W30" s="10">
        <v>-8.3692099999999989</v>
      </c>
      <c r="X30" s="10">
        <v>-7.36435</v>
      </c>
      <c r="Y30" s="10">
        <v>-10.88565</v>
      </c>
      <c r="Z30" s="10">
        <v>0.18258000000000002</v>
      </c>
      <c r="AA30" s="10">
        <v>-24.099160000000001</v>
      </c>
      <c r="AB30" s="10">
        <v>-10.99343</v>
      </c>
      <c r="AC30" s="10">
        <v>-17.351569999999999</v>
      </c>
      <c r="AD30" s="10">
        <v>-15.120850000000001</v>
      </c>
      <c r="AE30" s="10">
        <v>-15.297610000000001</v>
      </c>
      <c r="AF30" s="10">
        <v>-7.4300500000000005</v>
      </c>
      <c r="AG30" s="10">
        <v>-23.203659999999999</v>
      </c>
      <c r="AH30" s="10">
        <v>-11.24441</v>
      </c>
      <c r="AI30" s="9">
        <v>-7.0866850672100004</v>
      </c>
      <c r="AJ30" s="9">
        <v>-21.8410222298</v>
      </c>
      <c r="AK30" s="9">
        <v>32.649590000000003</v>
      </c>
      <c r="AL30" s="9">
        <v>-4.1834899999999999</v>
      </c>
      <c r="AM30" s="9">
        <v>31.439830000000001</v>
      </c>
      <c r="AN30" s="4"/>
      <c r="AO30" s="4"/>
      <c r="AP30" s="4"/>
      <c r="AQ30" s="4"/>
      <c r="AR30" s="4"/>
      <c r="AS30" s="4"/>
      <c r="AT30" s="4"/>
      <c r="AU30" s="4"/>
      <c r="AV30" s="4"/>
      <c r="AW30" s="4"/>
      <c r="AX30" s="4"/>
      <c r="AY30" s="4"/>
    </row>
    <row r="31" spans="1:51" ht="15" x14ac:dyDescent="0.25">
      <c r="A31" s="108">
        <f>YampaRiverInflow.TotalOutflow!A31</f>
        <v>44958</v>
      </c>
      <c r="B31" s="9"/>
      <c r="C31" s="9"/>
      <c r="D31" s="9">
        <v>-10.266</v>
      </c>
      <c r="E31" s="10">
        <v>32.191499999999998</v>
      </c>
      <c r="F31" s="10">
        <v>-14.345370000000001</v>
      </c>
      <c r="G31" s="10">
        <v>0.28820999999999997</v>
      </c>
      <c r="H31" s="10">
        <v>24.75806</v>
      </c>
      <c r="I31" s="10">
        <v>-0.71377000000000002</v>
      </c>
      <c r="J31" s="10">
        <v>-17.479389999999999</v>
      </c>
      <c r="K31" s="10">
        <v>7.1028599999999997</v>
      </c>
      <c r="L31" s="10">
        <v>-20.612359999999999</v>
      </c>
      <c r="M31" s="10">
        <v>-3.8160700000000003</v>
      </c>
      <c r="N31" s="10">
        <v>12.07672</v>
      </c>
      <c r="O31" s="10">
        <v>-6.4777399999999998</v>
      </c>
      <c r="P31" s="10">
        <v>-3.1795599999999999</v>
      </c>
      <c r="Q31" s="10">
        <v>-18.78584</v>
      </c>
      <c r="R31" s="10">
        <v>-15.19333</v>
      </c>
      <c r="S31" s="10">
        <v>16.79738</v>
      </c>
      <c r="T31" s="10">
        <v>-14.575379999999999</v>
      </c>
      <c r="U31" s="10">
        <v>-10.293559999999999</v>
      </c>
      <c r="V31" s="10">
        <v>-6.9536000000000007</v>
      </c>
      <c r="W31" s="10">
        <v>-5.6801599999999999</v>
      </c>
      <c r="X31" s="10">
        <v>-3.35554</v>
      </c>
      <c r="Y31" s="10">
        <v>-8.1621500000000005</v>
      </c>
      <c r="Z31" s="10">
        <v>2.4570000000000002E-2</v>
      </c>
      <c r="AA31" s="10">
        <v>-7.1100200000000005</v>
      </c>
      <c r="AB31" s="10">
        <v>-6.7532899999999998</v>
      </c>
      <c r="AC31" s="10">
        <v>-2.0011099999999997</v>
      </c>
      <c r="AD31" s="10">
        <v>-7.8896199999999999</v>
      </c>
      <c r="AE31" s="10">
        <v>-3.9773800000000001</v>
      </c>
      <c r="AF31" s="10">
        <v>-10.08442</v>
      </c>
      <c r="AG31" s="10">
        <v>-18.090959999999999</v>
      </c>
      <c r="AH31" s="10">
        <v>-11.6091</v>
      </c>
      <c r="AI31" s="9">
        <v>-21.548820344999999</v>
      </c>
      <c r="AJ31" s="9">
        <v>-7.5980226642700002</v>
      </c>
      <c r="AK31" s="9">
        <v>26.56495</v>
      </c>
      <c r="AL31" s="9">
        <v>1.9350000000000001</v>
      </c>
      <c r="AM31" s="9">
        <v>22.693020000000001</v>
      </c>
      <c r="AN31" s="4"/>
      <c r="AO31" s="4"/>
      <c r="AP31" s="4"/>
      <c r="AQ31" s="4"/>
      <c r="AR31" s="4"/>
      <c r="AS31" s="4"/>
      <c r="AT31" s="4"/>
      <c r="AU31" s="4"/>
      <c r="AV31" s="4"/>
      <c r="AW31" s="4"/>
      <c r="AX31" s="4"/>
      <c r="AY31" s="4"/>
    </row>
    <row r="32" spans="1:51" ht="15" x14ac:dyDescent="0.25">
      <c r="A32" s="108">
        <f>YampaRiverInflow.TotalOutflow!A32</f>
        <v>44986</v>
      </c>
      <c r="B32" s="9"/>
      <c r="C32" s="9"/>
      <c r="D32" s="9">
        <v>-11.603</v>
      </c>
      <c r="E32" s="10">
        <v>19.579360000000001</v>
      </c>
      <c r="F32" s="10">
        <v>21.266830000000002</v>
      </c>
      <c r="G32" s="10">
        <v>8.1764600000000005</v>
      </c>
      <c r="H32" s="10">
        <v>7.8801000000000005</v>
      </c>
      <c r="I32" s="10">
        <v>-16.084820000000001</v>
      </c>
      <c r="J32" s="10">
        <v>24.562889999999999</v>
      </c>
      <c r="K32" s="10">
        <v>-1.3683399999999999</v>
      </c>
      <c r="L32" s="10">
        <v>-30.239049999999999</v>
      </c>
      <c r="M32" s="10">
        <v>-0.40625</v>
      </c>
      <c r="N32" s="10">
        <v>-2.8755600000000001</v>
      </c>
      <c r="O32" s="10">
        <v>-24.367049999999999</v>
      </c>
      <c r="P32" s="10">
        <v>-21.61571</v>
      </c>
      <c r="Q32" s="10">
        <v>-7.1826499999999998</v>
      </c>
      <c r="R32" s="10">
        <v>-21.388090000000002</v>
      </c>
      <c r="S32" s="10">
        <v>-38.647570000000002</v>
      </c>
      <c r="T32" s="10">
        <v>-17.924779999999998</v>
      </c>
      <c r="U32" s="10">
        <v>-12.442740000000001</v>
      </c>
      <c r="V32" s="10">
        <v>-43.985260000000004</v>
      </c>
      <c r="W32" s="10">
        <v>-10.52102</v>
      </c>
      <c r="X32" s="10">
        <v>-6.4350100000000001</v>
      </c>
      <c r="Y32" s="10">
        <v>-12.448540000000001</v>
      </c>
      <c r="Z32" s="10">
        <v>-11.11115</v>
      </c>
      <c r="AA32" s="10">
        <v>-14.26328</v>
      </c>
      <c r="AB32" s="10">
        <v>-15.209569999999999</v>
      </c>
      <c r="AC32" s="10">
        <v>-13.494590000000001</v>
      </c>
      <c r="AD32" s="10">
        <v>-13.53969</v>
      </c>
      <c r="AE32" s="10">
        <v>-18.373999999999999</v>
      </c>
      <c r="AF32" s="10">
        <v>-10.9312</v>
      </c>
      <c r="AG32" s="10">
        <v>-22.812709999999999</v>
      </c>
      <c r="AH32" s="10">
        <v>-10.592450000000001</v>
      </c>
      <c r="AI32" s="9">
        <v>-11.9735317815</v>
      </c>
      <c r="AJ32" s="9">
        <v>-21.396965078199997</v>
      </c>
      <c r="AK32" s="9">
        <v>60.964930000000003</v>
      </c>
      <c r="AL32" s="9">
        <v>9.2411200000000004</v>
      </c>
      <c r="AM32" s="9">
        <v>34.107990000000001</v>
      </c>
      <c r="AN32" s="4"/>
      <c r="AO32" s="4"/>
      <c r="AP32" s="4"/>
      <c r="AQ32" s="4"/>
      <c r="AR32" s="4"/>
      <c r="AS32" s="4"/>
      <c r="AT32" s="4"/>
      <c r="AU32" s="4"/>
      <c r="AV32" s="4"/>
      <c r="AW32" s="4"/>
      <c r="AX32" s="4"/>
      <c r="AY32" s="4"/>
    </row>
    <row r="33" spans="1:51" ht="15" x14ac:dyDescent="0.25">
      <c r="A33" s="108">
        <f>YampaRiverInflow.TotalOutflow!A33</f>
        <v>45017</v>
      </c>
      <c r="B33" s="9"/>
      <c r="C33" s="9"/>
      <c r="D33" s="9">
        <v>-12.46</v>
      </c>
      <c r="E33" s="10">
        <v>-6.7857700000000003</v>
      </c>
      <c r="F33" s="10">
        <v>6.2441000000000004</v>
      </c>
      <c r="G33" s="10">
        <v>4.2861700000000003</v>
      </c>
      <c r="H33" s="10">
        <v>29.646259999999998</v>
      </c>
      <c r="I33" s="10">
        <v>28.972660000000001</v>
      </c>
      <c r="J33" s="10">
        <v>18.863569999999999</v>
      </c>
      <c r="K33" s="10">
        <v>13.24966</v>
      </c>
      <c r="L33" s="10">
        <v>-34.838769999999997</v>
      </c>
      <c r="M33" s="10">
        <v>-15.670870000000001</v>
      </c>
      <c r="N33" s="10">
        <v>-12.345879999999999</v>
      </c>
      <c r="O33" s="10">
        <v>-24.792330000000003</v>
      </c>
      <c r="P33" s="10">
        <v>-15.55307</v>
      </c>
      <c r="Q33" s="10">
        <v>-27.615380000000002</v>
      </c>
      <c r="R33" s="10">
        <v>-9.9768299999999996</v>
      </c>
      <c r="S33" s="10">
        <v>-7.8899799999999995</v>
      </c>
      <c r="T33" s="10">
        <v>-18.484590000000001</v>
      </c>
      <c r="U33" s="10">
        <v>-13.60337</v>
      </c>
      <c r="V33" s="10">
        <v>-60.627809999999997</v>
      </c>
      <c r="W33" s="10">
        <v>-9.7155499999999986</v>
      </c>
      <c r="X33" s="10">
        <v>-15.310879999999999</v>
      </c>
      <c r="Y33" s="10">
        <v>3.4897600000000004</v>
      </c>
      <c r="Z33" s="10">
        <v>-16.877500000000001</v>
      </c>
      <c r="AA33" s="10">
        <v>-19.60941</v>
      </c>
      <c r="AB33" s="10">
        <v>-18.033900000000003</v>
      </c>
      <c r="AC33" s="10">
        <v>-6.3000600000000002</v>
      </c>
      <c r="AD33" s="10">
        <v>-13.78439</v>
      </c>
      <c r="AE33" s="10">
        <v>-16.949249999999999</v>
      </c>
      <c r="AF33" s="10">
        <v>-12.7826</v>
      </c>
      <c r="AG33" s="10">
        <v>-23.694689999999998</v>
      </c>
      <c r="AH33" s="10">
        <v>-20.046709999999997</v>
      </c>
      <c r="AI33" s="9">
        <v>-21.301506761199999</v>
      </c>
      <c r="AJ33" s="9">
        <v>-18.480803921300001</v>
      </c>
      <c r="AK33" s="9">
        <v>54.424519999999994</v>
      </c>
      <c r="AL33" s="9">
        <v>12.133100000000001</v>
      </c>
      <c r="AM33" s="9">
        <v>76.599170000000001</v>
      </c>
      <c r="AN33" s="4"/>
      <c r="AO33" s="4"/>
      <c r="AP33" s="4"/>
      <c r="AQ33" s="4"/>
      <c r="AR33" s="4"/>
      <c r="AS33" s="4"/>
      <c r="AT33" s="4"/>
      <c r="AU33" s="4"/>
      <c r="AV33" s="4"/>
      <c r="AW33" s="4"/>
      <c r="AX33" s="4"/>
      <c r="AY33" s="4"/>
    </row>
    <row r="34" spans="1:51" ht="15" x14ac:dyDescent="0.25">
      <c r="A34" s="108">
        <f>YampaRiverInflow.TotalOutflow!A34</f>
        <v>45047</v>
      </c>
      <c r="B34" s="9"/>
      <c r="C34" s="9"/>
      <c r="D34" s="9">
        <v>-9.8019999999999996</v>
      </c>
      <c r="E34" s="10">
        <v>32.891910000000003</v>
      </c>
      <c r="F34" s="10">
        <v>32.762029999999996</v>
      </c>
      <c r="G34" s="10">
        <v>14.885899999999999</v>
      </c>
      <c r="H34" s="10">
        <v>9.8693099999999987</v>
      </c>
      <c r="I34" s="10">
        <v>49.975879999999997</v>
      </c>
      <c r="J34" s="10">
        <v>-7.9184299999999999</v>
      </c>
      <c r="K34" s="10">
        <v>11.12064</v>
      </c>
      <c r="L34" s="10">
        <v>-43.382190000000001</v>
      </c>
      <c r="M34" s="10">
        <v>-22.886580000000002</v>
      </c>
      <c r="N34" s="10">
        <v>-11.17521</v>
      </c>
      <c r="O34" s="10">
        <v>-23.596910000000001</v>
      </c>
      <c r="P34" s="10">
        <v>-15.42226</v>
      </c>
      <c r="Q34" s="10">
        <v>3.82769</v>
      </c>
      <c r="R34" s="10">
        <v>-8.7342700000000004</v>
      </c>
      <c r="S34" s="10">
        <v>-12.672180000000001</v>
      </c>
      <c r="T34" s="10">
        <v>-9.4568999999999992</v>
      </c>
      <c r="U34" s="10">
        <v>2.1620500000000002</v>
      </c>
      <c r="V34" s="10">
        <v>6.1777799999999994</v>
      </c>
      <c r="W34" s="10">
        <v>-11.006309999999999</v>
      </c>
      <c r="X34" s="10">
        <v>-11.085049999999999</v>
      </c>
      <c r="Y34" s="10">
        <v>-22.195970000000003</v>
      </c>
      <c r="Z34" s="10">
        <v>-14.829829999999999</v>
      </c>
      <c r="AA34" s="10">
        <v>10.05152</v>
      </c>
      <c r="AB34" s="10">
        <v>-15.21618</v>
      </c>
      <c r="AC34" s="10">
        <v>-22.456689999999998</v>
      </c>
      <c r="AD34" s="10">
        <v>-5.2049700000000003</v>
      </c>
      <c r="AE34" s="10">
        <v>-18.830310000000001</v>
      </c>
      <c r="AF34" s="10">
        <v>-9.6620400000000011</v>
      </c>
      <c r="AG34" s="10">
        <v>-14.13106</v>
      </c>
      <c r="AH34" s="10">
        <v>-15.37541</v>
      </c>
      <c r="AI34" s="9">
        <v>-17.183385914400002</v>
      </c>
      <c r="AJ34" s="9">
        <v>-10.352921004100001</v>
      </c>
      <c r="AK34" s="9">
        <v>25.669160000000002</v>
      </c>
      <c r="AL34" s="9">
        <v>46.607790000000001</v>
      </c>
      <c r="AM34" s="9">
        <v>81.077850000000012</v>
      </c>
      <c r="AN34" s="4"/>
      <c r="AO34" s="4"/>
      <c r="AP34" s="4"/>
      <c r="AQ34" s="4"/>
      <c r="AR34" s="4"/>
      <c r="AS34" s="4"/>
      <c r="AT34" s="4"/>
      <c r="AU34" s="4"/>
      <c r="AV34" s="4"/>
      <c r="AW34" s="4"/>
      <c r="AX34" s="4"/>
      <c r="AY34" s="4"/>
    </row>
    <row r="35" spans="1:51" ht="15" x14ac:dyDescent="0.25">
      <c r="A35" s="108">
        <f>YampaRiverInflow.TotalOutflow!A35</f>
        <v>45078</v>
      </c>
      <c r="B35" s="9"/>
      <c r="C35" s="9"/>
      <c r="D35" s="9">
        <v>-14.728</v>
      </c>
      <c r="E35" s="10">
        <v>43.907669999999996</v>
      </c>
      <c r="F35" s="10">
        <v>36.8551</v>
      </c>
      <c r="G35" s="10">
        <v>12.004910000000001</v>
      </c>
      <c r="H35" s="10">
        <v>7.7272400000000001</v>
      </c>
      <c r="I35" s="10">
        <v>40.933699999999995</v>
      </c>
      <c r="J35" s="10">
        <v>11.465860000000001</v>
      </c>
      <c r="K35" s="10">
        <v>16.794580000000003</v>
      </c>
      <c r="L35" s="10">
        <v>-46.634540000000001</v>
      </c>
      <c r="M35" s="10">
        <v>-19.443330000000003</v>
      </c>
      <c r="N35" s="10">
        <v>7.9125299999999994</v>
      </c>
      <c r="O35" s="10">
        <v>-9.9691600000000005</v>
      </c>
      <c r="P35" s="10">
        <v>-16.600020000000001</v>
      </c>
      <c r="Q35" s="10">
        <v>-10.217690000000001</v>
      </c>
      <c r="R35" s="10">
        <v>3.97357</v>
      </c>
      <c r="S35" s="10">
        <v>-3.1482399999999999</v>
      </c>
      <c r="T35" s="10">
        <v>-1.4221199999999998</v>
      </c>
      <c r="U35" s="10">
        <v>-38.834009999999999</v>
      </c>
      <c r="V35" s="10">
        <v>-7.06473</v>
      </c>
      <c r="W35" s="10">
        <v>1.8902699999999999</v>
      </c>
      <c r="X35" s="10">
        <v>8.4872199999999989</v>
      </c>
      <c r="Y35" s="10">
        <v>0.80691999999999997</v>
      </c>
      <c r="Z35" s="10">
        <v>-6.2195200000000002</v>
      </c>
      <c r="AA35" s="10">
        <v>13.559850000000001</v>
      </c>
      <c r="AB35" s="10">
        <v>-8.6716299999999986</v>
      </c>
      <c r="AC35" s="10">
        <v>-7.92706</v>
      </c>
      <c r="AD35" s="10">
        <v>-2.6868400000000001</v>
      </c>
      <c r="AE35" s="10">
        <v>-23.401610000000002</v>
      </c>
      <c r="AF35" s="10">
        <v>-8.745379999999999</v>
      </c>
      <c r="AG35" s="10">
        <v>-18.980650000000001</v>
      </c>
      <c r="AH35" s="10">
        <v>-16.096640000000001</v>
      </c>
      <c r="AI35" s="9">
        <v>-19.255974470100004</v>
      </c>
      <c r="AJ35" s="9">
        <v>-18.6228715425</v>
      </c>
      <c r="AK35" s="9">
        <v>36.7791</v>
      </c>
      <c r="AL35" s="9">
        <v>47.801720000000003</v>
      </c>
      <c r="AM35" s="9">
        <v>62.467669999999998</v>
      </c>
      <c r="AN35" s="4"/>
      <c r="AO35" s="4"/>
      <c r="AP35" s="4"/>
      <c r="AQ35" s="4"/>
      <c r="AR35" s="4"/>
      <c r="AS35" s="4"/>
      <c r="AT35" s="4"/>
      <c r="AU35" s="4"/>
      <c r="AV35" s="4"/>
      <c r="AW35" s="4"/>
      <c r="AX35" s="4"/>
      <c r="AY35" s="4"/>
    </row>
    <row r="36" spans="1:51" ht="15" x14ac:dyDescent="0.25">
      <c r="A36" s="108">
        <f>YampaRiverInflow.TotalOutflow!A36</f>
        <v>45108</v>
      </c>
      <c r="B36" s="9"/>
      <c r="C36" s="9"/>
      <c r="D36" s="9">
        <v>-11.792</v>
      </c>
      <c r="E36" s="10">
        <v>49.438319999999997</v>
      </c>
      <c r="F36" s="10">
        <v>32.877110000000002</v>
      </c>
      <c r="G36" s="10">
        <v>10.57719</v>
      </c>
      <c r="H36" s="10">
        <v>7.2024099999999995</v>
      </c>
      <c r="I36" s="10">
        <v>42.957050000000002</v>
      </c>
      <c r="J36" s="10">
        <v>25.683209999999999</v>
      </c>
      <c r="K36" s="10">
        <v>16.192450000000001</v>
      </c>
      <c r="L36" s="10">
        <v>-32.33464</v>
      </c>
      <c r="M36" s="10">
        <v>-28.353200000000001</v>
      </c>
      <c r="N36" s="10">
        <v>-13.82734</v>
      </c>
      <c r="O36" s="10">
        <v>-8.2693600000000007</v>
      </c>
      <c r="P36" s="10">
        <v>-6.1791200000000002</v>
      </c>
      <c r="Q36" s="10">
        <v>3.4561299999999999</v>
      </c>
      <c r="R36" s="10">
        <v>2.85033</v>
      </c>
      <c r="S36" s="10">
        <v>-5.2313599999999996</v>
      </c>
      <c r="T36" s="10">
        <v>-2.7631799999999997</v>
      </c>
      <c r="U36" s="10">
        <v>-11.48329</v>
      </c>
      <c r="V36" s="10">
        <v>-12.351889999999999</v>
      </c>
      <c r="W36" s="10">
        <v>-4.6287900000000004</v>
      </c>
      <c r="X36" s="10">
        <v>-5.6995800000000001</v>
      </c>
      <c r="Y36" s="10">
        <v>1.1146199999999999</v>
      </c>
      <c r="Z36" s="10">
        <v>-1.95407</v>
      </c>
      <c r="AA36" s="10">
        <v>15.37031</v>
      </c>
      <c r="AB36" s="10">
        <v>-6.1843900000000005</v>
      </c>
      <c r="AC36" s="10">
        <v>2.6158600000000001</v>
      </c>
      <c r="AD36" s="10">
        <v>5.3711899999999995</v>
      </c>
      <c r="AE36" s="10">
        <v>-13.886209999999998</v>
      </c>
      <c r="AF36" s="10">
        <v>-10.38104</v>
      </c>
      <c r="AG36" s="10">
        <v>-8.8864900000000002</v>
      </c>
      <c r="AH36" s="10">
        <v>-24.04243</v>
      </c>
      <c r="AI36" s="9">
        <v>-9.7753157925099998</v>
      </c>
      <c r="AJ36" s="9">
        <v>-13.541234510899999</v>
      </c>
      <c r="AK36" s="9">
        <v>72.870630000000006</v>
      </c>
      <c r="AL36" s="9">
        <v>68.089640000000003</v>
      </c>
      <c r="AM36" s="9">
        <v>60.205719999999999</v>
      </c>
      <c r="AN36" s="4"/>
      <c r="AO36" s="4"/>
      <c r="AP36" s="4"/>
      <c r="AQ36" s="4"/>
      <c r="AR36" s="4"/>
      <c r="AS36" s="4"/>
      <c r="AT36" s="4"/>
      <c r="AU36" s="4"/>
      <c r="AV36" s="4"/>
      <c r="AW36" s="4"/>
      <c r="AX36" s="4"/>
      <c r="AY36" s="4"/>
    </row>
    <row r="37" spans="1:51" ht="15" x14ac:dyDescent="0.25">
      <c r="A37" s="108">
        <f>YampaRiverInflow.TotalOutflow!A37</f>
        <v>45139</v>
      </c>
      <c r="B37" s="9"/>
      <c r="C37" s="9"/>
      <c r="D37" s="9">
        <v>-12.022</v>
      </c>
      <c r="E37" s="10">
        <v>30.162470000000003</v>
      </c>
      <c r="F37" s="10">
        <v>25.66291</v>
      </c>
      <c r="G37" s="10">
        <v>47.366790000000002</v>
      </c>
      <c r="H37" s="10">
        <v>-3.6207199999999999</v>
      </c>
      <c r="I37" s="10">
        <v>8.2340900000000001</v>
      </c>
      <c r="J37" s="10">
        <v>1.0808900000000001</v>
      </c>
      <c r="K37" s="10">
        <v>9.8302700000000005</v>
      </c>
      <c r="L37" s="10">
        <v>-30.478750000000002</v>
      </c>
      <c r="M37" s="10">
        <v>-37.806379999999997</v>
      </c>
      <c r="N37" s="10">
        <v>0.36157</v>
      </c>
      <c r="O37" s="10">
        <v>-21.721700000000002</v>
      </c>
      <c r="P37" s="10">
        <v>-32.771730000000005</v>
      </c>
      <c r="Q37" s="10">
        <v>-3.3455599999999999</v>
      </c>
      <c r="R37" s="10">
        <v>5.3322599999999998</v>
      </c>
      <c r="S37" s="10">
        <v>-12.47739</v>
      </c>
      <c r="T37" s="10">
        <v>-10.764940000000001</v>
      </c>
      <c r="U37" s="10">
        <v>-12.411370000000002</v>
      </c>
      <c r="V37" s="10">
        <v>-5.8684500000000002</v>
      </c>
      <c r="W37" s="10">
        <v>-7.3342000000000001</v>
      </c>
      <c r="X37" s="10">
        <v>-0.58257000000000003</v>
      </c>
      <c r="Y37" s="10">
        <v>-2.9759099999999998</v>
      </c>
      <c r="Z37" s="10">
        <v>-4.9262499999999996</v>
      </c>
      <c r="AA37" s="10">
        <v>7.4216999999999995</v>
      </c>
      <c r="AB37" s="10">
        <v>-6.2596699999999998</v>
      </c>
      <c r="AC37" s="10">
        <v>-3.49715</v>
      </c>
      <c r="AD37" s="10">
        <v>-8.0988400000000009</v>
      </c>
      <c r="AE37" s="10">
        <v>-12.211690000000001</v>
      </c>
      <c r="AF37" s="10">
        <v>-5.9300299999999995</v>
      </c>
      <c r="AG37" s="10">
        <v>-10.645899999999999</v>
      </c>
      <c r="AH37" s="10">
        <v>-16.45506</v>
      </c>
      <c r="AI37" s="9">
        <v>-6.1211380751300002</v>
      </c>
      <c r="AJ37" s="9">
        <v>-16.4951205805</v>
      </c>
      <c r="AK37" s="9">
        <v>74.391710000000003</v>
      </c>
      <c r="AL37" s="9">
        <v>83.114260000000002</v>
      </c>
      <c r="AM37" s="9">
        <v>64.003280000000004</v>
      </c>
      <c r="AN37" s="4"/>
      <c r="AO37" s="4"/>
      <c r="AP37" s="4"/>
      <c r="AQ37" s="4"/>
      <c r="AR37" s="4"/>
      <c r="AS37" s="4"/>
      <c r="AT37" s="4"/>
      <c r="AU37" s="4"/>
      <c r="AV37" s="4"/>
      <c r="AW37" s="4"/>
      <c r="AX37" s="4"/>
      <c r="AY37" s="4"/>
    </row>
    <row r="38" spans="1:51" ht="15" x14ac:dyDescent="0.25">
      <c r="A38" s="108">
        <f>YampaRiverInflow.TotalOutflow!A38</f>
        <v>45170</v>
      </c>
      <c r="B38" s="9"/>
      <c r="C38" s="9"/>
      <c r="D38" s="9">
        <v>-14.513</v>
      </c>
      <c r="E38" s="10">
        <v>37.451620000000005</v>
      </c>
      <c r="F38" s="10">
        <v>29.726150000000001</v>
      </c>
      <c r="G38" s="10">
        <v>21.405069999999998</v>
      </c>
      <c r="H38" s="10">
        <v>-6.1849399999999992</v>
      </c>
      <c r="I38" s="10">
        <v>-13.40967</v>
      </c>
      <c r="J38" s="10">
        <v>4.8451000000000004</v>
      </c>
      <c r="K38" s="10">
        <v>10.459700000000002</v>
      </c>
      <c r="L38" s="10">
        <v>-32.106940000000002</v>
      </c>
      <c r="M38" s="10">
        <v>-14.36115</v>
      </c>
      <c r="N38" s="10">
        <v>6.0761099999999999</v>
      </c>
      <c r="O38" s="10">
        <v>2.1292300000000002</v>
      </c>
      <c r="P38" s="10">
        <v>3.4588800000000002</v>
      </c>
      <c r="Q38" s="10">
        <v>-3.5141100000000001</v>
      </c>
      <c r="R38" s="10">
        <v>2.3970700000000003</v>
      </c>
      <c r="S38" s="10">
        <v>-14.862719999999999</v>
      </c>
      <c r="T38" s="10">
        <v>10.64911</v>
      </c>
      <c r="U38" s="10">
        <v>1.2162899999999999</v>
      </c>
      <c r="V38" s="10">
        <v>-3.2352600000000002</v>
      </c>
      <c r="W38" s="10">
        <v>3.2015500000000001</v>
      </c>
      <c r="X38" s="10">
        <v>-2.03647</v>
      </c>
      <c r="Y38" s="10">
        <v>4.6902200000000001</v>
      </c>
      <c r="Z38" s="10">
        <v>-2.4659599999999999</v>
      </c>
      <c r="AA38" s="10">
        <v>2.1341199999999998</v>
      </c>
      <c r="AB38" s="10">
        <v>-3.6479999999999999E-2</v>
      </c>
      <c r="AC38" s="10">
        <v>3.5242300000000002</v>
      </c>
      <c r="AD38" s="10">
        <v>2.30775</v>
      </c>
      <c r="AE38" s="10">
        <v>-2.1289499999999997</v>
      </c>
      <c r="AF38" s="10">
        <v>-5.9721000000000002</v>
      </c>
      <c r="AG38" s="10">
        <v>-4.7625399999999996</v>
      </c>
      <c r="AH38" s="10">
        <v>-11.23626</v>
      </c>
      <c r="AI38" s="9">
        <v>-5.9217293134800002</v>
      </c>
      <c r="AJ38" s="9">
        <v>-16.066383176799999</v>
      </c>
      <c r="AK38" s="9">
        <v>15.569330000000001</v>
      </c>
      <c r="AL38" s="9">
        <v>17.491540000000001</v>
      </c>
      <c r="AM38" s="9">
        <v>90.030710000000013</v>
      </c>
      <c r="AN38" s="4"/>
      <c r="AO38" s="4"/>
      <c r="AP38" s="4"/>
      <c r="AQ38" s="4"/>
      <c r="AR38" s="4"/>
      <c r="AS38" s="4"/>
      <c r="AT38" s="4"/>
      <c r="AU38" s="4"/>
      <c r="AV38" s="4"/>
      <c r="AW38" s="4"/>
      <c r="AX38" s="4"/>
      <c r="AY38" s="4"/>
    </row>
    <row r="39" spans="1:51" ht="15" x14ac:dyDescent="0.25">
      <c r="A39" s="108">
        <f>YampaRiverInflow.TotalOutflow!A39</f>
        <v>45200</v>
      </c>
      <c r="B39" s="9"/>
      <c r="C39" s="9"/>
      <c r="D39" s="9">
        <v>0</v>
      </c>
      <c r="E39" s="10">
        <v>-7.9622099999999998</v>
      </c>
      <c r="F39" s="10">
        <v>14.659660000000001</v>
      </c>
      <c r="G39" s="10">
        <v>6.4712700000000005</v>
      </c>
      <c r="H39" s="10">
        <v>-4.5573800000000002</v>
      </c>
      <c r="I39" s="10">
        <v>16.089169999999999</v>
      </c>
      <c r="J39" s="10">
        <v>2.3823400000000001</v>
      </c>
      <c r="K39" s="10">
        <v>-2.3206700000000002</v>
      </c>
      <c r="L39" s="10">
        <v>-31.9285</v>
      </c>
      <c r="M39" s="10">
        <v>-8.5193500000000011</v>
      </c>
      <c r="N39" s="10">
        <v>-12.10599</v>
      </c>
      <c r="O39" s="10">
        <v>-6.4365399999999999</v>
      </c>
      <c r="P39" s="10">
        <v>-9.3328700000000016</v>
      </c>
      <c r="Q39" s="10">
        <v>8.7130799999999997</v>
      </c>
      <c r="R39" s="10">
        <v>6.0392799999999998</v>
      </c>
      <c r="S39" s="10">
        <v>-14.376950000000001</v>
      </c>
      <c r="T39" s="10">
        <v>11.44023</v>
      </c>
      <c r="U39" s="10">
        <v>-2.2667899999999999</v>
      </c>
      <c r="V39" s="10">
        <v>12.561069999999999</v>
      </c>
      <c r="W39" s="10">
        <v>9.3788400000000003</v>
      </c>
      <c r="X39" s="10">
        <v>7.2322499999999996</v>
      </c>
      <c r="Y39" s="10">
        <v>17.66301</v>
      </c>
      <c r="Z39" s="10">
        <v>17.936130000000002</v>
      </c>
      <c r="AA39" s="10">
        <v>19.500349999999997</v>
      </c>
      <c r="AB39" s="10">
        <v>0.40545999999999999</v>
      </c>
      <c r="AC39" s="10">
        <v>-3.57796</v>
      </c>
      <c r="AD39" s="10">
        <v>-7.8305600000000002</v>
      </c>
      <c r="AE39" s="10">
        <v>5.5783399999999999</v>
      </c>
      <c r="AF39" s="10">
        <v>7.1333100000000007</v>
      </c>
      <c r="AG39" s="10">
        <v>-3.07572</v>
      </c>
      <c r="AH39" s="10">
        <v>-12.67216</v>
      </c>
      <c r="AI39" s="9">
        <v>9.5933321672099989</v>
      </c>
      <c r="AJ39" s="9">
        <v>-7.3716004105100001</v>
      </c>
      <c r="AK39" s="9">
        <v>11.770820000000001</v>
      </c>
      <c r="AL39" s="9">
        <v>29.394490000000001</v>
      </c>
      <c r="AM39" s="9">
        <v>133.46231</v>
      </c>
      <c r="AN39" s="4"/>
      <c r="AO39" s="4"/>
      <c r="AP39" s="4"/>
      <c r="AQ39" s="4"/>
      <c r="AR39" s="4"/>
      <c r="AS39" s="4"/>
      <c r="AT39" s="4"/>
      <c r="AU39" s="4"/>
      <c r="AV39" s="4"/>
      <c r="AW39" s="4"/>
      <c r="AX39" s="4"/>
      <c r="AY39" s="4"/>
    </row>
    <row r="40" spans="1:51" ht="15" x14ac:dyDescent="0.25">
      <c r="A40" s="108">
        <f>YampaRiverInflow.TotalOutflow!A40</f>
        <v>45231</v>
      </c>
      <c r="B40" s="9"/>
      <c r="C40" s="9"/>
      <c r="D40" s="9">
        <v>-18.545000000000002</v>
      </c>
      <c r="E40" s="10">
        <v>19.1631</v>
      </c>
      <c r="F40" s="10">
        <v>8.3231599999999997</v>
      </c>
      <c r="G40" s="10">
        <v>-4.9865000000000004</v>
      </c>
      <c r="H40" s="10">
        <v>15.50897</v>
      </c>
      <c r="I40" s="10">
        <v>11.76432</v>
      </c>
      <c r="J40" s="10">
        <v>31.527560000000001</v>
      </c>
      <c r="K40" s="10">
        <v>-3.2050900000000002</v>
      </c>
      <c r="L40" s="10">
        <v>-23.295529999999999</v>
      </c>
      <c r="M40" s="10">
        <v>-17.111999999999998</v>
      </c>
      <c r="N40" s="10">
        <v>-11.698649999999999</v>
      </c>
      <c r="O40" s="10">
        <v>-40.886620000000001</v>
      </c>
      <c r="P40" s="10">
        <v>8.8454099999999993</v>
      </c>
      <c r="Q40" s="10">
        <v>8.6155300000000015</v>
      </c>
      <c r="R40" s="10">
        <v>-6.0922700000000001</v>
      </c>
      <c r="S40" s="10">
        <v>-18.06193</v>
      </c>
      <c r="T40" s="10">
        <v>-2.7934000000000001</v>
      </c>
      <c r="U40" s="10">
        <v>14.61594</v>
      </c>
      <c r="V40" s="10">
        <v>1.1808599999999998</v>
      </c>
      <c r="W40" s="10">
        <v>-1.2787599999999999</v>
      </c>
      <c r="X40" s="10">
        <v>-0.85072999999999999</v>
      </c>
      <c r="Y40" s="10">
        <v>-7.69496</v>
      </c>
      <c r="Z40" s="10">
        <v>-25.293230000000001</v>
      </c>
      <c r="AA40" s="10">
        <v>14.929360000000001</v>
      </c>
      <c r="AB40" s="10">
        <v>-6.5592299999999994</v>
      </c>
      <c r="AC40" s="10">
        <v>-12.624499999999999</v>
      </c>
      <c r="AD40" s="10">
        <v>-15.31161</v>
      </c>
      <c r="AE40" s="10">
        <v>-29.335889999999999</v>
      </c>
      <c r="AF40" s="10">
        <v>-11.260489999999999</v>
      </c>
      <c r="AG40" s="10">
        <v>-11.40968</v>
      </c>
      <c r="AH40" s="10">
        <v>4.0670200000000003</v>
      </c>
      <c r="AI40" s="9">
        <v>-5.6661833634400001</v>
      </c>
      <c r="AJ40" s="9">
        <v>-13.579297370099999</v>
      </c>
      <c r="AK40" s="9">
        <v>7.9291700000000001</v>
      </c>
      <c r="AL40" s="9">
        <v>-2.7989000000000002</v>
      </c>
      <c r="AM40" s="9">
        <v>52.581679999999999</v>
      </c>
      <c r="AN40" s="4"/>
      <c r="AO40" s="4"/>
      <c r="AP40" s="4"/>
      <c r="AQ40" s="4"/>
      <c r="AR40" s="4"/>
      <c r="AS40" s="4"/>
      <c r="AT40" s="4"/>
      <c r="AU40" s="4"/>
      <c r="AV40" s="4"/>
      <c r="AW40" s="4"/>
      <c r="AX40" s="4"/>
      <c r="AY40" s="4"/>
    </row>
    <row r="41" spans="1:51" ht="15" x14ac:dyDescent="0.25">
      <c r="A41" s="108">
        <f>YampaRiverInflow.TotalOutflow!A41</f>
        <v>45261</v>
      </c>
      <c r="B41" s="9"/>
      <c r="C41" s="9"/>
      <c r="D41" s="9">
        <v>-12.076000000000001</v>
      </c>
      <c r="E41" s="10">
        <v>32.17351</v>
      </c>
      <c r="F41" s="10">
        <v>27.887509999999999</v>
      </c>
      <c r="G41" s="10">
        <v>-7.8382100000000001</v>
      </c>
      <c r="H41" s="10">
        <v>-32.544939999999997</v>
      </c>
      <c r="I41" s="10">
        <v>-18.25207</v>
      </c>
      <c r="J41" s="10">
        <v>0.23571999999999999</v>
      </c>
      <c r="K41" s="10">
        <v>-17.19848</v>
      </c>
      <c r="L41" s="10">
        <v>-15.513</v>
      </c>
      <c r="M41" s="10">
        <v>-23.537050000000001</v>
      </c>
      <c r="N41" s="10">
        <v>-21.342089999999999</v>
      </c>
      <c r="O41" s="10">
        <v>-25.91873</v>
      </c>
      <c r="P41" s="10">
        <v>-8.1638900000000003</v>
      </c>
      <c r="Q41" s="10">
        <v>-7.6459899999999994</v>
      </c>
      <c r="R41" s="10">
        <v>-41.546080000000003</v>
      </c>
      <c r="S41" s="10">
        <v>-20.32019</v>
      </c>
      <c r="T41" s="10">
        <v>-22.775419999999997</v>
      </c>
      <c r="U41" s="10">
        <v>-20.00853</v>
      </c>
      <c r="V41" s="10">
        <v>-16.126649999999998</v>
      </c>
      <c r="W41" s="10">
        <v>-14.551170000000001</v>
      </c>
      <c r="X41" s="10">
        <v>-9.3304200000000002</v>
      </c>
      <c r="Y41" s="10">
        <v>-15.43425</v>
      </c>
      <c r="Z41" s="10">
        <v>-9.6678799999999985</v>
      </c>
      <c r="AA41" s="10">
        <v>2.13557</v>
      </c>
      <c r="AB41" s="10">
        <v>-15.070690000000001</v>
      </c>
      <c r="AC41" s="10">
        <v>-14.155530000000001</v>
      </c>
      <c r="AD41" s="10">
        <v>-24.016959999999997</v>
      </c>
      <c r="AE41" s="10">
        <v>-14.53312</v>
      </c>
      <c r="AF41" s="10">
        <v>-28.044779999999999</v>
      </c>
      <c r="AG41" s="10">
        <v>-6.3832500000000003</v>
      </c>
      <c r="AH41" s="10">
        <v>-10.085459999999999</v>
      </c>
      <c r="AI41" s="9">
        <v>-1.7760761056900001</v>
      </c>
      <c r="AJ41" s="9">
        <v>-12.813628441100001</v>
      </c>
      <c r="AK41" s="9">
        <v>0.70411000000000001</v>
      </c>
      <c r="AL41" s="9">
        <v>-2.0269400000000002</v>
      </c>
      <c r="AM41" s="9">
        <v>51.959830000000004</v>
      </c>
      <c r="AN41" s="4"/>
      <c r="AO41" s="4"/>
      <c r="AP41" s="4"/>
      <c r="AQ41" s="4"/>
      <c r="AR41" s="4"/>
      <c r="AS41" s="4"/>
      <c r="AT41" s="4"/>
      <c r="AU41" s="4"/>
      <c r="AV41" s="4"/>
      <c r="AW41" s="4"/>
      <c r="AX41" s="4"/>
      <c r="AY41" s="4"/>
    </row>
    <row r="42" spans="1:51" ht="15" x14ac:dyDescent="0.25">
      <c r="A42" s="108">
        <f>YampaRiverInflow.TotalOutflow!A42</f>
        <v>45292</v>
      </c>
      <c r="B42" s="9"/>
      <c r="C42" s="9"/>
      <c r="D42" s="9">
        <v>-20.931000000000001</v>
      </c>
      <c r="E42" s="10">
        <v>-8.1626999999999992</v>
      </c>
      <c r="F42" s="10">
        <v>-9.4905600000000003</v>
      </c>
      <c r="G42" s="10">
        <v>-16.206330000000001</v>
      </c>
      <c r="H42" s="10">
        <v>-67.403059999999996</v>
      </c>
      <c r="I42" s="10">
        <v>5.3257399999999997</v>
      </c>
      <c r="J42" s="10">
        <v>-10.554080000000001</v>
      </c>
      <c r="K42" s="10">
        <v>-12.17793</v>
      </c>
      <c r="L42" s="10">
        <v>-5.2285699999999995</v>
      </c>
      <c r="M42" s="10">
        <v>-11.82418</v>
      </c>
      <c r="N42" s="10">
        <v>-0.35291</v>
      </c>
      <c r="O42" s="10">
        <v>-9.4022099999999984</v>
      </c>
      <c r="P42" s="10">
        <v>-2.2324000000000002</v>
      </c>
      <c r="Q42" s="10">
        <v>-13.06556</v>
      </c>
      <c r="R42" s="10">
        <v>-23.842459999999999</v>
      </c>
      <c r="S42" s="10">
        <v>-22.88402</v>
      </c>
      <c r="T42" s="10">
        <v>-9.2863400000000009</v>
      </c>
      <c r="U42" s="10">
        <v>2.0555400000000001</v>
      </c>
      <c r="V42" s="10">
        <v>-8.3692099999999989</v>
      </c>
      <c r="W42" s="10">
        <v>-7.36435</v>
      </c>
      <c r="X42" s="10">
        <v>-10.88565</v>
      </c>
      <c r="Y42" s="10">
        <v>0.18258000000000002</v>
      </c>
      <c r="Z42" s="10">
        <v>-24.099160000000001</v>
      </c>
      <c r="AA42" s="10">
        <v>-10.99343</v>
      </c>
      <c r="AB42" s="10">
        <v>-17.351569999999999</v>
      </c>
      <c r="AC42" s="10">
        <v>-15.120850000000001</v>
      </c>
      <c r="AD42" s="10">
        <v>-15.297610000000001</v>
      </c>
      <c r="AE42" s="10">
        <v>-7.4300500000000005</v>
      </c>
      <c r="AF42" s="10">
        <v>-23.203659999999999</v>
      </c>
      <c r="AG42" s="10">
        <v>-11.24441</v>
      </c>
      <c r="AH42" s="10">
        <v>-7.0866850672100004</v>
      </c>
      <c r="AI42" s="9">
        <v>-21.8410222298</v>
      </c>
      <c r="AJ42" s="9">
        <v>32.649590000000003</v>
      </c>
      <c r="AK42" s="9">
        <v>-4.1834899999999999</v>
      </c>
      <c r="AL42" s="9">
        <v>31.439830000000001</v>
      </c>
      <c r="AM42" s="9">
        <v>31.442490000000003</v>
      </c>
      <c r="AN42" s="4"/>
      <c r="AO42" s="4"/>
      <c r="AP42" s="4"/>
      <c r="AQ42" s="4"/>
      <c r="AR42" s="4"/>
      <c r="AS42" s="4"/>
      <c r="AT42" s="4"/>
      <c r="AU42" s="4"/>
      <c r="AV42" s="4"/>
      <c r="AW42" s="4"/>
      <c r="AX42" s="4"/>
      <c r="AY42" s="4"/>
    </row>
    <row r="43" spans="1:51" ht="15" x14ac:dyDescent="0.25">
      <c r="A43" s="108">
        <f>YampaRiverInflow.TotalOutflow!A43</f>
        <v>45323</v>
      </c>
      <c r="B43" s="9"/>
      <c r="C43" s="9"/>
      <c r="D43" s="9">
        <v>-10.266</v>
      </c>
      <c r="E43" s="10">
        <v>-14.345370000000001</v>
      </c>
      <c r="F43" s="10">
        <v>0.28820999999999997</v>
      </c>
      <c r="G43" s="10">
        <v>24.75806</v>
      </c>
      <c r="H43" s="10">
        <v>-0.71377000000000002</v>
      </c>
      <c r="I43" s="10">
        <v>-17.479389999999999</v>
      </c>
      <c r="J43" s="10">
        <v>7.1028599999999997</v>
      </c>
      <c r="K43" s="10">
        <v>-20.612359999999999</v>
      </c>
      <c r="L43" s="10">
        <v>-3.8160700000000003</v>
      </c>
      <c r="M43" s="10">
        <v>12.07672</v>
      </c>
      <c r="N43" s="10">
        <v>-6.4777399999999998</v>
      </c>
      <c r="O43" s="10">
        <v>-3.1795599999999999</v>
      </c>
      <c r="P43" s="10">
        <v>-18.78584</v>
      </c>
      <c r="Q43" s="10">
        <v>-15.19333</v>
      </c>
      <c r="R43" s="10">
        <v>16.79738</v>
      </c>
      <c r="S43" s="10">
        <v>-14.575379999999999</v>
      </c>
      <c r="T43" s="10">
        <v>-10.293559999999999</v>
      </c>
      <c r="U43" s="10">
        <v>-6.9536000000000007</v>
      </c>
      <c r="V43" s="10">
        <v>-5.6801599999999999</v>
      </c>
      <c r="W43" s="10">
        <v>-3.35554</v>
      </c>
      <c r="X43" s="10">
        <v>-8.1621500000000005</v>
      </c>
      <c r="Y43" s="10">
        <v>2.4570000000000002E-2</v>
      </c>
      <c r="Z43" s="10">
        <v>-7.1100200000000005</v>
      </c>
      <c r="AA43" s="10">
        <v>-6.7532899999999998</v>
      </c>
      <c r="AB43" s="10">
        <v>-2.0011099999999997</v>
      </c>
      <c r="AC43" s="10">
        <v>-7.8896199999999999</v>
      </c>
      <c r="AD43" s="10">
        <v>-3.9773800000000001</v>
      </c>
      <c r="AE43" s="10">
        <v>-10.08442</v>
      </c>
      <c r="AF43" s="10">
        <v>-18.090959999999999</v>
      </c>
      <c r="AG43" s="10">
        <v>-11.6091</v>
      </c>
      <c r="AH43" s="10">
        <v>-21.548820344999999</v>
      </c>
      <c r="AI43" s="9">
        <v>-7.5980226642700002</v>
      </c>
      <c r="AJ43" s="9">
        <v>26.56495</v>
      </c>
      <c r="AK43" s="9">
        <v>1.9350000000000001</v>
      </c>
      <c r="AL43" s="9">
        <v>22.693020000000001</v>
      </c>
      <c r="AM43" s="9">
        <v>32.191499999999998</v>
      </c>
      <c r="AN43" s="4"/>
      <c r="AO43" s="4"/>
      <c r="AP43" s="4"/>
      <c r="AQ43" s="4"/>
      <c r="AR43" s="4"/>
      <c r="AS43" s="4"/>
      <c r="AT43" s="4"/>
      <c r="AU43" s="4"/>
      <c r="AV43" s="4"/>
      <c r="AW43" s="4"/>
      <c r="AX43" s="4"/>
      <c r="AY43" s="4"/>
    </row>
    <row r="44" spans="1:51" ht="15" x14ac:dyDescent="0.25">
      <c r="A44" s="108">
        <f>YampaRiverInflow.TotalOutflow!A44</f>
        <v>45352</v>
      </c>
      <c r="B44" s="9"/>
      <c r="C44" s="9"/>
      <c r="D44" s="9">
        <v>-11.603</v>
      </c>
      <c r="E44" s="10">
        <v>21.266830000000002</v>
      </c>
      <c r="F44" s="10">
        <v>8.1764600000000005</v>
      </c>
      <c r="G44" s="10">
        <v>7.8801000000000005</v>
      </c>
      <c r="H44" s="10">
        <v>-16.084820000000001</v>
      </c>
      <c r="I44" s="10">
        <v>24.562889999999999</v>
      </c>
      <c r="J44" s="10">
        <v>-1.3683399999999999</v>
      </c>
      <c r="K44" s="10">
        <v>-30.239049999999999</v>
      </c>
      <c r="L44" s="10">
        <v>-0.40625</v>
      </c>
      <c r="M44" s="10">
        <v>-2.8755600000000001</v>
      </c>
      <c r="N44" s="10">
        <v>-24.367049999999999</v>
      </c>
      <c r="O44" s="10">
        <v>-21.61571</v>
      </c>
      <c r="P44" s="10">
        <v>-7.1826499999999998</v>
      </c>
      <c r="Q44" s="10">
        <v>-21.388090000000002</v>
      </c>
      <c r="R44" s="10">
        <v>-38.647570000000002</v>
      </c>
      <c r="S44" s="10">
        <v>-17.924779999999998</v>
      </c>
      <c r="T44" s="10">
        <v>-12.442740000000001</v>
      </c>
      <c r="U44" s="10">
        <v>-43.985260000000004</v>
      </c>
      <c r="V44" s="10">
        <v>-10.52102</v>
      </c>
      <c r="W44" s="10">
        <v>-6.4350100000000001</v>
      </c>
      <c r="X44" s="10">
        <v>-12.448540000000001</v>
      </c>
      <c r="Y44" s="10">
        <v>-11.11115</v>
      </c>
      <c r="Z44" s="10">
        <v>-14.26328</v>
      </c>
      <c r="AA44" s="10">
        <v>-15.209569999999999</v>
      </c>
      <c r="AB44" s="10">
        <v>-13.494590000000001</v>
      </c>
      <c r="AC44" s="10">
        <v>-13.53969</v>
      </c>
      <c r="AD44" s="10">
        <v>-18.373999999999999</v>
      </c>
      <c r="AE44" s="10">
        <v>-10.9312</v>
      </c>
      <c r="AF44" s="10">
        <v>-22.812709999999999</v>
      </c>
      <c r="AG44" s="10">
        <v>-10.592450000000001</v>
      </c>
      <c r="AH44" s="10">
        <v>-11.9735317815</v>
      </c>
      <c r="AI44" s="9">
        <v>-21.396965078199997</v>
      </c>
      <c r="AJ44" s="9">
        <v>60.964930000000003</v>
      </c>
      <c r="AK44" s="9">
        <v>9.2411200000000004</v>
      </c>
      <c r="AL44" s="9">
        <v>34.107990000000001</v>
      </c>
      <c r="AM44" s="9">
        <v>19.579360000000001</v>
      </c>
      <c r="AN44" s="4"/>
      <c r="AO44" s="4"/>
      <c r="AP44" s="4"/>
      <c r="AQ44" s="4"/>
      <c r="AR44" s="4"/>
      <c r="AS44" s="4"/>
      <c r="AT44" s="4"/>
      <c r="AU44" s="4"/>
      <c r="AV44" s="4"/>
      <c r="AW44" s="4"/>
      <c r="AX44" s="4"/>
      <c r="AY44" s="4"/>
    </row>
    <row r="45" spans="1:51" ht="15" x14ac:dyDescent="0.25">
      <c r="A45" s="108">
        <f>YampaRiverInflow.TotalOutflow!A45</f>
        <v>45383</v>
      </c>
      <c r="B45" s="9"/>
      <c r="C45" s="9"/>
      <c r="D45" s="9">
        <v>-12.46</v>
      </c>
      <c r="E45" s="10">
        <v>6.2441000000000004</v>
      </c>
      <c r="F45" s="10">
        <v>4.2861700000000003</v>
      </c>
      <c r="G45" s="10">
        <v>29.646259999999998</v>
      </c>
      <c r="H45" s="10">
        <v>28.972660000000001</v>
      </c>
      <c r="I45" s="10">
        <v>18.863569999999999</v>
      </c>
      <c r="J45" s="10">
        <v>13.24966</v>
      </c>
      <c r="K45" s="10">
        <v>-34.838769999999997</v>
      </c>
      <c r="L45" s="10">
        <v>-15.670870000000001</v>
      </c>
      <c r="M45" s="10">
        <v>-12.345879999999999</v>
      </c>
      <c r="N45" s="10">
        <v>-24.792330000000003</v>
      </c>
      <c r="O45" s="10">
        <v>-15.55307</v>
      </c>
      <c r="P45" s="10">
        <v>-27.615380000000002</v>
      </c>
      <c r="Q45" s="10">
        <v>-9.9768299999999996</v>
      </c>
      <c r="R45" s="10">
        <v>-7.8899799999999995</v>
      </c>
      <c r="S45" s="10">
        <v>-18.484590000000001</v>
      </c>
      <c r="T45" s="10">
        <v>-13.60337</v>
      </c>
      <c r="U45" s="10">
        <v>-60.627809999999997</v>
      </c>
      <c r="V45" s="10">
        <v>-9.7155499999999986</v>
      </c>
      <c r="W45" s="10">
        <v>-15.310879999999999</v>
      </c>
      <c r="X45" s="10">
        <v>3.4897600000000004</v>
      </c>
      <c r="Y45" s="10">
        <v>-16.877500000000001</v>
      </c>
      <c r="Z45" s="10">
        <v>-19.60941</v>
      </c>
      <c r="AA45" s="10">
        <v>-18.033900000000003</v>
      </c>
      <c r="AB45" s="10">
        <v>-6.3000600000000002</v>
      </c>
      <c r="AC45" s="10">
        <v>-13.78439</v>
      </c>
      <c r="AD45" s="10">
        <v>-16.949249999999999</v>
      </c>
      <c r="AE45" s="10">
        <v>-12.7826</v>
      </c>
      <c r="AF45" s="10">
        <v>-23.694689999999998</v>
      </c>
      <c r="AG45" s="10">
        <v>-20.046709999999997</v>
      </c>
      <c r="AH45" s="10">
        <v>-21.301506761199999</v>
      </c>
      <c r="AI45" s="9">
        <v>-18.480803921300001</v>
      </c>
      <c r="AJ45" s="9">
        <v>54.424519999999994</v>
      </c>
      <c r="AK45" s="9">
        <v>12.133100000000001</v>
      </c>
      <c r="AL45" s="9">
        <v>76.599170000000001</v>
      </c>
      <c r="AM45" s="9">
        <v>-6.7857700000000003</v>
      </c>
      <c r="AN45" s="4"/>
      <c r="AO45" s="4"/>
      <c r="AP45" s="4"/>
      <c r="AQ45" s="4"/>
      <c r="AR45" s="4"/>
      <c r="AS45" s="4"/>
      <c r="AT45" s="4"/>
      <c r="AU45" s="4"/>
      <c r="AV45" s="4"/>
      <c r="AW45" s="4"/>
      <c r="AX45" s="4"/>
      <c r="AY45" s="4"/>
    </row>
    <row r="46" spans="1:51" ht="15" x14ac:dyDescent="0.25">
      <c r="A46" s="108">
        <f>YampaRiverInflow.TotalOutflow!A46</f>
        <v>45413</v>
      </c>
      <c r="B46" s="9"/>
      <c r="C46" s="9"/>
      <c r="D46" s="9">
        <v>-9.8019999999999996</v>
      </c>
      <c r="E46" s="10">
        <v>32.762029999999996</v>
      </c>
      <c r="F46" s="10">
        <v>14.885899999999999</v>
      </c>
      <c r="G46" s="10">
        <v>9.8693099999999987</v>
      </c>
      <c r="H46" s="10">
        <v>49.975879999999997</v>
      </c>
      <c r="I46" s="10">
        <v>-7.9184299999999999</v>
      </c>
      <c r="J46" s="10">
        <v>11.12064</v>
      </c>
      <c r="K46" s="10">
        <v>-43.382190000000001</v>
      </c>
      <c r="L46" s="10">
        <v>-22.886580000000002</v>
      </c>
      <c r="M46" s="10">
        <v>-11.17521</v>
      </c>
      <c r="N46" s="10">
        <v>-23.596910000000001</v>
      </c>
      <c r="O46" s="10">
        <v>-15.42226</v>
      </c>
      <c r="P46" s="10">
        <v>3.82769</v>
      </c>
      <c r="Q46" s="10">
        <v>-8.7342700000000004</v>
      </c>
      <c r="R46" s="10">
        <v>-12.672180000000001</v>
      </c>
      <c r="S46" s="10">
        <v>-9.4568999999999992</v>
      </c>
      <c r="T46" s="10">
        <v>2.1620500000000002</v>
      </c>
      <c r="U46" s="10">
        <v>6.1777799999999994</v>
      </c>
      <c r="V46" s="10">
        <v>-11.006309999999999</v>
      </c>
      <c r="W46" s="10">
        <v>-11.085049999999999</v>
      </c>
      <c r="X46" s="10">
        <v>-22.195970000000003</v>
      </c>
      <c r="Y46" s="10">
        <v>-14.829829999999999</v>
      </c>
      <c r="Z46" s="10">
        <v>10.05152</v>
      </c>
      <c r="AA46" s="10">
        <v>-15.21618</v>
      </c>
      <c r="AB46" s="10">
        <v>-22.456689999999998</v>
      </c>
      <c r="AC46" s="10">
        <v>-5.2049700000000003</v>
      </c>
      <c r="AD46" s="10">
        <v>-18.830310000000001</v>
      </c>
      <c r="AE46" s="10">
        <v>-9.6620400000000011</v>
      </c>
      <c r="AF46" s="10">
        <v>-14.13106</v>
      </c>
      <c r="AG46" s="10">
        <v>-15.37541</v>
      </c>
      <c r="AH46" s="10">
        <v>-17.183385914400002</v>
      </c>
      <c r="AI46" s="9">
        <v>-10.352921004100001</v>
      </c>
      <c r="AJ46" s="9">
        <v>25.669160000000002</v>
      </c>
      <c r="AK46" s="9">
        <v>46.607790000000001</v>
      </c>
      <c r="AL46" s="9">
        <v>81.077850000000012</v>
      </c>
      <c r="AM46" s="9">
        <v>32.891910000000003</v>
      </c>
      <c r="AN46" s="4"/>
      <c r="AO46" s="4"/>
      <c r="AP46" s="4"/>
      <c r="AQ46" s="4"/>
      <c r="AR46" s="4"/>
      <c r="AS46" s="4"/>
      <c r="AT46" s="4"/>
      <c r="AU46" s="4"/>
      <c r="AV46" s="4"/>
      <c r="AW46" s="4"/>
      <c r="AX46" s="4"/>
      <c r="AY46" s="4"/>
    </row>
    <row r="47" spans="1:51" ht="15" x14ac:dyDescent="0.25">
      <c r="A47" s="108">
        <f>YampaRiverInflow.TotalOutflow!A47</f>
        <v>45444</v>
      </c>
      <c r="B47" s="9"/>
      <c r="C47" s="9"/>
      <c r="D47" s="9">
        <v>-14.728</v>
      </c>
      <c r="E47" s="10">
        <v>36.8551</v>
      </c>
      <c r="F47" s="10">
        <v>12.004910000000001</v>
      </c>
      <c r="G47" s="10">
        <v>7.7272400000000001</v>
      </c>
      <c r="H47" s="10">
        <v>40.933699999999995</v>
      </c>
      <c r="I47" s="10">
        <v>11.465860000000001</v>
      </c>
      <c r="J47" s="10">
        <v>16.794580000000003</v>
      </c>
      <c r="K47" s="10">
        <v>-46.634540000000001</v>
      </c>
      <c r="L47" s="10">
        <v>-19.443330000000003</v>
      </c>
      <c r="M47" s="10">
        <v>7.9125299999999994</v>
      </c>
      <c r="N47" s="10">
        <v>-9.9691600000000005</v>
      </c>
      <c r="O47" s="10">
        <v>-16.600020000000001</v>
      </c>
      <c r="P47" s="10">
        <v>-10.217690000000001</v>
      </c>
      <c r="Q47" s="10">
        <v>3.97357</v>
      </c>
      <c r="R47" s="10">
        <v>-3.1482399999999999</v>
      </c>
      <c r="S47" s="10">
        <v>-1.4221199999999998</v>
      </c>
      <c r="T47" s="10">
        <v>-38.834009999999999</v>
      </c>
      <c r="U47" s="10">
        <v>-7.06473</v>
      </c>
      <c r="V47" s="10">
        <v>1.8902699999999999</v>
      </c>
      <c r="W47" s="10">
        <v>8.4872199999999989</v>
      </c>
      <c r="X47" s="10">
        <v>0.80691999999999997</v>
      </c>
      <c r="Y47" s="10">
        <v>-6.2195200000000002</v>
      </c>
      <c r="Z47" s="10">
        <v>13.559850000000001</v>
      </c>
      <c r="AA47" s="10">
        <v>-8.6716299999999986</v>
      </c>
      <c r="AB47" s="10">
        <v>-7.92706</v>
      </c>
      <c r="AC47" s="10">
        <v>-2.6868400000000001</v>
      </c>
      <c r="AD47" s="10">
        <v>-23.401610000000002</v>
      </c>
      <c r="AE47" s="10">
        <v>-8.745379999999999</v>
      </c>
      <c r="AF47" s="10">
        <v>-18.980650000000001</v>
      </c>
      <c r="AG47" s="10">
        <v>-16.096640000000001</v>
      </c>
      <c r="AH47" s="10">
        <v>-19.255974470100004</v>
      </c>
      <c r="AI47" s="9">
        <v>-18.6228715425</v>
      </c>
      <c r="AJ47" s="9">
        <v>36.7791</v>
      </c>
      <c r="AK47" s="9">
        <v>47.801720000000003</v>
      </c>
      <c r="AL47" s="9">
        <v>62.467669999999998</v>
      </c>
      <c r="AM47" s="9">
        <v>43.907669999999996</v>
      </c>
      <c r="AN47" s="4"/>
      <c r="AO47" s="4"/>
      <c r="AP47" s="4"/>
      <c r="AQ47" s="4"/>
      <c r="AR47" s="4"/>
      <c r="AS47" s="4"/>
      <c r="AT47" s="4"/>
      <c r="AU47" s="4"/>
      <c r="AV47" s="4"/>
      <c r="AW47" s="4"/>
      <c r="AX47" s="4"/>
      <c r="AY47" s="4"/>
    </row>
    <row r="48" spans="1:51" ht="15" x14ac:dyDescent="0.25">
      <c r="A48" s="108">
        <f>YampaRiverInflow.TotalOutflow!A48</f>
        <v>45474</v>
      </c>
      <c r="B48" s="9"/>
      <c r="C48" s="9"/>
      <c r="D48" s="9">
        <v>-11.792</v>
      </c>
      <c r="E48" s="10">
        <v>32.877110000000002</v>
      </c>
      <c r="F48" s="10">
        <v>10.57719</v>
      </c>
      <c r="G48" s="10">
        <v>7.2024099999999995</v>
      </c>
      <c r="H48" s="10">
        <v>42.957050000000002</v>
      </c>
      <c r="I48" s="10">
        <v>25.683209999999999</v>
      </c>
      <c r="J48" s="10">
        <v>16.192450000000001</v>
      </c>
      <c r="K48" s="10">
        <v>-32.33464</v>
      </c>
      <c r="L48" s="10">
        <v>-28.353200000000001</v>
      </c>
      <c r="M48" s="10">
        <v>-13.82734</v>
      </c>
      <c r="N48" s="10">
        <v>-8.2693600000000007</v>
      </c>
      <c r="O48" s="10">
        <v>-6.1791200000000002</v>
      </c>
      <c r="P48" s="10">
        <v>3.4561299999999999</v>
      </c>
      <c r="Q48" s="10">
        <v>2.85033</v>
      </c>
      <c r="R48" s="10">
        <v>-5.2313599999999996</v>
      </c>
      <c r="S48" s="10">
        <v>-2.7631799999999997</v>
      </c>
      <c r="T48" s="10">
        <v>-11.48329</v>
      </c>
      <c r="U48" s="10">
        <v>-12.351889999999999</v>
      </c>
      <c r="V48" s="10">
        <v>-4.6287900000000004</v>
      </c>
      <c r="W48" s="10">
        <v>-5.6995800000000001</v>
      </c>
      <c r="X48" s="10">
        <v>1.1146199999999999</v>
      </c>
      <c r="Y48" s="10">
        <v>-1.95407</v>
      </c>
      <c r="Z48" s="10">
        <v>15.37031</v>
      </c>
      <c r="AA48" s="10">
        <v>-6.1843900000000005</v>
      </c>
      <c r="AB48" s="10">
        <v>2.6158600000000001</v>
      </c>
      <c r="AC48" s="10">
        <v>5.3711899999999995</v>
      </c>
      <c r="AD48" s="10">
        <v>-13.886209999999998</v>
      </c>
      <c r="AE48" s="10">
        <v>-10.38104</v>
      </c>
      <c r="AF48" s="10">
        <v>-8.8864900000000002</v>
      </c>
      <c r="AG48" s="10">
        <v>-24.04243</v>
      </c>
      <c r="AH48" s="10">
        <v>-9.7753157925099998</v>
      </c>
      <c r="AI48" s="9">
        <v>-13.541234510899999</v>
      </c>
      <c r="AJ48" s="9">
        <v>72.870630000000006</v>
      </c>
      <c r="AK48" s="9">
        <v>68.089640000000003</v>
      </c>
      <c r="AL48" s="9">
        <v>60.205719999999999</v>
      </c>
      <c r="AM48" s="9">
        <v>49.438319999999997</v>
      </c>
      <c r="AN48" s="4"/>
      <c r="AO48" s="4"/>
      <c r="AP48" s="4"/>
      <c r="AQ48" s="4"/>
      <c r="AR48" s="4"/>
      <c r="AS48" s="4"/>
      <c r="AT48" s="4"/>
      <c r="AU48" s="4"/>
      <c r="AV48" s="4"/>
      <c r="AW48" s="4"/>
      <c r="AX48" s="4"/>
      <c r="AY48" s="4"/>
    </row>
    <row r="49" spans="1:1005" ht="15" x14ac:dyDescent="0.25">
      <c r="A49" s="108">
        <f>YampaRiverInflow.TotalOutflow!A49</f>
        <v>45505</v>
      </c>
      <c r="B49" s="9"/>
      <c r="C49" s="9"/>
      <c r="D49" s="9">
        <v>-12.022</v>
      </c>
      <c r="E49" s="10">
        <v>25.66291</v>
      </c>
      <c r="F49" s="10">
        <v>47.366790000000002</v>
      </c>
      <c r="G49" s="10">
        <v>-3.6207199999999999</v>
      </c>
      <c r="H49" s="10">
        <v>8.2340900000000001</v>
      </c>
      <c r="I49" s="10">
        <v>1.0808900000000001</v>
      </c>
      <c r="J49" s="10">
        <v>9.8302700000000005</v>
      </c>
      <c r="K49" s="10">
        <v>-30.478750000000002</v>
      </c>
      <c r="L49" s="10">
        <v>-37.806379999999997</v>
      </c>
      <c r="M49" s="10">
        <v>0.36157</v>
      </c>
      <c r="N49" s="10">
        <v>-21.721700000000002</v>
      </c>
      <c r="O49" s="10">
        <v>-32.771730000000005</v>
      </c>
      <c r="P49" s="10">
        <v>-3.3455599999999999</v>
      </c>
      <c r="Q49" s="10">
        <v>5.3322599999999998</v>
      </c>
      <c r="R49" s="10">
        <v>-12.47739</v>
      </c>
      <c r="S49" s="10">
        <v>-10.764940000000001</v>
      </c>
      <c r="T49" s="10">
        <v>-12.411370000000002</v>
      </c>
      <c r="U49" s="10">
        <v>-5.8684500000000002</v>
      </c>
      <c r="V49" s="10">
        <v>-7.3342000000000001</v>
      </c>
      <c r="W49" s="10">
        <v>-0.58257000000000003</v>
      </c>
      <c r="X49" s="10">
        <v>-2.9759099999999998</v>
      </c>
      <c r="Y49" s="10">
        <v>-4.9262499999999996</v>
      </c>
      <c r="Z49" s="10">
        <v>7.4216999999999995</v>
      </c>
      <c r="AA49" s="10">
        <v>-6.2596699999999998</v>
      </c>
      <c r="AB49" s="10">
        <v>-3.49715</v>
      </c>
      <c r="AC49" s="10">
        <v>-8.0988400000000009</v>
      </c>
      <c r="AD49" s="10">
        <v>-12.211690000000001</v>
      </c>
      <c r="AE49" s="10">
        <v>-5.9300299999999995</v>
      </c>
      <c r="AF49" s="10">
        <v>-10.645899999999999</v>
      </c>
      <c r="AG49" s="10">
        <v>-16.45506</v>
      </c>
      <c r="AH49" s="10">
        <v>-6.1211380751300002</v>
      </c>
      <c r="AI49" s="9">
        <v>-16.4951205805</v>
      </c>
      <c r="AJ49" s="9">
        <v>74.391710000000003</v>
      </c>
      <c r="AK49" s="9">
        <v>83.114260000000002</v>
      </c>
      <c r="AL49" s="9">
        <v>64.003280000000004</v>
      </c>
      <c r="AM49" s="9">
        <v>30.162470000000003</v>
      </c>
      <c r="AN49" s="4"/>
      <c r="AO49" s="4"/>
      <c r="AP49" s="4"/>
      <c r="AQ49" s="4"/>
      <c r="AR49" s="4"/>
      <c r="AS49" s="4"/>
      <c r="AT49" s="4"/>
      <c r="AU49" s="4"/>
      <c r="AV49" s="4"/>
      <c r="AW49" s="4"/>
      <c r="AX49" s="4"/>
      <c r="AY49" s="4"/>
    </row>
    <row r="50" spans="1:1005" ht="15" x14ac:dyDescent="0.25">
      <c r="A50" s="108">
        <f>YampaRiverInflow.TotalOutflow!A50</f>
        <v>45536</v>
      </c>
      <c r="B50" s="9"/>
      <c r="C50" s="9"/>
      <c r="D50" s="9">
        <v>-14.513</v>
      </c>
      <c r="E50" s="10">
        <v>29.726150000000001</v>
      </c>
      <c r="F50" s="10">
        <v>21.405069999999998</v>
      </c>
      <c r="G50" s="10">
        <v>-6.1849399999999992</v>
      </c>
      <c r="H50" s="10">
        <v>-13.40967</v>
      </c>
      <c r="I50" s="10">
        <v>4.8451000000000004</v>
      </c>
      <c r="J50" s="10">
        <v>10.459700000000002</v>
      </c>
      <c r="K50" s="10">
        <v>-32.106940000000002</v>
      </c>
      <c r="L50" s="10">
        <v>-14.36115</v>
      </c>
      <c r="M50" s="10">
        <v>6.0761099999999999</v>
      </c>
      <c r="N50" s="10">
        <v>2.1292300000000002</v>
      </c>
      <c r="O50" s="10">
        <v>3.4588800000000002</v>
      </c>
      <c r="P50" s="10">
        <v>-3.5141100000000001</v>
      </c>
      <c r="Q50" s="10">
        <v>2.3970700000000003</v>
      </c>
      <c r="R50" s="10">
        <v>-14.862719999999999</v>
      </c>
      <c r="S50" s="10">
        <v>10.64911</v>
      </c>
      <c r="T50" s="10">
        <v>1.2162899999999999</v>
      </c>
      <c r="U50" s="10">
        <v>-3.2352600000000002</v>
      </c>
      <c r="V50" s="10">
        <v>3.2015500000000001</v>
      </c>
      <c r="W50" s="10">
        <v>-2.03647</v>
      </c>
      <c r="X50" s="10">
        <v>4.6902200000000001</v>
      </c>
      <c r="Y50" s="10">
        <v>-2.4659599999999999</v>
      </c>
      <c r="Z50" s="10">
        <v>2.1341199999999998</v>
      </c>
      <c r="AA50" s="10">
        <v>-3.6479999999999999E-2</v>
      </c>
      <c r="AB50" s="10">
        <v>3.5242300000000002</v>
      </c>
      <c r="AC50" s="10">
        <v>2.30775</v>
      </c>
      <c r="AD50" s="10">
        <v>-2.1289499999999997</v>
      </c>
      <c r="AE50" s="10">
        <v>-5.9721000000000002</v>
      </c>
      <c r="AF50" s="10">
        <v>-4.7625399999999996</v>
      </c>
      <c r="AG50" s="10">
        <v>-11.23626</v>
      </c>
      <c r="AH50" s="10">
        <v>-5.9217293134800002</v>
      </c>
      <c r="AI50" s="9">
        <v>-16.066383176799999</v>
      </c>
      <c r="AJ50" s="9">
        <v>15.569330000000001</v>
      </c>
      <c r="AK50" s="9">
        <v>17.491540000000001</v>
      </c>
      <c r="AL50" s="9">
        <v>90.030710000000013</v>
      </c>
      <c r="AM50" s="9">
        <v>37.451620000000005</v>
      </c>
      <c r="AN50" s="4"/>
      <c r="AO50" s="4"/>
      <c r="AP50" s="4"/>
      <c r="AQ50" s="4"/>
      <c r="AR50" s="4"/>
      <c r="AS50" s="4"/>
      <c r="AT50" s="4"/>
      <c r="AU50" s="4"/>
      <c r="AV50" s="4"/>
      <c r="AW50" s="4"/>
      <c r="AX50" s="4"/>
      <c r="AY50" s="4"/>
    </row>
    <row r="51" spans="1:1005" ht="15" x14ac:dyDescent="0.25">
      <c r="A51" s="108">
        <f>YampaRiverInflow.TotalOutflow!A51</f>
        <v>45566</v>
      </c>
      <c r="B51" s="9"/>
      <c r="C51" s="9"/>
      <c r="D51" s="9">
        <v>0</v>
      </c>
      <c r="E51" s="10">
        <v>14.659660000000001</v>
      </c>
      <c r="F51" s="10">
        <v>6.4712700000000005</v>
      </c>
      <c r="G51" s="10">
        <v>-4.5573800000000002</v>
      </c>
      <c r="H51" s="10">
        <v>16.089169999999999</v>
      </c>
      <c r="I51" s="10">
        <v>2.3823400000000001</v>
      </c>
      <c r="J51" s="10">
        <v>-2.3206700000000002</v>
      </c>
      <c r="K51" s="10">
        <v>-31.9285</v>
      </c>
      <c r="L51" s="10">
        <v>-8.5193500000000011</v>
      </c>
      <c r="M51" s="10">
        <v>-12.10599</v>
      </c>
      <c r="N51" s="10">
        <v>-6.4365399999999999</v>
      </c>
      <c r="O51" s="10">
        <v>-9.3328700000000016</v>
      </c>
      <c r="P51" s="10">
        <v>8.7130799999999997</v>
      </c>
      <c r="Q51" s="10">
        <v>6.0392799999999998</v>
      </c>
      <c r="R51" s="10">
        <v>-14.376950000000001</v>
      </c>
      <c r="S51" s="10">
        <v>11.44023</v>
      </c>
      <c r="T51" s="10">
        <v>-2.2667899999999999</v>
      </c>
      <c r="U51" s="10">
        <v>12.561069999999999</v>
      </c>
      <c r="V51" s="10">
        <v>9.3788400000000003</v>
      </c>
      <c r="W51" s="10">
        <v>7.2322499999999996</v>
      </c>
      <c r="X51" s="10">
        <v>17.66301</v>
      </c>
      <c r="Y51" s="10">
        <v>17.936130000000002</v>
      </c>
      <c r="Z51" s="10">
        <v>19.500349999999997</v>
      </c>
      <c r="AA51" s="10">
        <v>0.40545999999999999</v>
      </c>
      <c r="AB51" s="10">
        <v>-3.57796</v>
      </c>
      <c r="AC51" s="10">
        <v>-7.8305600000000002</v>
      </c>
      <c r="AD51" s="10">
        <v>5.5783399999999999</v>
      </c>
      <c r="AE51" s="10">
        <v>7.1333100000000007</v>
      </c>
      <c r="AF51" s="10">
        <v>-3.07572</v>
      </c>
      <c r="AG51" s="10">
        <v>-12.67216</v>
      </c>
      <c r="AH51" s="10">
        <v>9.5933321672099989</v>
      </c>
      <c r="AI51" s="9">
        <v>-7.3716004105100001</v>
      </c>
      <c r="AJ51" s="9">
        <v>11.770820000000001</v>
      </c>
      <c r="AK51" s="9">
        <v>29.394490000000001</v>
      </c>
      <c r="AL51" s="9">
        <v>133.46231</v>
      </c>
      <c r="AM51" s="9">
        <v>-7.9622099999999998</v>
      </c>
      <c r="AN51" s="4"/>
      <c r="AO51" s="4"/>
      <c r="AP51" s="4"/>
      <c r="AQ51" s="4"/>
      <c r="AR51" s="4"/>
      <c r="AS51" s="4"/>
      <c r="AT51" s="4"/>
      <c r="AU51" s="4"/>
      <c r="AV51" s="4"/>
      <c r="AW51" s="4"/>
      <c r="AX51" s="4"/>
      <c r="AY51" s="4"/>
    </row>
    <row r="52" spans="1:1005" ht="15" x14ac:dyDescent="0.25">
      <c r="A52" s="108">
        <f>YampaRiverInflow.TotalOutflow!A52</f>
        <v>45597</v>
      </c>
      <c r="B52" s="9"/>
      <c r="C52" s="9"/>
      <c r="D52" s="9">
        <v>-18.545000000000002</v>
      </c>
      <c r="E52" s="10">
        <v>8.3231599999999997</v>
      </c>
      <c r="F52" s="10">
        <v>-4.9865000000000004</v>
      </c>
      <c r="G52" s="10">
        <v>15.50897</v>
      </c>
      <c r="H52" s="10">
        <v>11.76432</v>
      </c>
      <c r="I52" s="10">
        <v>31.527560000000001</v>
      </c>
      <c r="J52" s="10">
        <v>-3.2050900000000002</v>
      </c>
      <c r="K52" s="10">
        <v>-23.295529999999999</v>
      </c>
      <c r="L52" s="10">
        <v>-17.111999999999998</v>
      </c>
      <c r="M52" s="10">
        <v>-11.698649999999999</v>
      </c>
      <c r="N52" s="10">
        <v>-40.886620000000001</v>
      </c>
      <c r="O52" s="10">
        <v>8.8454099999999993</v>
      </c>
      <c r="P52" s="10">
        <v>8.6155300000000015</v>
      </c>
      <c r="Q52" s="10">
        <v>-6.0922700000000001</v>
      </c>
      <c r="R52" s="10">
        <v>-18.06193</v>
      </c>
      <c r="S52" s="10">
        <v>-2.7934000000000001</v>
      </c>
      <c r="T52" s="10">
        <v>14.61594</v>
      </c>
      <c r="U52" s="10">
        <v>1.1808599999999998</v>
      </c>
      <c r="V52" s="10">
        <v>-1.2787599999999999</v>
      </c>
      <c r="W52" s="10">
        <v>-0.85072999999999999</v>
      </c>
      <c r="X52" s="10">
        <v>-7.69496</v>
      </c>
      <c r="Y52" s="10">
        <v>-25.293230000000001</v>
      </c>
      <c r="Z52" s="10">
        <v>14.929360000000001</v>
      </c>
      <c r="AA52" s="10">
        <v>-6.5592299999999994</v>
      </c>
      <c r="AB52" s="10">
        <v>-12.624499999999999</v>
      </c>
      <c r="AC52" s="10">
        <v>-15.31161</v>
      </c>
      <c r="AD52" s="10">
        <v>-29.335889999999999</v>
      </c>
      <c r="AE52" s="10">
        <v>-11.260489999999999</v>
      </c>
      <c r="AF52" s="10">
        <v>-11.40968</v>
      </c>
      <c r="AG52" s="10">
        <v>4.0670200000000003</v>
      </c>
      <c r="AH52" s="10">
        <v>-5.6661833634400001</v>
      </c>
      <c r="AI52" s="9">
        <v>-13.579297370099999</v>
      </c>
      <c r="AJ52" s="9">
        <v>7.9291700000000001</v>
      </c>
      <c r="AK52" s="9">
        <v>-2.7989000000000002</v>
      </c>
      <c r="AL52" s="9">
        <v>52.581679999999999</v>
      </c>
      <c r="AM52" s="9">
        <v>19.1631</v>
      </c>
      <c r="AN52" s="4"/>
      <c r="AO52" s="4"/>
      <c r="AP52" s="4"/>
      <c r="AQ52" s="4"/>
      <c r="AR52" s="4"/>
      <c r="AS52" s="4"/>
      <c r="AT52" s="4"/>
      <c r="AU52" s="4"/>
      <c r="AV52" s="4"/>
      <c r="AW52" s="4"/>
      <c r="AX52" s="4"/>
      <c r="AY52" s="4"/>
    </row>
    <row r="53" spans="1:1005" ht="15" x14ac:dyDescent="0.25">
      <c r="A53" s="108">
        <f>YampaRiverInflow.TotalOutflow!A53</f>
        <v>45627</v>
      </c>
      <c r="B53" s="9"/>
      <c r="C53" s="9"/>
      <c r="D53" s="9">
        <v>-12.076000000000001</v>
      </c>
      <c r="E53" s="10">
        <v>27.887509999999999</v>
      </c>
      <c r="F53" s="10">
        <v>-7.8382100000000001</v>
      </c>
      <c r="G53" s="10">
        <v>-32.544939999999997</v>
      </c>
      <c r="H53" s="10">
        <v>-18.25207</v>
      </c>
      <c r="I53" s="10">
        <v>0.23571999999999999</v>
      </c>
      <c r="J53" s="10">
        <v>-17.19848</v>
      </c>
      <c r="K53" s="10">
        <v>-15.513</v>
      </c>
      <c r="L53" s="10">
        <v>-23.537050000000001</v>
      </c>
      <c r="M53" s="10">
        <v>-21.342089999999999</v>
      </c>
      <c r="N53" s="10">
        <v>-25.91873</v>
      </c>
      <c r="O53" s="10">
        <v>-8.1638900000000003</v>
      </c>
      <c r="P53" s="10">
        <v>-7.6459899999999994</v>
      </c>
      <c r="Q53" s="10">
        <v>-41.546080000000003</v>
      </c>
      <c r="R53" s="10">
        <v>-20.32019</v>
      </c>
      <c r="S53" s="10">
        <v>-22.775419999999997</v>
      </c>
      <c r="T53" s="10">
        <v>-20.00853</v>
      </c>
      <c r="U53" s="10">
        <v>-16.126649999999998</v>
      </c>
      <c r="V53" s="10">
        <v>-14.551170000000001</v>
      </c>
      <c r="W53" s="10">
        <v>-9.3304200000000002</v>
      </c>
      <c r="X53" s="10">
        <v>-15.43425</v>
      </c>
      <c r="Y53" s="10">
        <v>-9.6678799999999985</v>
      </c>
      <c r="Z53" s="10">
        <v>2.13557</v>
      </c>
      <c r="AA53" s="10">
        <v>-15.070690000000001</v>
      </c>
      <c r="AB53" s="10">
        <v>-14.155530000000001</v>
      </c>
      <c r="AC53" s="10">
        <v>-24.016959999999997</v>
      </c>
      <c r="AD53" s="10">
        <v>-14.53312</v>
      </c>
      <c r="AE53" s="10">
        <v>-28.044779999999999</v>
      </c>
      <c r="AF53" s="10">
        <v>-6.3832500000000003</v>
      </c>
      <c r="AG53" s="10">
        <v>-10.085459999999999</v>
      </c>
      <c r="AH53" s="10">
        <v>-1.7760761056900001</v>
      </c>
      <c r="AI53" s="9">
        <v>-12.813628441100001</v>
      </c>
      <c r="AJ53" s="9">
        <v>0.70411000000000001</v>
      </c>
      <c r="AK53" s="9">
        <v>-2.0269400000000002</v>
      </c>
      <c r="AL53" s="9">
        <v>51.959830000000004</v>
      </c>
      <c r="AM53" s="9">
        <v>32.17351</v>
      </c>
      <c r="AN53" s="4"/>
      <c r="AO53" s="4"/>
      <c r="AP53" s="4"/>
      <c r="AQ53" s="4"/>
      <c r="AR53" s="4"/>
      <c r="AS53" s="4"/>
      <c r="AT53" s="4"/>
      <c r="AU53" s="4"/>
      <c r="AV53" s="4"/>
      <c r="AW53" s="4"/>
      <c r="AX53" s="4"/>
      <c r="AY53" s="4"/>
    </row>
    <row r="54" spans="1:1005" ht="15" x14ac:dyDescent="0.25">
      <c r="A54" s="108">
        <f>YampaRiverInflow.TotalOutflow!A54</f>
        <v>45658</v>
      </c>
      <c r="B54" s="9"/>
      <c r="C54" s="9"/>
      <c r="D54" s="9">
        <v>-20.931000000000001</v>
      </c>
      <c r="E54" s="10">
        <v>-9.4905600000000003</v>
      </c>
      <c r="F54" s="10">
        <v>-16.206330000000001</v>
      </c>
      <c r="G54" s="10">
        <v>-67.403059999999996</v>
      </c>
      <c r="H54" s="10">
        <v>5.3257399999999997</v>
      </c>
      <c r="I54" s="10">
        <v>-10.554080000000001</v>
      </c>
      <c r="J54" s="10">
        <v>-12.17793</v>
      </c>
      <c r="K54" s="10">
        <v>-5.2285699999999995</v>
      </c>
      <c r="L54" s="10">
        <v>-11.82418</v>
      </c>
      <c r="M54" s="10">
        <v>-0.35291</v>
      </c>
      <c r="N54" s="10">
        <v>-9.4022099999999984</v>
      </c>
      <c r="O54" s="10">
        <v>-2.2324000000000002</v>
      </c>
      <c r="P54" s="10">
        <v>-13.06556</v>
      </c>
      <c r="Q54" s="10">
        <v>-23.842459999999999</v>
      </c>
      <c r="R54" s="10">
        <v>-22.88402</v>
      </c>
      <c r="S54" s="10">
        <v>-9.2863400000000009</v>
      </c>
      <c r="T54" s="10">
        <v>2.0555400000000001</v>
      </c>
      <c r="U54" s="10">
        <v>-8.3692099999999989</v>
      </c>
      <c r="V54" s="10">
        <v>-7.36435</v>
      </c>
      <c r="W54" s="10">
        <v>-10.88565</v>
      </c>
      <c r="X54" s="10">
        <v>0.18258000000000002</v>
      </c>
      <c r="Y54" s="10">
        <v>-24.099160000000001</v>
      </c>
      <c r="Z54" s="10">
        <v>-10.99343</v>
      </c>
      <c r="AA54" s="10">
        <v>-17.351569999999999</v>
      </c>
      <c r="AB54" s="10">
        <v>-15.120850000000001</v>
      </c>
      <c r="AC54" s="10">
        <v>-15.297610000000001</v>
      </c>
      <c r="AD54" s="10">
        <v>-7.4300500000000005</v>
      </c>
      <c r="AE54" s="10">
        <v>-23.203659999999999</v>
      </c>
      <c r="AF54" s="10">
        <v>-11.24441</v>
      </c>
      <c r="AG54" s="10">
        <v>-7.0866850672100004</v>
      </c>
      <c r="AH54" s="10">
        <v>-21.8410222298</v>
      </c>
      <c r="AI54" s="9">
        <v>32.649590000000003</v>
      </c>
      <c r="AJ54" s="9">
        <v>-4.1834899999999999</v>
      </c>
      <c r="AK54" s="9">
        <v>31.439830000000001</v>
      </c>
      <c r="AL54" s="9">
        <v>31.442490000000003</v>
      </c>
      <c r="AM54" s="9">
        <v>-8.1626999999999992</v>
      </c>
      <c r="AN54" s="4"/>
      <c r="AO54" s="4"/>
      <c r="AP54" s="4"/>
      <c r="AQ54" s="4"/>
      <c r="AR54" s="4"/>
      <c r="AS54" s="4"/>
      <c r="AT54" s="4"/>
      <c r="AU54" s="4"/>
      <c r="AV54" s="4"/>
      <c r="AW54" s="4"/>
      <c r="AX54" s="4"/>
      <c r="AY54" s="4"/>
    </row>
    <row r="55" spans="1:1005" ht="15" x14ac:dyDescent="0.25">
      <c r="A55" s="108">
        <f>YampaRiverInflow.TotalOutflow!A55</f>
        <v>45689</v>
      </c>
      <c r="B55" s="9"/>
      <c r="C55" s="9"/>
      <c r="D55" s="9">
        <v>-10.266</v>
      </c>
      <c r="E55" s="10">
        <v>0.28820999999999997</v>
      </c>
      <c r="F55" s="10">
        <v>24.75806</v>
      </c>
      <c r="G55" s="10">
        <v>-0.71377000000000002</v>
      </c>
      <c r="H55" s="10">
        <v>-17.479389999999999</v>
      </c>
      <c r="I55" s="10">
        <v>7.1028599999999997</v>
      </c>
      <c r="J55" s="10">
        <v>-20.612359999999999</v>
      </c>
      <c r="K55" s="10">
        <v>-3.8160700000000003</v>
      </c>
      <c r="L55" s="10">
        <v>12.07672</v>
      </c>
      <c r="M55" s="10">
        <v>-6.4777399999999998</v>
      </c>
      <c r="N55" s="10">
        <v>-3.1795599999999999</v>
      </c>
      <c r="O55" s="10">
        <v>-18.78584</v>
      </c>
      <c r="P55" s="10">
        <v>-15.19333</v>
      </c>
      <c r="Q55" s="10">
        <v>16.79738</v>
      </c>
      <c r="R55" s="10">
        <v>-14.575379999999999</v>
      </c>
      <c r="S55" s="10">
        <v>-10.293559999999999</v>
      </c>
      <c r="T55" s="10">
        <v>-6.9536000000000007</v>
      </c>
      <c r="U55" s="10">
        <v>-5.6801599999999999</v>
      </c>
      <c r="V55" s="10">
        <v>-3.35554</v>
      </c>
      <c r="W55" s="10">
        <v>-8.1621500000000005</v>
      </c>
      <c r="X55" s="10">
        <v>2.4570000000000002E-2</v>
      </c>
      <c r="Y55" s="10">
        <v>-7.1100200000000005</v>
      </c>
      <c r="Z55" s="10">
        <v>-6.7532899999999998</v>
      </c>
      <c r="AA55" s="10">
        <v>-2.0011099999999997</v>
      </c>
      <c r="AB55" s="10">
        <v>-7.8896199999999999</v>
      </c>
      <c r="AC55" s="10">
        <v>-3.9773800000000001</v>
      </c>
      <c r="AD55" s="10">
        <v>-10.08442</v>
      </c>
      <c r="AE55" s="10">
        <v>-18.090959999999999</v>
      </c>
      <c r="AF55" s="10">
        <v>-11.6091</v>
      </c>
      <c r="AG55" s="10">
        <v>-21.548820344999999</v>
      </c>
      <c r="AH55" s="10">
        <v>-7.5980226642700002</v>
      </c>
      <c r="AI55" s="9">
        <v>26.56495</v>
      </c>
      <c r="AJ55" s="9">
        <v>1.9350000000000001</v>
      </c>
      <c r="AK55" s="9">
        <v>22.693020000000001</v>
      </c>
      <c r="AL55" s="9">
        <v>32.191499999999998</v>
      </c>
      <c r="AM55" s="9">
        <v>-14.345370000000001</v>
      </c>
      <c r="AN55" s="4"/>
      <c r="AO55" s="4"/>
      <c r="AP55" s="4"/>
      <c r="AQ55" s="4"/>
      <c r="AR55" s="4"/>
      <c r="AS55" s="4"/>
      <c r="AT55" s="4"/>
      <c r="AU55" s="4"/>
      <c r="AV55" s="4"/>
      <c r="AW55" s="4"/>
      <c r="AX55" s="4"/>
      <c r="AY55" s="4"/>
    </row>
    <row r="56" spans="1:1005" ht="15" x14ac:dyDescent="0.25">
      <c r="A56" s="108">
        <f>YampaRiverInflow.TotalOutflow!A56</f>
        <v>45717</v>
      </c>
      <c r="B56" s="9"/>
      <c r="C56" s="9"/>
      <c r="D56" s="9">
        <v>-11.603</v>
      </c>
      <c r="E56" s="10">
        <v>8.1764600000000005</v>
      </c>
      <c r="F56" s="10">
        <v>7.8801000000000005</v>
      </c>
      <c r="G56" s="10">
        <v>-16.084820000000001</v>
      </c>
      <c r="H56" s="10">
        <v>24.562889999999999</v>
      </c>
      <c r="I56" s="10">
        <v>-1.3683399999999999</v>
      </c>
      <c r="J56" s="10">
        <v>-30.239049999999999</v>
      </c>
      <c r="K56" s="10">
        <v>-0.40625</v>
      </c>
      <c r="L56" s="10">
        <v>-2.8755600000000001</v>
      </c>
      <c r="M56" s="10">
        <v>-24.367049999999999</v>
      </c>
      <c r="N56" s="10">
        <v>-21.61571</v>
      </c>
      <c r="O56" s="10">
        <v>-7.1826499999999998</v>
      </c>
      <c r="P56" s="10">
        <v>-21.388090000000002</v>
      </c>
      <c r="Q56" s="10">
        <v>-38.647570000000002</v>
      </c>
      <c r="R56" s="10">
        <v>-17.924779999999998</v>
      </c>
      <c r="S56" s="10">
        <v>-12.442740000000001</v>
      </c>
      <c r="T56" s="10">
        <v>-43.985260000000004</v>
      </c>
      <c r="U56" s="10">
        <v>-10.52102</v>
      </c>
      <c r="V56" s="10">
        <v>-6.4350100000000001</v>
      </c>
      <c r="W56" s="10">
        <v>-12.448540000000001</v>
      </c>
      <c r="X56" s="10">
        <v>-11.11115</v>
      </c>
      <c r="Y56" s="10">
        <v>-14.26328</v>
      </c>
      <c r="Z56" s="10">
        <v>-15.209569999999999</v>
      </c>
      <c r="AA56" s="10">
        <v>-13.494590000000001</v>
      </c>
      <c r="AB56" s="10">
        <v>-13.53969</v>
      </c>
      <c r="AC56" s="10">
        <v>-18.373999999999999</v>
      </c>
      <c r="AD56" s="10">
        <v>-10.9312</v>
      </c>
      <c r="AE56" s="10">
        <v>-22.812709999999999</v>
      </c>
      <c r="AF56" s="10">
        <v>-10.592450000000001</v>
      </c>
      <c r="AG56" s="10">
        <v>-11.9735317815</v>
      </c>
      <c r="AH56" s="10">
        <v>-21.396965078199997</v>
      </c>
      <c r="AI56" s="9">
        <v>60.964930000000003</v>
      </c>
      <c r="AJ56" s="9">
        <v>9.2411200000000004</v>
      </c>
      <c r="AK56" s="9">
        <v>34.107990000000001</v>
      </c>
      <c r="AL56" s="9">
        <v>19.579360000000001</v>
      </c>
      <c r="AM56" s="9">
        <v>21.266830000000002</v>
      </c>
      <c r="AN56" s="4"/>
      <c r="AO56" s="4"/>
      <c r="AP56" s="4"/>
      <c r="AQ56" s="4"/>
      <c r="AR56" s="4"/>
      <c r="AS56" s="4"/>
      <c r="AT56" s="4"/>
      <c r="AU56" s="4"/>
      <c r="AV56" s="4"/>
      <c r="AW56" s="4"/>
      <c r="AX56" s="4"/>
      <c r="AY56" s="4"/>
    </row>
    <row r="57" spans="1:1005" ht="15" x14ac:dyDescent="0.25">
      <c r="A57" s="108">
        <f>YampaRiverInflow.TotalOutflow!A57</f>
        <v>45748</v>
      </c>
      <c r="B57" s="9"/>
      <c r="C57" s="9"/>
      <c r="D57" s="9">
        <v>-12.46</v>
      </c>
      <c r="E57" s="10">
        <v>4.2861700000000003</v>
      </c>
      <c r="F57" s="10">
        <v>29.646259999999998</v>
      </c>
      <c r="G57" s="10">
        <v>28.972660000000001</v>
      </c>
      <c r="H57" s="10">
        <v>18.863569999999999</v>
      </c>
      <c r="I57" s="10">
        <v>13.24966</v>
      </c>
      <c r="J57" s="10">
        <v>-34.838769999999997</v>
      </c>
      <c r="K57" s="10">
        <v>-15.670870000000001</v>
      </c>
      <c r="L57" s="10">
        <v>-12.345879999999999</v>
      </c>
      <c r="M57" s="10">
        <v>-24.792330000000003</v>
      </c>
      <c r="N57" s="10">
        <v>-15.55307</v>
      </c>
      <c r="O57" s="10">
        <v>-27.615380000000002</v>
      </c>
      <c r="P57" s="10">
        <v>-9.9768299999999996</v>
      </c>
      <c r="Q57" s="10">
        <v>-7.8899799999999995</v>
      </c>
      <c r="R57" s="10">
        <v>-18.484590000000001</v>
      </c>
      <c r="S57" s="10">
        <v>-13.60337</v>
      </c>
      <c r="T57" s="10">
        <v>-60.627809999999997</v>
      </c>
      <c r="U57" s="10">
        <v>-9.7155499999999986</v>
      </c>
      <c r="V57" s="10">
        <v>-15.310879999999999</v>
      </c>
      <c r="W57" s="10">
        <v>3.4897600000000004</v>
      </c>
      <c r="X57" s="10">
        <v>-16.877500000000001</v>
      </c>
      <c r="Y57" s="10">
        <v>-19.60941</v>
      </c>
      <c r="Z57" s="10">
        <v>-18.033900000000003</v>
      </c>
      <c r="AA57" s="10">
        <v>-6.3000600000000002</v>
      </c>
      <c r="AB57" s="10">
        <v>-13.78439</v>
      </c>
      <c r="AC57" s="10">
        <v>-16.949249999999999</v>
      </c>
      <c r="AD57" s="10">
        <v>-12.7826</v>
      </c>
      <c r="AE57" s="10">
        <v>-23.694689999999998</v>
      </c>
      <c r="AF57" s="10">
        <v>-20.046709999999997</v>
      </c>
      <c r="AG57" s="10">
        <v>-21.301506761199999</v>
      </c>
      <c r="AH57" s="10">
        <v>-18.480803921300001</v>
      </c>
      <c r="AI57" s="9">
        <v>54.424519999999994</v>
      </c>
      <c r="AJ57" s="9">
        <v>12.133100000000001</v>
      </c>
      <c r="AK57" s="9">
        <v>76.599170000000001</v>
      </c>
      <c r="AL57" s="9">
        <v>-6.7857700000000003</v>
      </c>
      <c r="AM57" s="9">
        <v>6.2441000000000004</v>
      </c>
      <c r="AN57" s="4"/>
      <c r="AO57" s="4"/>
      <c r="AP57" s="4"/>
      <c r="AQ57" s="4"/>
      <c r="AR57" s="4"/>
      <c r="AS57" s="4"/>
      <c r="AT57" s="4"/>
      <c r="AU57" s="4"/>
      <c r="AV57" s="4"/>
      <c r="AW57" s="4"/>
      <c r="AX57" s="4"/>
      <c r="AY57" s="4"/>
    </row>
    <row r="58" spans="1:1005" ht="15" x14ac:dyDescent="0.25">
      <c r="A58" s="108">
        <f>YampaRiverInflow.TotalOutflow!A58</f>
        <v>45778</v>
      </c>
      <c r="B58" s="9"/>
      <c r="C58" s="9"/>
      <c r="D58" s="9">
        <v>-9.8019999999999996</v>
      </c>
      <c r="E58" s="10">
        <v>14.885899999999999</v>
      </c>
      <c r="F58" s="10">
        <v>9.8693099999999987</v>
      </c>
      <c r="G58" s="10">
        <v>49.975879999999997</v>
      </c>
      <c r="H58" s="10">
        <v>-7.9184299999999999</v>
      </c>
      <c r="I58" s="10">
        <v>11.12064</v>
      </c>
      <c r="J58" s="10">
        <v>-43.382190000000001</v>
      </c>
      <c r="K58" s="10">
        <v>-22.886580000000002</v>
      </c>
      <c r="L58" s="10">
        <v>-11.17521</v>
      </c>
      <c r="M58" s="10">
        <v>-23.596910000000001</v>
      </c>
      <c r="N58" s="10">
        <v>-15.42226</v>
      </c>
      <c r="O58" s="10">
        <v>3.82769</v>
      </c>
      <c r="P58" s="10">
        <v>-8.7342700000000004</v>
      </c>
      <c r="Q58" s="10">
        <v>-12.672180000000001</v>
      </c>
      <c r="R58" s="10">
        <v>-9.4568999999999992</v>
      </c>
      <c r="S58" s="10">
        <v>2.1620500000000002</v>
      </c>
      <c r="T58" s="10">
        <v>6.1777799999999994</v>
      </c>
      <c r="U58" s="10">
        <v>-11.006309999999999</v>
      </c>
      <c r="V58" s="10">
        <v>-11.085049999999999</v>
      </c>
      <c r="W58" s="10">
        <v>-22.195970000000003</v>
      </c>
      <c r="X58" s="10">
        <v>-14.829829999999999</v>
      </c>
      <c r="Y58" s="10">
        <v>10.05152</v>
      </c>
      <c r="Z58" s="10">
        <v>-15.21618</v>
      </c>
      <c r="AA58" s="10">
        <v>-22.456689999999998</v>
      </c>
      <c r="AB58" s="10">
        <v>-5.2049700000000003</v>
      </c>
      <c r="AC58" s="10">
        <v>-18.830310000000001</v>
      </c>
      <c r="AD58" s="10">
        <v>-9.6620400000000011</v>
      </c>
      <c r="AE58" s="10">
        <v>-14.13106</v>
      </c>
      <c r="AF58" s="10">
        <v>-15.37541</v>
      </c>
      <c r="AG58" s="10">
        <v>-17.183385914400002</v>
      </c>
      <c r="AH58" s="10">
        <v>-10.352921004100001</v>
      </c>
      <c r="AI58" s="9">
        <v>25.669160000000002</v>
      </c>
      <c r="AJ58" s="9">
        <v>46.607790000000001</v>
      </c>
      <c r="AK58" s="9">
        <v>81.077850000000012</v>
      </c>
      <c r="AL58" s="9">
        <v>32.891910000000003</v>
      </c>
      <c r="AM58" s="9">
        <v>32.762029999999996</v>
      </c>
      <c r="AN58" s="4"/>
      <c r="AO58" s="4"/>
      <c r="AP58" s="4"/>
      <c r="AQ58" s="4"/>
      <c r="AR58" s="4"/>
      <c r="AS58" s="4"/>
      <c r="AT58" s="4"/>
      <c r="AU58" s="4"/>
      <c r="AV58" s="4"/>
      <c r="AW58" s="4"/>
      <c r="AX58" s="4"/>
      <c r="AY58" s="4"/>
    </row>
    <row r="59" spans="1:1005" ht="15" x14ac:dyDescent="0.25">
      <c r="A59" s="108">
        <f>YampaRiverInflow.TotalOutflow!A59</f>
        <v>45809</v>
      </c>
      <c r="B59" s="9"/>
      <c r="C59" s="9"/>
      <c r="D59" s="9">
        <v>-14.728</v>
      </c>
      <c r="E59" s="10">
        <v>12.004910000000001</v>
      </c>
      <c r="F59" s="10">
        <v>7.7272400000000001</v>
      </c>
      <c r="G59" s="10">
        <v>40.933699999999995</v>
      </c>
      <c r="H59" s="10">
        <v>11.465860000000001</v>
      </c>
      <c r="I59" s="10">
        <v>16.794580000000003</v>
      </c>
      <c r="J59" s="10">
        <v>-46.634540000000001</v>
      </c>
      <c r="K59" s="10">
        <v>-19.443330000000003</v>
      </c>
      <c r="L59" s="10">
        <v>7.9125299999999994</v>
      </c>
      <c r="M59" s="10">
        <v>-9.9691600000000005</v>
      </c>
      <c r="N59" s="10">
        <v>-16.600020000000001</v>
      </c>
      <c r="O59" s="10">
        <v>-10.217690000000001</v>
      </c>
      <c r="P59" s="10">
        <v>3.97357</v>
      </c>
      <c r="Q59" s="10">
        <v>-3.1482399999999999</v>
      </c>
      <c r="R59" s="10">
        <v>-1.4221199999999998</v>
      </c>
      <c r="S59" s="10">
        <v>-38.834009999999999</v>
      </c>
      <c r="T59" s="10">
        <v>-7.06473</v>
      </c>
      <c r="U59" s="10">
        <v>1.8902699999999999</v>
      </c>
      <c r="V59" s="10">
        <v>8.4872199999999989</v>
      </c>
      <c r="W59" s="10">
        <v>0.80691999999999997</v>
      </c>
      <c r="X59" s="10">
        <v>-6.2195200000000002</v>
      </c>
      <c r="Y59" s="10">
        <v>13.559850000000001</v>
      </c>
      <c r="Z59" s="10">
        <v>-8.6716299999999986</v>
      </c>
      <c r="AA59" s="10">
        <v>-7.92706</v>
      </c>
      <c r="AB59" s="10">
        <v>-2.6868400000000001</v>
      </c>
      <c r="AC59" s="10">
        <v>-23.401610000000002</v>
      </c>
      <c r="AD59" s="10">
        <v>-8.745379999999999</v>
      </c>
      <c r="AE59" s="10">
        <v>-18.980650000000001</v>
      </c>
      <c r="AF59" s="10">
        <v>-16.096640000000001</v>
      </c>
      <c r="AG59" s="10">
        <v>-19.255974470100004</v>
      </c>
      <c r="AH59" s="10">
        <v>-18.6228715425</v>
      </c>
      <c r="AI59" s="9">
        <v>36.7791</v>
      </c>
      <c r="AJ59" s="9">
        <v>47.801720000000003</v>
      </c>
      <c r="AK59" s="9">
        <v>62.467669999999998</v>
      </c>
      <c r="AL59" s="9">
        <v>43.907669999999996</v>
      </c>
      <c r="AM59" s="9">
        <v>36.8551</v>
      </c>
      <c r="AN59" s="4"/>
      <c r="AO59" s="4"/>
      <c r="AP59" s="4"/>
      <c r="AQ59" s="4"/>
      <c r="AR59" s="4"/>
      <c r="AS59" s="4"/>
      <c r="AT59" s="4"/>
      <c r="AU59" s="4"/>
      <c r="AV59" s="4"/>
      <c r="AW59" s="4"/>
      <c r="AX59" s="4"/>
      <c r="AY59" s="4"/>
    </row>
    <row r="60" spans="1:1005" ht="15" x14ac:dyDescent="0.25">
      <c r="A60" s="108">
        <f>YampaRiverInflow.TotalOutflow!A60</f>
        <v>45839</v>
      </c>
      <c r="B60" s="9"/>
      <c r="C60" s="9"/>
      <c r="D60" s="9">
        <v>-11.792</v>
      </c>
      <c r="E60" s="10">
        <v>10.57719</v>
      </c>
      <c r="F60" s="10">
        <v>7.2024099999999995</v>
      </c>
      <c r="G60" s="10">
        <v>42.957050000000002</v>
      </c>
      <c r="H60" s="10">
        <v>25.683209999999999</v>
      </c>
      <c r="I60" s="10">
        <v>16.192450000000001</v>
      </c>
      <c r="J60" s="10">
        <v>-32.33464</v>
      </c>
      <c r="K60" s="10">
        <v>-28.353200000000001</v>
      </c>
      <c r="L60" s="10">
        <v>-13.82734</v>
      </c>
      <c r="M60" s="10">
        <v>-8.2693600000000007</v>
      </c>
      <c r="N60" s="10">
        <v>-6.1791200000000002</v>
      </c>
      <c r="O60" s="10">
        <v>3.4561299999999999</v>
      </c>
      <c r="P60" s="10">
        <v>2.85033</v>
      </c>
      <c r="Q60" s="10">
        <v>-5.2313599999999996</v>
      </c>
      <c r="R60" s="10">
        <v>-2.7631799999999997</v>
      </c>
      <c r="S60" s="10">
        <v>-11.48329</v>
      </c>
      <c r="T60" s="10">
        <v>-12.351889999999999</v>
      </c>
      <c r="U60" s="10">
        <v>-4.6287900000000004</v>
      </c>
      <c r="V60" s="10">
        <v>-5.6995800000000001</v>
      </c>
      <c r="W60" s="10">
        <v>1.1146199999999999</v>
      </c>
      <c r="X60" s="10">
        <v>-1.95407</v>
      </c>
      <c r="Y60" s="10">
        <v>15.37031</v>
      </c>
      <c r="Z60" s="10">
        <v>-6.1843900000000005</v>
      </c>
      <c r="AA60" s="10">
        <v>2.6158600000000001</v>
      </c>
      <c r="AB60" s="10">
        <v>5.3711899999999995</v>
      </c>
      <c r="AC60" s="10">
        <v>-13.886209999999998</v>
      </c>
      <c r="AD60" s="10">
        <v>-10.38104</v>
      </c>
      <c r="AE60" s="10">
        <v>-8.8864900000000002</v>
      </c>
      <c r="AF60" s="10">
        <v>-24.04243</v>
      </c>
      <c r="AG60" s="10">
        <v>-9.7753157925099998</v>
      </c>
      <c r="AH60" s="10">
        <v>-13.541234510899999</v>
      </c>
      <c r="AI60" s="9">
        <v>72.870630000000006</v>
      </c>
      <c r="AJ60" s="9">
        <v>68.089640000000003</v>
      </c>
      <c r="AK60" s="9">
        <v>60.205719999999999</v>
      </c>
      <c r="AL60" s="9">
        <v>49.438319999999997</v>
      </c>
      <c r="AM60" s="9">
        <v>32.877110000000002</v>
      </c>
      <c r="AN60" s="4"/>
      <c r="AO60" s="4"/>
      <c r="AP60" s="4"/>
      <c r="AQ60" s="4"/>
      <c r="AR60" s="4"/>
      <c r="AS60" s="4"/>
      <c r="AT60" s="4"/>
      <c r="AU60" s="4"/>
      <c r="AV60" s="4"/>
      <c r="AW60" s="4"/>
      <c r="AX60" s="4"/>
      <c r="AY60" s="4"/>
    </row>
    <row r="61" spans="1:1005" ht="15" x14ac:dyDescent="0.25">
      <c r="A61" s="108">
        <f>YampaRiverInflow.TotalOutflow!A61</f>
        <v>45870</v>
      </c>
      <c r="B61" s="9"/>
      <c r="C61" s="9"/>
      <c r="D61" s="9">
        <v>-12.022</v>
      </c>
      <c r="E61" s="10">
        <v>47.366790000000002</v>
      </c>
      <c r="F61" s="10">
        <v>-3.6207199999999999</v>
      </c>
      <c r="G61" s="10">
        <v>8.2340900000000001</v>
      </c>
      <c r="H61" s="10">
        <v>1.0808900000000001</v>
      </c>
      <c r="I61" s="10">
        <v>9.8302700000000005</v>
      </c>
      <c r="J61" s="10">
        <v>-30.478750000000002</v>
      </c>
      <c r="K61" s="10">
        <v>-37.806379999999997</v>
      </c>
      <c r="L61" s="10">
        <v>0.36157</v>
      </c>
      <c r="M61" s="10">
        <v>-21.721700000000002</v>
      </c>
      <c r="N61" s="10">
        <v>-32.771730000000005</v>
      </c>
      <c r="O61" s="10">
        <v>-3.3455599999999999</v>
      </c>
      <c r="P61" s="10">
        <v>5.3322599999999998</v>
      </c>
      <c r="Q61" s="10">
        <v>-12.47739</v>
      </c>
      <c r="R61" s="10">
        <v>-10.764940000000001</v>
      </c>
      <c r="S61" s="10">
        <v>-12.411370000000002</v>
      </c>
      <c r="T61" s="10">
        <v>-5.8684500000000002</v>
      </c>
      <c r="U61" s="10">
        <v>-7.3342000000000001</v>
      </c>
      <c r="V61" s="10">
        <v>-0.58257000000000003</v>
      </c>
      <c r="W61" s="10">
        <v>-2.9759099999999998</v>
      </c>
      <c r="X61" s="10">
        <v>-4.9262499999999996</v>
      </c>
      <c r="Y61" s="10">
        <v>7.4216999999999995</v>
      </c>
      <c r="Z61" s="10">
        <v>-6.2596699999999998</v>
      </c>
      <c r="AA61" s="10">
        <v>-3.49715</v>
      </c>
      <c r="AB61" s="10">
        <v>-8.0988400000000009</v>
      </c>
      <c r="AC61" s="10">
        <v>-12.211690000000001</v>
      </c>
      <c r="AD61" s="10">
        <v>-5.9300299999999995</v>
      </c>
      <c r="AE61" s="10">
        <v>-10.645899999999999</v>
      </c>
      <c r="AF61" s="10">
        <v>-16.45506</v>
      </c>
      <c r="AG61" s="10">
        <v>-6.1211380751300002</v>
      </c>
      <c r="AH61" s="10">
        <v>-16.4951205805</v>
      </c>
      <c r="AI61" s="9">
        <v>74.391710000000003</v>
      </c>
      <c r="AJ61" s="9">
        <v>83.114260000000002</v>
      </c>
      <c r="AK61" s="9">
        <v>64.003280000000004</v>
      </c>
      <c r="AL61" s="9">
        <v>30.162470000000003</v>
      </c>
      <c r="AM61" s="9">
        <v>25.66291</v>
      </c>
      <c r="AN61" s="4"/>
      <c r="AO61" s="4"/>
      <c r="AP61" s="4"/>
      <c r="AQ61" s="4"/>
      <c r="AR61" s="4"/>
      <c r="AS61" s="4"/>
      <c r="AT61" s="4"/>
      <c r="AU61" s="4"/>
      <c r="AV61" s="4"/>
      <c r="AW61" s="4"/>
      <c r="AX61" s="4"/>
      <c r="AY61" s="4"/>
    </row>
    <row r="62" spans="1:1005" ht="15" x14ac:dyDescent="0.25">
      <c r="A62" s="108">
        <f>YampaRiverInflow.TotalOutflow!A62</f>
        <v>45901</v>
      </c>
      <c r="B62" s="9"/>
      <c r="C62" s="9"/>
      <c r="D62" s="9">
        <v>-14.513</v>
      </c>
      <c r="E62" s="10">
        <v>21.405069999999998</v>
      </c>
      <c r="F62" s="10">
        <v>-6.1849399999999992</v>
      </c>
      <c r="G62" s="10">
        <v>-13.40967</v>
      </c>
      <c r="H62" s="10">
        <v>4.8451000000000004</v>
      </c>
      <c r="I62" s="10">
        <v>10.459700000000002</v>
      </c>
      <c r="J62" s="10">
        <v>-32.106940000000002</v>
      </c>
      <c r="K62" s="10">
        <v>-14.36115</v>
      </c>
      <c r="L62" s="10">
        <v>6.0761099999999999</v>
      </c>
      <c r="M62" s="10">
        <v>2.1292300000000002</v>
      </c>
      <c r="N62" s="10">
        <v>3.4588800000000002</v>
      </c>
      <c r="O62" s="10">
        <v>-3.5141100000000001</v>
      </c>
      <c r="P62" s="10">
        <v>2.3970700000000003</v>
      </c>
      <c r="Q62" s="10">
        <v>-14.862719999999999</v>
      </c>
      <c r="R62" s="10">
        <v>10.64911</v>
      </c>
      <c r="S62" s="10">
        <v>1.2162899999999999</v>
      </c>
      <c r="T62" s="10">
        <v>-3.2352600000000002</v>
      </c>
      <c r="U62" s="10">
        <v>3.2015500000000001</v>
      </c>
      <c r="V62" s="10">
        <v>-2.03647</v>
      </c>
      <c r="W62" s="10">
        <v>4.6902200000000001</v>
      </c>
      <c r="X62" s="10">
        <v>-2.4659599999999999</v>
      </c>
      <c r="Y62" s="10">
        <v>2.1341199999999998</v>
      </c>
      <c r="Z62" s="10">
        <v>-3.6479999999999999E-2</v>
      </c>
      <c r="AA62" s="10">
        <v>3.5242300000000002</v>
      </c>
      <c r="AB62" s="10">
        <v>2.30775</v>
      </c>
      <c r="AC62" s="10">
        <v>-2.1289499999999997</v>
      </c>
      <c r="AD62" s="10">
        <v>-5.9721000000000002</v>
      </c>
      <c r="AE62" s="10">
        <v>-4.7625399999999996</v>
      </c>
      <c r="AF62" s="10">
        <v>-11.23626</v>
      </c>
      <c r="AG62" s="10">
        <v>-5.9217293134800002</v>
      </c>
      <c r="AH62" s="10">
        <v>-16.066383176799999</v>
      </c>
      <c r="AI62" s="9">
        <v>15.569330000000001</v>
      </c>
      <c r="AJ62" s="9">
        <v>17.491540000000001</v>
      </c>
      <c r="AK62" s="9">
        <v>90.030710000000013</v>
      </c>
      <c r="AL62" s="9">
        <v>37.451620000000005</v>
      </c>
      <c r="AM62" s="9">
        <v>29.726150000000001</v>
      </c>
      <c r="AN62" s="4"/>
      <c r="AO62" s="4"/>
      <c r="AP62" s="4"/>
      <c r="AQ62" s="4"/>
      <c r="AR62" s="4"/>
      <c r="AS62" s="4"/>
      <c r="AT62" s="4"/>
      <c r="AU62" s="4"/>
      <c r="AV62" s="4"/>
      <c r="AW62" s="4"/>
      <c r="AX62" s="4"/>
      <c r="AY62" s="4"/>
    </row>
    <row r="63" spans="1:1005" ht="15" x14ac:dyDescent="0.25">
      <c r="A63" s="108">
        <f>YampaRiverInflow.TotalOutflow!A63</f>
        <v>45931</v>
      </c>
      <c r="B63" s="9"/>
      <c r="C63" s="9"/>
      <c r="D63" s="9">
        <v>0</v>
      </c>
      <c r="E63" s="10">
        <v>6.4712700000000005</v>
      </c>
      <c r="F63" s="10">
        <v>-4.5573800000000002</v>
      </c>
      <c r="G63" s="10">
        <v>16.089169999999999</v>
      </c>
      <c r="H63" s="10">
        <v>2.3823400000000001</v>
      </c>
      <c r="I63" s="10">
        <v>-2.3206700000000002</v>
      </c>
      <c r="J63" s="10">
        <v>-31.9285</v>
      </c>
      <c r="K63" s="10">
        <v>-8.5193500000000011</v>
      </c>
      <c r="L63" s="10">
        <v>-12.10599</v>
      </c>
      <c r="M63" s="10">
        <v>-6.4365399999999999</v>
      </c>
      <c r="N63" s="10">
        <v>-9.3328700000000016</v>
      </c>
      <c r="O63" s="10">
        <v>8.7130799999999997</v>
      </c>
      <c r="P63" s="10">
        <v>6.0392799999999998</v>
      </c>
      <c r="Q63" s="10">
        <v>-14.376950000000001</v>
      </c>
      <c r="R63" s="10">
        <v>11.44023</v>
      </c>
      <c r="S63" s="10">
        <v>-2.2667899999999999</v>
      </c>
      <c r="T63" s="10">
        <v>12.561069999999999</v>
      </c>
      <c r="U63" s="10">
        <v>9.3788400000000003</v>
      </c>
      <c r="V63" s="10">
        <v>7.2322499999999996</v>
      </c>
      <c r="W63" s="10">
        <v>17.66301</v>
      </c>
      <c r="X63" s="10">
        <v>17.936130000000002</v>
      </c>
      <c r="Y63" s="10">
        <v>19.500349999999997</v>
      </c>
      <c r="Z63" s="10">
        <v>0.40545999999999999</v>
      </c>
      <c r="AA63" s="10">
        <v>-3.57796</v>
      </c>
      <c r="AB63" s="10">
        <v>-7.8305600000000002</v>
      </c>
      <c r="AC63" s="10">
        <v>5.5783399999999999</v>
      </c>
      <c r="AD63" s="10">
        <v>7.1333100000000007</v>
      </c>
      <c r="AE63" s="10">
        <v>-3.07572</v>
      </c>
      <c r="AF63" s="10">
        <v>-12.67216</v>
      </c>
      <c r="AG63" s="10">
        <v>9.5933321672099989</v>
      </c>
      <c r="AH63" s="10">
        <v>-7.3716004105100001</v>
      </c>
      <c r="AI63" s="9">
        <v>11.770820000000001</v>
      </c>
      <c r="AJ63" s="9">
        <v>29.394490000000001</v>
      </c>
      <c r="AK63" s="9">
        <v>133.46231</v>
      </c>
      <c r="AL63" s="9">
        <v>-7.9622099999999998</v>
      </c>
      <c r="AM63" s="9">
        <v>14.659660000000001</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83B0-43F0-4E67-BDC7-593054EA21A4}">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44136</v>
      </c>
      <c r="B4" s="9"/>
      <c r="C4" s="9"/>
      <c r="D4" s="9">
        <v>7.05</v>
      </c>
      <c r="E4" s="10">
        <v>5.9569999999999999</v>
      </c>
      <c r="F4" s="10">
        <v>17.582999999999998</v>
      </c>
      <c r="G4" s="10">
        <v>-56.331000000000003</v>
      </c>
      <c r="H4" s="10">
        <v>-30.108000000000001</v>
      </c>
      <c r="I4" s="10">
        <v>-24.338000000000001</v>
      </c>
      <c r="J4" s="10">
        <v>-14.114000000000001</v>
      </c>
      <c r="K4" s="10">
        <v>1.411</v>
      </c>
      <c r="L4" s="10">
        <v>5.4320000000000004</v>
      </c>
      <c r="M4" s="10">
        <v>11.315</v>
      </c>
      <c r="N4" s="10">
        <v>8.8170000000000002</v>
      </c>
      <c r="O4" s="10">
        <v>8.6760000000000002</v>
      </c>
      <c r="P4" s="10">
        <v>-7.5490000000000004</v>
      </c>
      <c r="Q4" s="10">
        <v>1.3320000000000001</v>
      </c>
      <c r="R4" s="10">
        <v>8.9619999999999997</v>
      </c>
      <c r="S4" s="10">
        <v>4.5019999999999998</v>
      </c>
      <c r="T4" s="10">
        <v>13.975</v>
      </c>
      <c r="U4" s="10">
        <v>6.8760000000000003</v>
      </c>
      <c r="V4" s="10">
        <v>-37.753999999999998</v>
      </c>
      <c r="W4" s="10">
        <v>12.58</v>
      </c>
      <c r="X4" s="10">
        <v>4.9530000000000003</v>
      </c>
      <c r="Y4" s="10">
        <v>14.292</v>
      </c>
      <c r="Z4" s="10">
        <v>10.398</v>
      </c>
      <c r="AA4" s="10">
        <v>14.773</v>
      </c>
      <c r="AB4" s="10">
        <v>2.8980000000000001</v>
      </c>
      <c r="AC4" s="10">
        <v>-5.16</v>
      </c>
      <c r="AD4" s="10">
        <v>8.36</v>
      </c>
      <c r="AE4" s="10">
        <v>0.24399999999999999</v>
      </c>
      <c r="AF4" s="10">
        <v>-2.194</v>
      </c>
      <c r="AG4" s="10">
        <v>-8.1240000000000006</v>
      </c>
      <c r="AH4" s="10">
        <v>-20.0396</v>
      </c>
      <c r="AI4" s="10">
        <v>-7.1350500000000006</v>
      </c>
      <c r="AJ4" s="10">
        <v>-4.9749300000000005</v>
      </c>
      <c r="AK4" s="10">
        <v>-2.7747700000000002</v>
      </c>
      <c r="AL4" s="10">
        <v>-5.4642536803299997</v>
      </c>
      <c r="AM4" s="10">
        <v>13.381105650899999</v>
      </c>
      <c r="AN4" s="4"/>
      <c r="AO4" s="4"/>
      <c r="AP4" s="4"/>
      <c r="AQ4" s="4"/>
      <c r="AR4" s="4"/>
      <c r="AS4" s="4"/>
      <c r="AT4" s="4"/>
      <c r="AU4" s="4"/>
      <c r="AV4" s="4"/>
      <c r="AW4" s="4"/>
      <c r="AX4" s="4"/>
      <c r="AY4" s="4"/>
    </row>
    <row r="5" spans="1:54" ht="15" x14ac:dyDescent="0.25">
      <c r="A5" s="108">
        <f>YampaRiverInflow.TotalOutflow!A5</f>
        <v>44166</v>
      </c>
      <c r="B5" s="9"/>
      <c r="C5" s="9"/>
      <c r="D5" s="9">
        <v>12.73</v>
      </c>
      <c r="E5" s="10">
        <v>-13.081</v>
      </c>
      <c r="F5" s="10">
        <v>-31.75</v>
      </c>
      <c r="G5" s="10">
        <v>-93.247</v>
      </c>
      <c r="H5" s="10">
        <v>-29.280999999999999</v>
      </c>
      <c r="I5" s="10">
        <v>-52.756999999999998</v>
      </c>
      <c r="J5" s="10">
        <v>-68.424999999999997</v>
      </c>
      <c r="K5" s="10">
        <v>-26.193000000000001</v>
      </c>
      <c r="L5" s="10">
        <v>-1.996</v>
      </c>
      <c r="M5" s="10">
        <v>1.087</v>
      </c>
      <c r="N5" s="10">
        <v>7.093</v>
      </c>
      <c r="O5" s="10">
        <v>18.335000000000001</v>
      </c>
      <c r="P5" s="10">
        <v>4.6580000000000004</v>
      </c>
      <c r="Q5" s="10">
        <v>11.409000000000001</v>
      </c>
      <c r="R5" s="10">
        <v>18.884</v>
      </c>
      <c r="S5" s="10">
        <v>6.4809999999999999</v>
      </c>
      <c r="T5" s="10">
        <v>-1.6890000000000001</v>
      </c>
      <c r="U5" s="10">
        <v>-26.622</v>
      </c>
      <c r="V5" s="10">
        <v>-69.311999999999998</v>
      </c>
      <c r="W5" s="10">
        <v>30.471</v>
      </c>
      <c r="X5" s="10">
        <v>12.734</v>
      </c>
      <c r="Y5" s="10">
        <v>16.88</v>
      </c>
      <c r="Z5" s="10">
        <v>5.86</v>
      </c>
      <c r="AA5" s="10">
        <v>7.444</v>
      </c>
      <c r="AB5" s="10">
        <v>33.223999999999997</v>
      </c>
      <c r="AC5" s="10">
        <v>12.48</v>
      </c>
      <c r="AD5" s="10">
        <v>17.550999999999998</v>
      </c>
      <c r="AE5" s="10">
        <v>6.2709999999999999</v>
      </c>
      <c r="AF5" s="10">
        <v>38.814999999999998</v>
      </c>
      <c r="AG5" s="10">
        <v>9.5690000000000008</v>
      </c>
      <c r="AH5" s="10">
        <v>34.180550000000004</v>
      </c>
      <c r="AI5" s="9">
        <v>4.3811200000000001</v>
      </c>
      <c r="AJ5" s="9">
        <v>12.84577</v>
      </c>
      <c r="AK5" s="9">
        <v>-9.6169899999999995</v>
      </c>
      <c r="AL5" s="9">
        <v>8.3672790060800004</v>
      </c>
      <c r="AM5" s="9">
        <v>22.5435745029</v>
      </c>
      <c r="AN5" s="4"/>
      <c r="AO5" s="4"/>
      <c r="AP5" s="4"/>
      <c r="AQ5" s="4"/>
      <c r="AR5" s="4"/>
      <c r="AS5" s="4"/>
      <c r="AT5" s="4"/>
      <c r="AU5" s="4"/>
      <c r="AV5" s="4"/>
      <c r="AW5" s="4"/>
      <c r="AX5" s="4"/>
      <c r="AY5" s="4"/>
    </row>
    <row r="6" spans="1:54" ht="15" x14ac:dyDescent="0.25">
      <c r="A6" s="108">
        <f>YampaRiverInflow.TotalOutflow!A6</f>
        <v>44197</v>
      </c>
      <c r="B6" s="9"/>
      <c r="C6" s="9"/>
      <c r="D6" s="9">
        <v>-18.364000000000001</v>
      </c>
      <c r="E6" s="10">
        <v>-4.7590000000000003</v>
      </c>
      <c r="F6" s="10">
        <v>-120.42</v>
      </c>
      <c r="G6" s="10">
        <v>-132.33799999999999</v>
      </c>
      <c r="H6" s="10">
        <v>-58.228000000000002</v>
      </c>
      <c r="I6" s="10">
        <v>-60.307000000000002</v>
      </c>
      <c r="J6" s="10">
        <v>-43.218000000000004</v>
      </c>
      <c r="K6" s="10">
        <v>0.96399999999999997</v>
      </c>
      <c r="L6" s="10">
        <v>-22.263000000000002</v>
      </c>
      <c r="M6" s="10">
        <v>4.6050000000000004</v>
      </c>
      <c r="N6" s="10">
        <v>-1.4319999999999999</v>
      </c>
      <c r="O6" s="10">
        <v>-16.689</v>
      </c>
      <c r="P6" s="10">
        <v>33.015000000000001</v>
      </c>
      <c r="Q6" s="10">
        <v>-30.713000000000001</v>
      </c>
      <c r="R6" s="10">
        <v>-2.2970000000000002</v>
      </c>
      <c r="S6" s="10">
        <v>-5.6280000000000001</v>
      </c>
      <c r="T6" s="10">
        <v>-64.680999999999997</v>
      </c>
      <c r="U6" s="10">
        <v>-113.199</v>
      </c>
      <c r="V6" s="10">
        <v>36.241999999999997</v>
      </c>
      <c r="W6" s="10">
        <v>-10.677</v>
      </c>
      <c r="X6" s="10">
        <v>8.1579999999999995</v>
      </c>
      <c r="Y6" s="10">
        <v>1.393</v>
      </c>
      <c r="Z6" s="10">
        <v>10.17</v>
      </c>
      <c r="AA6" s="10">
        <v>3.6539999999999999</v>
      </c>
      <c r="AB6" s="10">
        <v>8.1709999999999994</v>
      </c>
      <c r="AC6" s="10">
        <v>-29.212</v>
      </c>
      <c r="AD6" s="10">
        <v>-12.486000000000001</v>
      </c>
      <c r="AE6" s="10">
        <v>-4.2009999999999996</v>
      </c>
      <c r="AF6" s="10">
        <v>-21.986999999999998</v>
      </c>
      <c r="AG6" s="10">
        <v>21.381310000000003</v>
      </c>
      <c r="AH6" s="10">
        <v>-39.100470000000001</v>
      </c>
      <c r="AI6" s="9">
        <v>-31.08878</v>
      </c>
      <c r="AJ6" s="9">
        <v>7.3067399999999996</v>
      </c>
      <c r="AK6" s="9">
        <v>-13.3189509084</v>
      </c>
      <c r="AL6" s="9">
        <v>-6.1162163466399999</v>
      </c>
      <c r="AM6" s="9">
        <v>40.491999999999997</v>
      </c>
      <c r="AN6" s="4"/>
      <c r="AO6" s="4"/>
      <c r="AP6" s="4"/>
      <c r="AQ6" s="4"/>
      <c r="AR6" s="4"/>
      <c r="AS6" s="4"/>
      <c r="AT6" s="4"/>
      <c r="AU6" s="4"/>
      <c r="AV6" s="4"/>
      <c r="AW6" s="4"/>
      <c r="AX6" s="4"/>
      <c r="AY6" s="4"/>
    </row>
    <row r="7" spans="1:54" ht="15" x14ac:dyDescent="0.25">
      <c r="A7" s="108">
        <f>YampaRiverInflow.TotalOutflow!A7</f>
        <v>44228</v>
      </c>
      <c r="B7" s="9"/>
      <c r="C7" s="9"/>
      <c r="D7" s="9">
        <v>-26.606999999999999</v>
      </c>
      <c r="E7" s="10">
        <v>-59.207000000000001</v>
      </c>
      <c r="F7" s="10">
        <v>75.613</v>
      </c>
      <c r="G7" s="10">
        <v>-7.18</v>
      </c>
      <c r="H7" s="10">
        <v>-64.896000000000001</v>
      </c>
      <c r="I7" s="10">
        <v>-23.876000000000001</v>
      </c>
      <c r="J7" s="10">
        <v>15.349</v>
      </c>
      <c r="K7" s="10">
        <v>-20.808</v>
      </c>
      <c r="L7" s="10">
        <v>-41.154000000000003</v>
      </c>
      <c r="M7" s="10">
        <v>-33.997</v>
      </c>
      <c r="N7" s="10">
        <v>-13.894</v>
      </c>
      <c r="O7" s="10">
        <v>-22.573</v>
      </c>
      <c r="P7" s="10">
        <v>-17.102</v>
      </c>
      <c r="Q7" s="10">
        <v>-38.902000000000001</v>
      </c>
      <c r="R7" s="10">
        <v>-63.575000000000003</v>
      </c>
      <c r="S7" s="10">
        <v>-26.556999999999999</v>
      </c>
      <c r="T7" s="10">
        <v>-43.094999999999999</v>
      </c>
      <c r="U7" s="10">
        <v>-46.804000000000002</v>
      </c>
      <c r="V7" s="10">
        <v>-20.875</v>
      </c>
      <c r="W7" s="10">
        <v>-24.366</v>
      </c>
      <c r="X7" s="10">
        <v>1.1859999999999999</v>
      </c>
      <c r="Y7" s="10">
        <v>-25.843</v>
      </c>
      <c r="Z7" s="10">
        <v>-4.476</v>
      </c>
      <c r="AA7" s="10">
        <v>-2.3679999999999999</v>
      </c>
      <c r="AB7" s="10">
        <v>5.9080000000000004</v>
      </c>
      <c r="AC7" s="10">
        <v>-17.978000000000002</v>
      </c>
      <c r="AD7" s="10">
        <v>-35.601999999999997</v>
      </c>
      <c r="AE7" s="10">
        <v>-45.103999999999999</v>
      </c>
      <c r="AF7" s="10">
        <v>-5.1180000000000003</v>
      </c>
      <c r="AG7" s="10">
        <v>-37.282989999999998</v>
      </c>
      <c r="AH7" s="10">
        <v>-15.646379999999999</v>
      </c>
      <c r="AI7" s="9">
        <v>-40.071829999999999</v>
      </c>
      <c r="AJ7" s="9">
        <v>-32.633000000000003</v>
      </c>
      <c r="AK7" s="9">
        <v>-26.703267437200001</v>
      </c>
      <c r="AL7" s="9">
        <v>-28.524806553999998</v>
      </c>
      <c r="AM7" s="9">
        <v>-31.532</v>
      </c>
      <c r="AN7" s="4"/>
      <c r="AO7" s="4"/>
      <c r="AP7" s="4"/>
      <c r="AQ7" s="4"/>
      <c r="AR7" s="4"/>
      <c r="AS7" s="4"/>
      <c r="AT7" s="4"/>
      <c r="AU7" s="4"/>
      <c r="AV7" s="4"/>
      <c r="AW7" s="4"/>
      <c r="AX7" s="4"/>
      <c r="AY7" s="4"/>
    </row>
    <row r="8" spans="1:54" ht="15" x14ac:dyDescent="0.25">
      <c r="A8" s="108">
        <f>YampaRiverInflow.TotalOutflow!A8</f>
        <v>44256</v>
      </c>
      <c r="B8" s="9"/>
      <c r="C8" s="9"/>
      <c r="D8" s="9">
        <v>-45.817999999999998</v>
      </c>
      <c r="E8" s="10">
        <v>-42.109000000000002</v>
      </c>
      <c r="F8" s="10">
        <v>-24.684999999999999</v>
      </c>
      <c r="G8" s="10">
        <v>-25.779</v>
      </c>
      <c r="H8" s="10">
        <v>-20.971</v>
      </c>
      <c r="I8" s="10">
        <v>-80.751000000000005</v>
      </c>
      <c r="J8" s="10">
        <v>22.236000000000001</v>
      </c>
      <c r="K8" s="10">
        <v>-24.802</v>
      </c>
      <c r="L8" s="10">
        <v>-17.36</v>
      </c>
      <c r="M8" s="10">
        <v>-33.058</v>
      </c>
      <c r="N8" s="10">
        <v>-34.947000000000003</v>
      </c>
      <c r="O8" s="10">
        <v>-9.4450000000000003</v>
      </c>
      <c r="P8" s="10">
        <v>-51.122999999999998</v>
      </c>
      <c r="Q8" s="10">
        <v>-40.192999999999998</v>
      </c>
      <c r="R8" s="10">
        <v>-34.902000000000001</v>
      </c>
      <c r="S8" s="10">
        <v>-96.096000000000004</v>
      </c>
      <c r="T8" s="10">
        <v>-38.881</v>
      </c>
      <c r="U8" s="10">
        <v>-9.1829999999999998</v>
      </c>
      <c r="V8" s="10">
        <v>-13.153</v>
      </c>
      <c r="W8" s="10">
        <v>-27.914000000000001</v>
      </c>
      <c r="X8" s="10">
        <v>-37.945</v>
      </c>
      <c r="Y8" s="10">
        <v>-37.232999999999997</v>
      </c>
      <c r="Z8" s="10">
        <v>-84.150999999999996</v>
      </c>
      <c r="AA8" s="10">
        <v>-52.823</v>
      </c>
      <c r="AB8" s="10">
        <v>-62.375</v>
      </c>
      <c r="AC8" s="10">
        <v>-22.702999999999999</v>
      </c>
      <c r="AD8" s="10">
        <v>-24.411000000000001</v>
      </c>
      <c r="AE8" s="10">
        <v>-35.779000000000003</v>
      </c>
      <c r="AF8" s="10">
        <v>-52.19</v>
      </c>
      <c r="AG8" s="10">
        <v>-44.594099999999997</v>
      </c>
      <c r="AH8" s="10">
        <v>-46.276849999999996</v>
      </c>
      <c r="AI8" s="9">
        <v>-41.178449999999998</v>
      </c>
      <c r="AJ8" s="9">
        <v>-54.098759999999999</v>
      </c>
      <c r="AK8" s="9">
        <v>-94.386657514799992</v>
      </c>
      <c r="AL8" s="9">
        <v>-67.435723010499999</v>
      </c>
      <c r="AM8" s="9">
        <v>-34.798000000000002</v>
      </c>
      <c r="AN8" s="4"/>
      <c r="AO8" s="4"/>
      <c r="AP8" s="4"/>
      <c r="AQ8" s="4"/>
      <c r="AR8" s="4"/>
      <c r="AS8" s="4"/>
      <c r="AT8" s="4"/>
      <c r="AU8" s="4"/>
      <c r="AV8" s="4"/>
      <c r="AW8" s="4"/>
      <c r="AX8" s="4"/>
      <c r="AY8" s="4"/>
    </row>
    <row r="9" spans="1:54" ht="15" x14ac:dyDescent="0.25">
      <c r="A9" s="108">
        <f>YampaRiverInflow.TotalOutflow!A9</f>
        <v>44287</v>
      </c>
      <c r="B9" s="9"/>
      <c r="C9" s="9"/>
      <c r="D9" s="9">
        <v>-32.718000000000004</v>
      </c>
      <c r="E9" s="10">
        <v>-26.696999999999999</v>
      </c>
      <c r="F9" s="10">
        <v>-94.260999999999996</v>
      </c>
      <c r="G9" s="10">
        <v>-33.209000000000003</v>
      </c>
      <c r="H9" s="10">
        <v>-50.463000000000001</v>
      </c>
      <c r="I9" s="10">
        <v>-39.68</v>
      </c>
      <c r="J9" s="10">
        <v>-1.92</v>
      </c>
      <c r="K9" s="10">
        <v>-7.2060000000000004</v>
      </c>
      <c r="L9" s="10">
        <v>-49.616999999999997</v>
      </c>
      <c r="M9" s="10">
        <v>-43.034999999999997</v>
      </c>
      <c r="N9" s="10">
        <v>-59.116</v>
      </c>
      <c r="O9" s="10">
        <v>-58.07</v>
      </c>
      <c r="P9" s="10">
        <v>-46.223999999999997</v>
      </c>
      <c r="Q9" s="10">
        <v>-45.231000000000002</v>
      </c>
      <c r="R9" s="10">
        <v>-21.337</v>
      </c>
      <c r="S9" s="10">
        <v>-46.392000000000003</v>
      </c>
      <c r="T9" s="10">
        <v>-46.932000000000002</v>
      </c>
      <c r="U9" s="10">
        <v>-10.394</v>
      </c>
      <c r="V9" s="10">
        <v>-22.183</v>
      </c>
      <c r="W9" s="10">
        <v>-50.360999999999997</v>
      </c>
      <c r="X9" s="10">
        <v>-34.244</v>
      </c>
      <c r="Y9" s="10">
        <v>-28.298999999999999</v>
      </c>
      <c r="Z9" s="10">
        <v>-23.056999999999999</v>
      </c>
      <c r="AA9" s="10">
        <v>-23.652999999999999</v>
      </c>
      <c r="AB9" s="10">
        <v>-18.731000000000002</v>
      </c>
      <c r="AC9" s="10">
        <v>-34.493000000000002</v>
      </c>
      <c r="AD9" s="10">
        <v>-34.719000000000001</v>
      </c>
      <c r="AE9" s="10">
        <v>-39.353999999999999</v>
      </c>
      <c r="AF9" s="10">
        <v>-36.816000000000003</v>
      </c>
      <c r="AG9" s="10">
        <v>-31.096540000000001</v>
      </c>
      <c r="AH9" s="10">
        <v>-26.820700000000002</v>
      </c>
      <c r="AI9" s="9">
        <v>-39.596559999999997</v>
      </c>
      <c r="AJ9" s="9">
        <v>-38.490559999999995</v>
      </c>
      <c r="AK9" s="9">
        <v>-7.4329692029799999</v>
      </c>
      <c r="AL9" s="9">
        <v>-6.8714972382399999</v>
      </c>
      <c r="AM9" s="9">
        <v>-9.35</v>
      </c>
      <c r="AN9" s="4"/>
      <c r="AO9" s="4"/>
      <c r="AP9" s="4"/>
      <c r="AQ9" s="4"/>
      <c r="AR9" s="4"/>
      <c r="AS9" s="4"/>
      <c r="AT9" s="4"/>
      <c r="AU9" s="4"/>
      <c r="AV9" s="4"/>
      <c r="AW9" s="4"/>
      <c r="AX9" s="4"/>
      <c r="AY9" s="4"/>
    </row>
    <row r="10" spans="1:54" ht="15" x14ac:dyDescent="0.25">
      <c r="A10" s="108">
        <f>YampaRiverInflow.TotalOutflow!A10</f>
        <v>44317</v>
      </c>
      <c r="B10" s="9"/>
      <c r="C10" s="9"/>
      <c r="D10" s="9">
        <v>-22.001000000000001</v>
      </c>
      <c r="E10" s="10">
        <v>-13.581</v>
      </c>
      <c r="F10" s="10">
        <v>-52.53</v>
      </c>
      <c r="G10" s="10">
        <v>-80.343999999999994</v>
      </c>
      <c r="H10" s="10">
        <v>-118.304</v>
      </c>
      <c r="I10" s="10">
        <v>-138.191</v>
      </c>
      <c r="J10" s="10">
        <v>-16.033000000000001</v>
      </c>
      <c r="K10" s="10">
        <v>-40.975999999999999</v>
      </c>
      <c r="L10" s="10">
        <v>-17.803999999999998</v>
      </c>
      <c r="M10" s="10">
        <v>-31.501999999999999</v>
      </c>
      <c r="N10" s="10">
        <v>-19.012</v>
      </c>
      <c r="O10" s="10">
        <v>-19.099</v>
      </c>
      <c r="P10" s="10">
        <v>-31.253</v>
      </c>
      <c r="Q10" s="10">
        <v>-147.96199999999999</v>
      </c>
      <c r="R10" s="10">
        <v>-29.908999999999999</v>
      </c>
      <c r="S10" s="10">
        <v>-28.129000000000001</v>
      </c>
      <c r="T10" s="10">
        <v>-49.914999999999999</v>
      </c>
      <c r="U10" s="10">
        <v>-34.603000000000002</v>
      </c>
      <c r="V10" s="10">
        <v>-27.748999999999999</v>
      </c>
      <c r="W10" s="10">
        <v>-15.643000000000001</v>
      </c>
      <c r="X10" s="10">
        <v>-26.481000000000002</v>
      </c>
      <c r="Y10" s="10">
        <v>-13.461</v>
      </c>
      <c r="Z10" s="10">
        <v>-3.1219999999999999</v>
      </c>
      <c r="AA10" s="10">
        <v>-37.49</v>
      </c>
      <c r="AB10" s="10">
        <v>-28.582000000000001</v>
      </c>
      <c r="AC10" s="10">
        <v>-34.988</v>
      </c>
      <c r="AD10" s="10">
        <v>-27.611000000000001</v>
      </c>
      <c r="AE10" s="10">
        <v>-13.772</v>
      </c>
      <c r="AF10" s="10">
        <v>-19.452999999999999</v>
      </c>
      <c r="AG10" s="10">
        <v>-43.834120000000006</v>
      </c>
      <c r="AH10" s="10">
        <v>-36.949010000000001</v>
      </c>
      <c r="AI10" s="9">
        <v>-18.708639999999999</v>
      </c>
      <c r="AJ10" s="9">
        <v>-25.39873</v>
      </c>
      <c r="AK10" s="9">
        <v>-18.684161391</v>
      </c>
      <c r="AL10" s="9">
        <v>-9.3682712112299988</v>
      </c>
      <c r="AM10" s="9">
        <v>-3.2269999999999999</v>
      </c>
      <c r="AN10" s="4"/>
      <c r="AO10" s="4"/>
      <c r="AP10" s="4"/>
      <c r="AQ10" s="4"/>
      <c r="AR10" s="4"/>
      <c r="AS10" s="4"/>
      <c r="AT10" s="4"/>
      <c r="AU10" s="4"/>
      <c r="AV10" s="4"/>
      <c r="AW10" s="4"/>
      <c r="AX10" s="4"/>
      <c r="AY10" s="4"/>
    </row>
    <row r="11" spans="1:54" ht="15" x14ac:dyDescent="0.25">
      <c r="A11" s="108">
        <f>YampaRiverInflow.TotalOutflow!A11</f>
        <v>44348</v>
      </c>
      <c r="B11" s="9"/>
      <c r="C11" s="9"/>
      <c r="D11" s="9">
        <v>-44.996000000000002</v>
      </c>
      <c r="E11" s="10">
        <v>-22.106999999999999</v>
      </c>
      <c r="F11" s="10">
        <v>-145.12100000000001</v>
      </c>
      <c r="G11" s="10">
        <v>-71.817999999999998</v>
      </c>
      <c r="H11" s="10">
        <v>-97.96</v>
      </c>
      <c r="I11" s="10">
        <v>8.8849999999999998</v>
      </c>
      <c r="J11" s="10">
        <v>-38.042999999999999</v>
      </c>
      <c r="K11" s="10">
        <v>-46.71</v>
      </c>
      <c r="L11" s="10">
        <v>-50.164000000000001</v>
      </c>
      <c r="M11" s="10">
        <v>-42.655000000000001</v>
      </c>
      <c r="N11" s="10">
        <v>-57.844000000000001</v>
      </c>
      <c r="O11" s="10">
        <v>-49.320999999999998</v>
      </c>
      <c r="P11" s="10">
        <v>-51.93</v>
      </c>
      <c r="Q11" s="10">
        <v>-183.62299999999999</v>
      </c>
      <c r="R11" s="10">
        <v>-63.558</v>
      </c>
      <c r="S11" s="10">
        <v>-43.442999999999998</v>
      </c>
      <c r="T11" s="10">
        <v>-78.712000000000003</v>
      </c>
      <c r="U11" s="10">
        <v>-44.427999999999997</v>
      </c>
      <c r="V11" s="10">
        <v>-46.622999999999998</v>
      </c>
      <c r="W11" s="10">
        <v>-26.48</v>
      </c>
      <c r="X11" s="10">
        <v>-49.249000000000002</v>
      </c>
      <c r="Y11" s="10">
        <v>-37.82</v>
      </c>
      <c r="Z11" s="10">
        <v>-37.124000000000002</v>
      </c>
      <c r="AA11" s="10">
        <v>-46.805999999999997</v>
      </c>
      <c r="AB11" s="10">
        <v>-42.271000000000001</v>
      </c>
      <c r="AC11" s="10">
        <v>-36.914999999999999</v>
      </c>
      <c r="AD11" s="10">
        <v>-53.137999999999998</v>
      </c>
      <c r="AE11" s="10">
        <v>-64.947999999999993</v>
      </c>
      <c r="AF11" s="10">
        <v>-25.780999999999999</v>
      </c>
      <c r="AG11" s="10">
        <v>-34.943179999999998</v>
      </c>
      <c r="AH11" s="10">
        <v>-51.29607</v>
      </c>
      <c r="AI11" s="9">
        <v>-57.331830000000004</v>
      </c>
      <c r="AJ11" s="9">
        <v>-54.558230000000002</v>
      </c>
      <c r="AK11" s="9">
        <v>-68.587001490600002</v>
      </c>
      <c r="AL11" s="9">
        <v>-35.762955953400002</v>
      </c>
      <c r="AM11" s="9">
        <v>-63.795000000000002</v>
      </c>
      <c r="AN11" s="4"/>
      <c r="AO11" s="4"/>
      <c r="AP11" s="4"/>
      <c r="AQ11" s="4"/>
      <c r="AR11" s="4"/>
      <c r="AS11" s="4"/>
      <c r="AT11" s="4"/>
      <c r="AU11" s="4"/>
      <c r="AV11" s="4"/>
      <c r="AW11" s="4"/>
      <c r="AX11" s="4"/>
      <c r="AY11" s="4"/>
    </row>
    <row r="12" spans="1:54" ht="15" x14ac:dyDescent="0.25">
      <c r="A12" s="108">
        <f>YampaRiverInflow.TotalOutflow!A12</f>
        <v>44378</v>
      </c>
      <c r="B12" s="9"/>
      <c r="C12" s="9"/>
      <c r="D12" s="9">
        <v>-30.271000000000001</v>
      </c>
      <c r="E12" s="10">
        <v>-38.566000000000003</v>
      </c>
      <c r="F12" s="10">
        <v>-36.479999999999997</v>
      </c>
      <c r="G12" s="10">
        <v>-38.226999999999997</v>
      </c>
      <c r="H12" s="10">
        <v>-78.781000000000006</v>
      </c>
      <c r="I12" s="10">
        <v>-21.681999999999999</v>
      </c>
      <c r="J12" s="10">
        <v>-28.289000000000001</v>
      </c>
      <c r="K12" s="10">
        <v>-64.233999999999995</v>
      </c>
      <c r="L12" s="10">
        <v>-49.396000000000001</v>
      </c>
      <c r="M12" s="10">
        <v>-44.13</v>
      </c>
      <c r="N12" s="10">
        <v>-48.3</v>
      </c>
      <c r="O12" s="10">
        <v>-25.504000000000001</v>
      </c>
      <c r="P12" s="10">
        <v>-48.567</v>
      </c>
      <c r="Q12" s="10">
        <v>-182.99199999999999</v>
      </c>
      <c r="R12" s="10">
        <v>-65.305999999999997</v>
      </c>
      <c r="S12" s="10">
        <v>-37.942</v>
      </c>
      <c r="T12" s="10">
        <v>-73.787000000000006</v>
      </c>
      <c r="U12" s="10">
        <v>-40.765999999999998</v>
      </c>
      <c r="V12" s="10">
        <v>-6.4569999999999999</v>
      </c>
      <c r="W12" s="10">
        <v>-40.478000000000002</v>
      </c>
      <c r="X12" s="10">
        <v>-35.347000000000001</v>
      </c>
      <c r="Y12" s="10">
        <v>-30.984000000000002</v>
      </c>
      <c r="Z12" s="10">
        <v>-12.644</v>
      </c>
      <c r="AA12" s="10">
        <v>-15.252000000000001</v>
      </c>
      <c r="AB12" s="10">
        <v>-52.765999999999998</v>
      </c>
      <c r="AC12" s="10">
        <v>-45.936</v>
      </c>
      <c r="AD12" s="10">
        <v>-47.3</v>
      </c>
      <c r="AE12" s="10">
        <v>-39.220999999999997</v>
      </c>
      <c r="AF12" s="10">
        <v>-35.222999999999999</v>
      </c>
      <c r="AG12" s="10">
        <v>-42.72146</v>
      </c>
      <c r="AH12" s="10">
        <v>-48.900089999999999</v>
      </c>
      <c r="AI12" s="9">
        <v>-17.894650000000002</v>
      </c>
      <c r="AJ12" s="9">
        <v>-23.696210000000001</v>
      </c>
      <c r="AK12" s="9">
        <v>-7.1829008864099997</v>
      </c>
      <c r="AL12" s="9">
        <v>-13.3525170981</v>
      </c>
      <c r="AM12" s="9">
        <v>-36.118000000000002</v>
      </c>
      <c r="AN12" s="4"/>
      <c r="AO12" s="4"/>
      <c r="AP12" s="4"/>
      <c r="AQ12" s="4"/>
      <c r="AR12" s="4"/>
      <c r="AS12" s="4"/>
      <c r="AT12" s="4"/>
      <c r="AU12" s="4"/>
      <c r="AV12" s="4"/>
      <c r="AW12" s="4"/>
      <c r="AX12" s="4"/>
      <c r="AY12" s="4"/>
    </row>
    <row r="13" spans="1:54" ht="15" x14ac:dyDescent="0.25">
      <c r="A13" s="108">
        <f>YampaRiverInflow.TotalOutflow!A13</f>
        <v>44409</v>
      </c>
      <c r="B13" s="9"/>
      <c r="C13" s="9"/>
      <c r="D13" s="9">
        <v>-27.927</v>
      </c>
      <c r="E13" s="10">
        <v>5.0810000000000004</v>
      </c>
      <c r="F13" s="10">
        <v>-16.428999999999998</v>
      </c>
      <c r="G13" s="10">
        <v>-15.093999999999999</v>
      </c>
      <c r="H13" s="10">
        <v>-77.117000000000004</v>
      </c>
      <c r="I13" s="10">
        <v>-51.414000000000001</v>
      </c>
      <c r="J13" s="10">
        <v>-22.39</v>
      </c>
      <c r="K13" s="10">
        <v>-5.8449999999999998</v>
      </c>
      <c r="L13" s="10">
        <v>-16.213000000000001</v>
      </c>
      <c r="M13" s="10">
        <v>-13.936999999999999</v>
      </c>
      <c r="N13" s="10">
        <v>-23.998000000000001</v>
      </c>
      <c r="O13" s="10">
        <v>5.8440000000000003</v>
      </c>
      <c r="P13" s="10">
        <v>-37.121000000000002</v>
      </c>
      <c r="Q13" s="10">
        <v>-39.380000000000003</v>
      </c>
      <c r="R13" s="10">
        <v>-27.815000000000001</v>
      </c>
      <c r="S13" s="10">
        <v>-14.052</v>
      </c>
      <c r="T13" s="10">
        <v>-65.381</v>
      </c>
      <c r="U13" s="10">
        <v>-36.566000000000003</v>
      </c>
      <c r="V13" s="10">
        <v>-19.853999999999999</v>
      </c>
      <c r="W13" s="10">
        <v>-3.7530000000000001</v>
      </c>
      <c r="X13" s="10">
        <v>-2.8780000000000001</v>
      </c>
      <c r="Y13" s="10">
        <v>-12.666</v>
      </c>
      <c r="Z13" s="10">
        <v>-13.96</v>
      </c>
      <c r="AA13" s="10">
        <v>-39.997999999999998</v>
      </c>
      <c r="AB13" s="10">
        <v>7.2850000000000001</v>
      </c>
      <c r="AC13" s="10">
        <v>-24.344000000000001</v>
      </c>
      <c r="AD13" s="10">
        <v>-33.448999999999998</v>
      </c>
      <c r="AE13" s="10">
        <v>-19.832000000000001</v>
      </c>
      <c r="AF13" s="10">
        <v>-46.258000000000003</v>
      </c>
      <c r="AG13" s="10">
        <v>-32.945339999999995</v>
      </c>
      <c r="AH13" s="10">
        <v>-39.458289999999998</v>
      </c>
      <c r="AI13" s="9">
        <v>-23.445790000000002</v>
      </c>
      <c r="AJ13" s="9">
        <v>-14.44247</v>
      </c>
      <c r="AK13" s="9">
        <v>-5.3147564458200005</v>
      </c>
      <c r="AL13" s="9">
        <v>-18.306574451100001</v>
      </c>
      <c r="AM13" s="9">
        <v>-15.141999999999999</v>
      </c>
      <c r="AN13" s="4"/>
      <c r="AO13" s="4"/>
      <c r="AP13" s="4"/>
      <c r="AQ13" s="4"/>
      <c r="AR13" s="4"/>
      <c r="AS13" s="4"/>
      <c r="AT13" s="4"/>
      <c r="AU13" s="4"/>
      <c r="AV13" s="4"/>
      <c r="AW13" s="4"/>
      <c r="AX13" s="4"/>
      <c r="AY13" s="4"/>
    </row>
    <row r="14" spans="1:54" ht="15" x14ac:dyDescent="0.25">
      <c r="A14" s="108">
        <f>YampaRiverInflow.TotalOutflow!A14</f>
        <v>44440</v>
      </c>
      <c r="B14" s="9"/>
      <c r="C14" s="9"/>
      <c r="D14" s="9">
        <v>-17.346</v>
      </c>
      <c r="E14" s="10">
        <v>-4.5</v>
      </c>
      <c r="F14" s="10">
        <v>-45.348999999999997</v>
      </c>
      <c r="G14" s="10">
        <v>-49.987000000000002</v>
      </c>
      <c r="H14" s="10">
        <v>8.8550000000000004</v>
      </c>
      <c r="I14" s="10">
        <v>-45.326999999999998</v>
      </c>
      <c r="J14" s="10">
        <v>-12.705</v>
      </c>
      <c r="K14" s="10">
        <v>-21.931000000000001</v>
      </c>
      <c r="L14" s="10">
        <v>-11.678000000000001</v>
      </c>
      <c r="M14" s="10">
        <v>-16.454999999999998</v>
      </c>
      <c r="N14" s="10">
        <v>-15.521000000000001</v>
      </c>
      <c r="O14" s="10">
        <v>-12.746</v>
      </c>
      <c r="P14" s="10">
        <v>-31.334</v>
      </c>
      <c r="Q14" s="10">
        <v>-19.856000000000002</v>
      </c>
      <c r="R14" s="10">
        <v>-41.415999999999997</v>
      </c>
      <c r="S14" s="10">
        <v>-22.555</v>
      </c>
      <c r="T14" s="10">
        <v>0.85399999999999998</v>
      </c>
      <c r="U14" s="10">
        <v>-61.966000000000001</v>
      </c>
      <c r="V14" s="10">
        <v>-54.048999999999999</v>
      </c>
      <c r="W14" s="10">
        <v>-27.712</v>
      </c>
      <c r="X14" s="10">
        <v>-18.021999999999998</v>
      </c>
      <c r="Y14" s="10">
        <v>-8.8450000000000006</v>
      </c>
      <c r="Z14" s="10">
        <v>-17.966000000000001</v>
      </c>
      <c r="AA14" s="10">
        <v>-5.1360000000000001</v>
      </c>
      <c r="AB14" s="10">
        <v>-10.974</v>
      </c>
      <c r="AC14" s="10">
        <v>-32.47</v>
      </c>
      <c r="AD14" s="10">
        <v>-35.090000000000003</v>
      </c>
      <c r="AE14" s="10">
        <v>-20.788</v>
      </c>
      <c r="AF14" s="10">
        <v>-50.804000000000002</v>
      </c>
      <c r="AG14" s="10">
        <v>-26.487169999999999</v>
      </c>
      <c r="AH14" s="10">
        <v>-30.253869999999999</v>
      </c>
      <c r="AI14" s="9">
        <v>-43.057809999999996</v>
      </c>
      <c r="AJ14" s="9">
        <v>-36.350120000000004</v>
      </c>
      <c r="AK14" s="9">
        <v>-18.8728240509</v>
      </c>
      <c r="AL14" s="9">
        <v>-15.710973601100001</v>
      </c>
      <c r="AM14" s="9">
        <v>14.304</v>
      </c>
      <c r="AN14" s="4"/>
      <c r="AO14" s="4"/>
      <c r="AP14" s="4"/>
      <c r="AQ14" s="4"/>
      <c r="AR14" s="4"/>
      <c r="AS14" s="4"/>
      <c r="AT14" s="4"/>
      <c r="AU14" s="4"/>
      <c r="AV14" s="4"/>
      <c r="AW14" s="4"/>
      <c r="AX14" s="4"/>
      <c r="AY14" s="4"/>
    </row>
    <row r="15" spans="1:54" ht="15" x14ac:dyDescent="0.25">
      <c r="A15" s="108">
        <f>YampaRiverInflow.TotalOutflow!A15</f>
        <v>44470</v>
      </c>
      <c r="B15" s="9"/>
      <c r="C15" s="9"/>
      <c r="D15" s="9">
        <v>-13.618</v>
      </c>
      <c r="E15" s="10">
        <v>0.77100000000000002</v>
      </c>
      <c r="F15" s="10">
        <v>4.673</v>
      </c>
      <c r="G15" s="10">
        <v>-43.091999999999999</v>
      </c>
      <c r="H15" s="10">
        <v>28.411000000000001</v>
      </c>
      <c r="I15" s="10">
        <v>15.292999999999999</v>
      </c>
      <c r="J15" s="10">
        <v>7.4790000000000001</v>
      </c>
      <c r="K15" s="10">
        <v>-7.4880000000000004</v>
      </c>
      <c r="L15" s="10">
        <v>-21.609000000000002</v>
      </c>
      <c r="M15" s="10">
        <v>-2.9830000000000001</v>
      </c>
      <c r="N15" s="10">
        <v>3.17</v>
      </c>
      <c r="O15" s="10">
        <v>-15.058</v>
      </c>
      <c r="P15" s="10">
        <v>-8.1869999999999994</v>
      </c>
      <c r="Q15" s="10">
        <v>-13.262</v>
      </c>
      <c r="R15" s="10">
        <v>8.3439999999999994</v>
      </c>
      <c r="S15" s="10">
        <v>1.6279999999999999</v>
      </c>
      <c r="T15" s="10">
        <v>-1.526</v>
      </c>
      <c r="U15" s="10">
        <v>0.55800000000000005</v>
      </c>
      <c r="V15" s="10">
        <v>-0.40699999999999997</v>
      </c>
      <c r="W15" s="10">
        <v>-3.3740000000000001</v>
      </c>
      <c r="X15" s="10">
        <v>10.401</v>
      </c>
      <c r="Y15" s="10">
        <v>3.125</v>
      </c>
      <c r="Z15" s="10">
        <v>0.16600000000000001</v>
      </c>
      <c r="AA15" s="10">
        <v>26.085000000000001</v>
      </c>
      <c r="AB15" s="10">
        <v>-4.4400000000000004</v>
      </c>
      <c r="AC15" s="10">
        <v>7.4</v>
      </c>
      <c r="AD15" s="10">
        <v>-11.666</v>
      </c>
      <c r="AE15" s="10">
        <v>-2.7410000000000001</v>
      </c>
      <c r="AF15" s="10">
        <v>-4.4329999999999998</v>
      </c>
      <c r="AG15" s="10">
        <v>-10.08483</v>
      </c>
      <c r="AH15" s="10">
        <v>-27.032550000000001</v>
      </c>
      <c r="AI15" s="9">
        <v>-5.7554099999999995</v>
      </c>
      <c r="AJ15" s="9">
        <v>-10.2515</v>
      </c>
      <c r="AK15" s="9">
        <v>-12.6998988852</v>
      </c>
      <c r="AL15" s="9">
        <v>-2.6646828313099999</v>
      </c>
      <c r="AM15" s="9">
        <v>25.649000000000001</v>
      </c>
      <c r="AN15" s="4"/>
      <c r="AO15" s="4"/>
      <c r="AP15" s="4"/>
      <c r="AQ15" s="4"/>
      <c r="AR15" s="4"/>
      <c r="AS15" s="4"/>
      <c r="AT15" s="4"/>
      <c r="AU15" s="4"/>
      <c r="AV15" s="4"/>
      <c r="AW15" s="4"/>
      <c r="AX15" s="4"/>
      <c r="AY15" s="4"/>
    </row>
    <row r="16" spans="1:54" ht="15" x14ac:dyDescent="0.25">
      <c r="A16" s="108">
        <f>YampaRiverInflow.TotalOutflow!A16</f>
        <v>44501</v>
      </c>
      <c r="B16" s="9"/>
      <c r="C16" s="9"/>
      <c r="D16" s="9">
        <v>7.05</v>
      </c>
      <c r="E16" s="10">
        <v>17.582999999999998</v>
      </c>
      <c r="F16" s="10">
        <v>-56.331000000000003</v>
      </c>
      <c r="G16" s="10">
        <v>-30.108000000000001</v>
      </c>
      <c r="H16" s="10">
        <v>-24.338000000000001</v>
      </c>
      <c r="I16" s="10">
        <v>-14.114000000000001</v>
      </c>
      <c r="J16" s="10">
        <v>1.411</v>
      </c>
      <c r="K16" s="10">
        <v>5.4320000000000004</v>
      </c>
      <c r="L16" s="10">
        <v>11.315</v>
      </c>
      <c r="M16" s="10">
        <v>8.8170000000000002</v>
      </c>
      <c r="N16" s="10">
        <v>8.6760000000000002</v>
      </c>
      <c r="O16" s="10">
        <v>-7.5490000000000004</v>
      </c>
      <c r="P16" s="10">
        <v>1.3320000000000001</v>
      </c>
      <c r="Q16" s="10">
        <v>8.9619999999999997</v>
      </c>
      <c r="R16" s="10">
        <v>4.5019999999999998</v>
      </c>
      <c r="S16" s="10">
        <v>13.975</v>
      </c>
      <c r="T16" s="10">
        <v>6.8760000000000003</v>
      </c>
      <c r="U16" s="10">
        <v>-37.753999999999998</v>
      </c>
      <c r="V16" s="10">
        <v>12.58</v>
      </c>
      <c r="W16" s="10">
        <v>4.9530000000000003</v>
      </c>
      <c r="X16" s="10">
        <v>14.292</v>
      </c>
      <c r="Y16" s="10">
        <v>10.398</v>
      </c>
      <c r="Z16" s="10">
        <v>14.773</v>
      </c>
      <c r="AA16" s="10">
        <v>2.8980000000000001</v>
      </c>
      <c r="AB16" s="10">
        <v>-5.16</v>
      </c>
      <c r="AC16" s="10">
        <v>8.36</v>
      </c>
      <c r="AD16" s="10">
        <v>0.24399999999999999</v>
      </c>
      <c r="AE16" s="10">
        <v>-2.194</v>
      </c>
      <c r="AF16" s="10">
        <v>-8.1240000000000006</v>
      </c>
      <c r="AG16" s="10">
        <v>-20.0396</v>
      </c>
      <c r="AH16" s="10">
        <v>-7.1350500000000006</v>
      </c>
      <c r="AI16" s="9">
        <v>-4.9749300000000005</v>
      </c>
      <c r="AJ16" s="9">
        <v>-2.7747700000000002</v>
      </c>
      <c r="AK16" s="9">
        <v>-5.4642536803299997</v>
      </c>
      <c r="AL16" s="9">
        <v>13.381105650899999</v>
      </c>
      <c r="AM16" s="9">
        <v>5.9569999999999999</v>
      </c>
      <c r="AN16" s="4"/>
      <c r="AO16" s="4"/>
      <c r="AP16" s="4"/>
      <c r="AQ16" s="4"/>
      <c r="AR16" s="4"/>
      <c r="AS16" s="4"/>
      <c r="AT16" s="4"/>
      <c r="AU16" s="4"/>
      <c r="AV16" s="4"/>
      <c r="AW16" s="4"/>
      <c r="AX16" s="4"/>
      <c r="AY16" s="4"/>
    </row>
    <row r="17" spans="1:51" ht="15" x14ac:dyDescent="0.25">
      <c r="A17" s="108">
        <f>YampaRiverInflow.TotalOutflow!A17</f>
        <v>44531</v>
      </c>
      <c r="B17" s="9"/>
      <c r="C17" s="9"/>
      <c r="D17" s="9">
        <v>12.73</v>
      </c>
      <c r="E17" s="10">
        <v>-31.75</v>
      </c>
      <c r="F17" s="10">
        <v>-93.247</v>
      </c>
      <c r="G17" s="10">
        <v>-29.280999999999999</v>
      </c>
      <c r="H17" s="10">
        <v>-52.756999999999998</v>
      </c>
      <c r="I17" s="10">
        <v>-68.424999999999997</v>
      </c>
      <c r="J17" s="10">
        <v>-26.193000000000001</v>
      </c>
      <c r="K17" s="10">
        <v>-1.996</v>
      </c>
      <c r="L17" s="10">
        <v>1.087</v>
      </c>
      <c r="M17" s="10">
        <v>7.093</v>
      </c>
      <c r="N17" s="10">
        <v>18.335000000000001</v>
      </c>
      <c r="O17" s="10">
        <v>4.6580000000000004</v>
      </c>
      <c r="P17" s="10">
        <v>11.409000000000001</v>
      </c>
      <c r="Q17" s="10">
        <v>18.884</v>
      </c>
      <c r="R17" s="10">
        <v>6.4809999999999999</v>
      </c>
      <c r="S17" s="10">
        <v>-1.6890000000000001</v>
      </c>
      <c r="T17" s="10">
        <v>-26.622</v>
      </c>
      <c r="U17" s="10">
        <v>-69.311999999999998</v>
      </c>
      <c r="V17" s="10">
        <v>30.471</v>
      </c>
      <c r="W17" s="10">
        <v>12.734</v>
      </c>
      <c r="X17" s="10">
        <v>16.88</v>
      </c>
      <c r="Y17" s="10">
        <v>5.86</v>
      </c>
      <c r="Z17" s="10">
        <v>7.444</v>
      </c>
      <c r="AA17" s="10">
        <v>33.223999999999997</v>
      </c>
      <c r="AB17" s="10">
        <v>12.48</v>
      </c>
      <c r="AC17" s="10">
        <v>17.550999999999998</v>
      </c>
      <c r="AD17" s="10">
        <v>6.2709999999999999</v>
      </c>
      <c r="AE17" s="10">
        <v>38.814999999999998</v>
      </c>
      <c r="AF17" s="10">
        <v>9.5690000000000008</v>
      </c>
      <c r="AG17" s="10">
        <v>34.180550000000004</v>
      </c>
      <c r="AH17" s="10">
        <v>4.3811200000000001</v>
      </c>
      <c r="AI17" s="9">
        <v>12.84577</v>
      </c>
      <c r="AJ17" s="9">
        <v>-9.6169899999999995</v>
      </c>
      <c r="AK17" s="9">
        <v>8.3672790060800004</v>
      </c>
      <c r="AL17" s="9">
        <v>22.5435745029</v>
      </c>
      <c r="AM17" s="9">
        <v>-13.081</v>
      </c>
      <c r="AN17" s="4"/>
      <c r="AO17" s="4"/>
      <c r="AP17" s="4"/>
      <c r="AQ17" s="4"/>
      <c r="AR17" s="4"/>
      <c r="AS17" s="4"/>
      <c r="AT17" s="4"/>
      <c r="AU17" s="4"/>
      <c r="AV17" s="4"/>
      <c r="AW17" s="4"/>
      <c r="AX17" s="4"/>
      <c r="AY17" s="4"/>
    </row>
    <row r="18" spans="1:51" ht="15" x14ac:dyDescent="0.25">
      <c r="A18" s="108">
        <f>YampaRiverInflow.TotalOutflow!A18</f>
        <v>44562</v>
      </c>
      <c r="B18" s="9"/>
      <c r="C18" s="9"/>
      <c r="D18" s="9">
        <v>-18.364000000000001</v>
      </c>
      <c r="E18" s="10">
        <v>-120.42</v>
      </c>
      <c r="F18" s="10">
        <v>-132.33799999999999</v>
      </c>
      <c r="G18" s="10">
        <v>-58.228000000000002</v>
      </c>
      <c r="H18" s="10">
        <v>-60.307000000000002</v>
      </c>
      <c r="I18" s="10">
        <v>-43.218000000000004</v>
      </c>
      <c r="J18" s="10">
        <v>0.96399999999999997</v>
      </c>
      <c r="K18" s="10">
        <v>-22.263000000000002</v>
      </c>
      <c r="L18" s="10">
        <v>4.6050000000000004</v>
      </c>
      <c r="M18" s="10">
        <v>-1.4319999999999999</v>
      </c>
      <c r="N18" s="10">
        <v>-16.689</v>
      </c>
      <c r="O18" s="10">
        <v>33.015000000000001</v>
      </c>
      <c r="P18" s="10">
        <v>-30.713000000000001</v>
      </c>
      <c r="Q18" s="10">
        <v>-2.2970000000000002</v>
      </c>
      <c r="R18" s="10">
        <v>-5.6280000000000001</v>
      </c>
      <c r="S18" s="10">
        <v>-64.680999999999997</v>
      </c>
      <c r="T18" s="10">
        <v>-113.199</v>
      </c>
      <c r="U18" s="10">
        <v>36.241999999999997</v>
      </c>
      <c r="V18" s="10">
        <v>-10.677</v>
      </c>
      <c r="W18" s="10">
        <v>8.1579999999999995</v>
      </c>
      <c r="X18" s="10">
        <v>1.393</v>
      </c>
      <c r="Y18" s="10">
        <v>10.17</v>
      </c>
      <c r="Z18" s="10">
        <v>3.6539999999999999</v>
      </c>
      <c r="AA18" s="10">
        <v>8.1709999999999994</v>
      </c>
      <c r="AB18" s="10">
        <v>-29.212</v>
      </c>
      <c r="AC18" s="10">
        <v>-12.486000000000001</v>
      </c>
      <c r="AD18" s="10">
        <v>-4.2009999999999996</v>
      </c>
      <c r="AE18" s="10">
        <v>-21.986999999999998</v>
      </c>
      <c r="AF18" s="10">
        <v>21.381310000000003</v>
      </c>
      <c r="AG18" s="10">
        <v>-39.100470000000001</v>
      </c>
      <c r="AH18" s="10">
        <v>-31.08878</v>
      </c>
      <c r="AI18" s="9">
        <v>7.3067399999999996</v>
      </c>
      <c r="AJ18" s="9">
        <v>-13.3189509084</v>
      </c>
      <c r="AK18" s="9">
        <v>-6.1162163466399999</v>
      </c>
      <c r="AL18" s="9">
        <v>40.491999999999997</v>
      </c>
      <c r="AM18" s="9">
        <v>-4.7590000000000003</v>
      </c>
      <c r="AN18" s="4"/>
      <c r="AO18" s="4"/>
      <c r="AP18" s="4"/>
      <c r="AQ18" s="4"/>
      <c r="AR18" s="4"/>
      <c r="AS18" s="4"/>
      <c r="AT18" s="4"/>
      <c r="AU18" s="4"/>
      <c r="AV18" s="4"/>
      <c r="AW18" s="4"/>
      <c r="AX18" s="4"/>
      <c r="AY18" s="4"/>
    </row>
    <row r="19" spans="1:51" ht="15" x14ac:dyDescent="0.25">
      <c r="A19" s="108">
        <f>YampaRiverInflow.TotalOutflow!A19</f>
        <v>44593</v>
      </c>
      <c r="B19" s="9"/>
      <c r="C19" s="9"/>
      <c r="D19" s="9">
        <v>-26.606999999999999</v>
      </c>
      <c r="E19" s="10">
        <v>75.613</v>
      </c>
      <c r="F19" s="10">
        <v>-7.18</v>
      </c>
      <c r="G19" s="10">
        <v>-64.896000000000001</v>
      </c>
      <c r="H19" s="10">
        <v>-23.876000000000001</v>
      </c>
      <c r="I19" s="10">
        <v>15.349</v>
      </c>
      <c r="J19" s="10">
        <v>-20.808</v>
      </c>
      <c r="K19" s="10">
        <v>-41.154000000000003</v>
      </c>
      <c r="L19" s="10">
        <v>-33.997</v>
      </c>
      <c r="M19" s="10">
        <v>-13.894</v>
      </c>
      <c r="N19" s="10">
        <v>-22.573</v>
      </c>
      <c r="O19" s="10">
        <v>-17.102</v>
      </c>
      <c r="P19" s="10">
        <v>-38.902000000000001</v>
      </c>
      <c r="Q19" s="10">
        <v>-63.575000000000003</v>
      </c>
      <c r="R19" s="10">
        <v>-26.556999999999999</v>
      </c>
      <c r="S19" s="10">
        <v>-43.094999999999999</v>
      </c>
      <c r="T19" s="10">
        <v>-46.804000000000002</v>
      </c>
      <c r="U19" s="10">
        <v>-20.875</v>
      </c>
      <c r="V19" s="10">
        <v>-24.366</v>
      </c>
      <c r="W19" s="10">
        <v>1.1859999999999999</v>
      </c>
      <c r="X19" s="10">
        <v>-25.843</v>
      </c>
      <c r="Y19" s="10">
        <v>-4.476</v>
      </c>
      <c r="Z19" s="10">
        <v>-2.3679999999999999</v>
      </c>
      <c r="AA19" s="10">
        <v>5.9080000000000004</v>
      </c>
      <c r="AB19" s="10">
        <v>-17.978000000000002</v>
      </c>
      <c r="AC19" s="10">
        <v>-35.601999999999997</v>
      </c>
      <c r="AD19" s="10">
        <v>-45.103999999999999</v>
      </c>
      <c r="AE19" s="10">
        <v>-5.1180000000000003</v>
      </c>
      <c r="AF19" s="10">
        <v>-37.282989999999998</v>
      </c>
      <c r="AG19" s="10">
        <v>-15.646379999999999</v>
      </c>
      <c r="AH19" s="10">
        <v>-40.071829999999999</v>
      </c>
      <c r="AI19" s="9">
        <v>-32.633000000000003</v>
      </c>
      <c r="AJ19" s="9">
        <v>-26.703267437200001</v>
      </c>
      <c r="AK19" s="9">
        <v>-28.524806553999998</v>
      </c>
      <c r="AL19" s="9">
        <v>-31.532</v>
      </c>
      <c r="AM19" s="9">
        <v>-59.207000000000001</v>
      </c>
      <c r="AN19" s="4"/>
      <c r="AO19" s="4"/>
      <c r="AP19" s="4"/>
      <c r="AQ19" s="4"/>
      <c r="AR19" s="4"/>
      <c r="AS19" s="4"/>
      <c r="AT19" s="4"/>
      <c r="AU19" s="4"/>
      <c r="AV19" s="4"/>
      <c r="AW19" s="4"/>
      <c r="AX19" s="4"/>
      <c r="AY19" s="4"/>
    </row>
    <row r="20" spans="1:51" ht="15" x14ac:dyDescent="0.25">
      <c r="A20" s="108">
        <f>YampaRiverInflow.TotalOutflow!A20</f>
        <v>44621</v>
      </c>
      <c r="B20" s="9"/>
      <c r="C20" s="9"/>
      <c r="D20" s="9">
        <v>-45.817999999999998</v>
      </c>
      <c r="E20" s="10">
        <v>-24.684999999999999</v>
      </c>
      <c r="F20" s="10">
        <v>-25.779</v>
      </c>
      <c r="G20" s="10">
        <v>-20.971</v>
      </c>
      <c r="H20" s="10">
        <v>-80.751000000000005</v>
      </c>
      <c r="I20" s="10">
        <v>22.236000000000001</v>
      </c>
      <c r="J20" s="10">
        <v>-24.802</v>
      </c>
      <c r="K20" s="10">
        <v>-17.36</v>
      </c>
      <c r="L20" s="10">
        <v>-33.058</v>
      </c>
      <c r="M20" s="10">
        <v>-34.947000000000003</v>
      </c>
      <c r="N20" s="10">
        <v>-9.4450000000000003</v>
      </c>
      <c r="O20" s="10">
        <v>-51.122999999999998</v>
      </c>
      <c r="P20" s="10">
        <v>-40.192999999999998</v>
      </c>
      <c r="Q20" s="10">
        <v>-34.902000000000001</v>
      </c>
      <c r="R20" s="10">
        <v>-96.096000000000004</v>
      </c>
      <c r="S20" s="10">
        <v>-38.881</v>
      </c>
      <c r="T20" s="10">
        <v>-9.1829999999999998</v>
      </c>
      <c r="U20" s="10">
        <v>-13.153</v>
      </c>
      <c r="V20" s="10">
        <v>-27.914000000000001</v>
      </c>
      <c r="W20" s="10">
        <v>-37.945</v>
      </c>
      <c r="X20" s="10">
        <v>-37.232999999999997</v>
      </c>
      <c r="Y20" s="10">
        <v>-84.150999999999996</v>
      </c>
      <c r="Z20" s="10">
        <v>-52.823</v>
      </c>
      <c r="AA20" s="10">
        <v>-62.375</v>
      </c>
      <c r="AB20" s="10">
        <v>-22.702999999999999</v>
      </c>
      <c r="AC20" s="10">
        <v>-24.411000000000001</v>
      </c>
      <c r="AD20" s="10">
        <v>-35.779000000000003</v>
      </c>
      <c r="AE20" s="10">
        <v>-52.19</v>
      </c>
      <c r="AF20" s="10">
        <v>-44.594099999999997</v>
      </c>
      <c r="AG20" s="10">
        <v>-46.276849999999996</v>
      </c>
      <c r="AH20" s="10">
        <v>-41.178449999999998</v>
      </c>
      <c r="AI20" s="9">
        <v>-54.098759999999999</v>
      </c>
      <c r="AJ20" s="9">
        <v>-94.386657514799992</v>
      </c>
      <c r="AK20" s="9">
        <v>-67.435723010499999</v>
      </c>
      <c r="AL20" s="9">
        <v>-34.798000000000002</v>
      </c>
      <c r="AM20" s="9">
        <v>-42.109000000000002</v>
      </c>
      <c r="AN20" s="4"/>
      <c r="AO20" s="4"/>
      <c r="AP20" s="4"/>
      <c r="AQ20" s="4"/>
      <c r="AR20" s="4"/>
      <c r="AS20" s="4"/>
      <c r="AT20" s="4"/>
      <c r="AU20" s="4"/>
      <c r="AV20" s="4"/>
      <c r="AW20" s="4"/>
      <c r="AX20" s="4"/>
      <c r="AY20" s="4"/>
    </row>
    <row r="21" spans="1:51" ht="15" x14ac:dyDescent="0.25">
      <c r="A21" s="108">
        <f>YampaRiverInflow.TotalOutflow!A21</f>
        <v>44652</v>
      </c>
      <c r="B21" s="9"/>
      <c r="C21" s="9"/>
      <c r="D21" s="9">
        <v>-32.718000000000004</v>
      </c>
      <c r="E21" s="10">
        <v>-94.260999999999996</v>
      </c>
      <c r="F21" s="10">
        <v>-33.209000000000003</v>
      </c>
      <c r="G21" s="10">
        <v>-50.463000000000001</v>
      </c>
      <c r="H21" s="10">
        <v>-39.68</v>
      </c>
      <c r="I21" s="10">
        <v>-1.92</v>
      </c>
      <c r="J21" s="10">
        <v>-7.2060000000000004</v>
      </c>
      <c r="K21" s="10">
        <v>-49.616999999999997</v>
      </c>
      <c r="L21" s="10">
        <v>-43.034999999999997</v>
      </c>
      <c r="M21" s="10">
        <v>-59.116</v>
      </c>
      <c r="N21" s="10">
        <v>-58.07</v>
      </c>
      <c r="O21" s="10">
        <v>-46.223999999999997</v>
      </c>
      <c r="P21" s="10">
        <v>-45.231000000000002</v>
      </c>
      <c r="Q21" s="10">
        <v>-21.337</v>
      </c>
      <c r="R21" s="10">
        <v>-46.392000000000003</v>
      </c>
      <c r="S21" s="10">
        <v>-46.932000000000002</v>
      </c>
      <c r="T21" s="10">
        <v>-10.394</v>
      </c>
      <c r="U21" s="10">
        <v>-22.183</v>
      </c>
      <c r="V21" s="10">
        <v>-50.360999999999997</v>
      </c>
      <c r="W21" s="10">
        <v>-34.244</v>
      </c>
      <c r="X21" s="10">
        <v>-28.298999999999999</v>
      </c>
      <c r="Y21" s="10">
        <v>-23.056999999999999</v>
      </c>
      <c r="Z21" s="10">
        <v>-23.652999999999999</v>
      </c>
      <c r="AA21" s="10">
        <v>-18.731000000000002</v>
      </c>
      <c r="AB21" s="10">
        <v>-34.493000000000002</v>
      </c>
      <c r="AC21" s="10">
        <v>-34.719000000000001</v>
      </c>
      <c r="AD21" s="10">
        <v>-39.353999999999999</v>
      </c>
      <c r="AE21" s="10">
        <v>-36.816000000000003</v>
      </c>
      <c r="AF21" s="10">
        <v>-31.096540000000001</v>
      </c>
      <c r="AG21" s="10">
        <v>-26.820700000000002</v>
      </c>
      <c r="AH21" s="10">
        <v>-39.596559999999997</v>
      </c>
      <c r="AI21" s="9">
        <v>-38.490559999999995</v>
      </c>
      <c r="AJ21" s="9">
        <v>-7.4329692029799999</v>
      </c>
      <c r="AK21" s="9">
        <v>-6.8714972382399999</v>
      </c>
      <c r="AL21" s="9">
        <v>-9.35</v>
      </c>
      <c r="AM21" s="9">
        <v>-26.696999999999999</v>
      </c>
      <c r="AN21" s="4"/>
      <c r="AO21" s="4"/>
      <c r="AP21" s="4"/>
      <c r="AQ21" s="4"/>
      <c r="AR21" s="4"/>
      <c r="AS21" s="4"/>
      <c r="AT21" s="4"/>
      <c r="AU21" s="4"/>
      <c r="AV21" s="4"/>
      <c r="AW21" s="4"/>
      <c r="AX21" s="4"/>
      <c r="AY21" s="4"/>
    </row>
    <row r="22" spans="1:51" ht="15" x14ac:dyDescent="0.25">
      <c r="A22" s="108">
        <f>YampaRiverInflow.TotalOutflow!A22</f>
        <v>44682</v>
      </c>
      <c r="B22" s="9"/>
      <c r="C22" s="9"/>
      <c r="D22" s="9">
        <v>-22.001000000000001</v>
      </c>
      <c r="E22" s="10">
        <v>-52.53</v>
      </c>
      <c r="F22" s="10">
        <v>-80.343999999999994</v>
      </c>
      <c r="G22" s="10">
        <v>-118.304</v>
      </c>
      <c r="H22" s="10">
        <v>-138.191</v>
      </c>
      <c r="I22" s="10">
        <v>-16.033000000000001</v>
      </c>
      <c r="J22" s="10">
        <v>-40.975999999999999</v>
      </c>
      <c r="K22" s="10">
        <v>-17.803999999999998</v>
      </c>
      <c r="L22" s="10">
        <v>-31.501999999999999</v>
      </c>
      <c r="M22" s="10">
        <v>-19.012</v>
      </c>
      <c r="N22" s="10">
        <v>-19.099</v>
      </c>
      <c r="O22" s="10">
        <v>-31.253</v>
      </c>
      <c r="P22" s="10">
        <v>-147.96199999999999</v>
      </c>
      <c r="Q22" s="10">
        <v>-29.908999999999999</v>
      </c>
      <c r="R22" s="10">
        <v>-28.129000000000001</v>
      </c>
      <c r="S22" s="10">
        <v>-49.914999999999999</v>
      </c>
      <c r="T22" s="10">
        <v>-34.603000000000002</v>
      </c>
      <c r="U22" s="10">
        <v>-27.748999999999999</v>
      </c>
      <c r="V22" s="10">
        <v>-15.643000000000001</v>
      </c>
      <c r="W22" s="10">
        <v>-26.481000000000002</v>
      </c>
      <c r="X22" s="10">
        <v>-13.461</v>
      </c>
      <c r="Y22" s="10">
        <v>-3.1219999999999999</v>
      </c>
      <c r="Z22" s="10">
        <v>-37.49</v>
      </c>
      <c r="AA22" s="10">
        <v>-28.582000000000001</v>
      </c>
      <c r="AB22" s="10">
        <v>-34.988</v>
      </c>
      <c r="AC22" s="10">
        <v>-27.611000000000001</v>
      </c>
      <c r="AD22" s="10">
        <v>-13.772</v>
      </c>
      <c r="AE22" s="10">
        <v>-19.452999999999999</v>
      </c>
      <c r="AF22" s="10">
        <v>-43.834120000000006</v>
      </c>
      <c r="AG22" s="10">
        <v>-36.949010000000001</v>
      </c>
      <c r="AH22" s="10">
        <v>-18.708639999999999</v>
      </c>
      <c r="AI22" s="9">
        <v>-25.39873</v>
      </c>
      <c r="AJ22" s="9">
        <v>-18.684161391</v>
      </c>
      <c r="AK22" s="9">
        <v>-9.3682712112299988</v>
      </c>
      <c r="AL22" s="9">
        <v>-3.2269999999999999</v>
      </c>
      <c r="AM22" s="9">
        <v>-13.581</v>
      </c>
      <c r="AN22" s="4"/>
      <c r="AO22" s="4"/>
      <c r="AP22" s="4"/>
      <c r="AQ22" s="4"/>
      <c r="AR22" s="4"/>
      <c r="AS22" s="4"/>
      <c r="AT22" s="4"/>
      <c r="AU22" s="4"/>
      <c r="AV22" s="4"/>
      <c r="AW22" s="4"/>
      <c r="AX22" s="4"/>
      <c r="AY22" s="4"/>
    </row>
    <row r="23" spans="1:51" ht="15" x14ac:dyDescent="0.25">
      <c r="A23" s="108">
        <f>YampaRiverInflow.TotalOutflow!A23</f>
        <v>44713</v>
      </c>
      <c r="B23" s="9"/>
      <c r="C23" s="9"/>
      <c r="D23" s="9">
        <v>-44.996000000000002</v>
      </c>
      <c r="E23" s="10">
        <v>-145.12100000000001</v>
      </c>
      <c r="F23" s="10">
        <v>-71.817999999999998</v>
      </c>
      <c r="G23" s="10">
        <v>-97.96</v>
      </c>
      <c r="H23" s="10">
        <v>8.8849999999999998</v>
      </c>
      <c r="I23" s="10">
        <v>-38.042999999999999</v>
      </c>
      <c r="J23" s="10">
        <v>-46.71</v>
      </c>
      <c r="K23" s="10">
        <v>-50.164000000000001</v>
      </c>
      <c r="L23" s="10">
        <v>-42.655000000000001</v>
      </c>
      <c r="M23" s="10">
        <v>-57.844000000000001</v>
      </c>
      <c r="N23" s="10">
        <v>-49.320999999999998</v>
      </c>
      <c r="O23" s="10">
        <v>-51.93</v>
      </c>
      <c r="P23" s="10">
        <v>-183.62299999999999</v>
      </c>
      <c r="Q23" s="10">
        <v>-63.558</v>
      </c>
      <c r="R23" s="10">
        <v>-43.442999999999998</v>
      </c>
      <c r="S23" s="10">
        <v>-78.712000000000003</v>
      </c>
      <c r="T23" s="10">
        <v>-44.427999999999997</v>
      </c>
      <c r="U23" s="10">
        <v>-46.622999999999998</v>
      </c>
      <c r="V23" s="10">
        <v>-26.48</v>
      </c>
      <c r="W23" s="10">
        <v>-49.249000000000002</v>
      </c>
      <c r="X23" s="10">
        <v>-37.82</v>
      </c>
      <c r="Y23" s="10">
        <v>-37.124000000000002</v>
      </c>
      <c r="Z23" s="10">
        <v>-46.805999999999997</v>
      </c>
      <c r="AA23" s="10">
        <v>-42.271000000000001</v>
      </c>
      <c r="AB23" s="10">
        <v>-36.914999999999999</v>
      </c>
      <c r="AC23" s="10">
        <v>-53.137999999999998</v>
      </c>
      <c r="AD23" s="10">
        <v>-64.947999999999993</v>
      </c>
      <c r="AE23" s="10">
        <v>-25.780999999999999</v>
      </c>
      <c r="AF23" s="10">
        <v>-34.943179999999998</v>
      </c>
      <c r="AG23" s="10">
        <v>-51.29607</v>
      </c>
      <c r="AH23" s="10">
        <v>-57.331830000000004</v>
      </c>
      <c r="AI23" s="9">
        <v>-54.558230000000002</v>
      </c>
      <c r="AJ23" s="9">
        <v>-68.587001490600002</v>
      </c>
      <c r="AK23" s="9">
        <v>-35.762955953400002</v>
      </c>
      <c r="AL23" s="9">
        <v>-63.795000000000002</v>
      </c>
      <c r="AM23" s="9">
        <v>-22.106999999999999</v>
      </c>
      <c r="AN23" s="4"/>
      <c r="AO23" s="4"/>
      <c r="AP23" s="4"/>
      <c r="AQ23" s="4"/>
      <c r="AR23" s="4"/>
      <c r="AS23" s="4"/>
      <c r="AT23" s="4"/>
      <c r="AU23" s="4"/>
      <c r="AV23" s="4"/>
      <c r="AW23" s="4"/>
      <c r="AX23" s="4"/>
      <c r="AY23" s="4"/>
    </row>
    <row r="24" spans="1:51" ht="15" x14ac:dyDescent="0.25">
      <c r="A24" s="108">
        <f>YampaRiverInflow.TotalOutflow!A24</f>
        <v>44743</v>
      </c>
      <c r="B24" s="9"/>
      <c r="C24" s="9"/>
      <c r="D24" s="9">
        <v>-30.271000000000001</v>
      </c>
      <c r="E24" s="10">
        <v>-36.479999999999997</v>
      </c>
      <c r="F24" s="10">
        <v>-38.226999999999997</v>
      </c>
      <c r="G24" s="10">
        <v>-78.781000000000006</v>
      </c>
      <c r="H24" s="10">
        <v>-21.681999999999999</v>
      </c>
      <c r="I24" s="10">
        <v>-28.289000000000001</v>
      </c>
      <c r="J24" s="10">
        <v>-64.233999999999995</v>
      </c>
      <c r="K24" s="10">
        <v>-49.396000000000001</v>
      </c>
      <c r="L24" s="10">
        <v>-44.13</v>
      </c>
      <c r="M24" s="10">
        <v>-48.3</v>
      </c>
      <c r="N24" s="10">
        <v>-25.504000000000001</v>
      </c>
      <c r="O24" s="10">
        <v>-48.567</v>
      </c>
      <c r="P24" s="10">
        <v>-182.99199999999999</v>
      </c>
      <c r="Q24" s="10">
        <v>-65.305999999999997</v>
      </c>
      <c r="R24" s="10">
        <v>-37.942</v>
      </c>
      <c r="S24" s="10">
        <v>-73.787000000000006</v>
      </c>
      <c r="T24" s="10">
        <v>-40.765999999999998</v>
      </c>
      <c r="U24" s="10">
        <v>-6.4569999999999999</v>
      </c>
      <c r="V24" s="10">
        <v>-40.478000000000002</v>
      </c>
      <c r="W24" s="10">
        <v>-35.347000000000001</v>
      </c>
      <c r="X24" s="10">
        <v>-30.984000000000002</v>
      </c>
      <c r="Y24" s="10">
        <v>-12.644</v>
      </c>
      <c r="Z24" s="10">
        <v>-15.252000000000001</v>
      </c>
      <c r="AA24" s="10">
        <v>-52.765999999999998</v>
      </c>
      <c r="AB24" s="10">
        <v>-45.936</v>
      </c>
      <c r="AC24" s="10">
        <v>-47.3</v>
      </c>
      <c r="AD24" s="10">
        <v>-39.220999999999997</v>
      </c>
      <c r="AE24" s="10">
        <v>-35.222999999999999</v>
      </c>
      <c r="AF24" s="10">
        <v>-42.72146</v>
      </c>
      <c r="AG24" s="10">
        <v>-48.900089999999999</v>
      </c>
      <c r="AH24" s="10">
        <v>-17.894650000000002</v>
      </c>
      <c r="AI24" s="9">
        <v>-23.696210000000001</v>
      </c>
      <c r="AJ24" s="9">
        <v>-7.1829008864099997</v>
      </c>
      <c r="AK24" s="9">
        <v>-13.3525170981</v>
      </c>
      <c r="AL24" s="9">
        <v>-36.118000000000002</v>
      </c>
      <c r="AM24" s="9">
        <v>-38.566000000000003</v>
      </c>
      <c r="AN24" s="4"/>
      <c r="AO24" s="4"/>
      <c r="AP24" s="4"/>
      <c r="AQ24" s="4"/>
      <c r="AR24" s="4"/>
      <c r="AS24" s="4"/>
      <c r="AT24" s="4"/>
      <c r="AU24" s="4"/>
      <c r="AV24" s="4"/>
      <c r="AW24" s="4"/>
      <c r="AX24" s="4"/>
      <c r="AY24" s="4"/>
    </row>
    <row r="25" spans="1:51" ht="15" x14ac:dyDescent="0.25">
      <c r="A25" s="108">
        <f>YampaRiverInflow.TotalOutflow!A25</f>
        <v>44774</v>
      </c>
      <c r="B25" s="9"/>
      <c r="C25" s="9"/>
      <c r="D25" s="9">
        <v>-27.927</v>
      </c>
      <c r="E25" s="10">
        <v>-16.428999999999998</v>
      </c>
      <c r="F25" s="10">
        <v>-15.093999999999999</v>
      </c>
      <c r="G25" s="10">
        <v>-77.117000000000004</v>
      </c>
      <c r="H25" s="10">
        <v>-51.414000000000001</v>
      </c>
      <c r="I25" s="10">
        <v>-22.39</v>
      </c>
      <c r="J25" s="10">
        <v>-5.8449999999999998</v>
      </c>
      <c r="K25" s="10">
        <v>-16.213000000000001</v>
      </c>
      <c r="L25" s="10">
        <v>-13.936999999999999</v>
      </c>
      <c r="M25" s="10">
        <v>-23.998000000000001</v>
      </c>
      <c r="N25" s="10">
        <v>5.8440000000000003</v>
      </c>
      <c r="O25" s="10">
        <v>-37.121000000000002</v>
      </c>
      <c r="P25" s="10">
        <v>-39.380000000000003</v>
      </c>
      <c r="Q25" s="10">
        <v>-27.815000000000001</v>
      </c>
      <c r="R25" s="10">
        <v>-14.052</v>
      </c>
      <c r="S25" s="10">
        <v>-65.381</v>
      </c>
      <c r="T25" s="10">
        <v>-36.566000000000003</v>
      </c>
      <c r="U25" s="10">
        <v>-19.853999999999999</v>
      </c>
      <c r="V25" s="10">
        <v>-3.7530000000000001</v>
      </c>
      <c r="W25" s="10">
        <v>-2.8780000000000001</v>
      </c>
      <c r="X25" s="10">
        <v>-12.666</v>
      </c>
      <c r="Y25" s="10">
        <v>-13.96</v>
      </c>
      <c r="Z25" s="10">
        <v>-39.997999999999998</v>
      </c>
      <c r="AA25" s="10">
        <v>7.2850000000000001</v>
      </c>
      <c r="AB25" s="10">
        <v>-24.344000000000001</v>
      </c>
      <c r="AC25" s="10">
        <v>-33.448999999999998</v>
      </c>
      <c r="AD25" s="10">
        <v>-19.832000000000001</v>
      </c>
      <c r="AE25" s="10">
        <v>-46.258000000000003</v>
      </c>
      <c r="AF25" s="10">
        <v>-32.945339999999995</v>
      </c>
      <c r="AG25" s="10">
        <v>-39.458289999999998</v>
      </c>
      <c r="AH25" s="10">
        <v>-23.445790000000002</v>
      </c>
      <c r="AI25" s="9">
        <v>-14.44247</v>
      </c>
      <c r="AJ25" s="9">
        <v>-5.3147564458200005</v>
      </c>
      <c r="AK25" s="9">
        <v>-18.306574451100001</v>
      </c>
      <c r="AL25" s="9">
        <v>-15.141999999999999</v>
      </c>
      <c r="AM25" s="9">
        <v>5.0810000000000004</v>
      </c>
      <c r="AN25" s="4"/>
      <c r="AO25" s="4"/>
      <c r="AP25" s="4"/>
      <c r="AQ25" s="4"/>
      <c r="AR25" s="4"/>
      <c r="AS25" s="4"/>
      <c r="AT25" s="4"/>
      <c r="AU25" s="4"/>
      <c r="AV25" s="4"/>
      <c r="AW25" s="4"/>
      <c r="AX25" s="4"/>
      <c r="AY25" s="4"/>
    </row>
    <row r="26" spans="1:51" ht="15" x14ac:dyDescent="0.25">
      <c r="A26" s="108">
        <f>YampaRiverInflow.TotalOutflow!A26</f>
        <v>44805</v>
      </c>
      <c r="B26" s="9"/>
      <c r="C26" s="9"/>
      <c r="D26" s="9">
        <v>-17.346</v>
      </c>
      <c r="E26" s="10">
        <v>-45.348999999999997</v>
      </c>
      <c r="F26" s="10">
        <v>-49.987000000000002</v>
      </c>
      <c r="G26" s="10">
        <v>8.8550000000000004</v>
      </c>
      <c r="H26" s="10">
        <v>-45.326999999999998</v>
      </c>
      <c r="I26" s="10">
        <v>-12.705</v>
      </c>
      <c r="J26" s="10">
        <v>-21.931000000000001</v>
      </c>
      <c r="K26" s="10">
        <v>-11.678000000000001</v>
      </c>
      <c r="L26" s="10">
        <v>-16.454999999999998</v>
      </c>
      <c r="M26" s="10">
        <v>-15.521000000000001</v>
      </c>
      <c r="N26" s="10">
        <v>-12.746</v>
      </c>
      <c r="O26" s="10">
        <v>-31.334</v>
      </c>
      <c r="P26" s="10">
        <v>-19.856000000000002</v>
      </c>
      <c r="Q26" s="10">
        <v>-41.415999999999997</v>
      </c>
      <c r="R26" s="10">
        <v>-22.555</v>
      </c>
      <c r="S26" s="10">
        <v>0.85399999999999998</v>
      </c>
      <c r="T26" s="10">
        <v>-61.966000000000001</v>
      </c>
      <c r="U26" s="10">
        <v>-54.048999999999999</v>
      </c>
      <c r="V26" s="10">
        <v>-27.712</v>
      </c>
      <c r="W26" s="10">
        <v>-18.021999999999998</v>
      </c>
      <c r="X26" s="10">
        <v>-8.8450000000000006</v>
      </c>
      <c r="Y26" s="10">
        <v>-17.966000000000001</v>
      </c>
      <c r="Z26" s="10">
        <v>-5.1360000000000001</v>
      </c>
      <c r="AA26" s="10">
        <v>-10.974</v>
      </c>
      <c r="AB26" s="10">
        <v>-32.47</v>
      </c>
      <c r="AC26" s="10">
        <v>-35.090000000000003</v>
      </c>
      <c r="AD26" s="10">
        <v>-20.788</v>
      </c>
      <c r="AE26" s="10">
        <v>-50.804000000000002</v>
      </c>
      <c r="AF26" s="10">
        <v>-26.487169999999999</v>
      </c>
      <c r="AG26" s="10">
        <v>-30.253869999999999</v>
      </c>
      <c r="AH26" s="10">
        <v>-43.057809999999996</v>
      </c>
      <c r="AI26" s="9">
        <v>-36.350120000000004</v>
      </c>
      <c r="AJ26" s="9">
        <v>-18.8728240509</v>
      </c>
      <c r="AK26" s="9">
        <v>-15.710973601100001</v>
      </c>
      <c r="AL26" s="9">
        <v>14.304</v>
      </c>
      <c r="AM26" s="9">
        <v>-4.5</v>
      </c>
      <c r="AN26" s="4"/>
      <c r="AO26" s="4"/>
      <c r="AP26" s="4"/>
      <c r="AQ26" s="4"/>
      <c r="AR26" s="4"/>
      <c r="AS26" s="4"/>
      <c r="AT26" s="4"/>
      <c r="AU26" s="4"/>
      <c r="AV26" s="4"/>
      <c r="AW26" s="4"/>
      <c r="AX26" s="4"/>
      <c r="AY26" s="4"/>
    </row>
    <row r="27" spans="1:51" ht="15" x14ac:dyDescent="0.25">
      <c r="A27" s="108">
        <f>YampaRiverInflow.TotalOutflow!A27</f>
        <v>44835</v>
      </c>
      <c r="B27" s="9"/>
      <c r="C27" s="9"/>
      <c r="D27" s="9">
        <v>0</v>
      </c>
      <c r="E27" s="10">
        <v>4.673</v>
      </c>
      <c r="F27" s="10">
        <v>-43.091999999999999</v>
      </c>
      <c r="G27" s="10">
        <v>28.411000000000001</v>
      </c>
      <c r="H27" s="10">
        <v>15.292999999999999</v>
      </c>
      <c r="I27" s="10">
        <v>7.4790000000000001</v>
      </c>
      <c r="J27" s="10">
        <v>-7.4880000000000004</v>
      </c>
      <c r="K27" s="10">
        <v>-21.609000000000002</v>
      </c>
      <c r="L27" s="10">
        <v>-2.9830000000000001</v>
      </c>
      <c r="M27" s="10">
        <v>3.17</v>
      </c>
      <c r="N27" s="10">
        <v>-15.058</v>
      </c>
      <c r="O27" s="10">
        <v>-8.1869999999999994</v>
      </c>
      <c r="P27" s="10">
        <v>-13.262</v>
      </c>
      <c r="Q27" s="10">
        <v>8.3439999999999994</v>
      </c>
      <c r="R27" s="10">
        <v>1.6279999999999999</v>
      </c>
      <c r="S27" s="10">
        <v>-1.526</v>
      </c>
      <c r="T27" s="10">
        <v>0.55800000000000005</v>
      </c>
      <c r="U27" s="10">
        <v>-0.40699999999999997</v>
      </c>
      <c r="V27" s="10">
        <v>-3.3740000000000001</v>
      </c>
      <c r="W27" s="10">
        <v>10.401</v>
      </c>
      <c r="X27" s="10">
        <v>3.125</v>
      </c>
      <c r="Y27" s="10">
        <v>0.16600000000000001</v>
      </c>
      <c r="Z27" s="10">
        <v>26.085000000000001</v>
      </c>
      <c r="AA27" s="10">
        <v>-4.4400000000000004</v>
      </c>
      <c r="AB27" s="10">
        <v>7.4</v>
      </c>
      <c r="AC27" s="10">
        <v>-11.666</v>
      </c>
      <c r="AD27" s="10">
        <v>-2.7410000000000001</v>
      </c>
      <c r="AE27" s="10">
        <v>-4.4329999999999998</v>
      </c>
      <c r="AF27" s="10">
        <v>-10.08483</v>
      </c>
      <c r="AG27" s="10">
        <v>-27.032550000000001</v>
      </c>
      <c r="AH27" s="10">
        <v>-5.7554099999999995</v>
      </c>
      <c r="AI27" s="9">
        <v>-10.2515</v>
      </c>
      <c r="AJ27" s="9">
        <v>-12.6998988852</v>
      </c>
      <c r="AK27" s="9">
        <v>-2.6646828313099999</v>
      </c>
      <c r="AL27" s="9">
        <v>25.649000000000001</v>
      </c>
      <c r="AM27" s="9">
        <v>0.77100000000000002</v>
      </c>
      <c r="AN27" s="4"/>
      <c r="AO27" s="4"/>
      <c r="AP27" s="4"/>
      <c r="AQ27" s="4"/>
      <c r="AR27" s="4"/>
      <c r="AS27" s="4"/>
      <c r="AT27" s="4"/>
      <c r="AU27" s="4"/>
      <c r="AV27" s="4"/>
      <c r="AW27" s="4"/>
      <c r="AX27" s="4"/>
      <c r="AY27" s="4"/>
    </row>
    <row r="28" spans="1:51" ht="15" x14ac:dyDescent="0.25">
      <c r="A28" s="108">
        <f>YampaRiverInflow.TotalOutflow!A28</f>
        <v>44866</v>
      </c>
      <c r="B28" s="9"/>
      <c r="C28" s="9"/>
      <c r="D28" s="9">
        <v>7.05</v>
      </c>
      <c r="E28" s="10">
        <v>-56.331000000000003</v>
      </c>
      <c r="F28" s="10">
        <v>-30.108000000000001</v>
      </c>
      <c r="G28" s="10">
        <v>-24.338000000000001</v>
      </c>
      <c r="H28" s="10">
        <v>-14.114000000000001</v>
      </c>
      <c r="I28" s="10">
        <v>1.411</v>
      </c>
      <c r="J28" s="10">
        <v>5.4320000000000004</v>
      </c>
      <c r="K28" s="10">
        <v>11.315</v>
      </c>
      <c r="L28" s="10">
        <v>8.8170000000000002</v>
      </c>
      <c r="M28" s="10">
        <v>8.6760000000000002</v>
      </c>
      <c r="N28" s="10">
        <v>-7.5490000000000004</v>
      </c>
      <c r="O28" s="10">
        <v>1.3320000000000001</v>
      </c>
      <c r="P28" s="10">
        <v>8.9619999999999997</v>
      </c>
      <c r="Q28" s="10">
        <v>4.5019999999999998</v>
      </c>
      <c r="R28" s="10">
        <v>13.975</v>
      </c>
      <c r="S28" s="10">
        <v>6.8760000000000003</v>
      </c>
      <c r="T28" s="10">
        <v>-37.753999999999998</v>
      </c>
      <c r="U28" s="10">
        <v>12.58</v>
      </c>
      <c r="V28" s="10">
        <v>4.9530000000000003</v>
      </c>
      <c r="W28" s="10">
        <v>14.292</v>
      </c>
      <c r="X28" s="10">
        <v>10.398</v>
      </c>
      <c r="Y28" s="10">
        <v>14.773</v>
      </c>
      <c r="Z28" s="10">
        <v>2.8980000000000001</v>
      </c>
      <c r="AA28" s="10">
        <v>-5.16</v>
      </c>
      <c r="AB28" s="10">
        <v>8.36</v>
      </c>
      <c r="AC28" s="10">
        <v>0.24399999999999999</v>
      </c>
      <c r="AD28" s="10">
        <v>-2.194</v>
      </c>
      <c r="AE28" s="10">
        <v>-8.1240000000000006</v>
      </c>
      <c r="AF28" s="10">
        <v>-20.0396</v>
      </c>
      <c r="AG28" s="10">
        <v>-7.1350500000000006</v>
      </c>
      <c r="AH28" s="10">
        <v>-4.9749300000000005</v>
      </c>
      <c r="AI28" s="9">
        <v>-2.7747700000000002</v>
      </c>
      <c r="AJ28" s="9">
        <v>-5.4642536803299997</v>
      </c>
      <c r="AK28" s="9">
        <v>13.381105650899999</v>
      </c>
      <c r="AL28" s="9">
        <v>5.9569999999999999</v>
      </c>
      <c r="AM28" s="9">
        <v>17.582999999999998</v>
      </c>
      <c r="AN28" s="4"/>
      <c r="AO28" s="4"/>
      <c r="AP28" s="4"/>
      <c r="AQ28" s="4"/>
      <c r="AR28" s="4"/>
      <c r="AS28" s="4"/>
      <c r="AT28" s="4"/>
      <c r="AU28" s="4"/>
      <c r="AV28" s="4"/>
      <c r="AW28" s="4"/>
      <c r="AX28" s="4"/>
      <c r="AY28" s="4"/>
    </row>
    <row r="29" spans="1:51" ht="15" x14ac:dyDescent="0.25">
      <c r="A29" s="108">
        <f>YampaRiverInflow.TotalOutflow!A29</f>
        <v>44896</v>
      </c>
      <c r="B29" s="9"/>
      <c r="C29" s="9"/>
      <c r="D29" s="9">
        <v>12.73</v>
      </c>
      <c r="E29" s="10">
        <v>-93.247</v>
      </c>
      <c r="F29" s="10">
        <v>-29.280999999999999</v>
      </c>
      <c r="G29" s="10">
        <v>-52.756999999999998</v>
      </c>
      <c r="H29" s="10">
        <v>-68.424999999999997</v>
      </c>
      <c r="I29" s="10">
        <v>-26.193000000000001</v>
      </c>
      <c r="J29" s="10">
        <v>-1.996</v>
      </c>
      <c r="K29" s="10">
        <v>1.087</v>
      </c>
      <c r="L29" s="10">
        <v>7.093</v>
      </c>
      <c r="M29" s="10">
        <v>18.335000000000001</v>
      </c>
      <c r="N29" s="10">
        <v>4.6580000000000004</v>
      </c>
      <c r="O29" s="10">
        <v>11.409000000000001</v>
      </c>
      <c r="P29" s="10">
        <v>18.884</v>
      </c>
      <c r="Q29" s="10">
        <v>6.4809999999999999</v>
      </c>
      <c r="R29" s="10">
        <v>-1.6890000000000001</v>
      </c>
      <c r="S29" s="10">
        <v>-26.622</v>
      </c>
      <c r="T29" s="10">
        <v>-69.311999999999998</v>
      </c>
      <c r="U29" s="10">
        <v>30.471</v>
      </c>
      <c r="V29" s="10">
        <v>12.734</v>
      </c>
      <c r="W29" s="10">
        <v>16.88</v>
      </c>
      <c r="X29" s="10">
        <v>5.86</v>
      </c>
      <c r="Y29" s="10">
        <v>7.444</v>
      </c>
      <c r="Z29" s="10">
        <v>33.223999999999997</v>
      </c>
      <c r="AA29" s="10">
        <v>12.48</v>
      </c>
      <c r="AB29" s="10">
        <v>17.550999999999998</v>
      </c>
      <c r="AC29" s="10">
        <v>6.2709999999999999</v>
      </c>
      <c r="AD29" s="10">
        <v>38.814999999999998</v>
      </c>
      <c r="AE29" s="10">
        <v>9.5690000000000008</v>
      </c>
      <c r="AF29" s="10">
        <v>34.180550000000004</v>
      </c>
      <c r="AG29" s="10">
        <v>4.3811200000000001</v>
      </c>
      <c r="AH29" s="10">
        <v>12.84577</v>
      </c>
      <c r="AI29" s="9">
        <v>-9.6169899999999995</v>
      </c>
      <c r="AJ29" s="9">
        <v>8.3672790060800004</v>
      </c>
      <c r="AK29" s="9">
        <v>22.5435745029</v>
      </c>
      <c r="AL29" s="9">
        <v>-13.081</v>
      </c>
      <c r="AM29" s="9">
        <v>-31.75</v>
      </c>
      <c r="AN29" s="4"/>
      <c r="AO29" s="4"/>
      <c r="AP29" s="4"/>
      <c r="AQ29" s="4"/>
      <c r="AR29" s="4"/>
      <c r="AS29" s="4"/>
      <c r="AT29" s="4"/>
      <c r="AU29" s="4"/>
      <c r="AV29" s="4"/>
      <c r="AW29" s="4"/>
      <c r="AX29" s="4"/>
      <c r="AY29" s="4"/>
    </row>
    <row r="30" spans="1:51" ht="15" x14ac:dyDescent="0.25">
      <c r="A30" s="108">
        <f>YampaRiverInflow.TotalOutflow!A30</f>
        <v>44927</v>
      </c>
      <c r="B30" s="9"/>
      <c r="C30" s="9"/>
      <c r="D30" s="9">
        <v>-18.364000000000001</v>
      </c>
      <c r="E30" s="10">
        <v>-132.33799999999999</v>
      </c>
      <c r="F30" s="10">
        <v>-58.228000000000002</v>
      </c>
      <c r="G30" s="10">
        <v>-60.307000000000002</v>
      </c>
      <c r="H30" s="10">
        <v>-43.218000000000004</v>
      </c>
      <c r="I30" s="10">
        <v>0.96399999999999997</v>
      </c>
      <c r="J30" s="10">
        <v>-22.263000000000002</v>
      </c>
      <c r="K30" s="10">
        <v>4.6050000000000004</v>
      </c>
      <c r="L30" s="10">
        <v>-1.4319999999999999</v>
      </c>
      <c r="M30" s="10">
        <v>-16.689</v>
      </c>
      <c r="N30" s="10">
        <v>33.015000000000001</v>
      </c>
      <c r="O30" s="10">
        <v>-30.713000000000001</v>
      </c>
      <c r="P30" s="10">
        <v>-2.2970000000000002</v>
      </c>
      <c r="Q30" s="10">
        <v>-5.6280000000000001</v>
      </c>
      <c r="R30" s="10">
        <v>-64.680999999999997</v>
      </c>
      <c r="S30" s="10">
        <v>-113.199</v>
      </c>
      <c r="T30" s="10">
        <v>36.241999999999997</v>
      </c>
      <c r="U30" s="10">
        <v>-10.677</v>
      </c>
      <c r="V30" s="10">
        <v>8.1579999999999995</v>
      </c>
      <c r="W30" s="10">
        <v>1.393</v>
      </c>
      <c r="X30" s="10">
        <v>10.17</v>
      </c>
      <c r="Y30" s="10">
        <v>3.6539999999999999</v>
      </c>
      <c r="Z30" s="10">
        <v>8.1709999999999994</v>
      </c>
      <c r="AA30" s="10">
        <v>-29.212</v>
      </c>
      <c r="AB30" s="10">
        <v>-12.486000000000001</v>
      </c>
      <c r="AC30" s="10">
        <v>-4.2009999999999996</v>
      </c>
      <c r="AD30" s="10">
        <v>-21.986999999999998</v>
      </c>
      <c r="AE30" s="10">
        <v>21.381310000000003</v>
      </c>
      <c r="AF30" s="10">
        <v>-39.100470000000001</v>
      </c>
      <c r="AG30" s="10">
        <v>-31.08878</v>
      </c>
      <c r="AH30" s="10">
        <v>7.3067399999999996</v>
      </c>
      <c r="AI30" s="9">
        <v>-13.3189509084</v>
      </c>
      <c r="AJ30" s="9">
        <v>-6.1162163466399999</v>
      </c>
      <c r="AK30" s="9">
        <v>40.491999999999997</v>
      </c>
      <c r="AL30" s="9">
        <v>-4.7590000000000003</v>
      </c>
      <c r="AM30" s="9">
        <v>-120.42</v>
      </c>
      <c r="AN30" s="4"/>
      <c r="AO30" s="4"/>
      <c r="AP30" s="4"/>
      <c r="AQ30" s="4"/>
      <c r="AR30" s="4"/>
      <c r="AS30" s="4"/>
      <c r="AT30" s="4"/>
      <c r="AU30" s="4"/>
      <c r="AV30" s="4"/>
      <c r="AW30" s="4"/>
      <c r="AX30" s="4"/>
      <c r="AY30" s="4"/>
    </row>
    <row r="31" spans="1:51" ht="15" x14ac:dyDescent="0.25">
      <c r="A31" s="108">
        <f>YampaRiverInflow.TotalOutflow!A31</f>
        <v>44958</v>
      </c>
      <c r="B31" s="9"/>
      <c r="C31" s="9"/>
      <c r="D31" s="9">
        <v>-26.606999999999999</v>
      </c>
      <c r="E31" s="10">
        <v>-7.18</v>
      </c>
      <c r="F31" s="10">
        <v>-64.896000000000001</v>
      </c>
      <c r="G31" s="10">
        <v>-23.876000000000001</v>
      </c>
      <c r="H31" s="10">
        <v>15.349</v>
      </c>
      <c r="I31" s="10">
        <v>-20.808</v>
      </c>
      <c r="J31" s="10">
        <v>-41.154000000000003</v>
      </c>
      <c r="K31" s="10">
        <v>-33.997</v>
      </c>
      <c r="L31" s="10">
        <v>-13.894</v>
      </c>
      <c r="M31" s="10">
        <v>-22.573</v>
      </c>
      <c r="N31" s="10">
        <v>-17.102</v>
      </c>
      <c r="O31" s="10">
        <v>-38.902000000000001</v>
      </c>
      <c r="P31" s="10">
        <v>-63.575000000000003</v>
      </c>
      <c r="Q31" s="10">
        <v>-26.556999999999999</v>
      </c>
      <c r="R31" s="10">
        <v>-43.094999999999999</v>
      </c>
      <c r="S31" s="10">
        <v>-46.804000000000002</v>
      </c>
      <c r="T31" s="10">
        <v>-20.875</v>
      </c>
      <c r="U31" s="10">
        <v>-24.366</v>
      </c>
      <c r="V31" s="10">
        <v>1.1859999999999999</v>
      </c>
      <c r="W31" s="10">
        <v>-25.843</v>
      </c>
      <c r="X31" s="10">
        <v>-4.476</v>
      </c>
      <c r="Y31" s="10">
        <v>-2.3679999999999999</v>
      </c>
      <c r="Z31" s="10">
        <v>5.9080000000000004</v>
      </c>
      <c r="AA31" s="10">
        <v>-17.978000000000002</v>
      </c>
      <c r="AB31" s="10">
        <v>-35.601999999999997</v>
      </c>
      <c r="AC31" s="10">
        <v>-45.103999999999999</v>
      </c>
      <c r="AD31" s="10">
        <v>-5.1180000000000003</v>
      </c>
      <c r="AE31" s="10">
        <v>-37.282989999999998</v>
      </c>
      <c r="AF31" s="10">
        <v>-15.646379999999999</v>
      </c>
      <c r="AG31" s="10">
        <v>-40.071829999999999</v>
      </c>
      <c r="AH31" s="10">
        <v>-32.633000000000003</v>
      </c>
      <c r="AI31" s="9">
        <v>-26.703267437200001</v>
      </c>
      <c r="AJ31" s="9">
        <v>-28.524806553999998</v>
      </c>
      <c r="AK31" s="9">
        <v>-31.532</v>
      </c>
      <c r="AL31" s="9">
        <v>-59.207000000000001</v>
      </c>
      <c r="AM31" s="9">
        <v>75.613</v>
      </c>
      <c r="AN31" s="4"/>
      <c r="AO31" s="4"/>
      <c r="AP31" s="4"/>
      <c r="AQ31" s="4"/>
      <c r="AR31" s="4"/>
      <c r="AS31" s="4"/>
      <c r="AT31" s="4"/>
      <c r="AU31" s="4"/>
      <c r="AV31" s="4"/>
      <c r="AW31" s="4"/>
      <c r="AX31" s="4"/>
      <c r="AY31" s="4"/>
    </row>
    <row r="32" spans="1:51" ht="15" x14ac:dyDescent="0.25">
      <c r="A32" s="108">
        <f>YampaRiverInflow.TotalOutflow!A32</f>
        <v>44986</v>
      </c>
      <c r="B32" s="9"/>
      <c r="C32" s="9"/>
      <c r="D32" s="9">
        <v>-45.817999999999998</v>
      </c>
      <c r="E32" s="10">
        <v>-25.779</v>
      </c>
      <c r="F32" s="10">
        <v>-20.971</v>
      </c>
      <c r="G32" s="10">
        <v>-80.751000000000005</v>
      </c>
      <c r="H32" s="10">
        <v>22.236000000000001</v>
      </c>
      <c r="I32" s="10">
        <v>-24.802</v>
      </c>
      <c r="J32" s="10">
        <v>-17.36</v>
      </c>
      <c r="K32" s="10">
        <v>-33.058</v>
      </c>
      <c r="L32" s="10">
        <v>-34.947000000000003</v>
      </c>
      <c r="M32" s="10">
        <v>-9.4450000000000003</v>
      </c>
      <c r="N32" s="10">
        <v>-51.122999999999998</v>
      </c>
      <c r="O32" s="10">
        <v>-40.192999999999998</v>
      </c>
      <c r="P32" s="10">
        <v>-34.902000000000001</v>
      </c>
      <c r="Q32" s="10">
        <v>-96.096000000000004</v>
      </c>
      <c r="R32" s="10">
        <v>-38.881</v>
      </c>
      <c r="S32" s="10">
        <v>-9.1829999999999998</v>
      </c>
      <c r="T32" s="10">
        <v>-13.153</v>
      </c>
      <c r="U32" s="10">
        <v>-27.914000000000001</v>
      </c>
      <c r="V32" s="10">
        <v>-37.945</v>
      </c>
      <c r="W32" s="10">
        <v>-37.232999999999997</v>
      </c>
      <c r="X32" s="10">
        <v>-84.150999999999996</v>
      </c>
      <c r="Y32" s="10">
        <v>-52.823</v>
      </c>
      <c r="Z32" s="10">
        <v>-62.375</v>
      </c>
      <c r="AA32" s="10">
        <v>-22.702999999999999</v>
      </c>
      <c r="AB32" s="10">
        <v>-24.411000000000001</v>
      </c>
      <c r="AC32" s="10">
        <v>-35.779000000000003</v>
      </c>
      <c r="AD32" s="10">
        <v>-52.19</v>
      </c>
      <c r="AE32" s="10">
        <v>-44.594099999999997</v>
      </c>
      <c r="AF32" s="10">
        <v>-46.276849999999996</v>
      </c>
      <c r="AG32" s="10">
        <v>-41.178449999999998</v>
      </c>
      <c r="AH32" s="10">
        <v>-54.098759999999999</v>
      </c>
      <c r="AI32" s="9">
        <v>-94.386657514799992</v>
      </c>
      <c r="AJ32" s="9">
        <v>-67.435723010499999</v>
      </c>
      <c r="AK32" s="9">
        <v>-34.798000000000002</v>
      </c>
      <c r="AL32" s="9">
        <v>-42.109000000000002</v>
      </c>
      <c r="AM32" s="9">
        <v>-24.684999999999999</v>
      </c>
      <c r="AN32" s="4"/>
      <c r="AO32" s="4"/>
      <c r="AP32" s="4"/>
      <c r="AQ32" s="4"/>
      <c r="AR32" s="4"/>
      <c r="AS32" s="4"/>
      <c r="AT32" s="4"/>
      <c r="AU32" s="4"/>
      <c r="AV32" s="4"/>
      <c r="AW32" s="4"/>
      <c r="AX32" s="4"/>
      <c r="AY32" s="4"/>
    </row>
    <row r="33" spans="1:51" ht="15" x14ac:dyDescent="0.25">
      <c r="A33" s="108">
        <f>YampaRiverInflow.TotalOutflow!A33</f>
        <v>45017</v>
      </c>
      <c r="B33" s="9"/>
      <c r="C33" s="9"/>
      <c r="D33" s="9">
        <v>-32.718000000000004</v>
      </c>
      <c r="E33" s="10">
        <v>-33.209000000000003</v>
      </c>
      <c r="F33" s="10">
        <v>-50.463000000000001</v>
      </c>
      <c r="G33" s="10">
        <v>-39.68</v>
      </c>
      <c r="H33" s="10">
        <v>-1.92</v>
      </c>
      <c r="I33" s="10">
        <v>-7.2060000000000004</v>
      </c>
      <c r="J33" s="10">
        <v>-49.616999999999997</v>
      </c>
      <c r="K33" s="10">
        <v>-43.034999999999997</v>
      </c>
      <c r="L33" s="10">
        <v>-59.116</v>
      </c>
      <c r="M33" s="10">
        <v>-58.07</v>
      </c>
      <c r="N33" s="10">
        <v>-46.223999999999997</v>
      </c>
      <c r="O33" s="10">
        <v>-45.231000000000002</v>
      </c>
      <c r="P33" s="10">
        <v>-21.337</v>
      </c>
      <c r="Q33" s="10">
        <v>-46.392000000000003</v>
      </c>
      <c r="R33" s="10">
        <v>-46.932000000000002</v>
      </c>
      <c r="S33" s="10">
        <v>-10.394</v>
      </c>
      <c r="T33" s="10">
        <v>-22.183</v>
      </c>
      <c r="U33" s="10">
        <v>-50.360999999999997</v>
      </c>
      <c r="V33" s="10">
        <v>-34.244</v>
      </c>
      <c r="W33" s="10">
        <v>-28.298999999999999</v>
      </c>
      <c r="X33" s="10">
        <v>-23.056999999999999</v>
      </c>
      <c r="Y33" s="10">
        <v>-23.652999999999999</v>
      </c>
      <c r="Z33" s="10">
        <v>-18.731000000000002</v>
      </c>
      <c r="AA33" s="10">
        <v>-34.493000000000002</v>
      </c>
      <c r="AB33" s="10">
        <v>-34.719000000000001</v>
      </c>
      <c r="AC33" s="10">
        <v>-39.353999999999999</v>
      </c>
      <c r="AD33" s="10">
        <v>-36.816000000000003</v>
      </c>
      <c r="AE33" s="10">
        <v>-31.096540000000001</v>
      </c>
      <c r="AF33" s="10">
        <v>-26.820700000000002</v>
      </c>
      <c r="AG33" s="10">
        <v>-39.596559999999997</v>
      </c>
      <c r="AH33" s="10">
        <v>-38.490559999999995</v>
      </c>
      <c r="AI33" s="9">
        <v>-7.4329692029799999</v>
      </c>
      <c r="AJ33" s="9">
        <v>-6.8714972382399999</v>
      </c>
      <c r="AK33" s="9">
        <v>-9.35</v>
      </c>
      <c r="AL33" s="9">
        <v>-26.696999999999999</v>
      </c>
      <c r="AM33" s="9">
        <v>-94.260999999999996</v>
      </c>
      <c r="AN33" s="4"/>
      <c r="AO33" s="4"/>
      <c r="AP33" s="4"/>
      <c r="AQ33" s="4"/>
      <c r="AR33" s="4"/>
      <c r="AS33" s="4"/>
      <c r="AT33" s="4"/>
      <c r="AU33" s="4"/>
      <c r="AV33" s="4"/>
      <c r="AW33" s="4"/>
      <c r="AX33" s="4"/>
      <c r="AY33" s="4"/>
    </row>
    <row r="34" spans="1:51" ht="15" x14ac:dyDescent="0.25">
      <c r="A34" s="108">
        <f>YampaRiverInflow.TotalOutflow!A34</f>
        <v>45047</v>
      </c>
      <c r="B34" s="9"/>
      <c r="C34" s="9"/>
      <c r="D34" s="9">
        <v>-22.001000000000001</v>
      </c>
      <c r="E34" s="10">
        <v>-80.343999999999994</v>
      </c>
      <c r="F34" s="10">
        <v>-118.304</v>
      </c>
      <c r="G34" s="10">
        <v>-138.191</v>
      </c>
      <c r="H34" s="10">
        <v>-16.033000000000001</v>
      </c>
      <c r="I34" s="10">
        <v>-40.975999999999999</v>
      </c>
      <c r="J34" s="10">
        <v>-17.803999999999998</v>
      </c>
      <c r="K34" s="10">
        <v>-31.501999999999999</v>
      </c>
      <c r="L34" s="10">
        <v>-19.012</v>
      </c>
      <c r="M34" s="10">
        <v>-19.099</v>
      </c>
      <c r="N34" s="10">
        <v>-31.253</v>
      </c>
      <c r="O34" s="10">
        <v>-147.96199999999999</v>
      </c>
      <c r="P34" s="10">
        <v>-29.908999999999999</v>
      </c>
      <c r="Q34" s="10">
        <v>-28.129000000000001</v>
      </c>
      <c r="R34" s="10">
        <v>-49.914999999999999</v>
      </c>
      <c r="S34" s="10">
        <v>-34.603000000000002</v>
      </c>
      <c r="T34" s="10">
        <v>-27.748999999999999</v>
      </c>
      <c r="U34" s="10">
        <v>-15.643000000000001</v>
      </c>
      <c r="V34" s="10">
        <v>-26.481000000000002</v>
      </c>
      <c r="W34" s="10">
        <v>-13.461</v>
      </c>
      <c r="X34" s="10">
        <v>-3.1219999999999999</v>
      </c>
      <c r="Y34" s="10">
        <v>-37.49</v>
      </c>
      <c r="Z34" s="10">
        <v>-28.582000000000001</v>
      </c>
      <c r="AA34" s="10">
        <v>-34.988</v>
      </c>
      <c r="AB34" s="10">
        <v>-27.611000000000001</v>
      </c>
      <c r="AC34" s="10">
        <v>-13.772</v>
      </c>
      <c r="AD34" s="10">
        <v>-19.452999999999999</v>
      </c>
      <c r="AE34" s="10">
        <v>-43.834120000000006</v>
      </c>
      <c r="AF34" s="10">
        <v>-36.949010000000001</v>
      </c>
      <c r="AG34" s="10">
        <v>-18.708639999999999</v>
      </c>
      <c r="AH34" s="10">
        <v>-25.39873</v>
      </c>
      <c r="AI34" s="9">
        <v>-18.684161391</v>
      </c>
      <c r="AJ34" s="9">
        <v>-9.3682712112299988</v>
      </c>
      <c r="AK34" s="9">
        <v>-3.2269999999999999</v>
      </c>
      <c r="AL34" s="9">
        <v>-13.581</v>
      </c>
      <c r="AM34" s="9">
        <v>-52.53</v>
      </c>
      <c r="AN34" s="4"/>
      <c r="AO34" s="4"/>
      <c r="AP34" s="4"/>
      <c r="AQ34" s="4"/>
      <c r="AR34" s="4"/>
      <c r="AS34" s="4"/>
      <c r="AT34" s="4"/>
      <c r="AU34" s="4"/>
      <c r="AV34" s="4"/>
      <c r="AW34" s="4"/>
      <c r="AX34" s="4"/>
      <c r="AY34" s="4"/>
    </row>
    <row r="35" spans="1:51" ht="15" x14ac:dyDescent="0.25">
      <c r="A35" s="108">
        <f>YampaRiverInflow.TotalOutflow!A35</f>
        <v>45078</v>
      </c>
      <c r="B35" s="9"/>
      <c r="C35" s="9"/>
      <c r="D35" s="9">
        <v>-44.996000000000002</v>
      </c>
      <c r="E35" s="10">
        <v>-71.817999999999998</v>
      </c>
      <c r="F35" s="10">
        <v>-97.96</v>
      </c>
      <c r="G35" s="10">
        <v>8.8849999999999998</v>
      </c>
      <c r="H35" s="10">
        <v>-38.042999999999999</v>
      </c>
      <c r="I35" s="10">
        <v>-46.71</v>
      </c>
      <c r="J35" s="10">
        <v>-50.164000000000001</v>
      </c>
      <c r="K35" s="10">
        <v>-42.655000000000001</v>
      </c>
      <c r="L35" s="10">
        <v>-57.844000000000001</v>
      </c>
      <c r="M35" s="10">
        <v>-49.320999999999998</v>
      </c>
      <c r="N35" s="10">
        <v>-51.93</v>
      </c>
      <c r="O35" s="10">
        <v>-183.62299999999999</v>
      </c>
      <c r="P35" s="10">
        <v>-63.558</v>
      </c>
      <c r="Q35" s="10">
        <v>-43.442999999999998</v>
      </c>
      <c r="R35" s="10">
        <v>-78.712000000000003</v>
      </c>
      <c r="S35" s="10">
        <v>-44.427999999999997</v>
      </c>
      <c r="T35" s="10">
        <v>-46.622999999999998</v>
      </c>
      <c r="U35" s="10">
        <v>-26.48</v>
      </c>
      <c r="V35" s="10">
        <v>-49.249000000000002</v>
      </c>
      <c r="W35" s="10">
        <v>-37.82</v>
      </c>
      <c r="X35" s="10">
        <v>-37.124000000000002</v>
      </c>
      <c r="Y35" s="10">
        <v>-46.805999999999997</v>
      </c>
      <c r="Z35" s="10">
        <v>-42.271000000000001</v>
      </c>
      <c r="AA35" s="10">
        <v>-36.914999999999999</v>
      </c>
      <c r="AB35" s="10">
        <v>-53.137999999999998</v>
      </c>
      <c r="AC35" s="10">
        <v>-64.947999999999993</v>
      </c>
      <c r="AD35" s="10">
        <v>-25.780999999999999</v>
      </c>
      <c r="AE35" s="10">
        <v>-34.943179999999998</v>
      </c>
      <c r="AF35" s="10">
        <v>-51.29607</v>
      </c>
      <c r="AG35" s="10">
        <v>-57.331830000000004</v>
      </c>
      <c r="AH35" s="10">
        <v>-54.558230000000002</v>
      </c>
      <c r="AI35" s="9">
        <v>-68.587001490600002</v>
      </c>
      <c r="AJ35" s="9">
        <v>-35.762955953400002</v>
      </c>
      <c r="AK35" s="9">
        <v>-63.795000000000002</v>
      </c>
      <c r="AL35" s="9">
        <v>-22.106999999999999</v>
      </c>
      <c r="AM35" s="9">
        <v>-145.12100000000001</v>
      </c>
      <c r="AN35" s="4"/>
      <c r="AO35" s="4"/>
      <c r="AP35" s="4"/>
      <c r="AQ35" s="4"/>
      <c r="AR35" s="4"/>
      <c r="AS35" s="4"/>
      <c r="AT35" s="4"/>
      <c r="AU35" s="4"/>
      <c r="AV35" s="4"/>
      <c r="AW35" s="4"/>
      <c r="AX35" s="4"/>
      <c r="AY35" s="4"/>
    </row>
    <row r="36" spans="1:51" ht="15" x14ac:dyDescent="0.25">
      <c r="A36" s="108">
        <f>YampaRiverInflow.TotalOutflow!A36</f>
        <v>45108</v>
      </c>
      <c r="B36" s="9"/>
      <c r="C36" s="9"/>
      <c r="D36" s="9">
        <v>-30.271000000000001</v>
      </c>
      <c r="E36" s="10">
        <v>-38.226999999999997</v>
      </c>
      <c r="F36" s="10">
        <v>-78.781000000000006</v>
      </c>
      <c r="G36" s="10">
        <v>-21.681999999999999</v>
      </c>
      <c r="H36" s="10">
        <v>-28.289000000000001</v>
      </c>
      <c r="I36" s="10">
        <v>-64.233999999999995</v>
      </c>
      <c r="J36" s="10">
        <v>-49.396000000000001</v>
      </c>
      <c r="K36" s="10">
        <v>-44.13</v>
      </c>
      <c r="L36" s="10">
        <v>-48.3</v>
      </c>
      <c r="M36" s="10">
        <v>-25.504000000000001</v>
      </c>
      <c r="N36" s="10">
        <v>-48.567</v>
      </c>
      <c r="O36" s="10">
        <v>-182.99199999999999</v>
      </c>
      <c r="P36" s="10">
        <v>-65.305999999999997</v>
      </c>
      <c r="Q36" s="10">
        <v>-37.942</v>
      </c>
      <c r="R36" s="10">
        <v>-73.787000000000006</v>
      </c>
      <c r="S36" s="10">
        <v>-40.765999999999998</v>
      </c>
      <c r="T36" s="10">
        <v>-6.4569999999999999</v>
      </c>
      <c r="U36" s="10">
        <v>-40.478000000000002</v>
      </c>
      <c r="V36" s="10">
        <v>-35.347000000000001</v>
      </c>
      <c r="W36" s="10">
        <v>-30.984000000000002</v>
      </c>
      <c r="X36" s="10">
        <v>-12.644</v>
      </c>
      <c r="Y36" s="10">
        <v>-15.252000000000001</v>
      </c>
      <c r="Z36" s="10">
        <v>-52.765999999999998</v>
      </c>
      <c r="AA36" s="10">
        <v>-45.936</v>
      </c>
      <c r="AB36" s="10">
        <v>-47.3</v>
      </c>
      <c r="AC36" s="10">
        <v>-39.220999999999997</v>
      </c>
      <c r="AD36" s="10">
        <v>-35.222999999999999</v>
      </c>
      <c r="AE36" s="10">
        <v>-42.72146</v>
      </c>
      <c r="AF36" s="10">
        <v>-48.900089999999999</v>
      </c>
      <c r="AG36" s="10">
        <v>-17.894650000000002</v>
      </c>
      <c r="AH36" s="10">
        <v>-23.696210000000001</v>
      </c>
      <c r="AI36" s="9">
        <v>-7.1829008864099997</v>
      </c>
      <c r="AJ36" s="9">
        <v>-13.3525170981</v>
      </c>
      <c r="AK36" s="9">
        <v>-36.118000000000002</v>
      </c>
      <c r="AL36" s="9">
        <v>-38.566000000000003</v>
      </c>
      <c r="AM36" s="9">
        <v>-36.479999999999997</v>
      </c>
      <c r="AN36" s="4"/>
      <c r="AO36" s="4"/>
      <c r="AP36" s="4"/>
      <c r="AQ36" s="4"/>
      <c r="AR36" s="4"/>
      <c r="AS36" s="4"/>
      <c r="AT36" s="4"/>
      <c r="AU36" s="4"/>
      <c r="AV36" s="4"/>
      <c r="AW36" s="4"/>
      <c r="AX36" s="4"/>
      <c r="AY36" s="4"/>
    </row>
    <row r="37" spans="1:51" ht="15" x14ac:dyDescent="0.25">
      <c r="A37" s="108">
        <f>YampaRiverInflow.TotalOutflow!A37</f>
        <v>45139</v>
      </c>
      <c r="B37" s="9"/>
      <c r="C37" s="9"/>
      <c r="D37" s="9">
        <v>-27.927</v>
      </c>
      <c r="E37" s="10">
        <v>-15.093999999999999</v>
      </c>
      <c r="F37" s="10">
        <v>-77.117000000000004</v>
      </c>
      <c r="G37" s="10">
        <v>-51.414000000000001</v>
      </c>
      <c r="H37" s="10">
        <v>-22.39</v>
      </c>
      <c r="I37" s="10">
        <v>-5.8449999999999998</v>
      </c>
      <c r="J37" s="10">
        <v>-16.213000000000001</v>
      </c>
      <c r="K37" s="10">
        <v>-13.936999999999999</v>
      </c>
      <c r="L37" s="10">
        <v>-23.998000000000001</v>
      </c>
      <c r="M37" s="10">
        <v>5.8440000000000003</v>
      </c>
      <c r="N37" s="10">
        <v>-37.121000000000002</v>
      </c>
      <c r="O37" s="10">
        <v>-39.380000000000003</v>
      </c>
      <c r="P37" s="10">
        <v>-27.815000000000001</v>
      </c>
      <c r="Q37" s="10">
        <v>-14.052</v>
      </c>
      <c r="R37" s="10">
        <v>-65.381</v>
      </c>
      <c r="S37" s="10">
        <v>-36.566000000000003</v>
      </c>
      <c r="T37" s="10">
        <v>-19.853999999999999</v>
      </c>
      <c r="U37" s="10">
        <v>-3.7530000000000001</v>
      </c>
      <c r="V37" s="10">
        <v>-2.8780000000000001</v>
      </c>
      <c r="W37" s="10">
        <v>-12.666</v>
      </c>
      <c r="X37" s="10">
        <v>-13.96</v>
      </c>
      <c r="Y37" s="10">
        <v>-39.997999999999998</v>
      </c>
      <c r="Z37" s="10">
        <v>7.2850000000000001</v>
      </c>
      <c r="AA37" s="10">
        <v>-24.344000000000001</v>
      </c>
      <c r="AB37" s="10">
        <v>-33.448999999999998</v>
      </c>
      <c r="AC37" s="10">
        <v>-19.832000000000001</v>
      </c>
      <c r="AD37" s="10">
        <v>-46.258000000000003</v>
      </c>
      <c r="AE37" s="10">
        <v>-32.945339999999995</v>
      </c>
      <c r="AF37" s="10">
        <v>-39.458289999999998</v>
      </c>
      <c r="AG37" s="10">
        <v>-23.445790000000002</v>
      </c>
      <c r="AH37" s="10">
        <v>-14.44247</v>
      </c>
      <c r="AI37" s="9">
        <v>-5.3147564458200005</v>
      </c>
      <c r="AJ37" s="9">
        <v>-18.306574451100001</v>
      </c>
      <c r="AK37" s="9">
        <v>-15.141999999999999</v>
      </c>
      <c r="AL37" s="9">
        <v>5.0810000000000004</v>
      </c>
      <c r="AM37" s="9">
        <v>-16.428999999999998</v>
      </c>
      <c r="AN37" s="4"/>
      <c r="AO37" s="4"/>
      <c r="AP37" s="4"/>
      <c r="AQ37" s="4"/>
      <c r="AR37" s="4"/>
      <c r="AS37" s="4"/>
      <c r="AT37" s="4"/>
      <c r="AU37" s="4"/>
      <c r="AV37" s="4"/>
      <c r="AW37" s="4"/>
      <c r="AX37" s="4"/>
      <c r="AY37" s="4"/>
    </row>
    <row r="38" spans="1:51" ht="15" x14ac:dyDescent="0.25">
      <c r="A38" s="108">
        <f>YampaRiverInflow.TotalOutflow!A38</f>
        <v>45170</v>
      </c>
      <c r="B38" s="9"/>
      <c r="C38" s="9"/>
      <c r="D38" s="9">
        <v>-17.346</v>
      </c>
      <c r="E38" s="10">
        <v>-49.987000000000002</v>
      </c>
      <c r="F38" s="10">
        <v>8.8550000000000004</v>
      </c>
      <c r="G38" s="10">
        <v>-45.326999999999998</v>
      </c>
      <c r="H38" s="10">
        <v>-12.705</v>
      </c>
      <c r="I38" s="10">
        <v>-21.931000000000001</v>
      </c>
      <c r="J38" s="10">
        <v>-11.678000000000001</v>
      </c>
      <c r="K38" s="10">
        <v>-16.454999999999998</v>
      </c>
      <c r="L38" s="10">
        <v>-15.521000000000001</v>
      </c>
      <c r="M38" s="10">
        <v>-12.746</v>
      </c>
      <c r="N38" s="10">
        <v>-31.334</v>
      </c>
      <c r="O38" s="10">
        <v>-19.856000000000002</v>
      </c>
      <c r="P38" s="10">
        <v>-41.415999999999997</v>
      </c>
      <c r="Q38" s="10">
        <v>-22.555</v>
      </c>
      <c r="R38" s="10">
        <v>0.85399999999999998</v>
      </c>
      <c r="S38" s="10">
        <v>-61.966000000000001</v>
      </c>
      <c r="T38" s="10">
        <v>-54.048999999999999</v>
      </c>
      <c r="U38" s="10">
        <v>-27.712</v>
      </c>
      <c r="V38" s="10">
        <v>-18.021999999999998</v>
      </c>
      <c r="W38" s="10">
        <v>-8.8450000000000006</v>
      </c>
      <c r="X38" s="10">
        <v>-17.966000000000001</v>
      </c>
      <c r="Y38" s="10">
        <v>-5.1360000000000001</v>
      </c>
      <c r="Z38" s="10">
        <v>-10.974</v>
      </c>
      <c r="AA38" s="10">
        <v>-32.47</v>
      </c>
      <c r="AB38" s="10">
        <v>-35.090000000000003</v>
      </c>
      <c r="AC38" s="10">
        <v>-20.788</v>
      </c>
      <c r="AD38" s="10">
        <v>-50.804000000000002</v>
      </c>
      <c r="AE38" s="10">
        <v>-26.487169999999999</v>
      </c>
      <c r="AF38" s="10">
        <v>-30.253869999999999</v>
      </c>
      <c r="AG38" s="10">
        <v>-43.057809999999996</v>
      </c>
      <c r="AH38" s="10">
        <v>-36.350120000000004</v>
      </c>
      <c r="AI38" s="9">
        <v>-18.8728240509</v>
      </c>
      <c r="AJ38" s="9">
        <v>-15.710973601100001</v>
      </c>
      <c r="AK38" s="9">
        <v>14.304</v>
      </c>
      <c r="AL38" s="9">
        <v>-4.5</v>
      </c>
      <c r="AM38" s="9">
        <v>-45.348999999999997</v>
      </c>
      <c r="AN38" s="4"/>
      <c r="AO38" s="4"/>
      <c r="AP38" s="4"/>
      <c r="AQ38" s="4"/>
      <c r="AR38" s="4"/>
      <c r="AS38" s="4"/>
      <c r="AT38" s="4"/>
      <c r="AU38" s="4"/>
      <c r="AV38" s="4"/>
      <c r="AW38" s="4"/>
      <c r="AX38" s="4"/>
      <c r="AY38" s="4"/>
    </row>
    <row r="39" spans="1:51" ht="15" x14ac:dyDescent="0.25">
      <c r="A39" s="108">
        <f>YampaRiverInflow.TotalOutflow!A39</f>
        <v>45200</v>
      </c>
      <c r="B39" s="9"/>
      <c r="C39" s="9"/>
      <c r="D39" s="9">
        <v>0</v>
      </c>
      <c r="E39" s="10">
        <v>-43.091999999999999</v>
      </c>
      <c r="F39" s="10">
        <v>28.411000000000001</v>
      </c>
      <c r="G39" s="10">
        <v>15.292999999999999</v>
      </c>
      <c r="H39" s="10">
        <v>7.4790000000000001</v>
      </c>
      <c r="I39" s="10">
        <v>-7.4880000000000004</v>
      </c>
      <c r="J39" s="10">
        <v>-21.609000000000002</v>
      </c>
      <c r="K39" s="10">
        <v>-2.9830000000000001</v>
      </c>
      <c r="L39" s="10">
        <v>3.17</v>
      </c>
      <c r="M39" s="10">
        <v>-15.058</v>
      </c>
      <c r="N39" s="10">
        <v>-8.1869999999999994</v>
      </c>
      <c r="O39" s="10">
        <v>-13.262</v>
      </c>
      <c r="P39" s="10">
        <v>8.3439999999999994</v>
      </c>
      <c r="Q39" s="10">
        <v>1.6279999999999999</v>
      </c>
      <c r="R39" s="10">
        <v>-1.526</v>
      </c>
      <c r="S39" s="10">
        <v>0.55800000000000005</v>
      </c>
      <c r="T39" s="10">
        <v>-0.40699999999999997</v>
      </c>
      <c r="U39" s="10">
        <v>-3.3740000000000001</v>
      </c>
      <c r="V39" s="10">
        <v>10.401</v>
      </c>
      <c r="W39" s="10">
        <v>3.125</v>
      </c>
      <c r="X39" s="10">
        <v>0.16600000000000001</v>
      </c>
      <c r="Y39" s="10">
        <v>26.085000000000001</v>
      </c>
      <c r="Z39" s="10">
        <v>-4.4400000000000004</v>
      </c>
      <c r="AA39" s="10">
        <v>7.4</v>
      </c>
      <c r="AB39" s="10">
        <v>-11.666</v>
      </c>
      <c r="AC39" s="10">
        <v>-2.7410000000000001</v>
      </c>
      <c r="AD39" s="10">
        <v>-4.4329999999999998</v>
      </c>
      <c r="AE39" s="10">
        <v>-10.08483</v>
      </c>
      <c r="AF39" s="10">
        <v>-27.032550000000001</v>
      </c>
      <c r="AG39" s="10">
        <v>-5.7554099999999995</v>
      </c>
      <c r="AH39" s="10">
        <v>-10.2515</v>
      </c>
      <c r="AI39" s="9">
        <v>-12.6998988852</v>
      </c>
      <c r="AJ39" s="9">
        <v>-2.6646828313099999</v>
      </c>
      <c r="AK39" s="9">
        <v>25.649000000000001</v>
      </c>
      <c r="AL39" s="9">
        <v>0.77100000000000002</v>
      </c>
      <c r="AM39" s="9">
        <v>4.673</v>
      </c>
      <c r="AN39" s="4"/>
      <c r="AO39" s="4"/>
      <c r="AP39" s="4"/>
      <c r="AQ39" s="4"/>
      <c r="AR39" s="4"/>
      <c r="AS39" s="4"/>
      <c r="AT39" s="4"/>
      <c r="AU39" s="4"/>
      <c r="AV39" s="4"/>
      <c r="AW39" s="4"/>
      <c r="AX39" s="4"/>
      <c r="AY39" s="4"/>
    </row>
    <row r="40" spans="1:51" ht="15" x14ac:dyDescent="0.25">
      <c r="A40" s="108">
        <f>YampaRiverInflow.TotalOutflow!A40</f>
        <v>45231</v>
      </c>
      <c r="B40" s="9"/>
      <c r="C40" s="9"/>
      <c r="D40" s="9">
        <v>7.05</v>
      </c>
      <c r="E40" s="10">
        <v>-30.108000000000001</v>
      </c>
      <c r="F40" s="10">
        <v>-24.338000000000001</v>
      </c>
      <c r="G40" s="10">
        <v>-14.114000000000001</v>
      </c>
      <c r="H40" s="10">
        <v>1.411</v>
      </c>
      <c r="I40" s="10">
        <v>5.4320000000000004</v>
      </c>
      <c r="J40" s="10">
        <v>11.315</v>
      </c>
      <c r="K40" s="10">
        <v>8.8170000000000002</v>
      </c>
      <c r="L40" s="10">
        <v>8.6760000000000002</v>
      </c>
      <c r="M40" s="10">
        <v>-7.5490000000000004</v>
      </c>
      <c r="N40" s="10">
        <v>1.3320000000000001</v>
      </c>
      <c r="O40" s="10">
        <v>8.9619999999999997</v>
      </c>
      <c r="P40" s="10">
        <v>4.5019999999999998</v>
      </c>
      <c r="Q40" s="10">
        <v>13.975</v>
      </c>
      <c r="R40" s="10">
        <v>6.8760000000000003</v>
      </c>
      <c r="S40" s="10">
        <v>-37.753999999999998</v>
      </c>
      <c r="T40" s="10">
        <v>12.58</v>
      </c>
      <c r="U40" s="10">
        <v>4.9530000000000003</v>
      </c>
      <c r="V40" s="10">
        <v>14.292</v>
      </c>
      <c r="W40" s="10">
        <v>10.398</v>
      </c>
      <c r="X40" s="10">
        <v>14.773</v>
      </c>
      <c r="Y40" s="10">
        <v>2.8980000000000001</v>
      </c>
      <c r="Z40" s="10">
        <v>-5.16</v>
      </c>
      <c r="AA40" s="10">
        <v>8.36</v>
      </c>
      <c r="AB40" s="10">
        <v>0.24399999999999999</v>
      </c>
      <c r="AC40" s="10">
        <v>-2.194</v>
      </c>
      <c r="AD40" s="10">
        <v>-8.1240000000000006</v>
      </c>
      <c r="AE40" s="10">
        <v>-20.0396</v>
      </c>
      <c r="AF40" s="10">
        <v>-7.1350500000000006</v>
      </c>
      <c r="AG40" s="10">
        <v>-4.9749300000000005</v>
      </c>
      <c r="AH40" s="10">
        <v>-2.7747700000000002</v>
      </c>
      <c r="AI40" s="9">
        <v>-5.4642536803299997</v>
      </c>
      <c r="AJ40" s="9">
        <v>13.381105650899999</v>
      </c>
      <c r="AK40" s="9">
        <v>5.9569999999999999</v>
      </c>
      <c r="AL40" s="9">
        <v>17.582999999999998</v>
      </c>
      <c r="AM40" s="9">
        <v>-56.331000000000003</v>
      </c>
      <c r="AN40" s="4"/>
      <c r="AO40" s="4"/>
      <c r="AP40" s="4"/>
      <c r="AQ40" s="4"/>
      <c r="AR40" s="4"/>
      <c r="AS40" s="4"/>
      <c r="AT40" s="4"/>
      <c r="AU40" s="4"/>
      <c r="AV40" s="4"/>
      <c r="AW40" s="4"/>
      <c r="AX40" s="4"/>
      <c r="AY40" s="4"/>
    </row>
    <row r="41" spans="1:51" ht="15" x14ac:dyDescent="0.25">
      <c r="A41" s="108">
        <f>YampaRiverInflow.TotalOutflow!A41</f>
        <v>45261</v>
      </c>
      <c r="B41" s="9"/>
      <c r="C41" s="9"/>
      <c r="D41" s="9">
        <v>12.73</v>
      </c>
      <c r="E41" s="10">
        <v>-29.280999999999999</v>
      </c>
      <c r="F41" s="10">
        <v>-52.756999999999998</v>
      </c>
      <c r="G41" s="10">
        <v>-68.424999999999997</v>
      </c>
      <c r="H41" s="10">
        <v>-26.193000000000001</v>
      </c>
      <c r="I41" s="10">
        <v>-1.996</v>
      </c>
      <c r="J41" s="10">
        <v>1.087</v>
      </c>
      <c r="K41" s="10">
        <v>7.093</v>
      </c>
      <c r="L41" s="10">
        <v>18.335000000000001</v>
      </c>
      <c r="M41" s="10">
        <v>4.6580000000000004</v>
      </c>
      <c r="N41" s="10">
        <v>11.409000000000001</v>
      </c>
      <c r="O41" s="10">
        <v>18.884</v>
      </c>
      <c r="P41" s="10">
        <v>6.4809999999999999</v>
      </c>
      <c r="Q41" s="10">
        <v>-1.6890000000000001</v>
      </c>
      <c r="R41" s="10">
        <v>-26.622</v>
      </c>
      <c r="S41" s="10">
        <v>-69.311999999999998</v>
      </c>
      <c r="T41" s="10">
        <v>30.471</v>
      </c>
      <c r="U41" s="10">
        <v>12.734</v>
      </c>
      <c r="V41" s="10">
        <v>16.88</v>
      </c>
      <c r="W41" s="10">
        <v>5.86</v>
      </c>
      <c r="X41" s="10">
        <v>7.444</v>
      </c>
      <c r="Y41" s="10">
        <v>33.223999999999997</v>
      </c>
      <c r="Z41" s="10">
        <v>12.48</v>
      </c>
      <c r="AA41" s="10">
        <v>17.550999999999998</v>
      </c>
      <c r="AB41" s="10">
        <v>6.2709999999999999</v>
      </c>
      <c r="AC41" s="10">
        <v>38.814999999999998</v>
      </c>
      <c r="AD41" s="10">
        <v>9.5690000000000008</v>
      </c>
      <c r="AE41" s="10">
        <v>34.180550000000004</v>
      </c>
      <c r="AF41" s="10">
        <v>4.3811200000000001</v>
      </c>
      <c r="AG41" s="10">
        <v>12.84577</v>
      </c>
      <c r="AH41" s="10">
        <v>-9.6169899999999995</v>
      </c>
      <c r="AI41" s="9">
        <v>8.3672790060800004</v>
      </c>
      <c r="AJ41" s="9">
        <v>22.5435745029</v>
      </c>
      <c r="AK41" s="9">
        <v>-13.081</v>
      </c>
      <c r="AL41" s="9">
        <v>-31.75</v>
      </c>
      <c r="AM41" s="9">
        <v>-93.247</v>
      </c>
      <c r="AN41" s="4"/>
      <c r="AO41" s="4"/>
      <c r="AP41" s="4"/>
      <c r="AQ41" s="4"/>
      <c r="AR41" s="4"/>
      <c r="AS41" s="4"/>
      <c r="AT41" s="4"/>
      <c r="AU41" s="4"/>
      <c r="AV41" s="4"/>
      <c r="AW41" s="4"/>
      <c r="AX41" s="4"/>
      <c r="AY41" s="4"/>
    </row>
    <row r="42" spans="1:51" ht="15" x14ac:dyDescent="0.25">
      <c r="A42" s="108">
        <f>YampaRiverInflow.TotalOutflow!A42</f>
        <v>45292</v>
      </c>
      <c r="B42" s="9"/>
      <c r="C42" s="9"/>
      <c r="D42" s="9">
        <v>-18.364000000000001</v>
      </c>
      <c r="E42" s="10">
        <v>-58.228000000000002</v>
      </c>
      <c r="F42" s="10">
        <v>-60.307000000000002</v>
      </c>
      <c r="G42" s="10">
        <v>-43.218000000000004</v>
      </c>
      <c r="H42" s="10">
        <v>0.96399999999999997</v>
      </c>
      <c r="I42" s="10">
        <v>-22.263000000000002</v>
      </c>
      <c r="J42" s="10">
        <v>4.6050000000000004</v>
      </c>
      <c r="K42" s="10">
        <v>-1.4319999999999999</v>
      </c>
      <c r="L42" s="10">
        <v>-16.689</v>
      </c>
      <c r="M42" s="10">
        <v>33.015000000000001</v>
      </c>
      <c r="N42" s="10">
        <v>-30.713000000000001</v>
      </c>
      <c r="O42" s="10">
        <v>-2.2970000000000002</v>
      </c>
      <c r="P42" s="10">
        <v>-5.6280000000000001</v>
      </c>
      <c r="Q42" s="10">
        <v>-64.680999999999997</v>
      </c>
      <c r="R42" s="10">
        <v>-113.199</v>
      </c>
      <c r="S42" s="10">
        <v>36.241999999999997</v>
      </c>
      <c r="T42" s="10">
        <v>-10.677</v>
      </c>
      <c r="U42" s="10">
        <v>8.1579999999999995</v>
      </c>
      <c r="V42" s="10">
        <v>1.393</v>
      </c>
      <c r="W42" s="10">
        <v>10.17</v>
      </c>
      <c r="X42" s="10">
        <v>3.6539999999999999</v>
      </c>
      <c r="Y42" s="10">
        <v>8.1709999999999994</v>
      </c>
      <c r="Z42" s="10">
        <v>-29.212</v>
      </c>
      <c r="AA42" s="10">
        <v>-12.486000000000001</v>
      </c>
      <c r="AB42" s="10">
        <v>-4.2009999999999996</v>
      </c>
      <c r="AC42" s="10">
        <v>-21.986999999999998</v>
      </c>
      <c r="AD42" s="10">
        <v>21.381310000000003</v>
      </c>
      <c r="AE42" s="10">
        <v>-39.100470000000001</v>
      </c>
      <c r="AF42" s="10">
        <v>-31.08878</v>
      </c>
      <c r="AG42" s="10">
        <v>7.3067399999999996</v>
      </c>
      <c r="AH42" s="10">
        <v>-13.3189509084</v>
      </c>
      <c r="AI42" s="9">
        <v>-6.1162163466399999</v>
      </c>
      <c r="AJ42" s="9">
        <v>40.491999999999997</v>
      </c>
      <c r="AK42" s="9">
        <v>-4.7590000000000003</v>
      </c>
      <c r="AL42" s="9">
        <v>-120.42</v>
      </c>
      <c r="AM42" s="9">
        <v>-132.33799999999999</v>
      </c>
      <c r="AN42" s="4"/>
      <c r="AO42" s="4"/>
      <c r="AP42" s="4"/>
      <c r="AQ42" s="4"/>
      <c r="AR42" s="4"/>
      <c r="AS42" s="4"/>
      <c r="AT42" s="4"/>
      <c r="AU42" s="4"/>
      <c r="AV42" s="4"/>
      <c r="AW42" s="4"/>
      <c r="AX42" s="4"/>
      <c r="AY42" s="4"/>
    </row>
    <row r="43" spans="1:51" ht="15" x14ac:dyDescent="0.25">
      <c r="A43" s="108">
        <f>YampaRiverInflow.TotalOutflow!A43</f>
        <v>45323</v>
      </c>
      <c r="B43" s="9"/>
      <c r="C43" s="9"/>
      <c r="D43" s="9">
        <v>-26.606999999999999</v>
      </c>
      <c r="E43" s="10">
        <v>-64.896000000000001</v>
      </c>
      <c r="F43" s="10">
        <v>-23.876000000000001</v>
      </c>
      <c r="G43" s="10">
        <v>15.349</v>
      </c>
      <c r="H43" s="10">
        <v>-20.808</v>
      </c>
      <c r="I43" s="10">
        <v>-41.154000000000003</v>
      </c>
      <c r="J43" s="10">
        <v>-33.997</v>
      </c>
      <c r="K43" s="10">
        <v>-13.894</v>
      </c>
      <c r="L43" s="10">
        <v>-22.573</v>
      </c>
      <c r="M43" s="10">
        <v>-17.102</v>
      </c>
      <c r="N43" s="10">
        <v>-38.902000000000001</v>
      </c>
      <c r="O43" s="10">
        <v>-63.575000000000003</v>
      </c>
      <c r="P43" s="10">
        <v>-26.556999999999999</v>
      </c>
      <c r="Q43" s="10">
        <v>-43.094999999999999</v>
      </c>
      <c r="R43" s="10">
        <v>-46.804000000000002</v>
      </c>
      <c r="S43" s="10">
        <v>-20.875</v>
      </c>
      <c r="T43" s="10">
        <v>-24.366</v>
      </c>
      <c r="U43" s="10">
        <v>1.1859999999999999</v>
      </c>
      <c r="V43" s="10">
        <v>-25.843</v>
      </c>
      <c r="W43" s="10">
        <v>-4.476</v>
      </c>
      <c r="X43" s="10">
        <v>-2.3679999999999999</v>
      </c>
      <c r="Y43" s="10">
        <v>5.9080000000000004</v>
      </c>
      <c r="Z43" s="10">
        <v>-17.978000000000002</v>
      </c>
      <c r="AA43" s="10">
        <v>-35.601999999999997</v>
      </c>
      <c r="AB43" s="10">
        <v>-45.103999999999999</v>
      </c>
      <c r="AC43" s="10">
        <v>-5.1180000000000003</v>
      </c>
      <c r="AD43" s="10">
        <v>-37.282989999999998</v>
      </c>
      <c r="AE43" s="10">
        <v>-15.646379999999999</v>
      </c>
      <c r="AF43" s="10">
        <v>-40.071829999999999</v>
      </c>
      <c r="AG43" s="10">
        <v>-32.633000000000003</v>
      </c>
      <c r="AH43" s="10">
        <v>-26.703267437200001</v>
      </c>
      <c r="AI43" s="9">
        <v>-28.524806553999998</v>
      </c>
      <c r="AJ43" s="9">
        <v>-31.532</v>
      </c>
      <c r="AK43" s="9">
        <v>-59.207000000000001</v>
      </c>
      <c r="AL43" s="9">
        <v>75.613</v>
      </c>
      <c r="AM43" s="9">
        <v>-7.18</v>
      </c>
      <c r="AN43" s="4"/>
      <c r="AO43" s="4"/>
      <c r="AP43" s="4"/>
      <c r="AQ43" s="4"/>
      <c r="AR43" s="4"/>
      <c r="AS43" s="4"/>
      <c r="AT43" s="4"/>
      <c r="AU43" s="4"/>
      <c r="AV43" s="4"/>
      <c r="AW43" s="4"/>
      <c r="AX43" s="4"/>
      <c r="AY43" s="4"/>
    </row>
    <row r="44" spans="1:51" ht="15" x14ac:dyDescent="0.25">
      <c r="A44" s="108">
        <f>YampaRiverInflow.TotalOutflow!A44</f>
        <v>45352</v>
      </c>
      <c r="B44" s="9"/>
      <c r="C44" s="9"/>
      <c r="D44" s="9">
        <v>-45.817999999999998</v>
      </c>
      <c r="E44" s="10">
        <v>-20.971</v>
      </c>
      <c r="F44" s="10">
        <v>-80.751000000000005</v>
      </c>
      <c r="G44" s="10">
        <v>22.236000000000001</v>
      </c>
      <c r="H44" s="10">
        <v>-24.802</v>
      </c>
      <c r="I44" s="10">
        <v>-17.36</v>
      </c>
      <c r="J44" s="10">
        <v>-33.058</v>
      </c>
      <c r="K44" s="10">
        <v>-34.947000000000003</v>
      </c>
      <c r="L44" s="10">
        <v>-9.4450000000000003</v>
      </c>
      <c r="M44" s="10">
        <v>-51.122999999999998</v>
      </c>
      <c r="N44" s="10">
        <v>-40.192999999999998</v>
      </c>
      <c r="O44" s="10">
        <v>-34.902000000000001</v>
      </c>
      <c r="P44" s="10">
        <v>-96.096000000000004</v>
      </c>
      <c r="Q44" s="10">
        <v>-38.881</v>
      </c>
      <c r="R44" s="10">
        <v>-9.1829999999999998</v>
      </c>
      <c r="S44" s="10">
        <v>-13.153</v>
      </c>
      <c r="T44" s="10">
        <v>-27.914000000000001</v>
      </c>
      <c r="U44" s="10">
        <v>-37.945</v>
      </c>
      <c r="V44" s="10">
        <v>-37.232999999999997</v>
      </c>
      <c r="W44" s="10">
        <v>-84.150999999999996</v>
      </c>
      <c r="X44" s="10">
        <v>-52.823</v>
      </c>
      <c r="Y44" s="10">
        <v>-62.375</v>
      </c>
      <c r="Z44" s="10">
        <v>-22.702999999999999</v>
      </c>
      <c r="AA44" s="10">
        <v>-24.411000000000001</v>
      </c>
      <c r="AB44" s="10">
        <v>-35.779000000000003</v>
      </c>
      <c r="AC44" s="10">
        <v>-52.19</v>
      </c>
      <c r="AD44" s="10">
        <v>-44.594099999999997</v>
      </c>
      <c r="AE44" s="10">
        <v>-46.276849999999996</v>
      </c>
      <c r="AF44" s="10">
        <v>-41.178449999999998</v>
      </c>
      <c r="AG44" s="10">
        <v>-54.098759999999999</v>
      </c>
      <c r="AH44" s="10">
        <v>-94.386657514799992</v>
      </c>
      <c r="AI44" s="9">
        <v>-67.435723010499999</v>
      </c>
      <c r="AJ44" s="9">
        <v>-34.798000000000002</v>
      </c>
      <c r="AK44" s="9">
        <v>-42.109000000000002</v>
      </c>
      <c r="AL44" s="9">
        <v>-24.684999999999999</v>
      </c>
      <c r="AM44" s="9">
        <v>-25.779</v>
      </c>
      <c r="AN44" s="4"/>
      <c r="AO44" s="4"/>
      <c r="AP44" s="4"/>
      <c r="AQ44" s="4"/>
      <c r="AR44" s="4"/>
      <c r="AS44" s="4"/>
      <c r="AT44" s="4"/>
      <c r="AU44" s="4"/>
      <c r="AV44" s="4"/>
      <c r="AW44" s="4"/>
      <c r="AX44" s="4"/>
      <c r="AY44" s="4"/>
    </row>
    <row r="45" spans="1:51" ht="15" x14ac:dyDescent="0.25">
      <c r="A45" s="108">
        <f>YampaRiverInflow.TotalOutflow!A45</f>
        <v>45383</v>
      </c>
      <c r="B45" s="9"/>
      <c r="C45" s="9"/>
      <c r="D45" s="9">
        <v>-32.718000000000004</v>
      </c>
      <c r="E45" s="10">
        <v>-50.463000000000001</v>
      </c>
      <c r="F45" s="10">
        <v>-39.68</v>
      </c>
      <c r="G45" s="10">
        <v>-1.92</v>
      </c>
      <c r="H45" s="10">
        <v>-7.2060000000000004</v>
      </c>
      <c r="I45" s="10">
        <v>-49.616999999999997</v>
      </c>
      <c r="J45" s="10">
        <v>-43.034999999999997</v>
      </c>
      <c r="K45" s="10">
        <v>-59.116</v>
      </c>
      <c r="L45" s="10">
        <v>-58.07</v>
      </c>
      <c r="M45" s="10">
        <v>-46.223999999999997</v>
      </c>
      <c r="N45" s="10">
        <v>-45.231000000000002</v>
      </c>
      <c r="O45" s="10">
        <v>-21.337</v>
      </c>
      <c r="P45" s="10">
        <v>-46.392000000000003</v>
      </c>
      <c r="Q45" s="10">
        <v>-46.932000000000002</v>
      </c>
      <c r="R45" s="10">
        <v>-10.394</v>
      </c>
      <c r="S45" s="10">
        <v>-22.183</v>
      </c>
      <c r="T45" s="10">
        <v>-50.360999999999997</v>
      </c>
      <c r="U45" s="10">
        <v>-34.244</v>
      </c>
      <c r="V45" s="10">
        <v>-28.298999999999999</v>
      </c>
      <c r="W45" s="10">
        <v>-23.056999999999999</v>
      </c>
      <c r="X45" s="10">
        <v>-23.652999999999999</v>
      </c>
      <c r="Y45" s="10">
        <v>-18.731000000000002</v>
      </c>
      <c r="Z45" s="10">
        <v>-34.493000000000002</v>
      </c>
      <c r="AA45" s="10">
        <v>-34.719000000000001</v>
      </c>
      <c r="AB45" s="10">
        <v>-39.353999999999999</v>
      </c>
      <c r="AC45" s="10">
        <v>-36.816000000000003</v>
      </c>
      <c r="AD45" s="10">
        <v>-31.096540000000001</v>
      </c>
      <c r="AE45" s="10">
        <v>-26.820700000000002</v>
      </c>
      <c r="AF45" s="10">
        <v>-39.596559999999997</v>
      </c>
      <c r="AG45" s="10">
        <v>-38.490559999999995</v>
      </c>
      <c r="AH45" s="10">
        <v>-7.4329692029799999</v>
      </c>
      <c r="AI45" s="9">
        <v>-6.8714972382399999</v>
      </c>
      <c r="AJ45" s="9">
        <v>-9.35</v>
      </c>
      <c r="AK45" s="9">
        <v>-26.696999999999999</v>
      </c>
      <c r="AL45" s="9">
        <v>-94.260999999999996</v>
      </c>
      <c r="AM45" s="9">
        <v>-33.209000000000003</v>
      </c>
      <c r="AN45" s="4"/>
      <c r="AO45" s="4"/>
      <c r="AP45" s="4"/>
      <c r="AQ45" s="4"/>
      <c r="AR45" s="4"/>
      <c r="AS45" s="4"/>
      <c r="AT45" s="4"/>
      <c r="AU45" s="4"/>
      <c r="AV45" s="4"/>
      <c r="AW45" s="4"/>
      <c r="AX45" s="4"/>
      <c r="AY45" s="4"/>
    </row>
    <row r="46" spans="1:51" ht="15" x14ac:dyDescent="0.25">
      <c r="A46" s="108">
        <f>YampaRiverInflow.TotalOutflow!A46</f>
        <v>45413</v>
      </c>
      <c r="B46" s="9"/>
      <c r="C46" s="9"/>
      <c r="D46" s="9">
        <v>-22.001000000000001</v>
      </c>
      <c r="E46" s="10">
        <v>-118.304</v>
      </c>
      <c r="F46" s="10">
        <v>-138.191</v>
      </c>
      <c r="G46" s="10">
        <v>-16.033000000000001</v>
      </c>
      <c r="H46" s="10">
        <v>-40.975999999999999</v>
      </c>
      <c r="I46" s="10">
        <v>-17.803999999999998</v>
      </c>
      <c r="J46" s="10">
        <v>-31.501999999999999</v>
      </c>
      <c r="K46" s="10">
        <v>-19.012</v>
      </c>
      <c r="L46" s="10">
        <v>-19.099</v>
      </c>
      <c r="M46" s="10">
        <v>-31.253</v>
      </c>
      <c r="N46" s="10">
        <v>-147.96199999999999</v>
      </c>
      <c r="O46" s="10">
        <v>-29.908999999999999</v>
      </c>
      <c r="P46" s="10">
        <v>-28.129000000000001</v>
      </c>
      <c r="Q46" s="10">
        <v>-49.914999999999999</v>
      </c>
      <c r="R46" s="10">
        <v>-34.603000000000002</v>
      </c>
      <c r="S46" s="10">
        <v>-27.748999999999999</v>
      </c>
      <c r="T46" s="10">
        <v>-15.643000000000001</v>
      </c>
      <c r="U46" s="10">
        <v>-26.481000000000002</v>
      </c>
      <c r="V46" s="10">
        <v>-13.461</v>
      </c>
      <c r="W46" s="10">
        <v>-3.1219999999999999</v>
      </c>
      <c r="X46" s="10">
        <v>-37.49</v>
      </c>
      <c r="Y46" s="10">
        <v>-28.582000000000001</v>
      </c>
      <c r="Z46" s="10">
        <v>-34.988</v>
      </c>
      <c r="AA46" s="10">
        <v>-27.611000000000001</v>
      </c>
      <c r="AB46" s="10">
        <v>-13.772</v>
      </c>
      <c r="AC46" s="10">
        <v>-19.452999999999999</v>
      </c>
      <c r="AD46" s="10">
        <v>-43.834120000000006</v>
      </c>
      <c r="AE46" s="10">
        <v>-36.949010000000001</v>
      </c>
      <c r="AF46" s="10">
        <v>-18.708639999999999</v>
      </c>
      <c r="AG46" s="10">
        <v>-25.39873</v>
      </c>
      <c r="AH46" s="10">
        <v>-18.684161391</v>
      </c>
      <c r="AI46" s="9">
        <v>-9.3682712112299988</v>
      </c>
      <c r="AJ46" s="9">
        <v>-3.2269999999999999</v>
      </c>
      <c r="AK46" s="9">
        <v>-13.581</v>
      </c>
      <c r="AL46" s="9">
        <v>-52.53</v>
      </c>
      <c r="AM46" s="9">
        <v>-80.343999999999994</v>
      </c>
      <c r="AN46" s="4"/>
      <c r="AO46" s="4"/>
      <c r="AP46" s="4"/>
      <c r="AQ46" s="4"/>
      <c r="AR46" s="4"/>
      <c r="AS46" s="4"/>
      <c r="AT46" s="4"/>
      <c r="AU46" s="4"/>
      <c r="AV46" s="4"/>
      <c r="AW46" s="4"/>
      <c r="AX46" s="4"/>
      <c r="AY46" s="4"/>
    </row>
    <row r="47" spans="1:51" ht="15" x14ac:dyDescent="0.25">
      <c r="A47" s="108">
        <f>YampaRiverInflow.TotalOutflow!A47</f>
        <v>45444</v>
      </c>
      <c r="B47" s="9"/>
      <c r="C47" s="9"/>
      <c r="D47" s="9">
        <v>-44.996000000000002</v>
      </c>
      <c r="E47" s="10">
        <v>-97.96</v>
      </c>
      <c r="F47" s="10">
        <v>8.8849999999999998</v>
      </c>
      <c r="G47" s="10">
        <v>-38.042999999999999</v>
      </c>
      <c r="H47" s="10">
        <v>-46.71</v>
      </c>
      <c r="I47" s="10">
        <v>-50.164000000000001</v>
      </c>
      <c r="J47" s="10">
        <v>-42.655000000000001</v>
      </c>
      <c r="K47" s="10">
        <v>-57.844000000000001</v>
      </c>
      <c r="L47" s="10">
        <v>-49.320999999999998</v>
      </c>
      <c r="M47" s="10">
        <v>-51.93</v>
      </c>
      <c r="N47" s="10">
        <v>-183.62299999999999</v>
      </c>
      <c r="O47" s="10">
        <v>-63.558</v>
      </c>
      <c r="P47" s="10">
        <v>-43.442999999999998</v>
      </c>
      <c r="Q47" s="10">
        <v>-78.712000000000003</v>
      </c>
      <c r="R47" s="10">
        <v>-44.427999999999997</v>
      </c>
      <c r="S47" s="10">
        <v>-46.622999999999998</v>
      </c>
      <c r="T47" s="10">
        <v>-26.48</v>
      </c>
      <c r="U47" s="10">
        <v>-49.249000000000002</v>
      </c>
      <c r="V47" s="10">
        <v>-37.82</v>
      </c>
      <c r="W47" s="10">
        <v>-37.124000000000002</v>
      </c>
      <c r="X47" s="10">
        <v>-46.805999999999997</v>
      </c>
      <c r="Y47" s="10">
        <v>-42.271000000000001</v>
      </c>
      <c r="Z47" s="10">
        <v>-36.914999999999999</v>
      </c>
      <c r="AA47" s="10">
        <v>-53.137999999999998</v>
      </c>
      <c r="AB47" s="10">
        <v>-64.947999999999993</v>
      </c>
      <c r="AC47" s="10">
        <v>-25.780999999999999</v>
      </c>
      <c r="AD47" s="10">
        <v>-34.943179999999998</v>
      </c>
      <c r="AE47" s="10">
        <v>-51.29607</v>
      </c>
      <c r="AF47" s="10">
        <v>-57.331830000000004</v>
      </c>
      <c r="AG47" s="10">
        <v>-54.558230000000002</v>
      </c>
      <c r="AH47" s="10">
        <v>-68.587001490600002</v>
      </c>
      <c r="AI47" s="9">
        <v>-35.762955953400002</v>
      </c>
      <c r="AJ47" s="9">
        <v>-63.795000000000002</v>
      </c>
      <c r="AK47" s="9">
        <v>-22.106999999999999</v>
      </c>
      <c r="AL47" s="9">
        <v>-145.12100000000001</v>
      </c>
      <c r="AM47" s="9">
        <v>-71.817999999999998</v>
      </c>
      <c r="AN47" s="4"/>
      <c r="AO47" s="4"/>
      <c r="AP47" s="4"/>
      <c r="AQ47" s="4"/>
      <c r="AR47" s="4"/>
      <c r="AS47" s="4"/>
      <c r="AT47" s="4"/>
      <c r="AU47" s="4"/>
      <c r="AV47" s="4"/>
      <c r="AW47" s="4"/>
      <c r="AX47" s="4"/>
      <c r="AY47" s="4"/>
    </row>
    <row r="48" spans="1:51" ht="15" x14ac:dyDescent="0.25">
      <c r="A48" s="108">
        <f>YampaRiverInflow.TotalOutflow!A48</f>
        <v>45474</v>
      </c>
      <c r="B48" s="9"/>
      <c r="C48" s="9"/>
      <c r="D48" s="9">
        <v>-30.271000000000001</v>
      </c>
      <c r="E48" s="10">
        <v>-78.781000000000006</v>
      </c>
      <c r="F48" s="10">
        <v>-21.681999999999999</v>
      </c>
      <c r="G48" s="10">
        <v>-28.289000000000001</v>
      </c>
      <c r="H48" s="10">
        <v>-64.233999999999995</v>
      </c>
      <c r="I48" s="10">
        <v>-49.396000000000001</v>
      </c>
      <c r="J48" s="10">
        <v>-44.13</v>
      </c>
      <c r="K48" s="10">
        <v>-48.3</v>
      </c>
      <c r="L48" s="10">
        <v>-25.504000000000001</v>
      </c>
      <c r="M48" s="10">
        <v>-48.567</v>
      </c>
      <c r="N48" s="10">
        <v>-182.99199999999999</v>
      </c>
      <c r="O48" s="10">
        <v>-65.305999999999997</v>
      </c>
      <c r="P48" s="10">
        <v>-37.942</v>
      </c>
      <c r="Q48" s="10">
        <v>-73.787000000000006</v>
      </c>
      <c r="R48" s="10">
        <v>-40.765999999999998</v>
      </c>
      <c r="S48" s="10">
        <v>-6.4569999999999999</v>
      </c>
      <c r="T48" s="10">
        <v>-40.478000000000002</v>
      </c>
      <c r="U48" s="10">
        <v>-35.347000000000001</v>
      </c>
      <c r="V48" s="10">
        <v>-30.984000000000002</v>
      </c>
      <c r="W48" s="10">
        <v>-12.644</v>
      </c>
      <c r="X48" s="10">
        <v>-15.252000000000001</v>
      </c>
      <c r="Y48" s="10">
        <v>-52.765999999999998</v>
      </c>
      <c r="Z48" s="10">
        <v>-45.936</v>
      </c>
      <c r="AA48" s="10">
        <v>-47.3</v>
      </c>
      <c r="AB48" s="10">
        <v>-39.220999999999997</v>
      </c>
      <c r="AC48" s="10">
        <v>-35.222999999999999</v>
      </c>
      <c r="AD48" s="10">
        <v>-42.72146</v>
      </c>
      <c r="AE48" s="10">
        <v>-48.900089999999999</v>
      </c>
      <c r="AF48" s="10">
        <v>-17.894650000000002</v>
      </c>
      <c r="AG48" s="10">
        <v>-23.696210000000001</v>
      </c>
      <c r="AH48" s="10">
        <v>-7.1829008864099997</v>
      </c>
      <c r="AI48" s="9">
        <v>-13.3525170981</v>
      </c>
      <c r="AJ48" s="9">
        <v>-36.118000000000002</v>
      </c>
      <c r="AK48" s="9">
        <v>-38.566000000000003</v>
      </c>
      <c r="AL48" s="9">
        <v>-36.479999999999997</v>
      </c>
      <c r="AM48" s="9">
        <v>-38.226999999999997</v>
      </c>
      <c r="AN48" s="4"/>
      <c r="AO48" s="4"/>
      <c r="AP48" s="4"/>
      <c r="AQ48" s="4"/>
      <c r="AR48" s="4"/>
      <c r="AS48" s="4"/>
      <c r="AT48" s="4"/>
      <c r="AU48" s="4"/>
      <c r="AV48" s="4"/>
      <c r="AW48" s="4"/>
      <c r="AX48" s="4"/>
      <c r="AY48" s="4"/>
    </row>
    <row r="49" spans="1:1005" ht="15" x14ac:dyDescent="0.25">
      <c r="A49" s="108">
        <f>YampaRiverInflow.TotalOutflow!A49</f>
        <v>45505</v>
      </c>
      <c r="B49" s="9"/>
      <c r="C49" s="9"/>
      <c r="D49" s="9">
        <v>-27.927</v>
      </c>
      <c r="E49" s="10">
        <v>-77.117000000000004</v>
      </c>
      <c r="F49" s="10">
        <v>-51.414000000000001</v>
      </c>
      <c r="G49" s="10">
        <v>-22.39</v>
      </c>
      <c r="H49" s="10">
        <v>-5.8449999999999998</v>
      </c>
      <c r="I49" s="10">
        <v>-16.213000000000001</v>
      </c>
      <c r="J49" s="10">
        <v>-13.936999999999999</v>
      </c>
      <c r="K49" s="10">
        <v>-23.998000000000001</v>
      </c>
      <c r="L49" s="10">
        <v>5.8440000000000003</v>
      </c>
      <c r="M49" s="10">
        <v>-37.121000000000002</v>
      </c>
      <c r="N49" s="10">
        <v>-39.380000000000003</v>
      </c>
      <c r="O49" s="10">
        <v>-27.815000000000001</v>
      </c>
      <c r="P49" s="10">
        <v>-14.052</v>
      </c>
      <c r="Q49" s="10">
        <v>-65.381</v>
      </c>
      <c r="R49" s="10">
        <v>-36.566000000000003</v>
      </c>
      <c r="S49" s="10">
        <v>-19.853999999999999</v>
      </c>
      <c r="T49" s="10">
        <v>-3.7530000000000001</v>
      </c>
      <c r="U49" s="10">
        <v>-2.8780000000000001</v>
      </c>
      <c r="V49" s="10">
        <v>-12.666</v>
      </c>
      <c r="W49" s="10">
        <v>-13.96</v>
      </c>
      <c r="X49" s="10">
        <v>-39.997999999999998</v>
      </c>
      <c r="Y49" s="10">
        <v>7.2850000000000001</v>
      </c>
      <c r="Z49" s="10">
        <v>-24.344000000000001</v>
      </c>
      <c r="AA49" s="10">
        <v>-33.448999999999998</v>
      </c>
      <c r="AB49" s="10">
        <v>-19.832000000000001</v>
      </c>
      <c r="AC49" s="10">
        <v>-46.258000000000003</v>
      </c>
      <c r="AD49" s="10">
        <v>-32.945339999999995</v>
      </c>
      <c r="AE49" s="10">
        <v>-39.458289999999998</v>
      </c>
      <c r="AF49" s="10">
        <v>-23.445790000000002</v>
      </c>
      <c r="AG49" s="10">
        <v>-14.44247</v>
      </c>
      <c r="AH49" s="10">
        <v>-5.3147564458200005</v>
      </c>
      <c r="AI49" s="9">
        <v>-18.306574451100001</v>
      </c>
      <c r="AJ49" s="9">
        <v>-15.141999999999999</v>
      </c>
      <c r="AK49" s="9">
        <v>5.0810000000000004</v>
      </c>
      <c r="AL49" s="9">
        <v>-16.428999999999998</v>
      </c>
      <c r="AM49" s="9">
        <v>-15.093999999999999</v>
      </c>
      <c r="AN49" s="4"/>
      <c r="AO49" s="4"/>
      <c r="AP49" s="4"/>
      <c r="AQ49" s="4"/>
      <c r="AR49" s="4"/>
      <c r="AS49" s="4"/>
      <c r="AT49" s="4"/>
      <c r="AU49" s="4"/>
      <c r="AV49" s="4"/>
      <c r="AW49" s="4"/>
      <c r="AX49" s="4"/>
      <c r="AY49" s="4"/>
    </row>
    <row r="50" spans="1:1005" ht="15" x14ac:dyDescent="0.25">
      <c r="A50" s="108">
        <f>YampaRiverInflow.TotalOutflow!A50</f>
        <v>45536</v>
      </c>
      <c r="B50" s="9"/>
      <c r="C50" s="9"/>
      <c r="D50" s="9">
        <v>-17.346</v>
      </c>
      <c r="E50" s="10">
        <v>8.8550000000000004</v>
      </c>
      <c r="F50" s="10">
        <v>-45.326999999999998</v>
      </c>
      <c r="G50" s="10">
        <v>-12.705</v>
      </c>
      <c r="H50" s="10">
        <v>-21.931000000000001</v>
      </c>
      <c r="I50" s="10">
        <v>-11.678000000000001</v>
      </c>
      <c r="J50" s="10">
        <v>-16.454999999999998</v>
      </c>
      <c r="K50" s="10">
        <v>-15.521000000000001</v>
      </c>
      <c r="L50" s="10">
        <v>-12.746</v>
      </c>
      <c r="M50" s="10">
        <v>-31.334</v>
      </c>
      <c r="N50" s="10">
        <v>-19.856000000000002</v>
      </c>
      <c r="O50" s="10">
        <v>-41.415999999999997</v>
      </c>
      <c r="P50" s="10">
        <v>-22.555</v>
      </c>
      <c r="Q50" s="10">
        <v>0.85399999999999998</v>
      </c>
      <c r="R50" s="10">
        <v>-61.966000000000001</v>
      </c>
      <c r="S50" s="10">
        <v>-54.048999999999999</v>
      </c>
      <c r="T50" s="10">
        <v>-27.712</v>
      </c>
      <c r="U50" s="10">
        <v>-18.021999999999998</v>
      </c>
      <c r="V50" s="10">
        <v>-8.8450000000000006</v>
      </c>
      <c r="W50" s="10">
        <v>-17.966000000000001</v>
      </c>
      <c r="X50" s="10">
        <v>-5.1360000000000001</v>
      </c>
      <c r="Y50" s="10">
        <v>-10.974</v>
      </c>
      <c r="Z50" s="10">
        <v>-32.47</v>
      </c>
      <c r="AA50" s="10">
        <v>-35.090000000000003</v>
      </c>
      <c r="AB50" s="10">
        <v>-20.788</v>
      </c>
      <c r="AC50" s="10">
        <v>-50.804000000000002</v>
      </c>
      <c r="AD50" s="10">
        <v>-26.487169999999999</v>
      </c>
      <c r="AE50" s="10">
        <v>-30.253869999999999</v>
      </c>
      <c r="AF50" s="10">
        <v>-43.057809999999996</v>
      </c>
      <c r="AG50" s="10">
        <v>-36.350120000000004</v>
      </c>
      <c r="AH50" s="10">
        <v>-18.8728240509</v>
      </c>
      <c r="AI50" s="9">
        <v>-15.710973601100001</v>
      </c>
      <c r="AJ50" s="9">
        <v>14.304</v>
      </c>
      <c r="AK50" s="9">
        <v>-4.5</v>
      </c>
      <c r="AL50" s="9">
        <v>-45.348999999999997</v>
      </c>
      <c r="AM50" s="9">
        <v>-49.987000000000002</v>
      </c>
      <c r="AN50" s="4"/>
      <c r="AO50" s="4"/>
      <c r="AP50" s="4"/>
      <c r="AQ50" s="4"/>
      <c r="AR50" s="4"/>
      <c r="AS50" s="4"/>
      <c r="AT50" s="4"/>
      <c r="AU50" s="4"/>
      <c r="AV50" s="4"/>
      <c r="AW50" s="4"/>
      <c r="AX50" s="4"/>
      <c r="AY50" s="4"/>
    </row>
    <row r="51" spans="1:1005" ht="15" x14ac:dyDescent="0.25">
      <c r="A51" s="108">
        <f>YampaRiverInflow.TotalOutflow!A51</f>
        <v>45566</v>
      </c>
      <c r="B51" s="9"/>
      <c r="C51" s="9"/>
      <c r="D51" s="9">
        <v>0</v>
      </c>
      <c r="E51" s="10">
        <v>28.411000000000001</v>
      </c>
      <c r="F51" s="10">
        <v>15.292999999999999</v>
      </c>
      <c r="G51" s="10">
        <v>7.4790000000000001</v>
      </c>
      <c r="H51" s="10">
        <v>-7.4880000000000004</v>
      </c>
      <c r="I51" s="10">
        <v>-21.609000000000002</v>
      </c>
      <c r="J51" s="10">
        <v>-2.9830000000000001</v>
      </c>
      <c r="K51" s="10">
        <v>3.17</v>
      </c>
      <c r="L51" s="10">
        <v>-15.058</v>
      </c>
      <c r="M51" s="10">
        <v>-8.1869999999999994</v>
      </c>
      <c r="N51" s="10">
        <v>-13.262</v>
      </c>
      <c r="O51" s="10">
        <v>8.3439999999999994</v>
      </c>
      <c r="P51" s="10">
        <v>1.6279999999999999</v>
      </c>
      <c r="Q51" s="10">
        <v>-1.526</v>
      </c>
      <c r="R51" s="10">
        <v>0.55800000000000005</v>
      </c>
      <c r="S51" s="10">
        <v>-0.40699999999999997</v>
      </c>
      <c r="T51" s="10">
        <v>-3.3740000000000001</v>
      </c>
      <c r="U51" s="10">
        <v>10.401</v>
      </c>
      <c r="V51" s="10">
        <v>3.125</v>
      </c>
      <c r="W51" s="10">
        <v>0.16600000000000001</v>
      </c>
      <c r="X51" s="10">
        <v>26.085000000000001</v>
      </c>
      <c r="Y51" s="10">
        <v>-4.4400000000000004</v>
      </c>
      <c r="Z51" s="10">
        <v>7.4</v>
      </c>
      <c r="AA51" s="10">
        <v>-11.666</v>
      </c>
      <c r="AB51" s="10">
        <v>-2.7410000000000001</v>
      </c>
      <c r="AC51" s="10">
        <v>-4.4329999999999998</v>
      </c>
      <c r="AD51" s="10">
        <v>-10.08483</v>
      </c>
      <c r="AE51" s="10">
        <v>-27.032550000000001</v>
      </c>
      <c r="AF51" s="10">
        <v>-5.7554099999999995</v>
      </c>
      <c r="AG51" s="10">
        <v>-10.2515</v>
      </c>
      <c r="AH51" s="10">
        <v>-12.6998988852</v>
      </c>
      <c r="AI51" s="9">
        <v>-2.6646828313099999</v>
      </c>
      <c r="AJ51" s="9">
        <v>25.649000000000001</v>
      </c>
      <c r="AK51" s="9">
        <v>0.77100000000000002</v>
      </c>
      <c r="AL51" s="9">
        <v>4.673</v>
      </c>
      <c r="AM51" s="9">
        <v>-43.091999999999999</v>
      </c>
      <c r="AN51" s="4"/>
      <c r="AO51" s="4"/>
      <c r="AP51" s="4"/>
      <c r="AQ51" s="4"/>
      <c r="AR51" s="4"/>
      <c r="AS51" s="4"/>
      <c r="AT51" s="4"/>
      <c r="AU51" s="4"/>
      <c r="AV51" s="4"/>
      <c r="AW51" s="4"/>
      <c r="AX51" s="4"/>
      <c r="AY51" s="4"/>
    </row>
    <row r="52" spans="1:1005" ht="15" x14ac:dyDescent="0.25">
      <c r="A52" s="108">
        <f>YampaRiverInflow.TotalOutflow!A52</f>
        <v>45597</v>
      </c>
      <c r="B52" s="9"/>
      <c r="C52" s="9"/>
      <c r="D52" s="9">
        <v>7.05</v>
      </c>
      <c r="E52" s="10">
        <v>-24.338000000000001</v>
      </c>
      <c r="F52" s="10">
        <v>-14.114000000000001</v>
      </c>
      <c r="G52" s="10">
        <v>1.411</v>
      </c>
      <c r="H52" s="10">
        <v>5.4320000000000004</v>
      </c>
      <c r="I52" s="10">
        <v>11.315</v>
      </c>
      <c r="J52" s="10">
        <v>8.8170000000000002</v>
      </c>
      <c r="K52" s="10">
        <v>8.6760000000000002</v>
      </c>
      <c r="L52" s="10">
        <v>-7.5490000000000004</v>
      </c>
      <c r="M52" s="10">
        <v>1.3320000000000001</v>
      </c>
      <c r="N52" s="10">
        <v>8.9619999999999997</v>
      </c>
      <c r="O52" s="10">
        <v>4.5019999999999998</v>
      </c>
      <c r="P52" s="10">
        <v>13.975</v>
      </c>
      <c r="Q52" s="10">
        <v>6.8760000000000003</v>
      </c>
      <c r="R52" s="10">
        <v>-37.753999999999998</v>
      </c>
      <c r="S52" s="10">
        <v>12.58</v>
      </c>
      <c r="T52" s="10">
        <v>4.9530000000000003</v>
      </c>
      <c r="U52" s="10">
        <v>14.292</v>
      </c>
      <c r="V52" s="10">
        <v>10.398</v>
      </c>
      <c r="W52" s="10">
        <v>14.773</v>
      </c>
      <c r="X52" s="10">
        <v>2.8980000000000001</v>
      </c>
      <c r="Y52" s="10">
        <v>-5.16</v>
      </c>
      <c r="Z52" s="10">
        <v>8.36</v>
      </c>
      <c r="AA52" s="10">
        <v>0.24399999999999999</v>
      </c>
      <c r="AB52" s="10">
        <v>-2.194</v>
      </c>
      <c r="AC52" s="10">
        <v>-8.1240000000000006</v>
      </c>
      <c r="AD52" s="10">
        <v>-20.0396</v>
      </c>
      <c r="AE52" s="10">
        <v>-7.1350500000000006</v>
      </c>
      <c r="AF52" s="10">
        <v>-4.9749300000000005</v>
      </c>
      <c r="AG52" s="10">
        <v>-2.7747700000000002</v>
      </c>
      <c r="AH52" s="10">
        <v>-5.4642536803299997</v>
      </c>
      <c r="AI52" s="9">
        <v>13.381105650899999</v>
      </c>
      <c r="AJ52" s="9">
        <v>5.9569999999999999</v>
      </c>
      <c r="AK52" s="9">
        <v>17.582999999999998</v>
      </c>
      <c r="AL52" s="9">
        <v>-56.331000000000003</v>
      </c>
      <c r="AM52" s="9">
        <v>-30.108000000000001</v>
      </c>
      <c r="AN52" s="4"/>
      <c r="AO52" s="4"/>
      <c r="AP52" s="4"/>
      <c r="AQ52" s="4"/>
      <c r="AR52" s="4"/>
      <c r="AS52" s="4"/>
      <c r="AT52" s="4"/>
      <c r="AU52" s="4"/>
      <c r="AV52" s="4"/>
      <c r="AW52" s="4"/>
      <c r="AX52" s="4"/>
      <c r="AY52" s="4"/>
    </row>
    <row r="53" spans="1:1005" ht="15" x14ac:dyDescent="0.25">
      <c r="A53" s="108">
        <f>YampaRiverInflow.TotalOutflow!A53</f>
        <v>45627</v>
      </c>
      <c r="B53" s="9"/>
      <c r="C53" s="9"/>
      <c r="D53" s="9">
        <v>12.73</v>
      </c>
      <c r="E53" s="10">
        <v>-52.756999999999998</v>
      </c>
      <c r="F53" s="10">
        <v>-68.424999999999997</v>
      </c>
      <c r="G53" s="10">
        <v>-26.193000000000001</v>
      </c>
      <c r="H53" s="10">
        <v>-1.996</v>
      </c>
      <c r="I53" s="10">
        <v>1.087</v>
      </c>
      <c r="J53" s="10">
        <v>7.093</v>
      </c>
      <c r="K53" s="10">
        <v>18.335000000000001</v>
      </c>
      <c r="L53" s="10">
        <v>4.6580000000000004</v>
      </c>
      <c r="M53" s="10">
        <v>11.409000000000001</v>
      </c>
      <c r="N53" s="10">
        <v>18.884</v>
      </c>
      <c r="O53" s="10">
        <v>6.4809999999999999</v>
      </c>
      <c r="P53" s="10">
        <v>-1.6890000000000001</v>
      </c>
      <c r="Q53" s="10">
        <v>-26.622</v>
      </c>
      <c r="R53" s="10">
        <v>-69.311999999999998</v>
      </c>
      <c r="S53" s="10">
        <v>30.471</v>
      </c>
      <c r="T53" s="10">
        <v>12.734</v>
      </c>
      <c r="U53" s="10">
        <v>16.88</v>
      </c>
      <c r="V53" s="10">
        <v>5.86</v>
      </c>
      <c r="W53" s="10">
        <v>7.444</v>
      </c>
      <c r="X53" s="10">
        <v>33.223999999999997</v>
      </c>
      <c r="Y53" s="10">
        <v>12.48</v>
      </c>
      <c r="Z53" s="10">
        <v>17.550999999999998</v>
      </c>
      <c r="AA53" s="10">
        <v>6.2709999999999999</v>
      </c>
      <c r="AB53" s="10">
        <v>38.814999999999998</v>
      </c>
      <c r="AC53" s="10">
        <v>9.5690000000000008</v>
      </c>
      <c r="AD53" s="10">
        <v>34.180550000000004</v>
      </c>
      <c r="AE53" s="10">
        <v>4.3811200000000001</v>
      </c>
      <c r="AF53" s="10">
        <v>12.84577</v>
      </c>
      <c r="AG53" s="10">
        <v>-9.6169899999999995</v>
      </c>
      <c r="AH53" s="10">
        <v>8.3672790060800004</v>
      </c>
      <c r="AI53" s="9">
        <v>22.5435745029</v>
      </c>
      <c r="AJ53" s="9">
        <v>-13.081</v>
      </c>
      <c r="AK53" s="9">
        <v>-31.75</v>
      </c>
      <c r="AL53" s="9">
        <v>-93.247</v>
      </c>
      <c r="AM53" s="9">
        <v>-29.280999999999999</v>
      </c>
      <c r="AN53" s="4"/>
      <c r="AO53" s="4"/>
      <c r="AP53" s="4"/>
      <c r="AQ53" s="4"/>
      <c r="AR53" s="4"/>
      <c r="AS53" s="4"/>
      <c r="AT53" s="4"/>
      <c r="AU53" s="4"/>
      <c r="AV53" s="4"/>
      <c r="AW53" s="4"/>
      <c r="AX53" s="4"/>
      <c r="AY53" s="4"/>
    </row>
    <row r="54" spans="1:1005" ht="15" x14ac:dyDescent="0.25">
      <c r="A54" s="108">
        <f>YampaRiverInflow.TotalOutflow!A54</f>
        <v>45658</v>
      </c>
      <c r="B54" s="9"/>
      <c r="C54" s="9"/>
      <c r="D54" s="9">
        <v>-18.364000000000001</v>
      </c>
      <c r="E54" s="10">
        <v>-60.307000000000002</v>
      </c>
      <c r="F54" s="10">
        <v>-43.218000000000004</v>
      </c>
      <c r="G54" s="10">
        <v>0.96399999999999997</v>
      </c>
      <c r="H54" s="10">
        <v>-22.263000000000002</v>
      </c>
      <c r="I54" s="10">
        <v>4.6050000000000004</v>
      </c>
      <c r="J54" s="10">
        <v>-1.4319999999999999</v>
      </c>
      <c r="K54" s="10">
        <v>-16.689</v>
      </c>
      <c r="L54" s="10">
        <v>33.015000000000001</v>
      </c>
      <c r="M54" s="10">
        <v>-30.713000000000001</v>
      </c>
      <c r="N54" s="10">
        <v>-2.2970000000000002</v>
      </c>
      <c r="O54" s="10">
        <v>-5.6280000000000001</v>
      </c>
      <c r="P54" s="10">
        <v>-64.680999999999997</v>
      </c>
      <c r="Q54" s="10">
        <v>-113.199</v>
      </c>
      <c r="R54" s="10">
        <v>36.241999999999997</v>
      </c>
      <c r="S54" s="10">
        <v>-10.677</v>
      </c>
      <c r="T54" s="10">
        <v>8.1579999999999995</v>
      </c>
      <c r="U54" s="10">
        <v>1.393</v>
      </c>
      <c r="V54" s="10">
        <v>10.17</v>
      </c>
      <c r="W54" s="10">
        <v>3.6539999999999999</v>
      </c>
      <c r="X54" s="10">
        <v>8.1709999999999994</v>
      </c>
      <c r="Y54" s="10">
        <v>-29.212</v>
      </c>
      <c r="Z54" s="10">
        <v>-12.486000000000001</v>
      </c>
      <c r="AA54" s="10">
        <v>-4.2009999999999996</v>
      </c>
      <c r="AB54" s="10">
        <v>-21.986999999999998</v>
      </c>
      <c r="AC54" s="10">
        <v>21.381310000000003</v>
      </c>
      <c r="AD54" s="10">
        <v>-39.100470000000001</v>
      </c>
      <c r="AE54" s="10">
        <v>-31.08878</v>
      </c>
      <c r="AF54" s="10">
        <v>7.3067399999999996</v>
      </c>
      <c r="AG54" s="10">
        <v>-13.3189509084</v>
      </c>
      <c r="AH54" s="10">
        <v>-6.1162163466399999</v>
      </c>
      <c r="AI54" s="9">
        <v>40.491999999999997</v>
      </c>
      <c r="AJ54" s="9">
        <v>-4.7590000000000003</v>
      </c>
      <c r="AK54" s="9">
        <v>-120.42</v>
      </c>
      <c r="AL54" s="9">
        <v>-132.33799999999999</v>
      </c>
      <c r="AM54" s="9">
        <v>-58.228000000000002</v>
      </c>
      <c r="AN54" s="4"/>
      <c r="AO54" s="4"/>
      <c r="AP54" s="4"/>
      <c r="AQ54" s="4"/>
      <c r="AR54" s="4"/>
      <c r="AS54" s="4"/>
      <c r="AT54" s="4"/>
      <c r="AU54" s="4"/>
      <c r="AV54" s="4"/>
      <c r="AW54" s="4"/>
      <c r="AX54" s="4"/>
      <c r="AY54" s="4"/>
    </row>
    <row r="55" spans="1:1005" ht="15" x14ac:dyDescent="0.25">
      <c r="A55" s="108">
        <f>YampaRiverInflow.TotalOutflow!A55</f>
        <v>45689</v>
      </c>
      <c r="B55" s="9"/>
      <c r="C55" s="9"/>
      <c r="D55" s="9">
        <v>-26.606999999999999</v>
      </c>
      <c r="E55" s="10">
        <v>-23.876000000000001</v>
      </c>
      <c r="F55" s="10">
        <v>15.349</v>
      </c>
      <c r="G55" s="10">
        <v>-20.808</v>
      </c>
      <c r="H55" s="10">
        <v>-41.154000000000003</v>
      </c>
      <c r="I55" s="10">
        <v>-33.997</v>
      </c>
      <c r="J55" s="10">
        <v>-13.894</v>
      </c>
      <c r="K55" s="10">
        <v>-22.573</v>
      </c>
      <c r="L55" s="10">
        <v>-17.102</v>
      </c>
      <c r="M55" s="10">
        <v>-38.902000000000001</v>
      </c>
      <c r="N55" s="10">
        <v>-63.575000000000003</v>
      </c>
      <c r="O55" s="10">
        <v>-26.556999999999999</v>
      </c>
      <c r="P55" s="10">
        <v>-43.094999999999999</v>
      </c>
      <c r="Q55" s="10">
        <v>-46.804000000000002</v>
      </c>
      <c r="R55" s="10">
        <v>-20.875</v>
      </c>
      <c r="S55" s="10">
        <v>-24.366</v>
      </c>
      <c r="T55" s="10">
        <v>1.1859999999999999</v>
      </c>
      <c r="U55" s="10">
        <v>-25.843</v>
      </c>
      <c r="V55" s="10">
        <v>-4.476</v>
      </c>
      <c r="W55" s="10">
        <v>-2.3679999999999999</v>
      </c>
      <c r="X55" s="10">
        <v>5.9080000000000004</v>
      </c>
      <c r="Y55" s="10">
        <v>-17.978000000000002</v>
      </c>
      <c r="Z55" s="10">
        <v>-35.601999999999997</v>
      </c>
      <c r="AA55" s="10">
        <v>-45.103999999999999</v>
      </c>
      <c r="AB55" s="10">
        <v>-5.1180000000000003</v>
      </c>
      <c r="AC55" s="10">
        <v>-37.282989999999998</v>
      </c>
      <c r="AD55" s="10">
        <v>-15.646379999999999</v>
      </c>
      <c r="AE55" s="10">
        <v>-40.071829999999999</v>
      </c>
      <c r="AF55" s="10">
        <v>-32.633000000000003</v>
      </c>
      <c r="AG55" s="10">
        <v>-26.703267437200001</v>
      </c>
      <c r="AH55" s="10">
        <v>-28.524806553999998</v>
      </c>
      <c r="AI55" s="9">
        <v>-31.532</v>
      </c>
      <c r="AJ55" s="9">
        <v>-59.207000000000001</v>
      </c>
      <c r="AK55" s="9">
        <v>75.613</v>
      </c>
      <c r="AL55" s="9">
        <v>-7.18</v>
      </c>
      <c r="AM55" s="9">
        <v>-64.896000000000001</v>
      </c>
      <c r="AN55" s="4"/>
      <c r="AO55" s="4"/>
      <c r="AP55" s="4"/>
      <c r="AQ55" s="4"/>
      <c r="AR55" s="4"/>
      <c r="AS55" s="4"/>
      <c r="AT55" s="4"/>
      <c r="AU55" s="4"/>
      <c r="AV55" s="4"/>
      <c r="AW55" s="4"/>
      <c r="AX55" s="4"/>
      <c r="AY55" s="4"/>
    </row>
    <row r="56" spans="1:1005" ht="15" x14ac:dyDescent="0.25">
      <c r="A56" s="108">
        <f>YampaRiverInflow.TotalOutflow!A56</f>
        <v>45717</v>
      </c>
      <c r="B56" s="9"/>
      <c r="C56" s="9"/>
      <c r="D56" s="9">
        <v>-45.817999999999998</v>
      </c>
      <c r="E56" s="10">
        <v>-80.751000000000005</v>
      </c>
      <c r="F56" s="10">
        <v>22.236000000000001</v>
      </c>
      <c r="G56" s="10">
        <v>-24.802</v>
      </c>
      <c r="H56" s="10">
        <v>-17.36</v>
      </c>
      <c r="I56" s="10">
        <v>-33.058</v>
      </c>
      <c r="J56" s="10">
        <v>-34.947000000000003</v>
      </c>
      <c r="K56" s="10">
        <v>-9.4450000000000003</v>
      </c>
      <c r="L56" s="10">
        <v>-51.122999999999998</v>
      </c>
      <c r="M56" s="10">
        <v>-40.192999999999998</v>
      </c>
      <c r="N56" s="10">
        <v>-34.902000000000001</v>
      </c>
      <c r="O56" s="10">
        <v>-96.096000000000004</v>
      </c>
      <c r="P56" s="10">
        <v>-38.881</v>
      </c>
      <c r="Q56" s="10">
        <v>-9.1829999999999998</v>
      </c>
      <c r="R56" s="10">
        <v>-13.153</v>
      </c>
      <c r="S56" s="10">
        <v>-27.914000000000001</v>
      </c>
      <c r="T56" s="10">
        <v>-37.945</v>
      </c>
      <c r="U56" s="10">
        <v>-37.232999999999997</v>
      </c>
      <c r="V56" s="10">
        <v>-84.150999999999996</v>
      </c>
      <c r="W56" s="10">
        <v>-52.823</v>
      </c>
      <c r="X56" s="10">
        <v>-62.375</v>
      </c>
      <c r="Y56" s="10">
        <v>-22.702999999999999</v>
      </c>
      <c r="Z56" s="10">
        <v>-24.411000000000001</v>
      </c>
      <c r="AA56" s="10">
        <v>-35.779000000000003</v>
      </c>
      <c r="AB56" s="10">
        <v>-52.19</v>
      </c>
      <c r="AC56" s="10">
        <v>-44.594099999999997</v>
      </c>
      <c r="AD56" s="10">
        <v>-46.276849999999996</v>
      </c>
      <c r="AE56" s="10">
        <v>-41.178449999999998</v>
      </c>
      <c r="AF56" s="10">
        <v>-54.098759999999999</v>
      </c>
      <c r="AG56" s="10">
        <v>-94.386657514799992</v>
      </c>
      <c r="AH56" s="10">
        <v>-67.435723010499999</v>
      </c>
      <c r="AI56" s="9">
        <v>-34.798000000000002</v>
      </c>
      <c r="AJ56" s="9">
        <v>-42.109000000000002</v>
      </c>
      <c r="AK56" s="9">
        <v>-24.684999999999999</v>
      </c>
      <c r="AL56" s="9">
        <v>-25.779</v>
      </c>
      <c r="AM56" s="9">
        <v>-20.971</v>
      </c>
      <c r="AN56" s="4"/>
      <c r="AO56" s="4"/>
      <c r="AP56" s="4"/>
      <c r="AQ56" s="4"/>
      <c r="AR56" s="4"/>
      <c r="AS56" s="4"/>
      <c r="AT56" s="4"/>
      <c r="AU56" s="4"/>
      <c r="AV56" s="4"/>
      <c r="AW56" s="4"/>
      <c r="AX56" s="4"/>
      <c r="AY56" s="4"/>
    </row>
    <row r="57" spans="1:1005" ht="15" x14ac:dyDescent="0.25">
      <c r="A57" s="108">
        <f>YampaRiverInflow.TotalOutflow!A57</f>
        <v>45748</v>
      </c>
      <c r="B57" s="9"/>
      <c r="C57" s="9"/>
      <c r="D57" s="9">
        <v>-32.718000000000004</v>
      </c>
      <c r="E57" s="10">
        <v>-39.68</v>
      </c>
      <c r="F57" s="10">
        <v>-1.92</v>
      </c>
      <c r="G57" s="10">
        <v>-7.2060000000000004</v>
      </c>
      <c r="H57" s="10">
        <v>-49.616999999999997</v>
      </c>
      <c r="I57" s="10">
        <v>-43.034999999999997</v>
      </c>
      <c r="J57" s="10">
        <v>-59.116</v>
      </c>
      <c r="K57" s="10">
        <v>-58.07</v>
      </c>
      <c r="L57" s="10">
        <v>-46.223999999999997</v>
      </c>
      <c r="M57" s="10">
        <v>-45.231000000000002</v>
      </c>
      <c r="N57" s="10">
        <v>-21.337</v>
      </c>
      <c r="O57" s="10">
        <v>-46.392000000000003</v>
      </c>
      <c r="P57" s="10">
        <v>-46.932000000000002</v>
      </c>
      <c r="Q57" s="10">
        <v>-10.394</v>
      </c>
      <c r="R57" s="10">
        <v>-22.183</v>
      </c>
      <c r="S57" s="10">
        <v>-50.360999999999997</v>
      </c>
      <c r="T57" s="10">
        <v>-34.244</v>
      </c>
      <c r="U57" s="10">
        <v>-28.298999999999999</v>
      </c>
      <c r="V57" s="10">
        <v>-23.056999999999999</v>
      </c>
      <c r="W57" s="10">
        <v>-23.652999999999999</v>
      </c>
      <c r="X57" s="10">
        <v>-18.731000000000002</v>
      </c>
      <c r="Y57" s="10">
        <v>-34.493000000000002</v>
      </c>
      <c r="Z57" s="10">
        <v>-34.719000000000001</v>
      </c>
      <c r="AA57" s="10">
        <v>-39.353999999999999</v>
      </c>
      <c r="AB57" s="10">
        <v>-36.816000000000003</v>
      </c>
      <c r="AC57" s="10">
        <v>-31.096540000000001</v>
      </c>
      <c r="AD57" s="10">
        <v>-26.820700000000002</v>
      </c>
      <c r="AE57" s="10">
        <v>-39.596559999999997</v>
      </c>
      <c r="AF57" s="10">
        <v>-38.490559999999995</v>
      </c>
      <c r="AG57" s="10">
        <v>-7.4329692029799999</v>
      </c>
      <c r="AH57" s="10">
        <v>-6.8714972382399999</v>
      </c>
      <c r="AI57" s="9">
        <v>-9.35</v>
      </c>
      <c r="AJ57" s="9">
        <v>-26.696999999999999</v>
      </c>
      <c r="AK57" s="9">
        <v>-94.260999999999996</v>
      </c>
      <c r="AL57" s="9">
        <v>-33.209000000000003</v>
      </c>
      <c r="AM57" s="9">
        <v>-50.463000000000001</v>
      </c>
      <c r="AN57" s="4"/>
      <c r="AO57" s="4"/>
      <c r="AP57" s="4"/>
      <c r="AQ57" s="4"/>
      <c r="AR57" s="4"/>
      <c r="AS57" s="4"/>
      <c r="AT57" s="4"/>
      <c r="AU57" s="4"/>
      <c r="AV57" s="4"/>
      <c r="AW57" s="4"/>
      <c r="AX57" s="4"/>
      <c r="AY57" s="4"/>
    </row>
    <row r="58" spans="1:1005" ht="15" x14ac:dyDescent="0.25">
      <c r="A58" s="108">
        <f>YampaRiverInflow.TotalOutflow!A58</f>
        <v>45778</v>
      </c>
      <c r="B58" s="9"/>
      <c r="C58" s="9"/>
      <c r="D58" s="9">
        <v>-22.001000000000001</v>
      </c>
      <c r="E58" s="10">
        <v>-138.191</v>
      </c>
      <c r="F58" s="10">
        <v>-16.033000000000001</v>
      </c>
      <c r="G58" s="10">
        <v>-40.975999999999999</v>
      </c>
      <c r="H58" s="10">
        <v>-17.803999999999998</v>
      </c>
      <c r="I58" s="10">
        <v>-31.501999999999999</v>
      </c>
      <c r="J58" s="10">
        <v>-19.012</v>
      </c>
      <c r="K58" s="10">
        <v>-19.099</v>
      </c>
      <c r="L58" s="10">
        <v>-31.253</v>
      </c>
      <c r="M58" s="10">
        <v>-147.96199999999999</v>
      </c>
      <c r="N58" s="10">
        <v>-29.908999999999999</v>
      </c>
      <c r="O58" s="10">
        <v>-28.129000000000001</v>
      </c>
      <c r="P58" s="10">
        <v>-49.914999999999999</v>
      </c>
      <c r="Q58" s="10">
        <v>-34.603000000000002</v>
      </c>
      <c r="R58" s="10">
        <v>-27.748999999999999</v>
      </c>
      <c r="S58" s="10">
        <v>-15.643000000000001</v>
      </c>
      <c r="T58" s="10">
        <v>-26.481000000000002</v>
      </c>
      <c r="U58" s="10">
        <v>-13.461</v>
      </c>
      <c r="V58" s="10">
        <v>-3.1219999999999999</v>
      </c>
      <c r="W58" s="10">
        <v>-37.49</v>
      </c>
      <c r="X58" s="10">
        <v>-28.582000000000001</v>
      </c>
      <c r="Y58" s="10">
        <v>-34.988</v>
      </c>
      <c r="Z58" s="10">
        <v>-27.611000000000001</v>
      </c>
      <c r="AA58" s="10">
        <v>-13.772</v>
      </c>
      <c r="AB58" s="10">
        <v>-19.452999999999999</v>
      </c>
      <c r="AC58" s="10">
        <v>-43.834120000000006</v>
      </c>
      <c r="AD58" s="10">
        <v>-36.949010000000001</v>
      </c>
      <c r="AE58" s="10">
        <v>-18.708639999999999</v>
      </c>
      <c r="AF58" s="10">
        <v>-25.39873</v>
      </c>
      <c r="AG58" s="10">
        <v>-18.684161391</v>
      </c>
      <c r="AH58" s="10">
        <v>-9.3682712112299988</v>
      </c>
      <c r="AI58" s="9">
        <v>-3.2269999999999999</v>
      </c>
      <c r="AJ58" s="9">
        <v>-13.581</v>
      </c>
      <c r="AK58" s="9">
        <v>-52.53</v>
      </c>
      <c r="AL58" s="9">
        <v>-80.343999999999994</v>
      </c>
      <c r="AM58" s="9">
        <v>-118.304</v>
      </c>
      <c r="AN58" s="4"/>
      <c r="AO58" s="4"/>
      <c r="AP58" s="4"/>
      <c r="AQ58" s="4"/>
      <c r="AR58" s="4"/>
      <c r="AS58" s="4"/>
      <c r="AT58" s="4"/>
      <c r="AU58" s="4"/>
      <c r="AV58" s="4"/>
      <c r="AW58" s="4"/>
      <c r="AX58" s="4"/>
      <c r="AY58" s="4"/>
    </row>
    <row r="59" spans="1:1005" ht="15" x14ac:dyDescent="0.25">
      <c r="A59" s="108">
        <f>YampaRiverInflow.TotalOutflow!A59</f>
        <v>45809</v>
      </c>
      <c r="B59" s="9"/>
      <c r="C59" s="9"/>
      <c r="D59" s="9">
        <v>-44.996000000000002</v>
      </c>
      <c r="E59" s="10">
        <v>8.8849999999999998</v>
      </c>
      <c r="F59" s="10">
        <v>-38.042999999999999</v>
      </c>
      <c r="G59" s="10">
        <v>-46.71</v>
      </c>
      <c r="H59" s="10">
        <v>-50.164000000000001</v>
      </c>
      <c r="I59" s="10">
        <v>-42.655000000000001</v>
      </c>
      <c r="J59" s="10">
        <v>-57.844000000000001</v>
      </c>
      <c r="K59" s="10">
        <v>-49.320999999999998</v>
      </c>
      <c r="L59" s="10">
        <v>-51.93</v>
      </c>
      <c r="M59" s="10">
        <v>-183.62299999999999</v>
      </c>
      <c r="N59" s="10">
        <v>-63.558</v>
      </c>
      <c r="O59" s="10">
        <v>-43.442999999999998</v>
      </c>
      <c r="P59" s="10">
        <v>-78.712000000000003</v>
      </c>
      <c r="Q59" s="10">
        <v>-44.427999999999997</v>
      </c>
      <c r="R59" s="10">
        <v>-46.622999999999998</v>
      </c>
      <c r="S59" s="10">
        <v>-26.48</v>
      </c>
      <c r="T59" s="10">
        <v>-49.249000000000002</v>
      </c>
      <c r="U59" s="10">
        <v>-37.82</v>
      </c>
      <c r="V59" s="10">
        <v>-37.124000000000002</v>
      </c>
      <c r="W59" s="10">
        <v>-46.805999999999997</v>
      </c>
      <c r="X59" s="10">
        <v>-42.271000000000001</v>
      </c>
      <c r="Y59" s="10">
        <v>-36.914999999999999</v>
      </c>
      <c r="Z59" s="10">
        <v>-53.137999999999998</v>
      </c>
      <c r="AA59" s="10">
        <v>-64.947999999999993</v>
      </c>
      <c r="AB59" s="10">
        <v>-25.780999999999999</v>
      </c>
      <c r="AC59" s="10">
        <v>-34.943179999999998</v>
      </c>
      <c r="AD59" s="10">
        <v>-51.29607</v>
      </c>
      <c r="AE59" s="10">
        <v>-57.331830000000004</v>
      </c>
      <c r="AF59" s="10">
        <v>-54.558230000000002</v>
      </c>
      <c r="AG59" s="10">
        <v>-68.587001490600002</v>
      </c>
      <c r="AH59" s="10">
        <v>-35.762955953400002</v>
      </c>
      <c r="AI59" s="9">
        <v>-63.795000000000002</v>
      </c>
      <c r="AJ59" s="9">
        <v>-22.106999999999999</v>
      </c>
      <c r="AK59" s="9">
        <v>-145.12100000000001</v>
      </c>
      <c r="AL59" s="9">
        <v>-71.817999999999998</v>
      </c>
      <c r="AM59" s="9">
        <v>-97.96</v>
      </c>
      <c r="AN59" s="4"/>
      <c r="AO59" s="4"/>
      <c r="AP59" s="4"/>
      <c r="AQ59" s="4"/>
      <c r="AR59" s="4"/>
      <c r="AS59" s="4"/>
      <c r="AT59" s="4"/>
      <c r="AU59" s="4"/>
      <c r="AV59" s="4"/>
      <c r="AW59" s="4"/>
      <c r="AX59" s="4"/>
      <c r="AY59" s="4"/>
    </row>
    <row r="60" spans="1:1005" ht="15" x14ac:dyDescent="0.25">
      <c r="A60" s="108">
        <f>YampaRiverInflow.TotalOutflow!A60</f>
        <v>45839</v>
      </c>
      <c r="B60" s="9"/>
      <c r="C60" s="9"/>
      <c r="D60" s="9">
        <v>-30.271000000000001</v>
      </c>
      <c r="E60" s="10">
        <v>-21.681999999999999</v>
      </c>
      <c r="F60" s="10">
        <v>-28.289000000000001</v>
      </c>
      <c r="G60" s="10">
        <v>-64.233999999999995</v>
      </c>
      <c r="H60" s="10">
        <v>-49.396000000000001</v>
      </c>
      <c r="I60" s="10">
        <v>-44.13</v>
      </c>
      <c r="J60" s="10">
        <v>-48.3</v>
      </c>
      <c r="K60" s="10">
        <v>-25.504000000000001</v>
      </c>
      <c r="L60" s="10">
        <v>-48.567</v>
      </c>
      <c r="M60" s="10">
        <v>-182.99199999999999</v>
      </c>
      <c r="N60" s="10">
        <v>-65.305999999999997</v>
      </c>
      <c r="O60" s="10">
        <v>-37.942</v>
      </c>
      <c r="P60" s="10">
        <v>-73.787000000000006</v>
      </c>
      <c r="Q60" s="10">
        <v>-40.765999999999998</v>
      </c>
      <c r="R60" s="10">
        <v>-6.4569999999999999</v>
      </c>
      <c r="S60" s="10">
        <v>-40.478000000000002</v>
      </c>
      <c r="T60" s="10">
        <v>-35.347000000000001</v>
      </c>
      <c r="U60" s="10">
        <v>-30.984000000000002</v>
      </c>
      <c r="V60" s="10">
        <v>-12.644</v>
      </c>
      <c r="W60" s="10">
        <v>-15.252000000000001</v>
      </c>
      <c r="X60" s="10">
        <v>-52.765999999999998</v>
      </c>
      <c r="Y60" s="10">
        <v>-45.936</v>
      </c>
      <c r="Z60" s="10">
        <v>-47.3</v>
      </c>
      <c r="AA60" s="10">
        <v>-39.220999999999997</v>
      </c>
      <c r="AB60" s="10">
        <v>-35.222999999999999</v>
      </c>
      <c r="AC60" s="10">
        <v>-42.72146</v>
      </c>
      <c r="AD60" s="10">
        <v>-48.900089999999999</v>
      </c>
      <c r="AE60" s="10">
        <v>-17.894650000000002</v>
      </c>
      <c r="AF60" s="10">
        <v>-23.696210000000001</v>
      </c>
      <c r="AG60" s="10">
        <v>-7.1829008864099997</v>
      </c>
      <c r="AH60" s="10">
        <v>-13.3525170981</v>
      </c>
      <c r="AI60" s="9">
        <v>-36.118000000000002</v>
      </c>
      <c r="AJ60" s="9">
        <v>-38.566000000000003</v>
      </c>
      <c r="AK60" s="9">
        <v>-36.479999999999997</v>
      </c>
      <c r="AL60" s="9">
        <v>-38.226999999999997</v>
      </c>
      <c r="AM60" s="9">
        <v>-78.781000000000006</v>
      </c>
      <c r="AN60" s="4"/>
      <c r="AO60" s="4"/>
      <c r="AP60" s="4"/>
      <c r="AQ60" s="4"/>
      <c r="AR60" s="4"/>
      <c r="AS60" s="4"/>
      <c r="AT60" s="4"/>
      <c r="AU60" s="4"/>
      <c r="AV60" s="4"/>
      <c r="AW60" s="4"/>
      <c r="AX60" s="4"/>
      <c r="AY60" s="4"/>
    </row>
    <row r="61" spans="1:1005" ht="15" x14ac:dyDescent="0.25">
      <c r="A61" s="108">
        <f>YampaRiverInflow.TotalOutflow!A61</f>
        <v>45870</v>
      </c>
      <c r="B61" s="9"/>
      <c r="C61" s="9"/>
      <c r="D61" s="9">
        <v>-27.927</v>
      </c>
      <c r="E61" s="10">
        <v>-51.414000000000001</v>
      </c>
      <c r="F61" s="10">
        <v>-22.39</v>
      </c>
      <c r="G61" s="10">
        <v>-5.8449999999999998</v>
      </c>
      <c r="H61" s="10">
        <v>-16.213000000000001</v>
      </c>
      <c r="I61" s="10">
        <v>-13.936999999999999</v>
      </c>
      <c r="J61" s="10">
        <v>-23.998000000000001</v>
      </c>
      <c r="K61" s="10">
        <v>5.8440000000000003</v>
      </c>
      <c r="L61" s="10">
        <v>-37.121000000000002</v>
      </c>
      <c r="M61" s="10">
        <v>-39.380000000000003</v>
      </c>
      <c r="N61" s="10">
        <v>-27.815000000000001</v>
      </c>
      <c r="O61" s="10">
        <v>-14.052</v>
      </c>
      <c r="P61" s="10">
        <v>-65.381</v>
      </c>
      <c r="Q61" s="10">
        <v>-36.566000000000003</v>
      </c>
      <c r="R61" s="10">
        <v>-19.853999999999999</v>
      </c>
      <c r="S61" s="10">
        <v>-3.7530000000000001</v>
      </c>
      <c r="T61" s="10">
        <v>-2.8780000000000001</v>
      </c>
      <c r="U61" s="10">
        <v>-12.666</v>
      </c>
      <c r="V61" s="10">
        <v>-13.96</v>
      </c>
      <c r="W61" s="10">
        <v>-39.997999999999998</v>
      </c>
      <c r="X61" s="10">
        <v>7.2850000000000001</v>
      </c>
      <c r="Y61" s="10">
        <v>-24.344000000000001</v>
      </c>
      <c r="Z61" s="10">
        <v>-33.448999999999998</v>
      </c>
      <c r="AA61" s="10">
        <v>-19.832000000000001</v>
      </c>
      <c r="AB61" s="10">
        <v>-46.258000000000003</v>
      </c>
      <c r="AC61" s="10">
        <v>-32.945339999999995</v>
      </c>
      <c r="AD61" s="10">
        <v>-39.458289999999998</v>
      </c>
      <c r="AE61" s="10">
        <v>-23.445790000000002</v>
      </c>
      <c r="AF61" s="10">
        <v>-14.44247</v>
      </c>
      <c r="AG61" s="10">
        <v>-5.3147564458200005</v>
      </c>
      <c r="AH61" s="10">
        <v>-18.306574451100001</v>
      </c>
      <c r="AI61" s="9">
        <v>-15.141999999999999</v>
      </c>
      <c r="AJ61" s="9">
        <v>5.0810000000000004</v>
      </c>
      <c r="AK61" s="9">
        <v>-16.428999999999998</v>
      </c>
      <c r="AL61" s="9">
        <v>-15.093999999999999</v>
      </c>
      <c r="AM61" s="9">
        <v>-77.117000000000004</v>
      </c>
      <c r="AN61" s="4"/>
      <c r="AO61" s="4"/>
      <c r="AP61" s="4"/>
      <c r="AQ61" s="4"/>
      <c r="AR61" s="4"/>
      <c r="AS61" s="4"/>
      <c r="AT61" s="4"/>
      <c r="AU61" s="4"/>
      <c r="AV61" s="4"/>
      <c r="AW61" s="4"/>
      <c r="AX61" s="4"/>
      <c r="AY61" s="4"/>
    </row>
    <row r="62" spans="1:1005" ht="15" x14ac:dyDescent="0.25">
      <c r="A62" s="108">
        <f>YampaRiverInflow.TotalOutflow!A62</f>
        <v>45901</v>
      </c>
      <c r="B62" s="9"/>
      <c r="C62" s="9"/>
      <c r="D62" s="9">
        <v>-17.346</v>
      </c>
      <c r="E62" s="10">
        <v>-45.326999999999998</v>
      </c>
      <c r="F62" s="10">
        <v>-12.705</v>
      </c>
      <c r="G62" s="10">
        <v>-21.931000000000001</v>
      </c>
      <c r="H62" s="10">
        <v>-11.678000000000001</v>
      </c>
      <c r="I62" s="10">
        <v>-16.454999999999998</v>
      </c>
      <c r="J62" s="10">
        <v>-15.521000000000001</v>
      </c>
      <c r="K62" s="10">
        <v>-12.746</v>
      </c>
      <c r="L62" s="10">
        <v>-31.334</v>
      </c>
      <c r="M62" s="10">
        <v>-19.856000000000002</v>
      </c>
      <c r="N62" s="10">
        <v>-41.415999999999997</v>
      </c>
      <c r="O62" s="10">
        <v>-22.555</v>
      </c>
      <c r="P62" s="10">
        <v>0.85399999999999998</v>
      </c>
      <c r="Q62" s="10">
        <v>-61.966000000000001</v>
      </c>
      <c r="R62" s="10">
        <v>-54.048999999999999</v>
      </c>
      <c r="S62" s="10">
        <v>-27.712</v>
      </c>
      <c r="T62" s="10">
        <v>-18.021999999999998</v>
      </c>
      <c r="U62" s="10">
        <v>-8.8450000000000006</v>
      </c>
      <c r="V62" s="10">
        <v>-17.966000000000001</v>
      </c>
      <c r="W62" s="10">
        <v>-5.1360000000000001</v>
      </c>
      <c r="X62" s="10">
        <v>-10.974</v>
      </c>
      <c r="Y62" s="10">
        <v>-32.47</v>
      </c>
      <c r="Z62" s="10">
        <v>-35.090000000000003</v>
      </c>
      <c r="AA62" s="10">
        <v>-20.788</v>
      </c>
      <c r="AB62" s="10">
        <v>-50.804000000000002</v>
      </c>
      <c r="AC62" s="10">
        <v>-26.487169999999999</v>
      </c>
      <c r="AD62" s="10">
        <v>-30.253869999999999</v>
      </c>
      <c r="AE62" s="10">
        <v>-43.057809999999996</v>
      </c>
      <c r="AF62" s="10">
        <v>-36.350120000000004</v>
      </c>
      <c r="AG62" s="10">
        <v>-18.8728240509</v>
      </c>
      <c r="AH62" s="10">
        <v>-15.710973601100001</v>
      </c>
      <c r="AI62" s="9">
        <v>14.304</v>
      </c>
      <c r="AJ62" s="9">
        <v>-4.5</v>
      </c>
      <c r="AK62" s="9">
        <v>-45.348999999999997</v>
      </c>
      <c r="AL62" s="9">
        <v>-49.987000000000002</v>
      </c>
      <c r="AM62" s="9">
        <v>8.8550000000000004</v>
      </c>
      <c r="AN62" s="4"/>
      <c r="AO62" s="4"/>
      <c r="AP62" s="4"/>
      <c r="AQ62" s="4"/>
      <c r="AR62" s="4"/>
      <c r="AS62" s="4"/>
      <c r="AT62" s="4"/>
      <c r="AU62" s="4"/>
      <c r="AV62" s="4"/>
      <c r="AW62" s="4"/>
      <c r="AX62" s="4"/>
      <c r="AY62" s="4"/>
    </row>
    <row r="63" spans="1:1005" ht="15" x14ac:dyDescent="0.25">
      <c r="A63" s="108">
        <f>YampaRiverInflow.TotalOutflow!A63</f>
        <v>45931</v>
      </c>
      <c r="B63" s="9"/>
      <c r="C63" s="9"/>
      <c r="D63" s="9">
        <v>0</v>
      </c>
      <c r="E63" s="10">
        <v>15.292999999999999</v>
      </c>
      <c r="F63" s="10">
        <v>7.4790000000000001</v>
      </c>
      <c r="G63" s="10">
        <v>-7.4880000000000004</v>
      </c>
      <c r="H63" s="10">
        <v>-21.609000000000002</v>
      </c>
      <c r="I63" s="10">
        <v>-2.9830000000000001</v>
      </c>
      <c r="J63" s="10">
        <v>3.17</v>
      </c>
      <c r="K63" s="10">
        <v>-15.058</v>
      </c>
      <c r="L63" s="10">
        <v>-8.1869999999999994</v>
      </c>
      <c r="M63" s="10">
        <v>-13.262</v>
      </c>
      <c r="N63" s="10">
        <v>8.3439999999999994</v>
      </c>
      <c r="O63" s="10">
        <v>1.6279999999999999</v>
      </c>
      <c r="P63" s="10">
        <v>-1.526</v>
      </c>
      <c r="Q63" s="10">
        <v>0.55800000000000005</v>
      </c>
      <c r="R63" s="10">
        <v>-0.40699999999999997</v>
      </c>
      <c r="S63" s="10">
        <v>-3.3740000000000001</v>
      </c>
      <c r="T63" s="10">
        <v>10.401</v>
      </c>
      <c r="U63" s="10">
        <v>3.125</v>
      </c>
      <c r="V63" s="10">
        <v>0.16600000000000001</v>
      </c>
      <c r="W63" s="10">
        <v>26.085000000000001</v>
      </c>
      <c r="X63" s="10">
        <v>-4.4400000000000004</v>
      </c>
      <c r="Y63" s="10">
        <v>7.4</v>
      </c>
      <c r="Z63" s="10">
        <v>-11.666</v>
      </c>
      <c r="AA63" s="10">
        <v>-2.7410000000000001</v>
      </c>
      <c r="AB63" s="10">
        <v>-4.4329999999999998</v>
      </c>
      <c r="AC63" s="10">
        <v>-10.08483</v>
      </c>
      <c r="AD63" s="10">
        <v>-27.032550000000001</v>
      </c>
      <c r="AE63" s="10">
        <v>-5.7554099999999995</v>
      </c>
      <c r="AF63" s="10">
        <v>-10.2515</v>
      </c>
      <c r="AG63" s="10">
        <v>-12.6998988852</v>
      </c>
      <c r="AH63" s="10">
        <v>-2.6646828313099999</v>
      </c>
      <c r="AI63" s="9">
        <v>25.649000000000001</v>
      </c>
      <c r="AJ63" s="9">
        <v>0.77100000000000002</v>
      </c>
      <c r="AK63" s="9">
        <v>4.673</v>
      </c>
      <c r="AL63" s="9">
        <v>-43.091999999999999</v>
      </c>
      <c r="AM63" s="9">
        <v>28.411000000000001</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6553-E862-4060-B848-F04BDF82CD4D}">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44136</v>
      </c>
      <c r="B4" s="9"/>
      <c r="C4" s="9"/>
      <c r="D4" s="9">
        <v>16.309999999999999</v>
      </c>
      <c r="E4" s="10">
        <v>9.3420000000000005</v>
      </c>
      <c r="F4" s="10">
        <v>6.9249999999999998</v>
      </c>
      <c r="G4" s="10">
        <v>53.298999999999999</v>
      </c>
      <c r="H4" s="10">
        <v>-6.4260000000000002</v>
      </c>
      <c r="I4" s="10">
        <v>24.297000000000001</v>
      </c>
      <c r="J4" s="10">
        <v>17.045000000000002</v>
      </c>
      <c r="K4" s="10">
        <v>5.4539999999999997</v>
      </c>
      <c r="L4" s="10">
        <v>10.88</v>
      </c>
      <c r="M4" s="10">
        <v>-20.273</v>
      </c>
      <c r="N4" s="10">
        <v>20.206</v>
      </c>
      <c r="O4" s="10">
        <v>35.786000000000001</v>
      </c>
      <c r="P4" s="10">
        <v>28.035</v>
      </c>
      <c r="Q4" s="10">
        <v>16.972000000000001</v>
      </c>
      <c r="R4" s="10">
        <v>32.304000000000002</v>
      </c>
      <c r="S4" s="10">
        <v>27.994</v>
      </c>
      <c r="T4" s="10">
        <v>18.408000000000001</v>
      </c>
      <c r="U4" s="10">
        <v>27.646999999999998</v>
      </c>
      <c r="V4" s="10">
        <v>13.904999999999999</v>
      </c>
      <c r="W4" s="10">
        <v>20.082000000000001</v>
      </c>
      <c r="X4" s="10">
        <v>-4.2350000000000003</v>
      </c>
      <c r="Y4" s="10">
        <v>5.524</v>
      </c>
      <c r="Z4" s="10">
        <v>13.936</v>
      </c>
      <c r="AA4" s="10">
        <v>18.489000000000001</v>
      </c>
      <c r="AB4" s="10">
        <v>53.006</v>
      </c>
      <c r="AC4" s="10">
        <v>26.384</v>
      </c>
      <c r="AD4" s="10">
        <v>7.4660000000000002</v>
      </c>
      <c r="AE4" s="10">
        <v>17.106999999999999</v>
      </c>
      <c r="AF4" s="10">
        <v>28.956</v>
      </c>
      <c r="AG4" s="10">
        <v>31.728000000000002</v>
      </c>
      <c r="AH4" s="10">
        <v>37.927500000000002</v>
      </c>
      <c r="AI4" s="10">
        <v>37.545540000000003</v>
      </c>
      <c r="AJ4" s="10">
        <v>26.962349999999997</v>
      </c>
      <c r="AK4" s="10">
        <v>24.636060000000001</v>
      </c>
      <c r="AL4" s="10">
        <v>9.1373111003500007</v>
      </c>
      <c r="AM4" s="10">
        <v>11.0838498908</v>
      </c>
    </row>
    <row r="5" spans="1:54" ht="15" x14ac:dyDescent="0.25">
      <c r="A5" s="108">
        <f>YampaRiverInflow.TotalOutflow!A5</f>
        <v>44166</v>
      </c>
      <c r="B5" s="9"/>
      <c r="C5" s="9"/>
      <c r="D5" s="9">
        <v>21.713999999999999</v>
      </c>
      <c r="E5" s="10">
        <v>-10.919</v>
      </c>
      <c r="F5" s="10">
        <v>-18.315999999999999</v>
      </c>
      <c r="G5" s="10">
        <v>48.563000000000002</v>
      </c>
      <c r="H5" s="10">
        <v>17.190000000000001</v>
      </c>
      <c r="I5" s="10">
        <v>-8.3260000000000005</v>
      </c>
      <c r="J5" s="10">
        <v>4.6349999999999998</v>
      </c>
      <c r="K5" s="10">
        <v>47.975999999999999</v>
      </c>
      <c r="L5" s="10">
        <v>24.954999999999998</v>
      </c>
      <c r="M5" s="10">
        <v>24.792000000000002</v>
      </c>
      <c r="N5" s="10">
        <v>21.376000000000001</v>
      </c>
      <c r="O5" s="10">
        <v>28.204999999999998</v>
      </c>
      <c r="P5" s="10">
        <v>40.244</v>
      </c>
      <c r="Q5" s="10">
        <v>27.562000000000001</v>
      </c>
      <c r="R5" s="10">
        <v>42.930999999999997</v>
      </c>
      <c r="S5" s="10">
        <v>16.896000000000001</v>
      </c>
      <c r="T5" s="10">
        <v>5.2649999999999997</v>
      </c>
      <c r="U5" s="10">
        <v>14.913</v>
      </c>
      <c r="V5" s="10">
        <v>20.716999999999999</v>
      </c>
      <c r="W5" s="10">
        <v>34.1</v>
      </c>
      <c r="X5" s="10">
        <v>30.48</v>
      </c>
      <c r="Y5" s="10">
        <v>17.712</v>
      </c>
      <c r="Z5" s="10">
        <v>14.284000000000001</v>
      </c>
      <c r="AA5" s="10">
        <v>19.059000000000001</v>
      </c>
      <c r="AB5" s="10">
        <v>32.093000000000004</v>
      </c>
      <c r="AC5" s="10">
        <v>31.068999999999999</v>
      </c>
      <c r="AD5" s="10">
        <v>-1.1339999999999999</v>
      </c>
      <c r="AE5" s="10">
        <v>19.942</v>
      </c>
      <c r="AF5" s="10">
        <v>24.683</v>
      </c>
      <c r="AG5" s="10">
        <v>26.542000000000002</v>
      </c>
      <c r="AH5" s="10">
        <v>32.755090000000003</v>
      </c>
      <c r="AI5" s="10">
        <v>27.805679999999999</v>
      </c>
      <c r="AJ5" s="10">
        <v>21.076700000000002</v>
      </c>
      <c r="AK5" s="10">
        <v>7.0595299999999996</v>
      </c>
      <c r="AL5" s="10">
        <v>18.495586839200001</v>
      </c>
      <c r="AM5" s="10">
        <v>21.658086085000001</v>
      </c>
    </row>
    <row r="6" spans="1:54" ht="15" x14ac:dyDescent="0.25">
      <c r="A6" s="108">
        <f>YampaRiverInflow.TotalOutflow!A6</f>
        <v>44197</v>
      </c>
      <c r="B6" s="9"/>
      <c r="C6" s="9"/>
      <c r="D6" s="9">
        <v>19.850999999999999</v>
      </c>
      <c r="E6" s="10">
        <v>8.234</v>
      </c>
      <c r="F6" s="10">
        <v>-68.331000000000003</v>
      </c>
      <c r="G6" s="10">
        <v>20.085000000000001</v>
      </c>
      <c r="H6" s="10">
        <v>31.077999999999999</v>
      </c>
      <c r="I6" s="10">
        <v>41.271999999999998</v>
      </c>
      <c r="J6" s="10">
        <v>10.534000000000001</v>
      </c>
      <c r="K6" s="10">
        <v>78.471000000000004</v>
      </c>
      <c r="L6" s="10">
        <v>15.356</v>
      </c>
      <c r="M6" s="10">
        <v>14.651</v>
      </c>
      <c r="N6" s="10">
        <v>30.507000000000001</v>
      </c>
      <c r="O6" s="10">
        <v>18.114999999999998</v>
      </c>
      <c r="P6" s="10">
        <v>101.17700000000001</v>
      </c>
      <c r="Q6" s="10">
        <v>19.384</v>
      </c>
      <c r="R6" s="10">
        <v>30.748000000000001</v>
      </c>
      <c r="S6" s="10">
        <v>9.8130000000000006</v>
      </c>
      <c r="T6" s="10">
        <v>-4.5359999999999996</v>
      </c>
      <c r="U6" s="10">
        <v>13.925000000000001</v>
      </c>
      <c r="V6" s="10">
        <v>62.106999999999999</v>
      </c>
      <c r="W6" s="10">
        <v>30.138999999999999</v>
      </c>
      <c r="X6" s="10">
        <v>34.121000000000002</v>
      </c>
      <c r="Y6" s="10">
        <v>0.29199999999999998</v>
      </c>
      <c r="Z6" s="10">
        <v>8.3659999999999997</v>
      </c>
      <c r="AA6" s="10">
        <v>7.298</v>
      </c>
      <c r="AB6" s="10">
        <v>137.148</v>
      </c>
      <c r="AC6" s="10">
        <v>5.109</v>
      </c>
      <c r="AD6" s="10">
        <v>9.6739999999999995</v>
      </c>
      <c r="AE6" s="10">
        <v>13.996</v>
      </c>
      <c r="AF6" s="10">
        <v>3.7160000000000002</v>
      </c>
      <c r="AG6" s="10">
        <v>41.649769999999997</v>
      </c>
      <c r="AH6" s="10">
        <v>7.6267299999999993</v>
      </c>
      <c r="AI6" s="10">
        <v>11.469899999999999</v>
      </c>
      <c r="AJ6" s="10">
        <v>17.2136</v>
      </c>
      <c r="AK6" s="10">
        <v>12.568142775</v>
      </c>
      <c r="AL6" s="10">
        <v>17.4341776228</v>
      </c>
      <c r="AM6" s="10">
        <v>-20.010999999999999</v>
      </c>
    </row>
    <row r="7" spans="1:54" ht="15" x14ac:dyDescent="0.25">
      <c r="A7" s="108">
        <f>YampaRiverInflow.TotalOutflow!A7</f>
        <v>44228</v>
      </c>
      <c r="B7" s="9"/>
      <c r="C7" s="9"/>
      <c r="D7" s="9">
        <v>9.7119999999999997</v>
      </c>
      <c r="E7" s="10">
        <v>-10.874000000000001</v>
      </c>
      <c r="F7" s="10">
        <v>24.474</v>
      </c>
      <c r="G7" s="10">
        <v>-42.707000000000001</v>
      </c>
      <c r="H7" s="10">
        <v>17.422999999999998</v>
      </c>
      <c r="I7" s="10">
        <v>20.231999999999999</v>
      </c>
      <c r="J7" s="10">
        <v>-6.8810000000000002</v>
      </c>
      <c r="K7" s="10">
        <v>38.478000000000002</v>
      </c>
      <c r="L7" s="10">
        <v>38.890999999999998</v>
      </c>
      <c r="M7" s="10">
        <v>7.3949999999999996</v>
      </c>
      <c r="N7" s="10">
        <v>44.286999999999999</v>
      </c>
      <c r="O7" s="10">
        <v>29.244</v>
      </c>
      <c r="P7" s="10">
        <v>221.904</v>
      </c>
      <c r="Q7" s="10">
        <v>10.265000000000001</v>
      </c>
      <c r="R7" s="10">
        <v>85.662000000000006</v>
      </c>
      <c r="S7" s="10">
        <v>11.233000000000001</v>
      </c>
      <c r="T7" s="10">
        <v>13.169</v>
      </c>
      <c r="U7" s="10">
        <v>35.386000000000003</v>
      </c>
      <c r="V7" s="10">
        <v>17.077000000000002</v>
      </c>
      <c r="W7" s="10">
        <v>13.38</v>
      </c>
      <c r="X7" s="10">
        <v>16.087</v>
      </c>
      <c r="Y7" s="10">
        <v>-0.86599999999999999</v>
      </c>
      <c r="Z7" s="10">
        <v>23.463000000000001</v>
      </c>
      <c r="AA7" s="10">
        <v>14.08</v>
      </c>
      <c r="AB7" s="10">
        <v>174.58199999999999</v>
      </c>
      <c r="AC7" s="10">
        <v>11.07</v>
      </c>
      <c r="AD7" s="10">
        <v>-5.6680000000000001</v>
      </c>
      <c r="AE7" s="10">
        <v>3.0179999999999998</v>
      </c>
      <c r="AF7" s="10">
        <v>14.69</v>
      </c>
      <c r="AG7" s="10">
        <v>8.8202999999999996</v>
      </c>
      <c r="AH7" s="10">
        <v>14.744759999999999</v>
      </c>
      <c r="AI7" s="10">
        <v>10.63569</v>
      </c>
      <c r="AJ7" s="10">
        <v>3.61049</v>
      </c>
      <c r="AK7" s="10">
        <v>19.494754710900001</v>
      </c>
      <c r="AL7" s="10">
        <v>9.1826606062200007</v>
      </c>
      <c r="AM7" s="10">
        <v>-32.098999999999997</v>
      </c>
    </row>
    <row r="8" spans="1:54" ht="15" x14ac:dyDescent="0.25">
      <c r="A8" s="108">
        <f>YampaRiverInflow.TotalOutflow!A8</f>
        <v>44256</v>
      </c>
      <c r="B8" s="9"/>
      <c r="C8" s="9"/>
      <c r="D8" s="9">
        <v>4.819</v>
      </c>
      <c r="E8" s="10">
        <v>-26.42</v>
      </c>
      <c r="F8" s="10">
        <v>59.759</v>
      </c>
      <c r="G8" s="10">
        <v>26.506</v>
      </c>
      <c r="H8" s="10">
        <v>96.531999999999996</v>
      </c>
      <c r="I8" s="10">
        <v>17.710999999999999</v>
      </c>
      <c r="J8" s="10">
        <v>-1.42</v>
      </c>
      <c r="K8" s="10">
        <v>43.502000000000002</v>
      </c>
      <c r="L8" s="10">
        <v>-6.4089999999999998</v>
      </c>
      <c r="M8" s="10">
        <v>8.8800000000000008</v>
      </c>
      <c r="N8" s="10">
        <v>37.970999999999997</v>
      </c>
      <c r="O8" s="10">
        <v>61.314999999999998</v>
      </c>
      <c r="P8" s="10">
        <v>316.43099999999998</v>
      </c>
      <c r="Q8" s="10">
        <v>30.523</v>
      </c>
      <c r="R8" s="10">
        <v>99.09</v>
      </c>
      <c r="S8" s="10">
        <v>0.26700000000000002</v>
      </c>
      <c r="T8" s="10">
        <v>21.556999999999999</v>
      </c>
      <c r="U8" s="10">
        <v>29.812999999999999</v>
      </c>
      <c r="V8" s="10">
        <v>17.334</v>
      </c>
      <c r="W8" s="10">
        <v>4.55</v>
      </c>
      <c r="X8" s="10">
        <v>29.456</v>
      </c>
      <c r="Y8" s="10">
        <v>7.5919999999999996</v>
      </c>
      <c r="Z8" s="10">
        <v>0.58599999999999997</v>
      </c>
      <c r="AA8" s="10">
        <v>5.9260000000000002</v>
      </c>
      <c r="AB8" s="10">
        <v>168.72399999999999</v>
      </c>
      <c r="AC8" s="10">
        <v>24.416</v>
      </c>
      <c r="AD8" s="10">
        <v>16.087</v>
      </c>
      <c r="AE8" s="10">
        <v>3.2</v>
      </c>
      <c r="AF8" s="10">
        <v>10.916</v>
      </c>
      <c r="AG8" s="10">
        <v>55.120930000000001</v>
      </c>
      <c r="AH8" s="10">
        <v>5.3349099999999998</v>
      </c>
      <c r="AI8" s="10">
        <v>8.3023799999999994</v>
      </c>
      <c r="AJ8" s="10">
        <v>7.6192200000000003</v>
      </c>
      <c r="AK8" s="10">
        <v>-3.1343052999900003</v>
      </c>
      <c r="AL8" s="10">
        <v>3.17213907435</v>
      </c>
      <c r="AM8" s="10">
        <v>-63.835000000000001</v>
      </c>
    </row>
    <row r="9" spans="1:54" ht="15" x14ac:dyDescent="0.25">
      <c r="A9" s="108">
        <f>YampaRiverInflow.TotalOutflow!A9</f>
        <v>44287</v>
      </c>
      <c r="B9" s="9"/>
      <c r="C9" s="9"/>
      <c r="D9" s="9">
        <v>8.2040000000000006</v>
      </c>
      <c r="E9" s="10">
        <v>-3.6080000000000001</v>
      </c>
      <c r="F9" s="10">
        <v>-89.194000000000003</v>
      </c>
      <c r="G9" s="10">
        <v>49.36</v>
      </c>
      <c r="H9" s="10">
        <v>53.290999999999997</v>
      </c>
      <c r="I9" s="10">
        <v>25.484000000000002</v>
      </c>
      <c r="J9" s="10">
        <v>-15.704000000000001</v>
      </c>
      <c r="K9" s="10">
        <v>2.6739999999999999</v>
      </c>
      <c r="L9" s="10">
        <v>9.9689999999999994</v>
      </c>
      <c r="M9" s="10">
        <v>14.242000000000001</v>
      </c>
      <c r="N9" s="10">
        <v>68.507000000000005</v>
      </c>
      <c r="O9" s="10">
        <v>34.072000000000003</v>
      </c>
      <c r="P9" s="10">
        <v>40.68</v>
      </c>
      <c r="Q9" s="10">
        <v>13.753</v>
      </c>
      <c r="R9" s="10">
        <v>16.016999999999999</v>
      </c>
      <c r="S9" s="10">
        <v>14.180999999999999</v>
      </c>
      <c r="T9" s="10">
        <v>10.909000000000001</v>
      </c>
      <c r="U9" s="10">
        <v>31.158000000000001</v>
      </c>
      <c r="V9" s="10">
        <v>9.2080000000000002</v>
      </c>
      <c r="W9" s="10">
        <v>5.04</v>
      </c>
      <c r="X9" s="10">
        <v>53.372999999999998</v>
      </c>
      <c r="Y9" s="10">
        <v>10.19</v>
      </c>
      <c r="Z9" s="10">
        <v>22.326000000000001</v>
      </c>
      <c r="AA9" s="10">
        <v>12.529</v>
      </c>
      <c r="AB9" s="10">
        <v>16.698</v>
      </c>
      <c r="AC9" s="10">
        <v>14.458</v>
      </c>
      <c r="AD9" s="10">
        <v>15.693</v>
      </c>
      <c r="AE9" s="10">
        <v>12.19</v>
      </c>
      <c r="AF9" s="10">
        <v>15.191000000000001</v>
      </c>
      <c r="AG9" s="10">
        <v>34.110879999999995</v>
      </c>
      <c r="AH9" s="10">
        <v>18.928849999999997</v>
      </c>
      <c r="AI9" s="10">
        <v>23.699870000000001</v>
      </c>
      <c r="AJ9" s="10">
        <v>14.320200000000002</v>
      </c>
      <c r="AK9" s="10">
        <v>23.981204488899998</v>
      </c>
      <c r="AL9" s="10">
        <v>12.6252825743</v>
      </c>
      <c r="AM9" s="10">
        <v>-50.832999999999998</v>
      </c>
    </row>
    <row r="10" spans="1:54" ht="15" x14ac:dyDescent="0.25">
      <c r="A10" s="108">
        <f>YampaRiverInflow.TotalOutflow!A10</f>
        <v>44317</v>
      </c>
      <c r="B10" s="9"/>
      <c r="C10" s="9"/>
      <c r="D10" s="9">
        <v>14.943</v>
      </c>
      <c r="E10" s="10">
        <v>-30.884</v>
      </c>
      <c r="F10" s="10">
        <v>-80.722999999999999</v>
      </c>
      <c r="G10" s="10">
        <v>-14.659000000000001</v>
      </c>
      <c r="H10" s="10">
        <v>23.445</v>
      </c>
      <c r="I10" s="10">
        <v>-44.76</v>
      </c>
      <c r="J10" s="10">
        <v>4.5609999999999999</v>
      </c>
      <c r="K10" s="10">
        <v>-17.443000000000001</v>
      </c>
      <c r="L10" s="10">
        <v>33.575000000000003</v>
      </c>
      <c r="M10" s="10">
        <v>29.093</v>
      </c>
      <c r="N10" s="10">
        <v>35.158000000000001</v>
      </c>
      <c r="O10" s="10">
        <v>30.619</v>
      </c>
      <c r="P10" s="10">
        <v>51.445999999999998</v>
      </c>
      <c r="Q10" s="10">
        <v>147.43199999999999</v>
      </c>
      <c r="R10" s="10">
        <v>31.465</v>
      </c>
      <c r="S10" s="10">
        <v>16.225000000000001</v>
      </c>
      <c r="T10" s="10">
        <v>15.988</v>
      </c>
      <c r="U10" s="10">
        <v>22.762</v>
      </c>
      <c r="V10" s="10">
        <v>16.884</v>
      </c>
      <c r="W10" s="10">
        <v>8.0370000000000008</v>
      </c>
      <c r="X10" s="10">
        <v>0.76700000000000002</v>
      </c>
      <c r="Y10" s="10">
        <v>15.06</v>
      </c>
      <c r="Z10" s="10">
        <v>18.966999999999999</v>
      </c>
      <c r="AA10" s="10">
        <v>6.8140000000000001</v>
      </c>
      <c r="AB10" s="10">
        <v>10.48</v>
      </c>
      <c r="AC10" s="10">
        <v>-4.4349999999999996</v>
      </c>
      <c r="AD10" s="10">
        <v>13.545999999999999</v>
      </c>
      <c r="AE10" s="10">
        <v>14.374000000000001</v>
      </c>
      <c r="AF10" s="10">
        <v>20.312000000000001</v>
      </c>
      <c r="AG10" s="10">
        <v>24.09412</v>
      </c>
      <c r="AH10" s="10">
        <v>17.2925</v>
      </c>
      <c r="AI10" s="10">
        <v>26.04485</v>
      </c>
      <c r="AJ10" s="10">
        <v>20.55932</v>
      </c>
      <c r="AK10" s="10">
        <v>-2.9233854721500001</v>
      </c>
      <c r="AL10" s="10">
        <v>20.635423071599998</v>
      </c>
      <c r="AM10" s="10">
        <v>-15.445</v>
      </c>
    </row>
    <row r="11" spans="1:54" ht="15" x14ac:dyDescent="0.25">
      <c r="A11" s="108">
        <f>YampaRiverInflow.TotalOutflow!A11</f>
        <v>44348</v>
      </c>
      <c r="B11" s="9"/>
      <c r="C11" s="9"/>
      <c r="D11" s="9">
        <v>10.954000000000001</v>
      </c>
      <c r="E11" s="10">
        <v>-23.359000000000002</v>
      </c>
      <c r="F11" s="10">
        <v>-170.375</v>
      </c>
      <c r="G11" s="10">
        <v>-68.215000000000003</v>
      </c>
      <c r="H11" s="10">
        <v>17.126000000000001</v>
      </c>
      <c r="I11" s="10">
        <v>9.0709999999999997</v>
      </c>
      <c r="J11" s="10">
        <v>12.688000000000001</v>
      </c>
      <c r="K11" s="10">
        <v>3.8149999999999999</v>
      </c>
      <c r="L11" s="10">
        <v>18.376000000000001</v>
      </c>
      <c r="M11" s="10">
        <v>10.868</v>
      </c>
      <c r="N11" s="10">
        <v>38.33</v>
      </c>
      <c r="O11" s="10">
        <v>17.908000000000001</v>
      </c>
      <c r="P11" s="10">
        <v>23.242999999999999</v>
      </c>
      <c r="Q11" s="10">
        <v>149.01400000000001</v>
      </c>
      <c r="R11" s="10">
        <v>25.635000000000002</v>
      </c>
      <c r="S11" s="10">
        <v>16.579999999999998</v>
      </c>
      <c r="T11" s="10">
        <v>17.053999999999998</v>
      </c>
      <c r="U11" s="10">
        <v>19.07</v>
      </c>
      <c r="V11" s="10">
        <v>13.257999999999999</v>
      </c>
      <c r="W11" s="10">
        <v>52.686</v>
      </c>
      <c r="X11" s="10">
        <v>31.236000000000001</v>
      </c>
      <c r="Y11" s="10">
        <v>9.4260000000000002</v>
      </c>
      <c r="Z11" s="10">
        <v>11.861000000000001</v>
      </c>
      <c r="AA11" s="10">
        <v>3.2530000000000001</v>
      </c>
      <c r="AB11" s="10">
        <v>10.676</v>
      </c>
      <c r="AC11" s="10">
        <v>-12.563000000000001</v>
      </c>
      <c r="AD11" s="10">
        <v>10.95</v>
      </c>
      <c r="AE11" s="10">
        <v>4.9080000000000004</v>
      </c>
      <c r="AF11" s="10">
        <v>20.478999999999999</v>
      </c>
      <c r="AG11" s="10">
        <v>23.339099999999998</v>
      </c>
      <c r="AH11" s="10">
        <v>14.779639999999999</v>
      </c>
      <c r="AI11" s="10">
        <v>10.374750000000001</v>
      </c>
      <c r="AJ11" s="10">
        <v>15.253579999999999</v>
      </c>
      <c r="AK11" s="10">
        <v>10.8723748103</v>
      </c>
      <c r="AL11" s="10">
        <v>19.2537612671</v>
      </c>
      <c r="AM11" s="10">
        <v>-42.570999999999998</v>
      </c>
    </row>
    <row r="12" spans="1:54" ht="15" x14ac:dyDescent="0.25">
      <c r="A12" s="108">
        <f>YampaRiverInflow.TotalOutflow!A12</f>
        <v>44378</v>
      </c>
      <c r="B12" s="9"/>
      <c r="C12" s="9"/>
      <c r="D12" s="9">
        <v>18.324000000000002</v>
      </c>
      <c r="E12" s="10">
        <v>-56.558999999999997</v>
      </c>
      <c r="F12" s="10">
        <v>-126.367</v>
      </c>
      <c r="G12" s="10">
        <v>-44.088999999999999</v>
      </c>
      <c r="H12" s="10">
        <v>31.13</v>
      </c>
      <c r="I12" s="10">
        <v>-0.70799999999999996</v>
      </c>
      <c r="J12" s="10">
        <v>17.495000000000001</v>
      </c>
      <c r="K12" s="10">
        <v>-0.90900000000000003</v>
      </c>
      <c r="L12" s="10">
        <v>22.303000000000001</v>
      </c>
      <c r="M12" s="10">
        <v>26.056000000000001</v>
      </c>
      <c r="N12" s="10">
        <v>37.981000000000002</v>
      </c>
      <c r="O12" s="10">
        <v>46.884999999999998</v>
      </c>
      <c r="P12" s="10">
        <v>38.639000000000003</v>
      </c>
      <c r="Q12" s="10">
        <v>161.97499999999999</v>
      </c>
      <c r="R12" s="10">
        <v>38.319000000000003</v>
      </c>
      <c r="S12" s="10">
        <v>19.699000000000002</v>
      </c>
      <c r="T12" s="10">
        <v>17.989999999999998</v>
      </c>
      <c r="U12" s="10">
        <v>13.172000000000001</v>
      </c>
      <c r="V12" s="10">
        <v>40.615000000000002</v>
      </c>
      <c r="W12" s="10">
        <v>26.545000000000002</v>
      </c>
      <c r="X12" s="10">
        <v>25.422999999999998</v>
      </c>
      <c r="Y12" s="10">
        <v>13.888999999999999</v>
      </c>
      <c r="Z12" s="10">
        <v>15.146000000000001</v>
      </c>
      <c r="AA12" s="10">
        <v>6.6020000000000003</v>
      </c>
      <c r="AB12" s="10">
        <v>10.079000000000001</v>
      </c>
      <c r="AC12" s="10">
        <v>4.5090000000000003</v>
      </c>
      <c r="AD12" s="10">
        <v>26.234000000000002</v>
      </c>
      <c r="AE12" s="10">
        <v>12.146000000000001</v>
      </c>
      <c r="AF12" s="10">
        <v>17.390999999999998</v>
      </c>
      <c r="AG12" s="10">
        <v>17.51343</v>
      </c>
      <c r="AH12" s="10">
        <v>34.483599999999996</v>
      </c>
      <c r="AI12" s="10">
        <v>45.963620000000006</v>
      </c>
      <c r="AJ12" s="10">
        <v>28.082819999999998</v>
      </c>
      <c r="AK12" s="10">
        <v>19.215399487300001</v>
      </c>
      <c r="AL12" s="10">
        <v>17.603711951099999</v>
      </c>
      <c r="AM12" s="10">
        <v>-60.779000000000003</v>
      </c>
    </row>
    <row r="13" spans="1:54" ht="15" x14ac:dyDescent="0.25">
      <c r="A13" s="108">
        <f>YampaRiverInflow.TotalOutflow!A13</f>
        <v>44409</v>
      </c>
      <c r="B13" s="9"/>
      <c r="C13" s="9"/>
      <c r="D13" s="9">
        <v>17.367000000000001</v>
      </c>
      <c r="E13" s="10">
        <v>-34.012</v>
      </c>
      <c r="F13" s="10">
        <v>6.7279999999999998</v>
      </c>
      <c r="G13" s="10">
        <v>36.843000000000004</v>
      </c>
      <c r="H13" s="10">
        <v>32.896999999999998</v>
      </c>
      <c r="I13" s="10">
        <v>15.759</v>
      </c>
      <c r="J13" s="10">
        <v>30.661000000000001</v>
      </c>
      <c r="K13" s="10">
        <v>55</v>
      </c>
      <c r="L13" s="10">
        <v>48.677</v>
      </c>
      <c r="M13" s="10">
        <v>33.113</v>
      </c>
      <c r="N13" s="10">
        <v>45.93</v>
      </c>
      <c r="O13" s="10">
        <v>51.271000000000001</v>
      </c>
      <c r="P13" s="10">
        <v>50.551000000000002</v>
      </c>
      <c r="Q13" s="10">
        <v>39.052</v>
      </c>
      <c r="R13" s="10">
        <v>28.867000000000001</v>
      </c>
      <c r="S13" s="10">
        <v>22.442</v>
      </c>
      <c r="T13" s="10">
        <v>26.152999999999999</v>
      </c>
      <c r="U13" s="10">
        <v>32.817999999999998</v>
      </c>
      <c r="V13" s="10">
        <v>21.527999999999999</v>
      </c>
      <c r="W13" s="10">
        <v>35.834000000000003</v>
      </c>
      <c r="X13" s="10">
        <v>31.181000000000001</v>
      </c>
      <c r="Y13" s="10">
        <v>15.63</v>
      </c>
      <c r="Z13" s="10">
        <v>23.109000000000002</v>
      </c>
      <c r="AA13" s="10">
        <v>11.401</v>
      </c>
      <c r="AB13" s="10">
        <v>31.262</v>
      </c>
      <c r="AC13" s="10">
        <v>3.68</v>
      </c>
      <c r="AD13" s="10">
        <v>14.694000000000001</v>
      </c>
      <c r="AE13" s="10">
        <v>25.271000000000001</v>
      </c>
      <c r="AF13" s="10">
        <v>24.695</v>
      </c>
      <c r="AG13" s="10">
        <v>21.273709999999998</v>
      </c>
      <c r="AH13" s="10">
        <v>24.753779999999999</v>
      </c>
      <c r="AI13" s="10">
        <v>25.619619999999998</v>
      </c>
      <c r="AJ13" s="10">
        <v>36.973279999999995</v>
      </c>
      <c r="AK13" s="10">
        <v>26.050836177000001</v>
      </c>
      <c r="AL13" s="10">
        <v>15.572127335099999</v>
      </c>
      <c r="AM13" s="10">
        <v>-38.963999999999999</v>
      </c>
    </row>
    <row r="14" spans="1:54" ht="15" x14ac:dyDescent="0.25">
      <c r="A14" s="108">
        <f>YampaRiverInflow.TotalOutflow!A14</f>
        <v>44440</v>
      </c>
      <c r="B14" s="9"/>
      <c r="C14" s="9"/>
      <c r="D14" s="9">
        <v>16.686</v>
      </c>
      <c r="E14" s="10">
        <v>-1.2290000000000001</v>
      </c>
      <c r="F14" s="10">
        <v>-33.959000000000003</v>
      </c>
      <c r="G14" s="10">
        <v>31.548999999999999</v>
      </c>
      <c r="H14" s="10">
        <v>18.584</v>
      </c>
      <c r="I14" s="10">
        <v>20.257999999999999</v>
      </c>
      <c r="J14" s="10">
        <v>40.121000000000002</v>
      </c>
      <c r="K14" s="10">
        <v>42.011000000000003</v>
      </c>
      <c r="L14" s="10">
        <v>32.043999999999997</v>
      </c>
      <c r="M14" s="10">
        <v>34.625999999999998</v>
      </c>
      <c r="N14" s="10">
        <v>44.92</v>
      </c>
      <c r="O14" s="10">
        <v>38.738</v>
      </c>
      <c r="P14" s="10">
        <v>36.225999999999999</v>
      </c>
      <c r="Q14" s="10">
        <v>28.126000000000001</v>
      </c>
      <c r="R14" s="10">
        <v>31.236000000000001</v>
      </c>
      <c r="S14" s="10">
        <v>22.335000000000001</v>
      </c>
      <c r="T14" s="10">
        <v>48.393999999999998</v>
      </c>
      <c r="U14" s="10">
        <v>28.478999999999999</v>
      </c>
      <c r="V14" s="10">
        <v>11.491</v>
      </c>
      <c r="W14" s="10">
        <v>18.042999999999999</v>
      </c>
      <c r="X14" s="10">
        <v>23.867999999999999</v>
      </c>
      <c r="Y14" s="10">
        <v>14.974</v>
      </c>
      <c r="Z14" s="10">
        <v>17.042999999999999</v>
      </c>
      <c r="AA14" s="10">
        <v>23.401</v>
      </c>
      <c r="AB14" s="10">
        <v>6.1059999999999999</v>
      </c>
      <c r="AC14" s="10">
        <v>5.0819999999999999</v>
      </c>
      <c r="AD14" s="10">
        <v>18.600999999999999</v>
      </c>
      <c r="AE14" s="10">
        <v>14.476000000000001</v>
      </c>
      <c r="AF14" s="10">
        <v>21.350999999999999</v>
      </c>
      <c r="AG14" s="10">
        <v>17.48638</v>
      </c>
      <c r="AH14" s="10">
        <v>30.457650000000001</v>
      </c>
      <c r="AI14" s="10">
        <v>31.318210000000001</v>
      </c>
      <c r="AJ14" s="10">
        <v>23.158259999999999</v>
      </c>
      <c r="AK14" s="10">
        <v>13.2491374797</v>
      </c>
      <c r="AL14" s="10">
        <v>19.184875404</v>
      </c>
      <c r="AM14" s="10">
        <v>42.127000000000002</v>
      </c>
    </row>
    <row r="15" spans="1:54" ht="15" x14ac:dyDescent="0.25">
      <c r="A15" s="108">
        <f>YampaRiverInflow.TotalOutflow!A15</f>
        <v>44470</v>
      </c>
      <c r="B15" s="9"/>
      <c r="C15" s="9"/>
      <c r="D15" s="9">
        <v>23.931000000000001</v>
      </c>
      <c r="E15" s="10">
        <v>-2.6909999999999998</v>
      </c>
      <c r="F15" s="10">
        <v>-40.167999999999999</v>
      </c>
      <c r="G15" s="10">
        <v>31.16</v>
      </c>
      <c r="H15" s="10">
        <v>36.676000000000002</v>
      </c>
      <c r="I15" s="10">
        <v>34.716000000000001</v>
      </c>
      <c r="J15" s="10">
        <v>66.048000000000002</v>
      </c>
      <c r="K15" s="10">
        <v>39.569000000000003</v>
      </c>
      <c r="L15" s="10">
        <v>37.305999999999997</v>
      </c>
      <c r="M15" s="10">
        <v>23.975999999999999</v>
      </c>
      <c r="N15" s="10">
        <v>34.430999999999997</v>
      </c>
      <c r="O15" s="10">
        <v>38.234000000000002</v>
      </c>
      <c r="P15" s="10">
        <v>25.995000000000001</v>
      </c>
      <c r="Q15" s="10">
        <v>33.972000000000001</v>
      </c>
      <c r="R15" s="10">
        <v>22.088999999999999</v>
      </c>
      <c r="S15" s="10">
        <v>19.114000000000001</v>
      </c>
      <c r="T15" s="10">
        <v>8.282</v>
      </c>
      <c r="U15" s="10">
        <v>40.549999999999997</v>
      </c>
      <c r="V15" s="10">
        <v>-13.923999999999999</v>
      </c>
      <c r="W15" s="10">
        <v>25.102</v>
      </c>
      <c r="X15" s="10">
        <v>12.989000000000001</v>
      </c>
      <c r="Y15" s="10">
        <v>27.751999999999999</v>
      </c>
      <c r="Z15" s="10">
        <v>9.3919999999999995</v>
      </c>
      <c r="AA15" s="10">
        <v>43.768999999999998</v>
      </c>
      <c r="AB15" s="10">
        <v>22.535</v>
      </c>
      <c r="AC15" s="10">
        <v>16.07</v>
      </c>
      <c r="AD15" s="10">
        <v>21.861999999999998</v>
      </c>
      <c r="AE15" s="10">
        <v>21.155999999999999</v>
      </c>
      <c r="AF15" s="10">
        <v>17.678999999999998</v>
      </c>
      <c r="AG15" s="10">
        <v>24.983849999999997</v>
      </c>
      <c r="AH15" s="10">
        <v>30.878040000000002</v>
      </c>
      <c r="AI15" s="10">
        <v>34.297699999999999</v>
      </c>
      <c r="AJ15" s="10">
        <v>18.70016</v>
      </c>
      <c r="AK15" s="10">
        <v>16.062130960200001</v>
      </c>
      <c r="AL15" s="10">
        <v>34.217743520299997</v>
      </c>
      <c r="AM15" s="10">
        <v>13.193</v>
      </c>
    </row>
    <row r="16" spans="1:54" ht="15" x14ac:dyDescent="0.25">
      <c r="A16" s="108">
        <f>YampaRiverInflow.TotalOutflow!A16</f>
        <v>44501</v>
      </c>
      <c r="B16" s="9"/>
      <c r="C16" s="9"/>
      <c r="D16" s="9">
        <v>16.309999999999999</v>
      </c>
      <c r="E16" s="10">
        <v>6.9249999999999998</v>
      </c>
      <c r="F16" s="10">
        <v>53.298999999999999</v>
      </c>
      <c r="G16" s="10">
        <v>-6.4260000000000002</v>
      </c>
      <c r="H16" s="10">
        <v>24.297000000000001</v>
      </c>
      <c r="I16" s="10">
        <v>17.045000000000002</v>
      </c>
      <c r="J16" s="10">
        <v>5.4539999999999997</v>
      </c>
      <c r="K16" s="10">
        <v>10.88</v>
      </c>
      <c r="L16" s="10">
        <v>-20.273</v>
      </c>
      <c r="M16" s="10">
        <v>20.206</v>
      </c>
      <c r="N16" s="10">
        <v>35.786000000000001</v>
      </c>
      <c r="O16" s="10">
        <v>28.035</v>
      </c>
      <c r="P16" s="10">
        <v>16.972000000000001</v>
      </c>
      <c r="Q16" s="10">
        <v>32.304000000000002</v>
      </c>
      <c r="R16" s="10">
        <v>27.994</v>
      </c>
      <c r="S16" s="10">
        <v>18.408000000000001</v>
      </c>
      <c r="T16" s="10">
        <v>27.646999999999998</v>
      </c>
      <c r="U16" s="10">
        <v>13.904999999999999</v>
      </c>
      <c r="V16" s="10">
        <v>20.082000000000001</v>
      </c>
      <c r="W16" s="10">
        <v>-4.2350000000000003</v>
      </c>
      <c r="X16" s="10">
        <v>5.524</v>
      </c>
      <c r="Y16" s="10">
        <v>13.936</v>
      </c>
      <c r="Z16" s="10">
        <v>18.489000000000001</v>
      </c>
      <c r="AA16" s="10">
        <v>53.006</v>
      </c>
      <c r="AB16" s="10">
        <v>26.384</v>
      </c>
      <c r="AC16" s="10">
        <v>7.4660000000000002</v>
      </c>
      <c r="AD16" s="10">
        <v>17.106999999999999</v>
      </c>
      <c r="AE16" s="10">
        <v>28.956</v>
      </c>
      <c r="AF16" s="10">
        <v>31.728000000000002</v>
      </c>
      <c r="AG16" s="10">
        <v>37.927500000000002</v>
      </c>
      <c r="AH16" s="10">
        <v>37.545540000000003</v>
      </c>
      <c r="AI16" s="10">
        <v>26.962349999999997</v>
      </c>
      <c r="AJ16" s="10">
        <v>24.636060000000001</v>
      </c>
      <c r="AK16" s="10">
        <v>9.1373111003500007</v>
      </c>
      <c r="AL16" s="10">
        <v>11.0838498908</v>
      </c>
      <c r="AM16" s="10">
        <v>9.3420000000000005</v>
      </c>
    </row>
    <row r="17" spans="1:39" ht="15" x14ac:dyDescent="0.25">
      <c r="A17" s="108">
        <f>YampaRiverInflow.TotalOutflow!A17</f>
        <v>44531</v>
      </c>
      <c r="B17" s="9"/>
      <c r="C17" s="9"/>
      <c r="D17" s="9">
        <v>21.713999999999999</v>
      </c>
      <c r="E17" s="10">
        <v>-18.315999999999999</v>
      </c>
      <c r="F17" s="10">
        <v>48.563000000000002</v>
      </c>
      <c r="G17" s="10">
        <v>17.190000000000001</v>
      </c>
      <c r="H17" s="10">
        <v>-8.3260000000000005</v>
      </c>
      <c r="I17" s="10">
        <v>4.6349999999999998</v>
      </c>
      <c r="J17" s="10">
        <v>47.975999999999999</v>
      </c>
      <c r="K17" s="10">
        <v>24.954999999999998</v>
      </c>
      <c r="L17" s="10">
        <v>24.792000000000002</v>
      </c>
      <c r="M17" s="10">
        <v>21.376000000000001</v>
      </c>
      <c r="N17" s="10">
        <v>28.204999999999998</v>
      </c>
      <c r="O17" s="10">
        <v>40.244</v>
      </c>
      <c r="P17" s="10">
        <v>27.562000000000001</v>
      </c>
      <c r="Q17" s="10">
        <v>42.930999999999997</v>
      </c>
      <c r="R17" s="10">
        <v>16.896000000000001</v>
      </c>
      <c r="S17" s="10">
        <v>5.2649999999999997</v>
      </c>
      <c r="T17" s="10">
        <v>14.913</v>
      </c>
      <c r="U17" s="10">
        <v>20.716999999999999</v>
      </c>
      <c r="V17" s="10">
        <v>34.1</v>
      </c>
      <c r="W17" s="10">
        <v>30.48</v>
      </c>
      <c r="X17" s="10">
        <v>17.712</v>
      </c>
      <c r="Y17" s="10">
        <v>14.284000000000001</v>
      </c>
      <c r="Z17" s="10">
        <v>19.059000000000001</v>
      </c>
      <c r="AA17" s="10">
        <v>32.093000000000004</v>
      </c>
      <c r="AB17" s="10">
        <v>31.068999999999999</v>
      </c>
      <c r="AC17" s="10">
        <v>-1.1339999999999999</v>
      </c>
      <c r="AD17" s="10">
        <v>19.942</v>
      </c>
      <c r="AE17" s="10">
        <v>24.683</v>
      </c>
      <c r="AF17" s="10">
        <v>26.542000000000002</v>
      </c>
      <c r="AG17" s="10">
        <v>32.755090000000003</v>
      </c>
      <c r="AH17" s="10">
        <v>27.805679999999999</v>
      </c>
      <c r="AI17" s="10">
        <v>21.076700000000002</v>
      </c>
      <c r="AJ17" s="10">
        <v>7.0595299999999996</v>
      </c>
      <c r="AK17" s="10">
        <v>18.495586839200001</v>
      </c>
      <c r="AL17" s="10">
        <v>21.658086085000001</v>
      </c>
      <c r="AM17" s="10">
        <v>-10.919</v>
      </c>
    </row>
    <row r="18" spans="1:39" ht="15" x14ac:dyDescent="0.25">
      <c r="A18" s="108">
        <f>YampaRiverInflow.TotalOutflow!A18</f>
        <v>44562</v>
      </c>
      <c r="B18" s="9"/>
      <c r="C18" s="9"/>
      <c r="D18" s="9">
        <v>19.850999999999999</v>
      </c>
      <c r="E18" s="10">
        <v>-68.331000000000003</v>
      </c>
      <c r="F18" s="10">
        <v>20.085000000000001</v>
      </c>
      <c r="G18" s="10">
        <v>31.077999999999999</v>
      </c>
      <c r="H18" s="10">
        <v>41.271999999999998</v>
      </c>
      <c r="I18" s="10">
        <v>10.534000000000001</v>
      </c>
      <c r="J18" s="10">
        <v>78.471000000000004</v>
      </c>
      <c r="K18" s="10">
        <v>15.356</v>
      </c>
      <c r="L18" s="10">
        <v>14.651</v>
      </c>
      <c r="M18" s="10">
        <v>30.507000000000001</v>
      </c>
      <c r="N18" s="10">
        <v>18.114999999999998</v>
      </c>
      <c r="O18" s="10">
        <v>101.17700000000001</v>
      </c>
      <c r="P18" s="10">
        <v>19.384</v>
      </c>
      <c r="Q18" s="10">
        <v>30.748000000000001</v>
      </c>
      <c r="R18" s="10">
        <v>9.8130000000000006</v>
      </c>
      <c r="S18" s="10">
        <v>-4.5359999999999996</v>
      </c>
      <c r="T18" s="10">
        <v>13.925000000000001</v>
      </c>
      <c r="U18" s="10">
        <v>62.106999999999999</v>
      </c>
      <c r="V18" s="10">
        <v>30.138999999999999</v>
      </c>
      <c r="W18" s="10">
        <v>34.121000000000002</v>
      </c>
      <c r="X18" s="10">
        <v>0.29199999999999998</v>
      </c>
      <c r="Y18" s="10">
        <v>8.3659999999999997</v>
      </c>
      <c r="Z18" s="10">
        <v>7.298</v>
      </c>
      <c r="AA18" s="10">
        <v>137.148</v>
      </c>
      <c r="AB18" s="10">
        <v>5.109</v>
      </c>
      <c r="AC18" s="10">
        <v>9.6739999999999995</v>
      </c>
      <c r="AD18" s="10">
        <v>13.996</v>
      </c>
      <c r="AE18" s="10">
        <v>3.7160000000000002</v>
      </c>
      <c r="AF18" s="10">
        <v>41.649769999999997</v>
      </c>
      <c r="AG18" s="10">
        <v>7.6267299999999993</v>
      </c>
      <c r="AH18" s="10">
        <v>11.469899999999999</v>
      </c>
      <c r="AI18" s="10">
        <v>17.2136</v>
      </c>
      <c r="AJ18" s="10">
        <v>12.568142775</v>
      </c>
      <c r="AK18" s="10">
        <v>17.4341776228</v>
      </c>
      <c r="AL18" s="10">
        <v>-20.010999999999999</v>
      </c>
      <c r="AM18" s="10">
        <v>8.234</v>
      </c>
    </row>
    <row r="19" spans="1:39" ht="15" x14ac:dyDescent="0.25">
      <c r="A19" s="108">
        <f>YampaRiverInflow.TotalOutflow!A19</f>
        <v>44593</v>
      </c>
      <c r="B19" s="9"/>
      <c r="C19" s="9"/>
      <c r="D19" s="9">
        <v>9.7119999999999997</v>
      </c>
      <c r="E19" s="10">
        <v>24.474</v>
      </c>
      <c r="F19" s="10">
        <v>-42.707000000000001</v>
      </c>
      <c r="G19" s="10">
        <v>17.422999999999998</v>
      </c>
      <c r="H19" s="10">
        <v>20.231999999999999</v>
      </c>
      <c r="I19" s="10">
        <v>-6.8810000000000002</v>
      </c>
      <c r="J19" s="10">
        <v>38.478000000000002</v>
      </c>
      <c r="K19" s="10">
        <v>38.890999999999998</v>
      </c>
      <c r="L19" s="10">
        <v>7.3949999999999996</v>
      </c>
      <c r="M19" s="10">
        <v>44.286999999999999</v>
      </c>
      <c r="N19" s="10">
        <v>29.244</v>
      </c>
      <c r="O19" s="10">
        <v>221.904</v>
      </c>
      <c r="P19" s="10">
        <v>10.265000000000001</v>
      </c>
      <c r="Q19" s="10">
        <v>85.662000000000006</v>
      </c>
      <c r="R19" s="10">
        <v>11.233000000000001</v>
      </c>
      <c r="S19" s="10">
        <v>13.169</v>
      </c>
      <c r="T19" s="10">
        <v>35.386000000000003</v>
      </c>
      <c r="U19" s="10">
        <v>17.077000000000002</v>
      </c>
      <c r="V19" s="10">
        <v>13.38</v>
      </c>
      <c r="W19" s="10">
        <v>16.087</v>
      </c>
      <c r="X19" s="10">
        <v>-0.86599999999999999</v>
      </c>
      <c r="Y19" s="10">
        <v>23.463000000000001</v>
      </c>
      <c r="Z19" s="10">
        <v>14.08</v>
      </c>
      <c r="AA19" s="10">
        <v>174.58199999999999</v>
      </c>
      <c r="AB19" s="10">
        <v>11.07</v>
      </c>
      <c r="AC19" s="10">
        <v>-5.6680000000000001</v>
      </c>
      <c r="AD19" s="10">
        <v>3.0179999999999998</v>
      </c>
      <c r="AE19" s="10">
        <v>14.69</v>
      </c>
      <c r="AF19" s="10">
        <v>8.8202999999999996</v>
      </c>
      <c r="AG19" s="10">
        <v>14.744759999999999</v>
      </c>
      <c r="AH19" s="10">
        <v>10.63569</v>
      </c>
      <c r="AI19" s="10">
        <v>3.61049</v>
      </c>
      <c r="AJ19" s="10">
        <v>19.494754710900001</v>
      </c>
      <c r="AK19" s="10">
        <v>9.1826606062200007</v>
      </c>
      <c r="AL19" s="10">
        <v>-32.098999999999997</v>
      </c>
      <c r="AM19" s="10">
        <v>-10.874000000000001</v>
      </c>
    </row>
    <row r="20" spans="1:39" ht="15" x14ac:dyDescent="0.25">
      <c r="A20" s="108">
        <f>YampaRiverInflow.TotalOutflow!A20</f>
        <v>44621</v>
      </c>
      <c r="B20" s="9"/>
      <c r="C20" s="9"/>
      <c r="D20" s="9">
        <v>4.819</v>
      </c>
      <c r="E20" s="10">
        <v>59.759</v>
      </c>
      <c r="F20" s="10">
        <v>26.506</v>
      </c>
      <c r="G20" s="10">
        <v>96.531999999999996</v>
      </c>
      <c r="H20" s="10">
        <v>17.710999999999999</v>
      </c>
      <c r="I20" s="10">
        <v>-1.42</v>
      </c>
      <c r="J20" s="10">
        <v>43.502000000000002</v>
      </c>
      <c r="K20" s="10">
        <v>-6.4089999999999998</v>
      </c>
      <c r="L20" s="10">
        <v>8.8800000000000008</v>
      </c>
      <c r="M20" s="10">
        <v>37.970999999999997</v>
      </c>
      <c r="N20" s="10">
        <v>61.314999999999998</v>
      </c>
      <c r="O20" s="10">
        <v>316.43099999999998</v>
      </c>
      <c r="P20" s="10">
        <v>30.523</v>
      </c>
      <c r="Q20" s="10">
        <v>99.09</v>
      </c>
      <c r="R20" s="10">
        <v>0.26700000000000002</v>
      </c>
      <c r="S20" s="10">
        <v>21.556999999999999</v>
      </c>
      <c r="T20" s="10">
        <v>29.812999999999999</v>
      </c>
      <c r="U20" s="10">
        <v>17.334</v>
      </c>
      <c r="V20" s="10">
        <v>4.55</v>
      </c>
      <c r="W20" s="10">
        <v>29.456</v>
      </c>
      <c r="X20" s="10">
        <v>7.5919999999999996</v>
      </c>
      <c r="Y20" s="10">
        <v>0.58599999999999997</v>
      </c>
      <c r="Z20" s="10">
        <v>5.9260000000000002</v>
      </c>
      <c r="AA20" s="10">
        <v>168.72399999999999</v>
      </c>
      <c r="AB20" s="10">
        <v>24.416</v>
      </c>
      <c r="AC20" s="10">
        <v>16.087</v>
      </c>
      <c r="AD20" s="10">
        <v>3.2</v>
      </c>
      <c r="AE20" s="10">
        <v>10.916</v>
      </c>
      <c r="AF20" s="10">
        <v>55.120930000000001</v>
      </c>
      <c r="AG20" s="10">
        <v>5.3349099999999998</v>
      </c>
      <c r="AH20" s="10">
        <v>8.3023799999999994</v>
      </c>
      <c r="AI20" s="10">
        <v>7.6192200000000003</v>
      </c>
      <c r="AJ20" s="10">
        <v>-3.1343052999900003</v>
      </c>
      <c r="AK20" s="10">
        <v>3.17213907435</v>
      </c>
      <c r="AL20" s="10">
        <v>-63.835000000000001</v>
      </c>
      <c r="AM20" s="10">
        <v>-26.42</v>
      </c>
    </row>
    <row r="21" spans="1:39" ht="15" x14ac:dyDescent="0.25">
      <c r="A21" s="108">
        <f>YampaRiverInflow.TotalOutflow!A21</f>
        <v>44652</v>
      </c>
      <c r="B21" s="9"/>
      <c r="C21" s="9"/>
      <c r="D21" s="9">
        <v>8.2040000000000006</v>
      </c>
      <c r="E21" s="10">
        <v>-89.194000000000003</v>
      </c>
      <c r="F21" s="10">
        <v>49.36</v>
      </c>
      <c r="G21" s="10">
        <v>53.290999999999997</v>
      </c>
      <c r="H21" s="10">
        <v>25.484000000000002</v>
      </c>
      <c r="I21" s="10">
        <v>-15.704000000000001</v>
      </c>
      <c r="J21" s="10">
        <v>2.6739999999999999</v>
      </c>
      <c r="K21" s="10">
        <v>9.9689999999999994</v>
      </c>
      <c r="L21" s="10">
        <v>14.242000000000001</v>
      </c>
      <c r="M21" s="10">
        <v>68.507000000000005</v>
      </c>
      <c r="N21" s="10">
        <v>34.072000000000003</v>
      </c>
      <c r="O21" s="10">
        <v>40.68</v>
      </c>
      <c r="P21" s="10">
        <v>13.753</v>
      </c>
      <c r="Q21" s="10">
        <v>16.016999999999999</v>
      </c>
      <c r="R21" s="10">
        <v>14.180999999999999</v>
      </c>
      <c r="S21" s="10">
        <v>10.909000000000001</v>
      </c>
      <c r="T21" s="10">
        <v>31.158000000000001</v>
      </c>
      <c r="U21" s="10">
        <v>9.2080000000000002</v>
      </c>
      <c r="V21" s="10">
        <v>5.04</v>
      </c>
      <c r="W21" s="10">
        <v>53.372999999999998</v>
      </c>
      <c r="X21" s="10">
        <v>10.19</v>
      </c>
      <c r="Y21" s="10">
        <v>22.326000000000001</v>
      </c>
      <c r="Z21" s="10">
        <v>12.529</v>
      </c>
      <c r="AA21" s="10">
        <v>16.698</v>
      </c>
      <c r="AB21" s="10">
        <v>14.458</v>
      </c>
      <c r="AC21" s="10">
        <v>15.693</v>
      </c>
      <c r="AD21" s="10">
        <v>12.19</v>
      </c>
      <c r="AE21" s="10">
        <v>15.191000000000001</v>
      </c>
      <c r="AF21" s="10">
        <v>34.110879999999995</v>
      </c>
      <c r="AG21" s="10">
        <v>18.928849999999997</v>
      </c>
      <c r="AH21" s="10">
        <v>23.699870000000001</v>
      </c>
      <c r="AI21" s="10">
        <v>14.320200000000002</v>
      </c>
      <c r="AJ21" s="10">
        <v>23.981204488899998</v>
      </c>
      <c r="AK21" s="10">
        <v>12.6252825743</v>
      </c>
      <c r="AL21" s="10">
        <v>-50.832999999999998</v>
      </c>
      <c r="AM21" s="10">
        <v>-3.6080000000000001</v>
      </c>
    </row>
    <row r="22" spans="1:39" ht="15" x14ac:dyDescent="0.25">
      <c r="A22" s="108">
        <f>YampaRiverInflow.TotalOutflow!A22</f>
        <v>44682</v>
      </c>
      <c r="B22" s="9"/>
      <c r="C22" s="9"/>
      <c r="D22" s="9">
        <v>14.943</v>
      </c>
      <c r="E22" s="10">
        <v>-80.722999999999999</v>
      </c>
      <c r="F22" s="10">
        <v>-14.659000000000001</v>
      </c>
      <c r="G22" s="10">
        <v>23.445</v>
      </c>
      <c r="H22" s="10">
        <v>-44.76</v>
      </c>
      <c r="I22" s="10">
        <v>4.5609999999999999</v>
      </c>
      <c r="J22" s="10">
        <v>-17.443000000000001</v>
      </c>
      <c r="K22" s="10">
        <v>33.575000000000003</v>
      </c>
      <c r="L22" s="10">
        <v>29.093</v>
      </c>
      <c r="M22" s="10">
        <v>35.158000000000001</v>
      </c>
      <c r="N22" s="10">
        <v>30.619</v>
      </c>
      <c r="O22" s="10">
        <v>51.445999999999998</v>
      </c>
      <c r="P22" s="10">
        <v>147.43199999999999</v>
      </c>
      <c r="Q22" s="10">
        <v>31.465</v>
      </c>
      <c r="R22" s="10">
        <v>16.225000000000001</v>
      </c>
      <c r="S22" s="10">
        <v>15.988</v>
      </c>
      <c r="T22" s="10">
        <v>22.762</v>
      </c>
      <c r="U22" s="10">
        <v>16.884</v>
      </c>
      <c r="V22" s="10">
        <v>8.0370000000000008</v>
      </c>
      <c r="W22" s="10">
        <v>0.76700000000000002</v>
      </c>
      <c r="X22" s="10">
        <v>15.06</v>
      </c>
      <c r="Y22" s="10">
        <v>18.966999999999999</v>
      </c>
      <c r="Z22" s="10">
        <v>6.8140000000000001</v>
      </c>
      <c r="AA22" s="10">
        <v>10.48</v>
      </c>
      <c r="AB22" s="10">
        <v>-4.4349999999999996</v>
      </c>
      <c r="AC22" s="10">
        <v>13.545999999999999</v>
      </c>
      <c r="AD22" s="10">
        <v>14.374000000000001</v>
      </c>
      <c r="AE22" s="10">
        <v>20.312000000000001</v>
      </c>
      <c r="AF22" s="10">
        <v>24.09412</v>
      </c>
      <c r="AG22" s="10">
        <v>17.2925</v>
      </c>
      <c r="AH22" s="10">
        <v>26.04485</v>
      </c>
      <c r="AI22" s="10">
        <v>20.55932</v>
      </c>
      <c r="AJ22" s="10">
        <v>-2.9233854721500001</v>
      </c>
      <c r="AK22" s="10">
        <v>20.635423071599998</v>
      </c>
      <c r="AL22" s="10">
        <v>-15.445</v>
      </c>
      <c r="AM22" s="10">
        <v>-30.884</v>
      </c>
    </row>
    <row r="23" spans="1:39" ht="15" x14ac:dyDescent="0.25">
      <c r="A23" s="108">
        <f>YampaRiverInflow.TotalOutflow!A23</f>
        <v>44713</v>
      </c>
      <c r="B23" s="9"/>
      <c r="C23" s="9"/>
      <c r="D23" s="9">
        <v>10.954000000000001</v>
      </c>
      <c r="E23" s="10">
        <v>-170.375</v>
      </c>
      <c r="F23" s="10">
        <v>-68.215000000000003</v>
      </c>
      <c r="G23" s="10">
        <v>17.126000000000001</v>
      </c>
      <c r="H23" s="10">
        <v>9.0709999999999997</v>
      </c>
      <c r="I23" s="10">
        <v>12.688000000000001</v>
      </c>
      <c r="J23" s="10">
        <v>3.8149999999999999</v>
      </c>
      <c r="K23" s="10">
        <v>18.376000000000001</v>
      </c>
      <c r="L23" s="10">
        <v>10.868</v>
      </c>
      <c r="M23" s="10">
        <v>38.33</v>
      </c>
      <c r="N23" s="10">
        <v>17.908000000000001</v>
      </c>
      <c r="O23" s="10">
        <v>23.242999999999999</v>
      </c>
      <c r="P23" s="10">
        <v>149.01400000000001</v>
      </c>
      <c r="Q23" s="10">
        <v>25.635000000000002</v>
      </c>
      <c r="R23" s="10">
        <v>16.579999999999998</v>
      </c>
      <c r="S23" s="10">
        <v>17.053999999999998</v>
      </c>
      <c r="T23" s="10">
        <v>19.07</v>
      </c>
      <c r="U23" s="10">
        <v>13.257999999999999</v>
      </c>
      <c r="V23" s="10">
        <v>52.686</v>
      </c>
      <c r="W23" s="10">
        <v>31.236000000000001</v>
      </c>
      <c r="X23" s="10">
        <v>9.4260000000000002</v>
      </c>
      <c r="Y23" s="10">
        <v>11.861000000000001</v>
      </c>
      <c r="Z23" s="10">
        <v>3.2530000000000001</v>
      </c>
      <c r="AA23" s="10">
        <v>10.676</v>
      </c>
      <c r="AB23" s="10">
        <v>-12.563000000000001</v>
      </c>
      <c r="AC23" s="10">
        <v>10.95</v>
      </c>
      <c r="AD23" s="10">
        <v>4.9080000000000004</v>
      </c>
      <c r="AE23" s="10">
        <v>20.478999999999999</v>
      </c>
      <c r="AF23" s="10">
        <v>23.339099999999998</v>
      </c>
      <c r="AG23" s="10">
        <v>14.779639999999999</v>
      </c>
      <c r="AH23" s="10">
        <v>10.374750000000001</v>
      </c>
      <c r="AI23" s="10">
        <v>15.253579999999999</v>
      </c>
      <c r="AJ23" s="10">
        <v>10.8723748103</v>
      </c>
      <c r="AK23" s="10">
        <v>19.2537612671</v>
      </c>
      <c r="AL23" s="10">
        <v>-42.570999999999998</v>
      </c>
      <c r="AM23" s="10">
        <v>-23.359000000000002</v>
      </c>
    </row>
    <row r="24" spans="1:39" ht="15" x14ac:dyDescent="0.25">
      <c r="A24" s="108">
        <f>YampaRiverInflow.TotalOutflow!A24</f>
        <v>44743</v>
      </c>
      <c r="B24" s="9"/>
      <c r="C24" s="9"/>
      <c r="D24" s="9">
        <v>18.324000000000002</v>
      </c>
      <c r="E24" s="10">
        <v>-126.367</v>
      </c>
      <c r="F24" s="10">
        <v>-44.088999999999999</v>
      </c>
      <c r="G24" s="10">
        <v>31.13</v>
      </c>
      <c r="H24" s="10">
        <v>-0.70799999999999996</v>
      </c>
      <c r="I24" s="10">
        <v>17.495000000000001</v>
      </c>
      <c r="J24" s="10">
        <v>-0.90900000000000003</v>
      </c>
      <c r="K24" s="10">
        <v>22.303000000000001</v>
      </c>
      <c r="L24" s="10">
        <v>26.056000000000001</v>
      </c>
      <c r="M24" s="10">
        <v>37.981000000000002</v>
      </c>
      <c r="N24" s="10">
        <v>46.884999999999998</v>
      </c>
      <c r="O24" s="10">
        <v>38.639000000000003</v>
      </c>
      <c r="P24" s="10">
        <v>161.97499999999999</v>
      </c>
      <c r="Q24" s="10">
        <v>38.319000000000003</v>
      </c>
      <c r="R24" s="10">
        <v>19.699000000000002</v>
      </c>
      <c r="S24" s="10">
        <v>17.989999999999998</v>
      </c>
      <c r="T24" s="10">
        <v>13.172000000000001</v>
      </c>
      <c r="U24" s="10">
        <v>40.615000000000002</v>
      </c>
      <c r="V24" s="10">
        <v>26.545000000000002</v>
      </c>
      <c r="W24" s="10">
        <v>25.422999999999998</v>
      </c>
      <c r="X24" s="10">
        <v>13.888999999999999</v>
      </c>
      <c r="Y24" s="10">
        <v>15.146000000000001</v>
      </c>
      <c r="Z24" s="10">
        <v>6.6020000000000003</v>
      </c>
      <c r="AA24" s="10">
        <v>10.079000000000001</v>
      </c>
      <c r="AB24" s="10">
        <v>4.5090000000000003</v>
      </c>
      <c r="AC24" s="10">
        <v>26.234000000000002</v>
      </c>
      <c r="AD24" s="10">
        <v>12.146000000000001</v>
      </c>
      <c r="AE24" s="10">
        <v>17.390999999999998</v>
      </c>
      <c r="AF24" s="10">
        <v>17.51343</v>
      </c>
      <c r="AG24" s="10">
        <v>34.483599999999996</v>
      </c>
      <c r="AH24" s="10">
        <v>45.963620000000006</v>
      </c>
      <c r="AI24" s="10">
        <v>28.082819999999998</v>
      </c>
      <c r="AJ24" s="10">
        <v>19.215399487300001</v>
      </c>
      <c r="AK24" s="10">
        <v>17.603711951099999</v>
      </c>
      <c r="AL24" s="10">
        <v>-60.779000000000003</v>
      </c>
      <c r="AM24" s="10">
        <v>-56.558999999999997</v>
      </c>
    </row>
    <row r="25" spans="1:39" ht="15" x14ac:dyDescent="0.25">
      <c r="A25" s="108">
        <f>YampaRiverInflow.TotalOutflow!A25</f>
        <v>44774</v>
      </c>
      <c r="B25" s="9"/>
      <c r="C25" s="9"/>
      <c r="D25" s="9">
        <v>17.367000000000001</v>
      </c>
      <c r="E25" s="10">
        <v>6.7279999999999998</v>
      </c>
      <c r="F25" s="10">
        <v>36.843000000000004</v>
      </c>
      <c r="G25" s="10">
        <v>32.896999999999998</v>
      </c>
      <c r="H25" s="10">
        <v>15.759</v>
      </c>
      <c r="I25" s="10">
        <v>30.661000000000001</v>
      </c>
      <c r="J25" s="10">
        <v>55</v>
      </c>
      <c r="K25" s="10">
        <v>48.677</v>
      </c>
      <c r="L25" s="10">
        <v>33.113</v>
      </c>
      <c r="M25" s="10">
        <v>45.93</v>
      </c>
      <c r="N25" s="10">
        <v>51.271000000000001</v>
      </c>
      <c r="O25" s="10">
        <v>50.551000000000002</v>
      </c>
      <c r="P25" s="10">
        <v>39.052</v>
      </c>
      <c r="Q25" s="10">
        <v>28.867000000000001</v>
      </c>
      <c r="R25" s="10">
        <v>22.442</v>
      </c>
      <c r="S25" s="10">
        <v>26.152999999999999</v>
      </c>
      <c r="T25" s="10">
        <v>32.817999999999998</v>
      </c>
      <c r="U25" s="10">
        <v>21.527999999999999</v>
      </c>
      <c r="V25" s="10">
        <v>35.834000000000003</v>
      </c>
      <c r="W25" s="10">
        <v>31.181000000000001</v>
      </c>
      <c r="X25" s="10">
        <v>15.63</v>
      </c>
      <c r="Y25" s="10">
        <v>23.109000000000002</v>
      </c>
      <c r="Z25" s="10">
        <v>11.401</v>
      </c>
      <c r="AA25" s="10">
        <v>31.262</v>
      </c>
      <c r="AB25" s="10">
        <v>3.68</v>
      </c>
      <c r="AC25" s="10">
        <v>14.694000000000001</v>
      </c>
      <c r="AD25" s="10">
        <v>25.271000000000001</v>
      </c>
      <c r="AE25" s="10">
        <v>24.695</v>
      </c>
      <c r="AF25" s="10">
        <v>21.273709999999998</v>
      </c>
      <c r="AG25" s="10">
        <v>24.753779999999999</v>
      </c>
      <c r="AH25" s="10">
        <v>25.619619999999998</v>
      </c>
      <c r="AI25" s="10">
        <v>36.973279999999995</v>
      </c>
      <c r="AJ25" s="10">
        <v>26.050836177000001</v>
      </c>
      <c r="AK25" s="10">
        <v>15.572127335099999</v>
      </c>
      <c r="AL25" s="10">
        <v>-38.963999999999999</v>
      </c>
      <c r="AM25" s="10">
        <v>-34.012</v>
      </c>
    </row>
    <row r="26" spans="1:39" ht="15" x14ac:dyDescent="0.25">
      <c r="A26" s="108">
        <f>YampaRiverInflow.TotalOutflow!A26</f>
        <v>44805</v>
      </c>
      <c r="B26" s="9"/>
      <c r="C26" s="9"/>
      <c r="D26" s="9">
        <v>16.686</v>
      </c>
      <c r="E26" s="10">
        <v>-33.959000000000003</v>
      </c>
      <c r="F26" s="10">
        <v>31.548999999999999</v>
      </c>
      <c r="G26" s="10">
        <v>18.584</v>
      </c>
      <c r="H26" s="10">
        <v>20.257999999999999</v>
      </c>
      <c r="I26" s="10">
        <v>40.121000000000002</v>
      </c>
      <c r="J26" s="10">
        <v>42.011000000000003</v>
      </c>
      <c r="K26" s="10">
        <v>32.043999999999997</v>
      </c>
      <c r="L26" s="10">
        <v>34.625999999999998</v>
      </c>
      <c r="M26" s="10">
        <v>44.92</v>
      </c>
      <c r="N26" s="10">
        <v>38.738</v>
      </c>
      <c r="O26" s="10">
        <v>36.225999999999999</v>
      </c>
      <c r="P26" s="10">
        <v>28.126000000000001</v>
      </c>
      <c r="Q26" s="10">
        <v>31.236000000000001</v>
      </c>
      <c r="R26" s="10">
        <v>22.335000000000001</v>
      </c>
      <c r="S26" s="10">
        <v>48.393999999999998</v>
      </c>
      <c r="T26" s="10">
        <v>28.478999999999999</v>
      </c>
      <c r="U26" s="10">
        <v>11.491</v>
      </c>
      <c r="V26" s="10">
        <v>18.042999999999999</v>
      </c>
      <c r="W26" s="10">
        <v>23.867999999999999</v>
      </c>
      <c r="X26" s="10">
        <v>14.974</v>
      </c>
      <c r="Y26" s="10">
        <v>17.042999999999999</v>
      </c>
      <c r="Z26" s="10">
        <v>23.401</v>
      </c>
      <c r="AA26" s="10">
        <v>6.1059999999999999</v>
      </c>
      <c r="AB26" s="10">
        <v>5.0819999999999999</v>
      </c>
      <c r="AC26" s="10">
        <v>18.600999999999999</v>
      </c>
      <c r="AD26" s="10">
        <v>14.476000000000001</v>
      </c>
      <c r="AE26" s="10">
        <v>21.350999999999999</v>
      </c>
      <c r="AF26" s="10">
        <v>17.48638</v>
      </c>
      <c r="AG26" s="10">
        <v>30.457650000000001</v>
      </c>
      <c r="AH26" s="10">
        <v>31.318210000000001</v>
      </c>
      <c r="AI26" s="10">
        <v>23.158259999999999</v>
      </c>
      <c r="AJ26" s="10">
        <v>13.2491374797</v>
      </c>
      <c r="AK26" s="10">
        <v>19.184875404</v>
      </c>
      <c r="AL26" s="10">
        <v>42.127000000000002</v>
      </c>
      <c r="AM26" s="10">
        <v>-1.2290000000000001</v>
      </c>
    </row>
    <row r="27" spans="1:39" ht="15" x14ac:dyDescent="0.25">
      <c r="A27" s="108">
        <f>YampaRiverInflow.TotalOutflow!A27</f>
        <v>44835</v>
      </c>
      <c r="B27" s="9"/>
      <c r="C27" s="9"/>
      <c r="D27" s="9">
        <v>0</v>
      </c>
      <c r="E27" s="10">
        <v>-40.167999999999999</v>
      </c>
      <c r="F27" s="10">
        <v>31.16</v>
      </c>
      <c r="G27" s="10">
        <v>36.676000000000002</v>
      </c>
      <c r="H27" s="10">
        <v>34.716000000000001</v>
      </c>
      <c r="I27" s="10">
        <v>66.048000000000002</v>
      </c>
      <c r="J27" s="10">
        <v>39.569000000000003</v>
      </c>
      <c r="K27" s="10">
        <v>37.305999999999997</v>
      </c>
      <c r="L27" s="10">
        <v>23.975999999999999</v>
      </c>
      <c r="M27" s="10">
        <v>34.430999999999997</v>
      </c>
      <c r="N27" s="10">
        <v>38.234000000000002</v>
      </c>
      <c r="O27" s="10">
        <v>25.995000000000001</v>
      </c>
      <c r="P27" s="10">
        <v>33.972000000000001</v>
      </c>
      <c r="Q27" s="10">
        <v>22.088999999999999</v>
      </c>
      <c r="R27" s="10">
        <v>19.114000000000001</v>
      </c>
      <c r="S27" s="10">
        <v>8.282</v>
      </c>
      <c r="T27" s="10">
        <v>40.549999999999997</v>
      </c>
      <c r="U27" s="10">
        <v>-13.923999999999999</v>
      </c>
      <c r="V27" s="10">
        <v>25.102</v>
      </c>
      <c r="W27" s="10">
        <v>12.989000000000001</v>
      </c>
      <c r="X27" s="10">
        <v>27.751999999999999</v>
      </c>
      <c r="Y27" s="10">
        <v>9.3919999999999995</v>
      </c>
      <c r="Z27" s="10">
        <v>43.768999999999998</v>
      </c>
      <c r="AA27" s="10">
        <v>22.535</v>
      </c>
      <c r="AB27" s="10">
        <v>16.07</v>
      </c>
      <c r="AC27" s="10">
        <v>21.861999999999998</v>
      </c>
      <c r="AD27" s="10">
        <v>21.155999999999999</v>
      </c>
      <c r="AE27" s="10">
        <v>17.678999999999998</v>
      </c>
      <c r="AF27" s="10">
        <v>24.983849999999997</v>
      </c>
      <c r="AG27" s="10">
        <v>30.878040000000002</v>
      </c>
      <c r="AH27" s="10">
        <v>34.297699999999999</v>
      </c>
      <c r="AI27" s="10">
        <v>18.70016</v>
      </c>
      <c r="AJ27" s="10">
        <v>16.062130960200001</v>
      </c>
      <c r="AK27" s="10">
        <v>34.217743520299997</v>
      </c>
      <c r="AL27" s="10">
        <v>13.193</v>
      </c>
      <c r="AM27" s="10">
        <v>-2.6909999999999998</v>
      </c>
    </row>
    <row r="28" spans="1:39" ht="15" x14ac:dyDescent="0.25">
      <c r="A28" s="108">
        <f>YampaRiverInflow.TotalOutflow!A28</f>
        <v>44866</v>
      </c>
      <c r="B28" s="9"/>
      <c r="C28" s="9"/>
      <c r="D28" s="9">
        <v>16.309999999999999</v>
      </c>
      <c r="E28" s="10">
        <v>53.298999999999999</v>
      </c>
      <c r="F28" s="10">
        <v>-6.4260000000000002</v>
      </c>
      <c r="G28" s="10">
        <v>24.297000000000001</v>
      </c>
      <c r="H28" s="10">
        <v>17.045000000000002</v>
      </c>
      <c r="I28" s="10">
        <v>5.4539999999999997</v>
      </c>
      <c r="J28" s="10">
        <v>10.88</v>
      </c>
      <c r="K28" s="10">
        <v>-20.273</v>
      </c>
      <c r="L28" s="10">
        <v>20.206</v>
      </c>
      <c r="M28" s="10">
        <v>35.786000000000001</v>
      </c>
      <c r="N28" s="10">
        <v>28.035</v>
      </c>
      <c r="O28" s="10">
        <v>16.972000000000001</v>
      </c>
      <c r="P28" s="10">
        <v>32.304000000000002</v>
      </c>
      <c r="Q28" s="10">
        <v>27.994</v>
      </c>
      <c r="R28" s="10">
        <v>18.408000000000001</v>
      </c>
      <c r="S28" s="10">
        <v>27.646999999999998</v>
      </c>
      <c r="T28" s="10">
        <v>13.904999999999999</v>
      </c>
      <c r="U28" s="10">
        <v>20.082000000000001</v>
      </c>
      <c r="V28" s="10">
        <v>-4.2350000000000003</v>
      </c>
      <c r="W28" s="10">
        <v>5.524</v>
      </c>
      <c r="X28" s="10">
        <v>13.936</v>
      </c>
      <c r="Y28" s="10">
        <v>18.489000000000001</v>
      </c>
      <c r="Z28" s="10">
        <v>53.006</v>
      </c>
      <c r="AA28" s="10">
        <v>26.384</v>
      </c>
      <c r="AB28" s="10">
        <v>7.4660000000000002</v>
      </c>
      <c r="AC28" s="10">
        <v>17.106999999999999</v>
      </c>
      <c r="AD28" s="10">
        <v>28.956</v>
      </c>
      <c r="AE28" s="10">
        <v>31.728000000000002</v>
      </c>
      <c r="AF28" s="10">
        <v>37.927500000000002</v>
      </c>
      <c r="AG28" s="10">
        <v>37.545540000000003</v>
      </c>
      <c r="AH28" s="10">
        <v>26.962349999999997</v>
      </c>
      <c r="AI28" s="10">
        <v>24.636060000000001</v>
      </c>
      <c r="AJ28" s="10">
        <v>9.1373111003500007</v>
      </c>
      <c r="AK28" s="10">
        <v>11.0838498908</v>
      </c>
      <c r="AL28" s="10">
        <v>9.3420000000000005</v>
      </c>
      <c r="AM28" s="10">
        <v>6.9249999999999998</v>
      </c>
    </row>
    <row r="29" spans="1:39" ht="15" x14ac:dyDescent="0.25">
      <c r="A29" s="108">
        <f>YampaRiverInflow.TotalOutflow!A29</f>
        <v>44896</v>
      </c>
      <c r="B29" s="9"/>
      <c r="C29" s="9"/>
      <c r="D29" s="9">
        <v>21.713999999999999</v>
      </c>
      <c r="E29" s="10">
        <v>48.563000000000002</v>
      </c>
      <c r="F29" s="10">
        <v>17.190000000000001</v>
      </c>
      <c r="G29" s="10">
        <v>-8.3260000000000005</v>
      </c>
      <c r="H29" s="10">
        <v>4.6349999999999998</v>
      </c>
      <c r="I29" s="10">
        <v>47.975999999999999</v>
      </c>
      <c r="J29" s="10">
        <v>24.954999999999998</v>
      </c>
      <c r="K29" s="10">
        <v>24.792000000000002</v>
      </c>
      <c r="L29" s="10">
        <v>21.376000000000001</v>
      </c>
      <c r="M29" s="10">
        <v>28.204999999999998</v>
      </c>
      <c r="N29" s="10">
        <v>40.244</v>
      </c>
      <c r="O29" s="10">
        <v>27.562000000000001</v>
      </c>
      <c r="P29" s="10">
        <v>42.930999999999997</v>
      </c>
      <c r="Q29" s="10">
        <v>16.896000000000001</v>
      </c>
      <c r="R29" s="10">
        <v>5.2649999999999997</v>
      </c>
      <c r="S29" s="10">
        <v>14.913</v>
      </c>
      <c r="T29" s="10">
        <v>20.716999999999999</v>
      </c>
      <c r="U29" s="10">
        <v>34.1</v>
      </c>
      <c r="V29" s="10">
        <v>30.48</v>
      </c>
      <c r="W29" s="10">
        <v>17.712</v>
      </c>
      <c r="X29" s="10">
        <v>14.284000000000001</v>
      </c>
      <c r="Y29" s="10">
        <v>19.059000000000001</v>
      </c>
      <c r="Z29" s="10">
        <v>32.093000000000004</v>
      </c>
      <c r="AA29" s="10">
        <v>31.068999999999999</v>
      </c>
      <c r="AB29" s="10">
        <v>-1.1339999999999999</v>
      </c>
      <c r="AC29" s="10">
        <v>19.942</v>
      </c>
      <c r="AD29" s="10">
        <v>24.683</v>
      </c>
      <c r="AE29" s="10">
        <v>26.542000000000002</v>
      </c>
      <c r="AF29" s="10">
        <v>32.755090000000003</v>
      </c>
      <c r="AG29" s="10">
        <v>27.805679999999999</v>
      </c>
      <c r="AH29" s="10">
        <v>21.076700000000002</v>
      </c>
      <c r="AI29" s="10">
        <v>7.0595299999999996</v>
      </c>
      <c r="AJ29" s="10">
        <v>18.495586839200001</v>
      </c>
      <c r="AK29" s="10">
        <v>21.658086085000001</v>
      </c>
      <c r="AL29" s="10">
        <v>-10.919</v>
      </c>
      <c r="AM29" s="10">
        <v>-18.315999999999999</v>
      </c>
    </row>
    <row r="30" spans="1:39" ht="15" x14ac:dyDescent="0.25">
      <c r="A30" s="108">
        <f>YampaRiverInflow.TotalOutflow!A30</f>
        <v>44927</v>
      </c>
      <c r="B30" s="9"/>
      <c r="C30" s="9"/>
      <c r="D30" s="9">
        <v>19.850999999999999</v>
      </c>
      <c r="E30" s="10">
        <v>20.085000000000001</v>
      </c>
      <c r="F30" s="10">
        <v>31.077999999999999</v>
      </c>
      <c r="G30" s="10">
        <v>41.271999999999998</v>
      </c>
      <c r="H30" s="10">
        <v>10.534000000000001</v>
      </c>
      <c r="I30" s="10">
        <v>78.471000000000004</v>
      </c>
      <c r="J30" s="10">
        <v>15.356</v>
      </c>
      <c r="K30" s="10">
        <v>14.651</v>
      </c>
      <c r="L30" s="10">
        <v>30.507000000000001</v>
      </c>
      <c r="M30" s="10">
        <v>18.114999999999998</v>
      </c>
      <c r="N30" s="10">
        <v>101.17700000000001</v>
      </c>
      <c r="O30" s="10">
        <v>19.384</v>
      </c>
      <c r="P30" s="10">
        <v>30.748000000000001</v>
      </c>
      <c r="Q30" s="10">
        <v>9.8130000000000006</v>
      </c>
      <c r="R30" s="10">
        <v>-4.5359999999999996</v>
      </c>
      <c r="S30" s="10">
        <v>13.925000000000001</v>
      </c>
      <c r="T30" s="10">
        <v>62.106999999999999</v>
      </c>
      <c r="U30" s="10">
        <v>30.138999999999999</v>
      </c>
      <c r="V30" s="10">
        <v>34.121000000000002</v>
      </c>
      <c r="W30" s="10">
        <v>0.29199999999999998</v>
      </c>
      <c r="X30" s="10">
        <v>8.3659999999999997</v>
      </c>
      <c r="Y30" s="10">
        <v>7.298</v>
      </c>
      <c r="Z30" s="10">
        <v>137.148</v>
      </c>
      <c r="AA30" s="10">
        <v>5.109</v>
      </c>
      <c r="AB30" s="10">
        <v>9.6739999999999995</v>
      </c>
      <c r="AC30" s="10">
        <v>13.996</v>
      </c>
      <c r="AD30" s="10">
        <v>3.7160000000000002</v>
      </c>
      <c r="AE30" s="10">
        <v>41.649769999999997</v>
      </c>
      <c r="AF30" s="10">
        <v>7.6267299999999993</v>
      </c>
      <c r="AG30" s="10">
        <v>11.469899999999999</v>
      </c>
      <c r="AH30" s="10">
        <v>17.2136</v>
      </c>
      <c r="AI30" s="10">
        <v>12.568142775</v>
      </c>
      <c r="AJ30" s="10">
        <v>17.4341776228</v>
      </c>
      <c r="AK30" s="10">
        <v>-20.010999999999999</v>
      </c>
      <c r="AL30" s="10">
        <v>8.234</v>
      </c>
      <c r="AM30" s="10">
        <v>-68.331000000000003</v>
      </c>
    </row>
    <row r="31" spans="1:39" ht="15" x14ac:dyDescent="0.25">
      <c r="A31" s="108">
        <f>YampaRiverInflow.TotalOutflow!A31</f>
        <v>44958</v>
      </c>
      <c r="B31" s="9"/>
      <c r="C31" s="9"/>
      <c r="D31" s="9">
        <v>9.7119999999999997</v>
      </c>
      <c r="E31" s="10">
        <v>-42.707000000000001</v>
      </c>
      <c r="F31" s="10">
        <v>17.422999999999998</v>
      </c>
      <c r="G31" s="10">
        <v>20.231999999999999</v>
      </c>
      <c r="H31" s="10">
        <v>-6.8810000000000002</v>
      </c>
      <c r="I31" s="10">
        <v>38.478000000000002</v>
      </c>
      <c r="J31" s="10">
        <v>38.890999999999998</v>
      </c>
      <c r="K31" s="10">
        <v>7.3949999999999996</v>
      </c>
      <c r="L31" s="10">
        <v>44.286999999999999</v>
      </c>
      <c r="M31" s="10">
        <v>29.244</v>
      </c>
      <c r="N31" s="10">
        <v>221.904</v>
      </c>
      <c r="O31" s="10">
        <v>10.265000000000001</v>
      </c>
      <c r="P31" s="10">
        <v>85.662000000000006</v>
      </c>
      <c r="Q31" s="10">
        <v>11.233000000000001</v>
      </c>
      <c r="R31" s="10">
        <v>13.169</v>
      </c>
      <c r="S31" s="10">
        <v>35.386000000000003</v>
      </c>
      <c r="T31" s="10">
        <v>17.077000000000002</v>
      </c>
      <c r="U31" s="10">
        <v>13.38</v>
      </c>
      <c r="V31" s="10">
        <v>16.087</v>
      </c>
      <c r="W31" s="10">
        <v>-0.86599999999999999</v>
      </c>
      <c r="X31" s="10">
        <v>23.463000000000001</v>
      </c>
      <c r="Y31" s="10">
        <v>14.08</v>
      </c>
      <c r="Z31" s="10">
        <v>174.58199999999999</v>
      </c>
      <c r="AA31" s="10">
        <v>11.07</v>
      </c>
      <c r="AB31" s="10">
        <v>-5.6680000000000001</v>
      </c>
      <c r="AC31" s="10">
        <v>3.0179999999999998</v>
      </c>
      <c r="AD31" s="10">
        <v>14.69</v>
      </c>
      <c r="AE31" s="10">
        <v>8.8202999999999996</v>
      </c>
      <c r="AF31" s="10">
        <v>14.744759999999999</v>
      </c>
      <c r="AG31" s="10">
        <v>10.63569</v>
      </c>
      <c r="AH31" s="10">
        <v>3.61049</v>
      </c>
      <c r="AI31" s="10">
        <v>19.494754710900001</v>
      </c>
      <c r="AJ31" s="10">
        <v>9.1826606062200007</v>
      </c>
      <c r="AK31" s="10">
        <v>-32.098999999999997</v>
      </c>
      <c r="AL31" s="10">
        <v>-10.874000000000001</v>
      </c>
      <c r="AM31" s="10">
        <v>24.474</v>
      </c>
    </row>
    <row r="32" spans="1:39" ht="15" x14ac:dyDescent="0.25">
      <c r="A32" s="108">
        <f>YampaRiverInflow.TotalOutflow!A32</f>
        <v>44986</v>
      </c>
      <c r="B32" s="9"/>
      <c r="C32" s="9"/>
      <c r="D32" s="9">
        <v>4.819</v>
      </c>
      <c r="E32" s="10">
        <v>26.506</v>
      </c>
      <c r="F32" s="10">
        <v>96.531999999999996</v>
      </c>
      <c r="G32" s="10">
        <v>17.710999999999999</v>
      </c>
      <c r="H32" s="10">
        <v>-1.42</v>
      </c>
      <c r="I32" s="10">
        <v>43.502000000000002</v>
      </c>
      <c r="J32" s="10">
        <v>-6.4089999999999998</v>
      </c>
      <c r="K32" s="10">
        <v>8.8800000000000008</v>
      </c>
      <c r="L32" s="10">
        <v>37.970999999999997</v>
      </c>
      <c r="M32" s="10">
        <v>61.314999999999998</v>
      </c>
      <c r="N32" s="10">
        <v>316.43099999999998</v>
      </c>
      <c r="O32" s="10">
        <v>30.523</v>
      </c>
      <c r="P32" s="10">
        <v>99.09</v>
      </c>
      <c r="Q32" s="10">
        <v>0.26700000000000002</v>
      </c>
      <c r="R32" s="10">
        <v>21.556999999999999</v>
      </c>
      <c r="S32" s="10">
        <v>29.812999999999999</v>
      </c>
      <c r="T32" s="10">
        <v>17.334</v>
      </c>
      <c r="U32" s="10">
        <v>4.55</v>
      </c>
      <c r="V32" s="10">
        <v>29.456</v>
      </c>
      <c r="W32" s="10">
        <v>7.5919999999999996</v>
      </c>
      <c r="X32" s="10">
        <v>0.58599999999999997</v>
      </c>
      <c r="Y32" s="10">
        <v>5.9260000000000002</v>
      </c>
      <c r="Z32" s="10">
        <v>168.72399999999999</v>
      </c>
      <c r="AA32" s="10">
        <v>24.416</v>
      </c>
      <c r="AB32" s="10">
        <v>16.087</v>
      </c>
      <c r="AC32" s="10">
        <v>3.2</v>
      </c>
      <c r="AD32" s="10">
        <v>10.916</v>
      </c>
      <c r="AE32" s="10">
        <v>55.120930000000001</v>
      </c>
      <c r="AF32" s="10">
        <v>5.3349099999999998</v>
      </c>
      <c r="AG32" s="10">
        <v>8.3023799999999994</v>
      </c>
      <c r="AH32" s="10">
        <v>7.6192200000000003</v>
      </c>
      <c r="AI32" s="10">
        <v>-3.1343052999900003</v>
      </c>
      <c r="AJ32" s="10">
        <v>3.17213907435</v>
      </c>
      <c r="AK32" s="10">
        <v>-63.835000000000001</v>
      </c>
      <c r="AL32" s="10">
        <v>-26.42</v>
      </c>
      <c r="AM32" s="10">
        <v>59.759</v>
      </c>
    </row>
    <row r="33" spans="1:39" ht="15" x14ac:dyDescent="0.25">
      <c r="A33" s="108">
        <f>YampaRiverInflow.TotalOutflow!A33</f>
        <v>45017</v>
      </c>
      <c r="B33" s="9"/>
      <c r="C33" s="9"/>
      <c r="D33" s="9">
        <v>8.2040000000000006</v>
      </c>
      <c r="E33" s="10">
        <v>49.36</v>
      </c>
      <c r="F33" s="10">
        <v>53.290999999999997</v>
      </c>
      <c r="G33" s="10">
        <v>25.484000000000002</v>
      </c>
      <c r="H33" s="10">
        <v>-15.704000000000001</v>
      </c>
      <c r="I33" s="10">
        <v>2.6739999999999999</v>
      </c>
      <c r="J33" s="10">
        <v>9.9689999999999994</v>
      </c>
      <c r="K33" s="10">
        <v>14.242000000000001</v>
      </c>
      <c r="L33" s="10">
        <v>68.507000000000005</v>
      </c>
      <c r="M33" s="10">
        <v>34.072000000000003</v>
      </c>
      <c r="N33" s="10">
        <v>40.68</v>
      </c>
      <c r="O33" s="10">
        <v>13.753</v>
      </c>
      <c r="P33" s="10">
        <v>16.016999999999999</v>
      </c>
      <c r="Q33" s="10">
        <v>14.180999999999999</v>
      </c>
      <c r="R33" s="10">
        <v>10.909000000000001</v>
      </c>
      <c r="S33" s="10">
        <v>31.158000000000001</v>
      </c>
      <c r="T33" s="10">
        <v>9.2080000000000002</v>
      </c>
      <c r="U33" s="10">
        <v>5.04</v>
      </c>
      <c r="V33" s="10">
        <v>53.372999999999998</v>
      </c>
      <c r="W33" s="10">
        <v>10.19</v>
      </c>
      <c r="X33" s="10">
        <v>22.326000000000001</v>
      </c>
      <c r="Y33" s="10">
        <v>12.529</v>
      </c>
      <c r="Z33" s="10">
        <v>16.698</v>
      </c>
      <c r="AA33" s="10">
        <v>14.458</v>
      </c>
      <c r="AB33" s="10">
        <v>15.693</v>
      </c>
      <c r="AC33" s="10">
        <v>12.19</v>
      </c>
      <c r="AD33" s="10">
        <v>15.191000000000001</v>
      </c>
      <c r="AE33" s="10">
        <v>34.110879999999995</v>
      </c>
      <c r="AF33" s="10">
        <v>18.928849999999997</v>
      </c>
      <c r="AG33" s="10">
        <v>23.699870000000001</v>
      </c>
      <c r="AH33" s="10">
        <v>14.320200000000002</v>
      </c>
      <c r="AI33" s="10">
        <v>23.981204488899998</v>
      </c>
      <c r="AJ33" s="10">
        <v>12.6252825743</v>
      </c>
      <c r="AK33" s="10">
        <v>-50.832999999999998</v>
      </c>
      <c r="AL33" s="10">
        <v>-3.6080000000000001</v>
      </c>
      <c r="AM33" s="10">
        <v>-89.194000000000003</v>
      </c>
    </row>
    <row r="34" spans="1:39" ht="15" x14ac:dyDescent="0.25">
      <c r="A34" s="108">
        <f>YampaRiverInflow.TotalOutflow!A34</f>
        <v>45047</v>
      </c>
      <c r="B34" s="9"/>
      <c r="C34" s="9"/>
      <c r="D34" s="9">
        <v>14.943</v>
      </c>
      <c r="E34" s="10">
        <v>-14.659000000000001</v>
      </c>
      <c r="F34" s="10">
        <v>23.445</v>
      </c>
      <c r="G34" s="10">
        <v>-44.76</v>
      </c>
      <c r="H34" s="10">
        <v>4.5609999999999999</v>
      </c>
      <c r="I34" s="10">
        <v>-17.443000000000001</v>
      </c>
      <c r="J34" s="10">
        <v>33.575000000000003</v>
      </c>
      <c r="K34" s="10">
        <v>29.093</v>
      </c>
      <c r="L34" s="10">
        <v>35.158000000000001</v>
      </c>
      <c r="M34" s="10">
        <v>30.619</v>
      </c>
      <c r="N34" s="10">
        <v>51.445999999999998</v>
      </c>
      <c r="O34" s="10">
        <v>147.43199999999999</v>
      </c>
      <c r="P34" s="10">
        <v>31.465</v>
      </c>
      <c r="Q34" s="10">
        <v>16.225000000000001</v>
      </c>
      <c r="R34" s="10">
        <v>15.988</v>
      </c>
      <c r="S34" s="10">
        <v>22.762</v>
      </c>
      <c r="T34" s="10">
        <v>16.884</v>
      </c>
      <c r="U34" s="10">
        <v>8.0370000000000008</v>
      </c>
      <c r="V34" s="10">
        <v>0.76700000000000002</v>
      </c>
      <c r="W34" s="10">
        <v>15.06</v>
      </c>
      <c r="X34" s="10">
        <v>18.966999999999999</v>
      </c>
      <c r="Y34" s="10">
        <v>6.8140000000000001</v>
      </c>
      <c r="Z34" s="10">
        <v>10.48</v>
      </c>
      <c r="AA34" s="10">
        <v>-4.4349999999999996</v>
      </c>
      <c r="AB34" s="10">
        <v>13.545999999999999</v>
      </c>
      <c r="AC34" s="10">
        <v>14.374000000000001</v>
      </c>
      <c r="AD34" s="10">
        <v>20.312000000000001</v>
      </c>
      <c r="AE34" s="10">
        <v>24.09412</v>
      </c>
      <c r="AF34" s="10">
        <v>17.2925</v>
      </c>
      <c r="AG34" s="10">
        <v>26.04485</v>
      </c>
      <c r="AH34" s="10">
        <v>20.55932</v>
      </c>
      <c r="AI34" s="10">
        <v>-2.9233854721500001</v>
      </c>
      <c r="AJ34" s="10">
        <v>20.635423071599998</v>
      </c>
      <c r="AK34" s="10">
        <v>-15.445</v>
      </c>
      <c r="AL34" s="10">
        <v>-30.884</v>
      </c>
      <c r="AM34" s="10">
        <v>-80.722999999999999</v>
      </c>
    </row>
    <row r="35" spans="1:39" ht="15" x14ac:dyDescent="0.25">
      <c r="A35" s="108">
        <f>YampaRiverInflow.TotalOutflow!A35</f>
        <v>45078</v>
      </c>
      <c r="B35" s="9"/>
      <c r="C35" s="9"/>
      <c r="D35" s="9">
        <v>10.954000000000001</v>
      </c>
      <c r="E35" s="10">
        <v>-68.215000000000003</v>
      </c>
      <c r="F35" s="10">
        <v>17.126000000000001</v>
      </c>
      <c r="G35" s="10">
        <v>9.0709999999999997</v>
      </c>
      <c r="H35" s="10">
        <v>12.688000000000001</v>
      </c>
      <c r="I35" s="10">
        <v>3.8149999999999999</v>
      </c>
      <c r="J35" s="10">
        <v>18.376000000000001</v>
      </c>
      <c r="K35" s="10">
        <v>10.868</v>
      </c>
      <c r="L35" s="10">
        <v>38.33</v>
      </c>
      <c r="M35" s="10">
        <v>17.908000000000001</v>
      </c>
      <c r="N35" s="10">
        <v>23.242999999999999</v>
      </c>
      <c r="O35" s="10">
        <v>149.01400000000001</v>
      </c>
      <c r="P35" s="10">
        <v>25.635000000000002</v>
      </c>
      <c r="Q35" s="10">
        <v>16.579999999999998</v>
      </c>
      <c r="R35" s="10">
        <v>17.053999999999998</v>
      </c>
      <c r="S35" s="10">
        <v>19.07</v>
      </c>
      <c r="T35" s="10">
        <v>13.257999999999999</v>
      </c>
      <c r="U35" s="10">
        <v>52.686</v>
      </c>
      <c r="V35" s="10">
        <v>31.236000000000001</v>
      </c>
      <c r="W35" s="10">
        <v>9.4260000000000002</v>
      </c>
      <c r="X35" s="10">
        <v>11.861000000000001</v>
      </c>
      <c r="Y35" s="10">
        <v>3.2530000000000001</v>
      </c>
      <c r="Z35" s="10">
        <v>10.676</v>
      </c>
      <c r="AA35" s="10">
        <v>-12.563000000000001</v>
      </c>
      <c r="AB35" s="10">
        <v>10.95</v>
      </c>
      <c r="AC35" s="10">
        <v>4.9080000000000004</v>
      </c>
      <c r="AD35" s="10">
        <v>20.478999999999999</v>
      </c>
      <c r="AE35" s="10">
        <v>23.339099999999998</v>
      </c>
      <c r="AF35" s="10">
        <v>14.779639999999999</v>
      </c>
      <c r="AG35" s="10">
        <v>10.374750000000001</v>
      </c>
      <c r="AH35" s="10">
        <v>15.253579999999999</v>
      </c>
      <c r="AI35" s="10">
        <v>10.8723748103</v>
      </c>
      <c r="AJ35" s="10">
        <v>19.2537612671</v>
      </c>
      <c r="AK35" s="10">
        <v>-42.570999999999998</v>
      </c>
      <c r="AL35" s="10">
        <v>-23.359000000000002</v>
      </c>
      <c r="AM35" s="10">
        <v>-170.375</v>
      </c>
    </row>
    <row r="36" spans="1:39" ht="15" x14ac:dyDescent="0.25">
      <c r="A36" s="108">
        <f>YampaRiverInflow.TotalOutflow!A36</f>
        <v>45108</v>
      </c>
      <c r="B36" s="9"/>
      <c r="C36" s="9"/>
      <c r="D36" s="9">
        <v>18.324000000000002</v>
      </c>
      <c r="E36" s="10">
        <v>-44.088999999999999</v>
      </c>
      <c r="F36" s="10">
        <v>31.13</v>
      </c>
      <c r="G36" s="10">
        <v>-0.70799999999999996</v>
      </c>
      <c r="H36" s="10">
        <v>17.495000000000001</v>
      </c>
      <c r="I36" s="10">
        <v>-0.90900000000000003</v>
      </c>
      <c r="J36" s="10">
        <v>22.303000000000001</v>
      </c>
      <c r="K36" s="10">
        <v>26.056000000000001</v>
      </c>
      <c r="L36" s="10">
        <v>37.981000000000002</v>
      </c>
      <c r="M36" s="10">
        <v>46.884999999999998</v>
      </c>
      <c r="N36" s="10">
        <v>38.639000000000003</v>
      </c>
      <c r="O36" s="10">
        <v>161.97499999999999</v>
      </c>
      <c r="P36" s="10">
        <v>38.319000000000003</v>
      </c>
      <c r="Q36" s="10">
        <v>19.699000000000002</v>
      </c>
      <c r="R36" s="10">
        <v>17.989999999999998</v>
      </c>
      <c r="S36" s="10">
        <v>13.172000000000001</v>
      </c>
      <c r="T36" s="10">
        <v>40.615000000000002</v>
      </c>
      <c r="U36" s="10">
        <v>26.545000000000002</v>
      </c>
      <c r="V36" s="10">
        <v>25.422999999999998</v>
      </c>
      <c r="W36" s="10">
        <v>13.888999999999999</v>
      </c>
      <c r="X36" s="10">
        <v>15.146000000000001</v>
      </c>
      <c r="Y36" s="10">
        <v>6.6020000000000003</v>
      </c>
      <c r="Z36" s="10">
        <v>10.079000000000001</v>
      </c>
      <c r="AA36" s="10">
        <v>4.5090000000000003</v>
      </c>
      <c r="AB36" s="10">
        <v>26.234000000000002</v>
      </c>
      <c r="AC36" s="10">
        <v>12.146000000000001</v>
      </c>
      <c r="AD36" s="10">
        <v>17.390999999999998</v>
      </c>
      <c r="AE36" s="10">
        <v>17.51343</v>
      </c>
      <c r="AF36" s="10">
        <v>34.483599999999996</v>
      </c>
      <c r="AG36" s="10">
        <v>45.963620000000006</v>
      </c>
      <c r="AH36" s="10">
        <v>28.082819999999998</v>
      </c>
      <c r="AI36" s="10">
        <v>19.215399487300001</v>
      </c>
      <c r="AJ36" s="10">
        <v>17.603711951099999</v>
      </c>
      <c r="AK36" s="10">
        <v>-60.779000000000003</v>
      </c>
      <c r="AL36" s="10">
        <v>-56.558999999999997</v>
      </c>
      <c r="AM36" s="10">
        <v>-126.367</v>
      </c>
    </row>
    <row r="37" spans="1:39" ht="15" x14ac:dyDescent="0.25">
      <c r="A37" s="108">
        <f>YampaRiverInflow.TotalOutflow!A37</f>
        <v>45139</v>
      </c>
      <c r="B37" s="9"/>
      <c r="C37" s="9"/>
      <c r="D37" s="9">
        <v>17.367000000000001</v>
      </c>
      <c r="E37" s="10">
        <v>36.843000000000004</v>
      </c>
      <c r="F37" s="10">
        <v>32.896999999999998</v>
      </c>
      <c r="G37" s="10">
        <v>15.759</v>
      </c>
      <c r="H37" s="10">
        <v>30.661000000000001</v>
      </c>
      <c r="I37" s="10">
        <v>55</v>
      </c>
      <c r="J37" s="10">
        <v>48.677</v>
      </c>
      <c r="K37" s="10">
        <v>33.113</v>
      </c>
      <c r="L37" s="10">
        <v>45.93</v>
      </c>
      <c r="M37" s="10">
        <v>51.271000000000001</v>
      </c>
      <c r="N37" s="10">
        <v>50.551000000000002</v>
      </c>
      <c r="O37" s="10">
        <v>39.052</v>
      </c>
      <c r="P37" s="10">
        <v>28.867000000000001</v>
      </c>
      <c r="Q37" s="10">
        <v>22.442</v>
      </c>
      <c r="R37" s="10">
        <v>26.152999999999999</v>
      </c>
      <c r="S37" s="10">
        <v>32.817999999999998</v>
      </c>
      <c r="T37" s="10">
        <v>21.527999999999999</v>
      </c>
      <c r="U37" s="10">
        <v>35.834000000000003</v>
      </c>
      <c r="V37" s="10">
        <v>31.181000000000001</v>
      </c>
      <c r="W37" s="10">
        <v>15.63</v>
      </c>
      <c r="X37" s="10">
        <v>23.109000000000002</v>
      </c>
      <c r="Y37" s="10">
        <v>11.401</v>
      </c>
      <c r="Z37" s="10">
        <v>31.262</v>
      </c>
      <c r="AA37" s="10">
        <v>3.68</v>
      </c>
      <c r="AB37" s="10">
        <v>14.694000000000001</v>
      </c>
      <c r="AC37" s="10">
        <v>25.271000000000001</v>
      </c>
      <c r="AD37" s="10">
        <v>24.695</v>
      </c>
      <c r="AE37" s="10">
        <v>21.273709999999998</v>
      </c>
      <c r="AF37" s="10">
        <v>24.753779999999999</v>
      </c>
      <c r="AG37" s="10">
        <v>25.619619999999998</v>
      </c>
      <c r="AH37" s="10">
        <v>36.973279999999995</v>
      </c>
      <c r="AI37" s="10">
        <v>26.050836177000001</v>
      </c>
      <c r="AJ37" s="10">
        <v>15.572127335099999</v>
      </c>
      <c r="AK37" s="10">
        <v>-38.963999999999999</v>
      </c>
      <c r="AL37" s="10">
        <v>-34.012</v>
      </c>
      <c r="AM37" s="10">
        <v>6.7279999999999998</v>
      </c>
    </row>
    <row r="38" spans="1:39" ht="15" x14ac:dyDescent="0.25">
      <c r="A38" s="108">
        <f>YampaRiverInflow.TotalOutflow!A38</f>
        <v>45170</v>
      </c>
      <c r="B38" s="9"/>
      <c r="C38" s="9"/>
      <c r="D38" s="9">
        <v>16.686</v>
      </c>
      <c r="E38" s="10">
        <v>31.548999999999999</v>
      </c>
      <c r="F38" s="10">
        <v>18.584</v>
      </c>
      <c r="G38" s="10">
        <v>20.257999999999999</v>
      </c>
      <c r="H38" s="10">
        <v>40.121000000000002</v>
      </c>
      <c r="I38" s="10">
        <v>42.011000000000003</v>
      </c>
      <c r="J38" s="10">
        <v>32.043999999999997</v>
      </c>
      <c r="K38" s="10">
        <v>34.625999999999998</v>
      </c>
      <c r="L38" s="10">
        <v>44.92</v>
      </c>
      <c r="M38" s="10">
        <v>38.738</v>
      </c>
      <c r="N38" s="10">
        <v>36.225999999999999</v>
      </c>
      <c r="O38" s="10">
        <v>28.126000000000001</v>
      </c>
      <c r="P38" s="10">
        <v>31.236000000000001</v>
      </c>
      <c r="Q38" s="10">
        <v>22.335000000000001</v>
      </c>
      <c r="R38" s="10">
        <v>48.393999999999998</v>
      </c>
      <c r="S38" s="10">
        <v>28.478999999999999</v>
      </c>
      <c r="T38" s="10">
        <v>11.491</v>
      </c>
      <c r="U38" s="10">
        <v>18.042999999999999</v>
      </c>
      <c r="V38" s="10">
        <v>23.867999999999999</v>
      </c>
      <c r="W38" s="10">
        <v>14.974</v>
      </c>
      <c r="X38" s="10">
        <v>17.042999999999999</v>
      </c>
      <c r="Y38" s="10">
        <v>23.401</v>
      </c>
      <c r="Z38" s="10">
        <v>6.1059999999999999</v>
      </c>
      <c r="AA38" s="10">
        <v>5.0819999999999999</v>
      </c>
      <c r="AB38" s="10">
        <v>18.600999999999999</v>
      </c>
      <c r="AC38" s="10">
        <v>14.476000000000001</v>
      </c>
      <c r="AD38" s="10">
        <v>21.350999999999999</v>
      </c>
      <c r="AE38" s="10">
        <v>17.48638</v>
      </c>
      <c r="AF38" s="10">
        <v>30.457650000000001</v>
      </c>
      <c r="AG38" s="10">
        <v>31.318210000000001</v>
      </c>
      <c r="AH38" s="10">
        <v>23.158259999999999</v>
      </c>
      <c r="AI38" s="10">
        <v>13.2491374797</v>
      </c>
      <c r="AJ38" s="10">
        <v>19.184875404</v>
      </c>
      <c r="AK38" s="10">
        <v>42.127000000000002</v>
      </c>
      <c r="AL38" s="10">
        <v>-1.2290000000000001</v>
      </c>
      <c r="AM38" s="10">
        <v>-33.959000000000003</v>
      </c>
    </row>
    <row r="39" spans="1:39" ht="15" x14ac:dyDescent="0.25">
      <c r="A39" s="108">
        <f>YampaRiverInflow.TotalOutflow!A39</f>
        <v>45200</v>
      </c>
      <c r="B39" s="9"/>
      <c r="C39" s="9"/>
      <c r="D39" s="9">
        <v>0</v>
      </c>
      <c r="E39" s="10">
        <v>31.16</v>
      </c>
      <c r="F39" s="10">
        <v>36.676000000000002</v>
      </c>
      <c r="G39" s="10">
        <v>34.716000000000001</v>
      </c>
      <c r="H39" s="10">
        <v>66.048000000000002</v>
      </c>
      <c r="I39" s="10">
        <v>39.569000000000003</v>
      </c>
      <c r="J39" s="10">
        <v>37.305999999999997</v>
      </c>
      <c r="K39" s="10">
        <v>23.975999999999999</v>
      </c>
      <c r="L39" s="10">
        <v>34.430999999999997</v>
      </c>
      <c r="M39" s="10">
        <v>38.234000000000002</v>
      </c>
      <c r="N39" s="10">
        <v>25.995000000000001</v>
      </c>
      <c r="O39" s="10">
        <v>33.972000000000001</v>
      </c>
      <c r="P39" s="10">
        <v>22.088999999999999</v>
      </c>
      <c r="Q39" s="10">
        <v>19.114000000000001</v>
      </c>
      <c r="R39" s="10">
        <v>8.282</v>
      </c>
      <c r="S39" s="10">
        <v>40.549999999999997</v>
      </c>
      <c r="T39" s="10">
        <v>-13.923999999999999</v>
      </c>
      <c r="U39" s="10">
        <v>25.102</v>
      </c>
      <c r="V39" s="10">
        <v>12.989000000000001</v>
      </c>
      <c r="W39" s="10">
        <v>27.751999999999999</v>
      </c>
      <c r="X39" s="10">
        <v>9.3919999999999995</v>
      </c>
      <c r="Y39" s="10">
        <v>43.768999999999998</v>
      </c>
      <c r="Z39" s="10">
        <v>22.535</v>
      </c>
      <c r="AA39" s="10">
        <v>16.07</v>
      </c>
      <c r="AB39" s="10">
        <v>21.861999999999998</v>
      </c>
      <c r="AC39" s="10">
        <v>21.155999999999999</v>
      </c>
      <c r="AD39" s="10">
        <v>17.678999999999998</v>
      </c>
      <c r="AE39" s="10">
        <v>24.983849999999997</v>
      </c>
      <c r="AF39" s="10">
        <v>30.878040000000002</v>
      </c>
      <c r="AG39" s="10">
        <v>34.297699999999999</v>
      </c>
      <c r="AH39" s="10">
        <v>18.70016</v>
      </c>
      <c r="AI39" s="10">
        <v>16.062130960200001</v>
      </c>
      <c r="AJ39" s="10">
        <v>34.217743520299997</v>
      </c>
      <c r="AK39" s="10">
        <v>13.193</v>
      </c>
      <c r="AL39" s="10">
        <v>-2.6909999999999998</v>
      </c>
      <c r="AM39" s="10">
        <v>-40.167999999999999</v>
      </c>
    </row>
    <row r="40" spans="1:39" ht="15" x14ac:dyDescent="0.25">
      <c r="A40" s="108">
        <f>YampaRiverInflow.TotalOutflow!A40</f>
        <v>45231</v>
      </c>
      <c r="B40" s="9"/>
      <c r="C40" s="9"/>
      <c r="D40" s="9">
        <v>16.309999999999999</v>
      </c>
      <c r="E40" s="10">
        <v>-6.4260000000000002</v>
      </c>
      <c r="F40" s="10">
        <v>24.297000000000001</v>
      </c>
      <c r="G40" s="10">
        <v>17.045000000000002</v>
      </c>
      <c r="H40" s="10">
        <v>5.4539999999999997</v>
      </c>
      <c r="I40" s="10">
        <v>10.88</v>
      </c>
      <c r="J40" s="10">
        <v>-20.273</v>
      </c>
      <c r="K40" s="10">
        <v>20.206</v>
      </c>
      <c r="L40" s="10">
        <v>35.786000000000001</v>
      </c>
      <c r="M40" s="10">
        <v>28.035</v>
      </c>
      <c r="N40" s="10">
        <v>16.972000000000001</v>
      </c>
      <c r="O40" s="10">
        <v>32.304000000000002</v>
      </c>
      <c r="P40" s="10">
        <v>27.994</v>
      </c>
      <c r="Q40" s="10">
        <v>18.408000000000001</v>
      </c>
      <c r="R40" s="10">
        <v>27.646999999999998</v>
      </c>
      <c r="S40" s="10">
        <v>13.904999999999999</v>
      </c>
      <c r="T40" s="10">
        <v>20.082000000000001</v>
      </c>
      <c r="U40" s="10">
        <v>-4.2350000000000003</v>
      </c>
      <c r="V40" s="10">
        <v>5.524</v>
      </c>
      <c r="W40" s="10">
        <v>13.936</v>
      </c>
      <c r="X40" s="10">
        <v>18.489000000000001</v>
      </c>
      <c r="Y40" s="10">
        <v>53.006</v>
      </c>
      <c r="Z40" s="10">
        <v>26.384</v>
      </c>
      <c r="AA40" s="10">
        <v>7.4660000000000002</v>
      </c>
      <c r="AB40" s="10">
        <v>17.106999999999999</v>
      </c>
      <c r="AC40" s="10">
        <v>28.956</v>
      </c>
      <c r="AD40" s="10">
        <v>31.728000000000002</v>
      </c>
      <c r="AE40" s="10">
        <v>37.927500000000002</v>
      </c>
      <c r="AF40" s="10">
        <v>37.545540000000003</v>
      </c>
      <c r="AG40" s="10">
        <v>26.962349999999997</v>
      </c>
      <c r="AH40" s="10">
        <v>24.636060000000001</v>
      </c>
      <c r="AI40" s="10">
        <v>9.1373111003500007</v>
      </c>
      <c r="AJ40" s="10">
        <v>11.0838498908</v>
      </c>
      <c r="AK40" s="10">
        <v>9.3420000000000005</v>
      </c>
      <c r="AL40" s="10">
        <v>6.9249999999999998</v>
      </c>
      <c r="AM40" s="10">
        <v>53.298999999999999</v>
      </c>
    </row>
    <row r="41" spans="1:39" ht="15" x14ac:dyDescent="0.25">
      <c r="A41" s="108">
        <f>YampaRiverInflow.TotalOutflow!A41</f>
        <v>45261</v>
      </c>
      <c r="B41" s="9"/>
      <c r="C41" s="9"/>
      <c r="D41" s="9">
        <v>21.713999999999999</v>
      </c>
      <c r="E41" s="10">
        <v>17.190000000000001</v>
      </c>
      <c r="F41" s="10">
        <v>-8.3260000000000005</v>
      </c>
      <c r="G41" s="10">
        <v>4.6349999999999998</v>
      </c>
      <c r="H41" s="10">
        <v>47.975999999999999</v>
      </c>
      <c r="I41" s="10">
        <v>24.954999999999998</v>
      </c>
      <c r="J41" s="10">
        <v>24.792000000000002</v>
      </c>
      <c r="K41" s="10">
        <v>21.376000000000001</v>
      </c>
      <c r="L41" s="10">
        <v>28.204999999999998</v>
      </c>
      <c r="M41" s="10">
        <v>40.244</v>
      </c>
      <c r="N41" s="10">
        <v>27.562000000000001</v>
      </c>
      <c r="O41" s="10">
        <v>42.930999999999997</v>
      </c>
      <c r="P41" s="10">
        <v>16.896000000000001</v>
      </c>
      <c r="Q41" s="10">
        <v>5.2649999999999997</v>
      </c>
      <c r="R41" s="10">
        <v>14.913</v>
      </c>
      <c r="S41" s="10">
        <v>20.716999999999999</v>
      </c>
      <c r="T41" s="10">
        <v>34.1</v>
      </c>
      <c r="U41" s="10">
        <v>30.48</v>
      </c>
      <c r="V41" s="10">
        <v>17.712</v>
      </c>
      <c r="W41" s="10">
        <v>14.284000000000001</v>
      </c>
      <c r="X41" s="10">
        <v>19.059000000000001</v>
      </c>
      <c r="Y41" s="10">
        <v>32.093000000000004</v>
      </c>
      <c r="Z41" s="10">
        <v>31.068999999999999</v>
      </c>
      <c r="AA41" s="10">
        <v>-1.1339999999999999</v>
      </c>
      <c r="AB41" s="10">
        <v>19.942</v>
      </c>
      <c r="AC41" s="10">
        <v>24.683</v>
      </c>
      <c r="AD41" s="10">
        <v>26.542000000000002</v>
      </c>
      <c r="AE41" s="10">
        <v>32.755090000000003</v>
      </c>
      <c r="AF41" s="10">
        <v>27.805679999999999</v>
      </c>
      <c r="AG41" s="10">
        <v>21.076700000000002</v>
      </c>
      <c r="AH41" s="10">
        <v>7.0595299999999996</v>
      </c>
      <c r="AI41" s="10">
        <v>18.495586839200001</v>
      </c>
      <c r="AJ41" s="10">
        <v>21.658086085000001</v>
      </c>
      <c r="AK41" s="10">
        <v>-10.919</v>
      </c>
      <c r="AL41" s="10">
        <v>-18.315999999999999</v>
      </c>
      <c r="AM41" s="10">
        <v>48.563000000000002</v>
      </c>
    </row>
    <row r="42" spans="1:39" ht="15" x14ac:dyDescent="0.25">
      <c r="A42" s="108">
        <f>YampaRiverInflow.TotalOutflow!A42</f>
        <v>45292</v>
      </c>
      <c r="B42" s="9"/>
      <c r="C42" s="9"/>
      <c r="D42" s="9">
        <v>19.850999999999999</v>
      </c>
      <c r="E42" s="10">
        <v>31.077999999999999</v>
      </c>
      <c r="F42" s="10">
        <v>41.271999999999998</v>
      </c>
      <c r="G42" s="10">
        <v>10.534000000000001</v>
      </c>
      <c r="H42" s="10">
        <v>78.471000000000004</v>
      </c>
      <c r="I42" s="10">
        <v>15.356</v>
      </c>
      <c r="J42" s="10">
        <v>14.651</v>
      </c>
      <c r="K42" s="10">
        <v>30.507000000000001</v>
      </c>
      <c r="L42" s="10">
        <v>18.114999999999998</v>
      </c>
      <c r="M42" s="10">
        <v>101.17700000000001</v>
      </c>
      <c r="N42" s="10">
        <v>19.384</v>
      </c>
      <c r="O42" s="10">
        <v>30.748000000000001</v>
      </c>
      <c r="P42" s="10">
        <v>9.8130000000000006</v>
      </c>
      <c r="Q42" s="10">
        <v>-4.5359999999999996</v>
      </c>
      <c r="R42" s="10">
        <v>13.925000000000001</v>
      </c>
      <c r="S42" s="10">
        <v>62.106999999999999</v>
      </c>
      <c r="T42" s="10">
        <v>30.138999999999999</v>
      </c>
      <c r="U42" s="10">
        <v>34.121000000000002</v>
      </c>
      <c r="V42" s="10">
        <v>0.29199999999999998</v>
      </c>
      <c r="W42" s="10">
        <v>8.3659999999999997</v>
      </c>
      <c r="X42" s="10">
        <v>7.298</v>
      </c>
      <c r="Y42" s="10">
        <v>137.148</v>
      </c>
      <c r="Z42" s="10">
        <v>5.109</v>
      </c>
      <c r="AA42" s="10">
        <v>9.6739999999999995</v>
      </c>
      <c r="AB42" s="10">
        <v>13.996</v>
      </c>
      <c r="AC42" s="10">
        <v>3.7160000000000002</v>
      </c>
      <c r="AD42" s="10">
        <v>41.649769999999997</v>
      </c>
      <c r="AE42" s="10">
        <v>7.6267299999999993</v>
      </c>
      <c r="AF42" s="10">
        <v>11.469899999999999</v>
      </c>
      <c r="AG42" s="10">
        <v>17.2136</v>
      </c>
      <c r="AH42" s="10">
        <v>12.568142775</v>
      </c>
      <c r="AI42" s="10">
        <v>17.4341776228</v>
      </c>
      <c r="AJ42" s="10">
        <v>-20.010999999999999</v>
      </c>
      <c r="AK42" s="10">
        <v>8.234</v>
      </c>
      <c r="AL42" s="10">
        <v>-68.331000000000003</v>
      </c>
      <c r="AM42" s="10">
        <v>20.085000000000001</v>
      </c>
    </row>
    <row r="43" spans="1:39" ht="15" x14ac:dyDescent="0.25">
      <c r="A43" s="108">
        <f>YampaRiverInflow.TotalOutflow!A43</f>
        <v>45323</v>
      </c>
      <c r="B43" s="9"/>
      <c r="C43" s="9"/>
      <c r="D43" s="9">
        <v>9.7119999999999997</v>
      </c>
      <c r="E43" s="10">
        <v>17.422999999999998</v>
      </c>
      <c r="F43" s="10">
        <v>20.231999999999999</v>
      </c>
      <c r="G43" s="10">
        <v>-6.8810000000000002</v>
      </c>
      <c r="H43" s="10">
        <v>38.478000000000002</v>
      </c>
      <c r="I43" s="10">
        <v>38.890999999999998</v>
      </c>
      <c r="J43" s="10">
        <v>7.3949999999999996</v>
      </c>
      <c r="K43" s="10">
        <v>44.286999999999999</v>
      </c>
      <c r="L43" s="10">
        <v>29.244</v>
      </c>
      <c r="M43" s="10">
        <v>221.904</v>
      </c>
      <c r="N43" s="10">
        <v>10.265000000000001</v>
      </c>
      <c r="O43" s="10">
        <v>85.662000000000006</v>
      </c>
      <c r="P43" s="10">
        <v>11.233000000000001</v>
      </c>
      <c r="Q43" s="10">
        <v>13.169</v>
      </c>
      <c r="R43" s="10">
        <v>35.386000000000003</v>
      </c>
      <c r="S43" s="10">
        <v>17.077000000000002</v>
      </c>
      <c r="T43" s="10">
        <v>13.38</v>
      </c>
      <c r="U43" s="10">
        <v>16.087</v>
      </c>
      <c r="V43" s="10">
        <v>-0.86599999999999999</v>
      </c>
      <c r="W43" s="10">
        <v>23.463000000000001</v>
      </c>
      <c r="X43" s="10">
        <v>14.08</v>
      </c>
      <c r="Y43" s="10">
        <v>174.58199999999999</v>
      </c>
      <c r="Z43" s="10">
        <v>11.07</v>
      </c>
      <c r="AA43" s="10">
        <v>-5.6680000000000001</v>
      </c>
      <c r="AB43" s="10">
        <v>3.0179999999999998</v>
      </c>
      <c r="AC43" s="10">
        <v>14.69</v>
      </c>
      <c r="AD43" s="10">
        <v>8.8202999999999996</v>
      </c>
      <c r="AE43" s="10">
        <v>14.744759999999999</v>
      </c>
      <c r="AF43" s="10">
        <v>10.63569</v>
      </c>
      <c r="AG43" s="10">
        <v>3.61049</v>
      </c>
      <c r="AH43" s="10">
        <v>19.494754710900001</v>
      </c>
      <c r="AI43" s="10">
        <v>9.1826606062200007</v>
      </c>
      <c r="AJ43" s="10">
        <v>-32.098999999999997</v>
      </c>
      <c r="AK43" s="10">
        <v>-10.874000000000001</v>
      </c>
      <c r="AL43" s="10">
        <v>24.474</v>
      </c>
      <c r="AM43" s="10">
        <v>-42.707000000000001</v>
      </c>
    </row>
    <row r="44" spans="1:39" ht="15" x14ac:dyDescent="0.25">
      <c r="A44" s="108">
        <f>YampaRiverInflow.TotalOutflow!A44</f>
        <v>45352</v>
      </c>
      <c r="B44" s="9"/>
      <c r="C44" s="9"/>
      <c r="D44" s="9">
        <v>4.819</v>
      </c>
      <c r="E44" s="10">
        <v>96.531999999999996</v>
      </c>
      <c r="F44" s="10">
        <v>17.710999999999999</v>
      </c>
      <c r="G44" s="10">
        <v>-1.42</v>
      </c>
      <c r="H44" s="10">
        <v>43.502000000000002</v>
      </c>
      <c r="I44" s="10">
        <v>-6.4089999999999998</v>
      </c>
      <c r="J44" s="10">
        <v>8.8800000000000008</v>
      </c>
      <c r="K44" s="10">
        <v>37.970999999999997</v>
      </c>
      <c r="L44" s="10">
        <v>61.314999999999998</v>
      </c>
      <c r="M44" s="10">
        <v>316.43099999999998</v>
      </c>
      <c r="N44" s="10">
        <v>30.523</v>
      </c>
      <c r="O44" s="10">
        <v>99.09</v>
      </c>
      <c r="P44" s="10">
        <v>0.26700000000000002</v>
      </c>
      <c r="Q44" s="10">
        <v>21.556999999999999</v>
      </c>
      <c r="R44" s="10">
        <v>29.812999999999999</v>
      </c>
      <c r="S44" s="10">
        <v>17.334</v>
      </c>
      <c r="T44" s="10">
        <v>4.55</v>
      </c>
      <c r="U44" s="10">
        <v>29.456</v>
      </c>
      <c r="V44" s="10">
        <v>7.5919999999999996</v>
      </c>
      <c r="W44" s="10">
        <v>0.58599999999999997</v>
      </c>
      <c r="X44" s="10">
        <v>5.9260000000000002</v>
      </c>
      <c r="Y44" s="10">
        <v>168.72399999999999</v>
      </c>
      <c r="Z44" s="10">
        <v>24.416</v>
      </c>
      <c r="AA44" s="10">
        <v>16.087</v>
      </c>
      <c r="AB44" s="10">
        <v>3.2</v>
      </c>
      <c r="AC44" s="10">
        <v>10.916</v>
      </c>
      <c r="AD44" s="10">
        <v>55.120930000000001</v>
      </c>
      <c r="AE44" s="10">
        <v>5.3349099999999998</v>
      </c>
      <c r="AF44" s="10">
        <v>8.3023799999999994</v>
      </c>
      <c r="AG44" s="10">
        <v>7.6192200000000003</v>
      </c>
      <c r="AH44" s="10">
        <v>-3.1343052999900003</v>
      </c>
      <c r="AI44" s="10">
        <v>3.17213907435</v>
      </c>
      <c r="AJ44" s="10">
        <v>-63.835000000000001</v>
      </c>
      <c r="AK44" s="10">
        <v>-26.42</v>
      </c>
      <c r="AL44" s="10">
        <v>59.759</v>
      </c>
      <c r="AM44" s="10">
        <v>26.506</v>
      </c>
    </row>
    <row r="45" spans="1:39" ht="15" x14ac:dyDescent="0.25">
      <c r="A45" s="108">
        <f>YampaRiverInflow.TotalOutflow!A45</f>
        <v>45383</v>
      </c>
      <c r="B45" s="9"/>
      <c r="C45" s="9"/>
      <c r="D45" s="9">
        <v>8.2040000000000006</v>
      </c>
      <c r="E45" s="10">
        <v>53.290999999999997</v>
      </c>
      <c r="F45" s="10">
        <v>25.484000000000002</v>
      </c>
      <c r="G45" s="10">
        <v>-15.704000000000001</v>
      </c>
      <c r="H45" s="10">
        <v>2.6739999999999999</v>
      </c>
      <c r="I45" s="10">
        <v>9.9689999999999994</v>
      </c>
      <c r="J45" s="10">
        <v>14.242000000000001</v>
      </c>
      <c r="K45" s="10">
        <v>68.507000000000005</v>
      </c>
      <c r="L45" s="10">
        <v>34.072000000000003</v>
      </c>
      <c r="M45" s="10">
        <v>40.68</v>
      </c>
      <c r="N45" s="10">
        <v>13.753</v>
      </c>
      <c r="O45" s="10">
        <v>16.016999999999999</v>
      </c>
      <c r="P45" s="10">
        <v>14.180999999999999</v>
      </c>
      <c r="Q45" s="10">
        <v>10.909000000000001</v>
      </c>
      <c r="R45" s="10">
        <v>31.158000000000001</v>
      </c>
      <c r="S45" s="10">
        <v>9.2080000000000002</v>
      </c>
      <c r="T45" s="10">
        <v>5.04</v>
      </c>
      <c r="U45" s="10">
        <v>53.372999999999998</v>
      </c>
      <c r="V45" s="10">
        <v>10.19</v>
      </c>
      <c r="W45" s="10">
        <v>22.326000000000001</v>
      </c>
      <c r="X45" s="10">
        <v>12.529</v>
      </c>
      <c r="Y45" s="10">
        <v>16.698</v>
      </c>
      <c r="Z45" s="10">
        <v>14.458</v>
      </c>
      <c r="AA45" s="10">
        <v>15.693</v>
      </c>
      <c r="AB45" s="10">
        <v>12.19</v>
      </c>
      <c r="AC45" s="10">
        <v>15.191000000000001</v>
      </c>
      <c r="AD45" s="10">
        <v>34.110879999999995</v>
      </c>
      <c r="AE45" s="10">
        <v>18.928849999999997</v>
      </c>
      <c r="AF45" s="10">
        <v>23.699870000000001</v>
      </c>
      <c r="AG45" s="10">
        <v>14.320200000000002</v>
      </c>
      <c r="AH45" s="10">
        <v>23.981204488899998</v>
      </c>
      <c r="AI45" s="10">
        <v>12.6252825743</v>
      </c>
      <c r="AJ45" s="10">
        <v>-50.832999999999998</v>
      </c>
      <c r="AK45" s="10">
        <v>-3.6080000000000001</v>
      </c>
      <c r="AL45" s="10">
        <v>-89.194000000000003</v>
      </c>
      <c r="AM45" s="10">
        <v>49.36</v>
      </c>
    </row>
    <row r="46" spans="1:39" ht="15" x14ac:dyDescent="0.25">
      <c r="A46" s="108">
        <f>YampaRiverInflow.TotalOutflow!A46</f>
        <v>45413</v>
      </c>
      <c r="B46" s="9"/>
      <c r="C46" s="9"/>
      <c r="D46" s="9">
        <v>14.943</v>
      </c>
      <c r="E46" s="10">
        <v>23.445</v>
      </c>
      <c r="F46" s="10">
        <v>-44.76</v>
      </c>
      <c r="G46" s="10">
        <v>4.5609999999999999</v>
      </c>
      <c r="H46" s="10">
        <v>-17.443000000000001</v>
      </c>
      <c r="I46" s="10">
        <v>33.575000000000003</v>
      </c>
      <c r="J46" s="10">
        <v>29.093</v>
      </c>
      <c r="K46" s="10">
        <v>35.158000000000001</v>
      </c>
      <c r="L46" s="10">
        <v>30.619</v>
      </c>
      <c r="M46" s="10">
        <v>51.445999999999998</v>
      </c>
      <c r="N46" s="10">
        <v>147.43199999999999</v>
      </c>
      <c r="O46" s="10">
        <v>31.465</v>
      </c>
      <c r="P46" s="10">
        <v>16.225000000000001</v>
      </c>
      <c r="Q46" s="10">
        <v>15.988</v>
      </c>
      <c r="R46" s="10">
        <v>22.762</v>
      </c>
      <c r="S46" s="10">
        <v>16.884</v>
      </c>
      <c r="T46" s="10">
        <v>8.0370000000000008</v>
      </c>
      <c r="U46" s="10">
        <v>0.76700000000000002</v>
      </c>
      <c r="V46" s="10">
        <v>15.06</v>
      </c>
      <c r="W46" s="10">
        <v>18.966999999999999</v>
      </c>
      <c r="X46" s="10">
        <v>6.8140000000000001</v>
      </c>
      <c r="Y46" s="10">
        <v>10.48</v>
      </c>
      <c r="Z46" s="10">
        <v>-4.4349999999999996</v>
      </c>
      <c r="AA46" s="10">
        <v>13.545999999999999</v>
      </c>
      <c r="AB46" s="10">
        <v>14.374000000000001</v>
      </c>
      <c r="AC46" s="10">
        <v>20.312000000000001</v>
      </c>
      <c r="AD46" s="10">
        <v>24.09412</v>
      </c>
      <c r="AE46" s="10">
        <v>17.2925</v>
      </c>
      <c r="AF46" s="10">
        <v>26.04485</v>
      </c>
      <c r="AG46" s="10">
        <v>20.55932</v>
      </c>
      <c r="AH46" s="10">
        <v>-2.9233854721500001</v>
      </c>
      <c r="AI46" s="10">
        <v>20.635423071599998</v>
      </c>
      <c r="AJ46" s="10">
        <v>-15.445</v>
      </c>
      <c r="AK46" s="10">
        <v>-30.884</v>
      </c>
      <c r="AL46" s="10">
        <v>-80.722999999999999</v>
      </c>
      <c r="AM46" s="10">
        <v>-14.659000000000001</v>
      </c>
    </row>
    <row r="47" spans="1:39" ht="15" x14ac:dyDescent="0.25">
      <c r="A47" s="108">
        <f>YampaRiverInflow.TotalOutflow!A47</f>
        <v>45444</v>
      </c>
      <c r="B47" s="9"/>
      <c r="C47" s="9"/>
      <c r="D47" s="9">
        <v>10.954000000000001</v>
      </c>
      <c r="E47" s="10">
        <v>17.126000000000001</v>
      </c>
      <c r="F47" s="10">
        <v>9.0709999999999997</v>
      </c>
      <c r="G47" s="10">
        <v>12.688000000000001</v>
      </c>
      <c r="H47" s="10">
        <v>3.8149999999999999</v>
      </c>
      <c r="I47" s="10">
        <v>18.376000000000001</v>
      </c>
      <c r="J47" s="10">
        <v>10.868</v>
      </c>
      <c r="K47" s="10">
        <v>38.33</v>
      </c>
      <c r="L47" s="10">
        <v>17.908000000000001</v>
      </c>
      <c r="M47" s="10">
        <v>23.242999999999999</v>
      </c>
      <c r="N47" s="10">
        <v>149.01400000000001</v>
      </c>
      <c r="O47" s="10">
        <v>25.635000000000002</v>
      </c>
      <c r="P47" s="10">
        <v>16.579999999999998</v>
      </c>
      <c r="Q47" s="10">
        <v>17.053999999999998</v>
      </c>
      <c r="R47" s="10">
        <v>19.07</v>
      </c>
      <c r="S47" s="10">
        <v>13.257999999999999</v>
      </c>
      <c r="T47" s="10">
        <v>52.686</v>
      </c>
      <c r="U47" s="10">
        <v>31.236000000000001</v>
      </c>
      <c r="V47" s="10">
        <v>9.4260000000000002</v>
      </c>
      <c r="W47" s="10">
        <v>11.861000000000001</v>
      </c>
      <c r="X47" s="10">
        <v>3.2530000000000001</v>
      </c>
      <c r="Y47" s="10">
        <v>10.676</v>
      </c>
      <c r="Z47" s="10">
        <v>-12.563000000000001</v>
      </c>
      <c r="AA47" s="10">
        <v>10.95</v>
      </c>
      <c r="AB47" s="10">
        <v>4.9080000000000004</v>
      </c>
      <c r="AC47" s="10">
        <v>20.478999999999999</v>
      </c>
      <c r="AD47" s="10">
        <v>23.339099999999998</v>
      </c>
      <c r="AE47" s="10">
        <v>14.779639999999999</v>
      </c>
      <c r="AF47" s="10">
        <v>10.374750000000001</v>
      </c>
      <c r="AG47" s="10">
        <v>15.253579999999999</v>
      </c>
      <c r="AH47" s="10">
        <v>10.8723748103</v>
      </c>
      <c r="AI47" s="10">
        <v>19.2537612671</v>
      </c>
      <c r="AJ47" s="10">
        <v>-42.570999999999998</v>
      </c>
      <c r="AK47" s="10">
        <v>-23.359000000000002</v>
      </c>
      <c r="AL47" s="10">
        <v>-170.375</v>
      </c>
      <c r="AM47" s="10">
        <v>-68.215000000000003</v>
      </c>
    </row>
    <row r="48" spans="1:39" ht="15" x14ac:dyDescent="0.25">
      <c r="A48" s="108">
        <f>YampaRiverInflow.TotalOutflow!A48</f>
        <v>45474</v>
      </c>
      <c r="B48" s="9"/>
      <c r="C48" s="9"/>
      <c r="D48" s="9">
        <v>18.324000000000002</v>
      </c>
      <c r="E48" s="10">
        <v>31.13</v>
      </c>
      <c r="F48" s="10">
        <v>-0.70799999999999996</v>
      </c>
      <c r="G48" s="10">
        <v>17.495000000000001</v>
      </c>
      <c r="H48" s="10">
        <v>-0.90900000000000003</v>
      </c>
      <c r="I48" s="10">
        <v>22.303000000000001</v>
      </c>
      <c r="J48" s="10">
        <v>26.056000000000001</v>
      </c>
      <c r="K48" s="10">
        <v>37.981000000000002</v>
      </c>
      <c r="L48" s="10">
        <v>46.884999999999998</v>
      </c>
      <c r="M48" s="10">
        <v>38.639000000000003</v>
      </c>
      <c r="N48" s="10">
        <v>161.97499999999999</v>
      </c>
      <c r="O48" s="10">
        <v>38.319000000000003</v>
      </c>
      <c r="P48" s="10">
        <v>19.699000000000002</v>
      </c>
      <c r="Q48" s="10">
        <v>17.989999999999998</v>
      </c>
      <c r="R48" s="10">
        <v>13.172000000000001</v>
      </c>
      <c r="S48" s="10">
        <v>40.615000000000002</v>
      </c>
      <c r="T48" s="10">
        <v>26.545000000000002</v>
      </c>
      <c r="U48" s="10">
        <v>25.422999999999998</v>
      </c>
      <c r="V48" s="10">
        <v>13.888999999999999</v>
      </c>
      <c r="W48" s="10">
        <v>15.146000000000001</v>
      </c>
      <c r="X48" s="10">
        <v>6.6020000000000003</v>
      </c>
      <c r="Y48" s="10">
        <v>10.079000000000001</v>
      </c>
      <c r="Z48" s="10">
        <v>4.5090000000000003</v>
      </c>
      <c r="AA48" s="10">
        <v>26.234000000000002</v>
      </c>
      <c r="AB48" s="10">
        <v>12.146000000000001</v>
      </c>
      <c r="AC48" s="10">
        <v>17.390999999999998</v>
      </c>
      <c r="AD48" s="10">
        <v>17.51343</v>
      </c>
      <c r="AE48" s="10">
        <v>34.483599999999996</v>
      </c>
      <c r="AF48" s="10">
        <v>45.963620000000006</v>
      </c>
      <c r="AG48" s="10">
        <v>28.082819999999998</v>
      </c>
      <c r="AH48" s="10">
        <v>19.215399487300001</v>
      </c>
      <c r="AI48" s="10">
        <v>17.603711951099999</v>
      </c>
      <c r="AJ48" s="10">
        <v>-60.779000000000003</v>
      </c>
      <c r="AK48" s="10">
        <v>-56.558999999999997</v>
      </c>
      <c r="AL48" s="10">
        <v>-126.367</v>
      </c>
      <c r="AM48" s="10">
        <v>-44.088999999999999</v>
      </c>
    </row>
    <row r="49" spans="1:1005" ht="15" x14ac:dyDescent="0.25">
      <c r="A49" s="108">
        <f>YampaRiverInflow.TotalOutflow!A49</f>
        <v>45505</v>
      </c>
      <c r="B49" s="9"/>
      <c r="C49" s="9"/>
      <c r="D49" s="9">
        <v>17.367000000000001</v>
      </c>
      <c r="E49" s="10">
        <v>32.896999999999998</v>
      </c>
      <c r="F49" s="10">
        <v>15.759</v>
      </c>
      <c r="G49" s="10">
        <v>30.661000000000001</v>
      </c>
      <c r="H49" s="10">
        <v>55</v>
      </c>
      <c r="I49" s="10">
        <v>48.677</v>
      </c>
      <c r="J49" s="10">
        <v>33.113</v>
      </c>
      <c r="K49" s="10">
        <v>45.93</v>
      </c>
      <c r="L49" s="10">
        <v>51.271000000000001</v>
      </c>
      <c r="M49" s="10">
        <v>50.551000000000002</v>
      </c>
      <c r="N49" s="10">
        <v>39.052</v>
      </c>
      <c r="O49" s="10">
        <v>28.867000000000001</v>
      </c>
      <c r="P49" s="10">
        <v>22.442</v>
      </c>
      <c r="Q49" s="10">
        <v>26.152999999999999</v>
      </c>
      <c r="R49" s="10">
        <v>32.817999999999998</v>
      </c>
      <c r="S49" s="10">
        <v>21.527999999999999</v>
      </c>
      <c r="T49" s="10">
        <v>35.834000000000003</v>
      </c>
      <c r="U49" s="10">
        <v>31.181000000000001</v>
      </c>
      <c r="V49" s="10">
        <v>15.63</v>
      </c>
      <c r="W49" s="10">
        <v>23.109000000000002</v>
      </c>
      <c r="X49" s="10">
        <v>11.401</v>
      </c>
      <c r="Y49" s="10">
        <v>31.262</v>
      </c>
      <c r="Z49" s="10">
        <v>3.68</v>
      </c>
      <c r="AA49" s="10">
        <v>14.694000000000001</v>
      </c>
      <c r="AB49" s="10">
        <v>25.271000000000001</v>
      </c>
      <c r="AC49" s="10">
        <v>24.695</v>
      </c>
      <c r="AD49" s="10">
        <v>21.273709999999998</v>
      </c>
      <c r="AE49" s="10">
        <v>24.753779999999999</v>
      </c>
      <c r="AF49" s="10">
        <v>25.619619999999998</v>
      </c>
      <c r="AG49" s="10">
        <v>36.973279999999995</v>
      </c>
      <c r="AH49" s="10">
        <v>26.050836177000001</v>
      </c>
      <c r="AI49" s="10">
        <v>15.572127335099999</v>
      </c>
      <c r="AJ49" s="10">
        <v>-38.963999999999999</v>
      </c>
      <c r="AK49" s="10">
        <v>-34.012</v>
      </c>
      <c r="AL49" s="10">
        <v>6.7279999999999998</v>
      </c>
      <c r="AM49" s="10">
        <v>36.843000000000004</v>
      </c>
    </row>
    <row r="50" spans="1:1005" ht="15" x14ac:dyDescent="0.25">
      <c r="A50" s="108">
        <f>YampaRiverInflow.TotalOutflow!A50</f>
        <v>45536</v>
      </c>
      <c r="B50" s="9"/>
      <c r="C50" s="9"/>
      <c r="D50" s="9">
        <v>16.686</v>
      </c>
      <c r="E50" s="10">
        <v>18.584</v>
      </c>
      <c r="F50" s="10">
        <v>20.257999999999999</v>
      </c>
      <c r="G50" s="10">
        <v>40.121000000000002</v>
      </c>
      <c r="H50" s="10">
        <v>42.011000000000003</v>
      </c>
      <c r="I50" s="10">
        <v>32.043999999999997</v>
      </c>
      <c r="J50" s="10">
        <v>34.625999999999998</v>
      </c>
      <c r="K50" s="10">
        <v>44.92</v>
      </c>
      <c r="L50" s="10">
        <v>38.738</v>
      </c>
      <c r="M50" s="10">
        <v>36.225999999999999</v>
      </c>
      <c r="N50" s="10">
        <v>28.126000000000001</v>
      </c>
      <c r="O50" s="10">
        <v>31.236000000000001</v>
      </c>
      <c r="P50" s="10">
        <v>22.335000000000001</v>
      </c>
      <c r="Q50" s="10">
        <v>48.393999999999998</v>
      </c>
      <c r="R50" s="10">
        <v>28.478999999999999</v>
      </c>
      <c r="S50" s="10">
        <v>11.491</v>
      </c>
      <c r="T50" s="10">
        <v>18.042999999999999</v>
      </c>
      <c r="U50" s="10">
        <v>23.867999999999999</v>
      </c>
      <c r="V50" s="10">
        <v>14.974</v>
      </c>
      <c r="W50" s="10">
        <v>17.042999999999999</v>
      </c>
      <c r="X50" s="10">
        <v>23.401</v>
      </c>
      <c r="Y50" s="10">
        <v>6.1059999999999999</v>
      </c>
      <c r="Z50" s="10">
        <v>5.0819999999999999</v>
      </c>
      <c r="AA50" s="10">
        <v>18.600999999999999</v>
      </c>
      <c r="AB50" s="10">
        <v>14.476000000000001</v>
      </c>
      <c r="AC50" s="10">
        <v>21.350999999999999</v>
      </c>
      <c r="AD50" s="10">
        <v>17.48638</v>
      </c>
      <c r="AE50" s="10">
        <v>30.457650000000001</v>
      </c>
      <c r="AF50" s="10">
        <v>31.318210000000001</v>
      </c>
      <c r="AG50" s="10">
        <v>23.158259999999999</v>
      </c>
      <c r="AH50" s="10">
        <v>13.2491374797</v>
      </c>
      <c r="AI50" s="10">
        <v>19.184875404</v>
      </c>
      <c r="AJ50" s="10">
        <v>42.127000000000002</v>
      </c>
      <c r="AK50" s="10">
        <v>-1.2290000000000001</v>
      </c>
      <c r="AL50" s="10">
        <v>-33.959000000000003</v>
      </c>
      <c r="AM50" s="10">
        <v>31.548999999999999</v>
      </c>
    </row>
    <row r="51" spans="1:1005" ht="15" x14ac:dyDescent="0.25">
      <c r="A51" s="108">
        <f>YampaRiverInflow.TotalOutflow!A51</f>
        <v>45566</v>
      </c>
      <c r="B51" s="9"/>
      <c r="C51" s="9"/>
      <c r="D51" s="9">
        <v>0</v>
      </c>
      <c r="E51" s="10">
        <v>36.676000000000002</v>
      </c>
      <c r="F51" s="10">
        <v>34.716000000000001</v>
      </c>
      <c r="G51" s="10">
        <v>66.048000000000002</v>
      </c>
      <c r="H51" s="10">
        <v>39.569000000000003</v>
      </c>
      <c r="I51" s="10">
        <v>37.305999999999997</v>
      </c>
      <c r="J51" s="10">
        <v>23.975999999999999</v>
      </c>
      <c r="K51" s="10">
        <v>34.430999999999997</v>
      </c>
      <c r="L51" s="10">
        <v>38.234000000000002</v>
      </c>
      <c r="M51" s="10">
        <v>25.995000000000001</v>
      </c>
      <c r="N51" s="10">
        <v>33.972000000000001</v>
      </c>
      <c r="O51" s="10">
        <v>22.088999999999999</v>
      </c>
      <c r="P51" s="10">
        <v>19.114000000000001</v>
      </c>
      <c r="Q51" s="10">
        <v>8.282</v>
      </c>
      <c r="R51" s="10">
        <v>40.549999999999997</v>
      </c>
      <c r="S51" s="10">
        <v>-13.923999999999999</v>
      </c>
      <c r="T51" s="10">
        <v>25.102</v>
      </c>
      <c r="U51" s="10">
        <v>12.989000000000001</v>
      </c>
      <c r="V51" s="10">
        <v>27.751999999999999</v>
      </c>
      <c r="W51" s="10">
        <v>9.3919999999999995</v>
      </c>
      <c r="X51" s="10">
        <v>43.768999999999998</v>
      </c>
      <c r="Y51" s="10">
        <v>22.535</v>
      </c>
      <c r="Z51" s="10">
        <v>16.07</v>
      </c>
      <c r="AA51" s="10">
        <v>21.861999999999998</v>
      </c>
      <c r="AB51" s="10">
        <v>21.155999999999999</v>
      </c>
      <c r="AC51" s="10">
        <v>17.678999999999998</v>
      </c>
      <c r="AD51" s="10">
        <v>24.983849999999997</v>
      </c>
      <c r="AE51" s="10">
        <v>30.878040000000002</v>
      </c>
      <c r="AF51" s="10">
        <v>34.297699999999999</v>
      </c>
      <c r="AG51" s="10">
        <v>18.70016</v>
      </c>
      <c r="AH51" s="10">
        <v>16.062130960200001</v>
      </c>
      <c r="AI51" s="10">
        <v>34.217743520299997</v>
      </c>
      <c r="AJ51" s="10">
        <v>13.193</v>
      </c>
      <c r="AK51" s="10">
        <v>-2.6909999999999998</v>
      </c>
      <c r="AL51" s="10">
        <v>-40.167999999999999</v>
      </c>
      <c r="AM51" s="10">
        <v>31.16</v>
      </c>
    </row>
    <row r="52" spans="1:1005" ht="15" x14ac:dyDescent="0.25">
      <c r="A52" s="108">
        <f>YampaRiverInflow.TotalOutflow!A52</f>
        <v>45597</v>
      </c>
      <c r="B52" s="9"/>
      <c r="C52" s="9"/>
      <c r="D52" s="9">
        <v>16.309999999999999</v>
      </c>
      <c r="E52" s="10">
        <v>24.297000000000001</v>
      </c>
      <c r="F52" s="10">
        <v>17.045000000000002</v>
      </c>
      <c r="G52" s="10">
        <v>5.4539999999999997</v>
      </c>
      <c r="H52" s="10">
        <v>10.88</v>
      </c>
      <c r="I52" s="10">
        <v>-20.273</v>
      </c>
      <c r="J52" s="10">
        <v>20.206</v>
      </c>
      <c r="K52" s="10">
        <v>35.786000000000001</v>
      </c>
      <c r="L52" s="10">
        <v>28.035</v>
      </c>
      <c r="M52" s="10">
        <v>16.972000000000001</v>
      </c>
      <c r="N52" s="10">
        <v>32.304000000000002</v>
      </c>
      <c r="O52" s="10">
        <v>27.994</v>
      </c>
      <c r="P52" s="10">
        <v>18.408000000000001</v>
      </c>
      <c r="Q52" s="10">
        <v>27.646999999999998</v>
      </c>
      <c r="R52" s="10">
        <v>13.904999999999999</v>
      </c>
      <c r="S52" s="10">
        <v>20.082000000000001</v>
      </c>
      <c r="T52" s="10">
        <v>-4.2350000000000003</v>
      </c>
      <c r="U52" s="10">
        <v>5.524</v>
      </c>
      <c r="V52" s="10">
        <v>13.936</v>
      </c>
      <c r="W52" s="10">
        <v>18.489000000000001</v>
      </c>
      <c r="X52" s="10">
        <v>53.006</v>
      </c>
      <c r="Y52" s="10">
        <v>26.384</v>
      </c>
      <c r="Z52" s="10">
        <v>7.4660000000000002</v>
      </c>
      <c r="AA52" s="10">
        <v>17.106999999999999</v>
      </c>
      <c r="AB52" s="10">
        <v>28.956</v>
      </c>
      <c r="AC52" s="10">
        <v>31.728000000000002</v>
      </c>
      <c r="AD52" s="10">
        <v>37.927500000000002</v>
      </c>
      <c r="AE52" s="10">
        <v>37.545540000000003</v>
      </c>
      <c r="AF52" s="10">
        <v>26.962349999999997</v>
      </c>
      <c r="AG52" s="10">
        <v>24.636060000000001</v>
      </c>
      <c r="AH52" s="10">
        <v>9.1373111003500007</v>
      </c>
      <c r="AI52" s="10">
        <v>11.0838498908</v>
      </c>
      <c r="AJ52" s="10">
        <v>9.3420000000000005</v>
      </c>
      <c r="AK52" s="10">
        <v>6.9249999999999998</v>
      </c>
      <c r="AL52" s="10">
        <v>53.298999999999999</v>
      </c>
      <c r="AM52" s="10">
        <v>-6.4260000000000002</v>
      </c>
    </row>
    <row r="53" spans="1:1005" ht="15" x14ac:dyDescent="0.25">
      <c r="A53" s="108">
        <f>YampaRiverInflow.TotalOutflow!A53</f>
        <v>45627</v>
      </c>
      <c r="B53" s="9"/>
      <c r="C53" s="9"/>
      <c r="D53" s="9">
        <v>21.713999999999999</v>
      </c>
      <c r="E53" s="10">
        <v>-8.3260000000000005</v>
      </c>
      <c r="F53" s="10">
        <v>4.6349999999999998</v>
      </c>
      <c r="G53" s="10">
        <v>47.975999999999999</v>
      </c>
      <c r="H53" s="10">
        <v>24.954999999999998</v>
      </c>
      <c r="I53" s="10">
        <v>24.792000000000002</v>
      </c>
      <c r="J53" s="10">
        <v>21.376000000000001</v>
      </c>
      <c r="K53" s="10">
        <v>28.204999999999998</v>
      </c>
      <c r="L53" s="10">
        <v>40.244</v>
      </c>
      <c r="M53" s="10">
        <v>27.562000000000001</v>
      </c>
      <c r="N53" s="10">
        <v>42.930999999999997</v>
      </c>
      <c r="O53" s="10">
        <v>16.896000000000001</v>
      </c>
      <c r="P53" s="10">
        <v>5.2649999999999997</v>
      </c>
      <c r="Q53" s="10">
        <v>14.913</v>
      </c>
      <c r="R53" s="10">
        <v>20.716999999999999</v>
      </c>
      <c r="S53" s="10">
        <v>34.1</v>
      </c>
      <c r="T53" s="10">
        <v>30.48</v>
      </c>
      <c r="U53" s="10">
        <v>17.712</v>
      </c>
      <c r="V53" s="10">
        <v>14.284000000000001</v>
      </c>
      <c r="W53" s="10">
        <v>19.059000000000001</v>
      </c>
      <c r="X53" s="10">
        <v>32.093000000000004</v>
      </c>
      <c r="Y53" s="10">
        <v>31.068999999999999</v>
      </c>
      <c r="Z53" s="10">
        <v>-1.1339999999999999</v>
      </c>
      <c r="AA53" s="10">
        <v>19.942</v>
      </c>
      <c r="AB53" s="10">
        <v>24.683</v>
      </c>
      <c r="AC53" s="10">
        <v>26.542000000000002</v>
      </c>
      <c r="AD53" s="10">
        <v>32.755090000000003</v>
      </c>
      <c r="AE53" s="10">
        <v>27.805679999999999</v>
      </c>
      <c r="AF53" s="10">
        <v>21.076700000000002</v>
      </c>
      <c r="AG53" s="10">
        <v>7.0595299999999996</v>
      </c>
      <c r="AH53" s="10">
        <v>18.495586839200001</v>
      </c>
      <c r="AI53" s="10">
        <v>21.658086085000001</v>
      </c>
      <c r="AJ53" s="10">
        <v>-10.919</v>
      </c>
      <c r="AK53" s="10">
        <v>-18.315999999999999</v>
      </c>
      <c r="AL53" s="10">
        <v>48.563000000000002</v>
      </c>
      <c r="AM53" s="10">
        <v>17.190000000000001</v>
      </c>
    </row>
    <row r="54" spans="1:1005" ht="15" x14ac:dyDescent="0.25">
      <c r="A54" s="108">
        <f>YampaRiverInflow.TotalOutflow!A54</f>
        <v>45658</v>
      </c>
      <c r="B54" s="9"/>
      <c r="C54" s="9"/>
      <c r="D54" s="9">
        <v>19.850999999999999</v>
      </c>
      <c r="E54" s="10">
        <v>41.271999999999998</v>
      </c>
      <c r="F54" s="10">
        <v>10.534000000000001</v>
      </c>
      <c r="G54" s="10">
        <v>78.471000000000004</v>
      </c>
      <c r="H54" s="10">
        <v>15.356</v>
      </c>
      <c r="I54" s="10">
        <v>14.651</v>
      </c>
      <c r="J54" s="10">
        <v>30.507000000000001</v>
      </c>
      <c r="K54" s="10">
        <v>18.114999999999998</v>
      </c>
      <c r="L54" s="10">
        <v>101.17700000000001</v>
      </c>
      <c r="M54" s="10">
        <v>19.384</v>
      </c>
      <c r="N54" s="10">
        <v>30.748000000000001</v>
      </c>
      <c r="O54" s="10">
        <v>9.8130000000000006</v>
      </c>
      <c r="P54" s="10">
        <v>-4.5359999999999996</v>
      </c>
      <c r="Q54" s="10">
        <v>13.925000000000001</v>
      </c>
      <c r="R54" s="10">
        <v>62.106999999999999</v>
      </c>
      <c r="S54" s="10">
        <v>30.138999999999999</v>
      </c>
      <c r="T54" s="10">
        <v>34.121000000000002</v>
      </c>
      <c r="U54" s="10">
        <v>0.29199999999999998</v>
      </c>
      <c r="V54" s="10">
        <v>8.3659999999999997</v>
      </c>
      <c r="W54" s="10">
        <v>7.298</v>
      </c>
      <c r="X54" s="10">
        <v>137.148</v>
      </c>
      <c r="Y54" s="10">
        <v>5.109</v>
      </c>
      <c r="Z54" s="10">
        <v>9.6739999999999995</v>
      </c>
      <c r="AA54" s="10">
        <v>13.996</v>
      </c>
      <c r="AB54" s="10">
        <v>3.7160000000000002</v>
      </c>
      <c r="AC54" s="10">
        <v>41.649769999999997</v>
      </c>
      <c r="AD54" s="10">
        <v>7.6267299999999993</v>
      </c>
      <c r="AE54" s="10">
        <v>11.469899999999999</v>
      </c>
      <c r="AF54" s="10">
        <v>17.2136</v>
      </c>
      <c r="AG54" s="10">
        <v>12.568142775</v>
      </c>
      <c r="AH54" s="10">
        <v>17.4341776228</v>
      </c>
      <c r="AI54" s="10">
        <v>-20.010999999999999</v>
      </c>
      <c r="AJ54" s="10">
        <v>8.234</v>
      </c>
      <c r="AK54" s="10">
        <v>-68.331000000000003</v>
      </c>
      <c r="AL54" s="10">
        <v>20.085000000000001</v>
      </c>
      <c r="AM54" s="10">
        <v>31.077999999999999</v>
      </c>
    </row>
    <row r="55" spans="1:1005" ht="15" x14ac:dyDescent="0.25">
      <c r="A55" s="108">
        <f>YampaRiverInflow.TotalOutflow!A55</f>
        <v>45689</v>
      </c>
      <c r="B55" s="9"/>
      <c r="C55" s="9"/>
      <c r="D55" s="9">
        <v>9.7119999999999997</v>
      </c>
      <c r="E55" s="10">
        <v>20.231999999999999</v>
      </c>
      <c r="F55" s="10">
        <v>-6.8810000000000002</v>
      </c>
      <c r="G55" s="10">
        <v>38.478000000000002</v>
      </c>
      <c r="H55" s="10">
        <v>38.890999999999998</v>
      </c>
      <c r="I55" s="10">
        <v>7.3949999999999996</v>
      </c>
      <c r="J55" s="10">
        <v>44.286999999999999</v>
      </c>
      <c r="K55" s="10">
        <v>29.244</v>
      </c>
      <c r="L55" s="10">
        <v>221.904</v>
      </c>
      <c r="M55" s="10">
        <v>10.265000000000001</v>
      </c>
      <c r="N55" s="10">
        <v>85.662000000000006</v>
      </c>
      <c r="O55" s="10">
        <v>11.233000000000001</v>
      </c>
      <c r="P55" s="10">
        <v>13.169</v>
      </c>
      <c r="Q55" s="10">
        <v>35.386000000000003</v>
      </c>
      <c r="R55" s="10">
        <v>17.077000000000002</v>
      </c>
      <c r="S55" s="10">
        <v>13.38</v>
      </c>
      <c r="T55" s="10">
        <v>16.087</v>
      </c>
      <c r="U55" s="10">
        <v>-0.86599999999999999</v>
      </c>
      <c r="V55" s="10">
        <v>23.463000000000001</v>
      </c>
      <c r="W55" s="10">
        <v>14.08</v>
      </c>
      <c r="X55" s="10">
        <v>174.58199999999999</v>
      </c>
      <c r="Y55" s="10">
        <v>11.07</v>
      </c>
      <c r="Z55" s="10">
        <v>-5.6680000000000001</v>
      </c>
      <c r="AA55" s="10">
        <v>3.0179999999999998</v>
      </c>
      <c r="AB55" s="10">
        <v>14.69</v>
      </c>
      <c r="AC55" s="10">
        <v>8.8202999999999996</v>
      </c>
      <c r="AD55" s="10">
        <v>14.744759999999999</v>
      </c>
      <c r="AE55" s="10">
        <v>10.63569</v>
      </c>
      <c r="AF55" s="10">
        <v>3.61049</v>
      </c>
      <c r="AG55" s="10">
        <v>19.494754710900001</v>
      </c>
      <c r="AH55" s="10">
        <v>9.1826606062200007</v>
      </c>
      <c r="AI55" s="10">
        <v>-32.098999999999997</v>
      </c>
      <c r="AJ55" s="10">
        <v>-10.874000000000001</v>
      </c>
      <c r="AK55" s="10">
        <v>24.474</v>
      </c>
      <c r="AL55" s="10">
        <v>-42.707000000000001</v>
      </c>
      <c r="AM55" s="10">
        <v>17.422999999999998</v>
      </c>
    </row>
    <row r="56" spans="1:1005" ht="15" x14ac:dyDescent="0.25">
      <c r="A56" s="108">
        <f>YampaRiverInflow.TotalOutflow!A56</f>
        <v>45717</v>
      </c>
      <c r="B56" s="9"/>
      <c r="C56" s="9"/>
      <c r="D56" s="9">
        <v>4.819</v>
      </c>
      <c r="E56" s="10">
        <v>17.710999999999999</v>
      </c>
      <c r="F56" s="10">
        <v>-1.42</v>
      </c>
      <c r="G56" s="10">
        <v>43.502000000000002</v>
      </c>
      <c r="H56" s="10">
        <v>-6.4089999999999998</v>
      </c>
      <c r="I56" s="10">
        <v>8.8800000000000008</v>
      </c>
      <c r="J56" s="10">
        <v>37.970999999999997</v>
      </c>
      <c r="K56" s="10">
        <v>61.314999999999998</v>
      </c>
      <c r="L56" s="10">
        <v>316.43099999999998</v>
      </c>
      <c r="M56" s="10">
        <v>30.523</v>
      </c>
      <c r="N56" s="10">
        <v>99.09</v>
      </c>
      <c r="O56" s="10">
        <v>0.26700000000000002</v>
      </c>
      <c r="P56" s="10">
        <v>21.556999999999999</v>
      </c>
      <c r="Q56" s="10">
        <v>29.812999999999999</v>
      </c>
      <c r="R56" s="10">
        <v>17.334</v>
      </c>
      <c r="S56" s="10">
        <v>4.55</v>
      </c>
      <c r="T56" s="10">
        <v>29.456</v>
      </c>
      <c r="U56" s="10">
        <v>7.5919999999999996</v>
      </c>
      <c r="V56" s="10">
        <v>0.58599999999999997</v>
      </c>
      <c r="W56" s="10">
        <v>5.9260000000000002</v>
      </c>
      <c r="X56" s="10">
        <v>168.72399999999999</v>
      </c>
      <c r="Y56" s="10">
        <v>24.416</v>
      </c>
      <c r="Z56" s="10">
        <v>16.087</v>
      </c>
      <c r="AA56" s="10">
        <v>3.2</v>
      </c>
      <c r="AB56" s="10">
        <v>10.916</v>
      </c>
      <c r="AC56" s="10">
        <v>55.120930000000001</v>
      </c>
      <c r="AD56" s="10">
        <v>5.3349099999999998</v>
      </c>
      <c r="AE56" s="10">
        <v>8.3023799999999994</v>
      </c>
      <c r="AF56" s="10">
        <v>7.6192200000000003</v>
      </c>
      <c r="AG56" s="10">
        <v>-3.1343052999900003</v>
      </c>
      <c r="AH56" s="10">
        <v>3.17213907435</v>
      </c>
      <c r="AI56" s="10">
        <v>-63.835000000000001</v>
      </c>
      <c r="AJ56" s="10">
        <v>-26.42</v>
      </c>
      <c r="AK56" s="10">
        <v>59.759</v>
      </c>
      <c r="AL56" s="10">
        <v>26.506</v>
      </c>
      <c r="AM56" s="10">
        <v>96.531999999999996</v>
      </c>
    </row>
    <row r="57" spans="1:1005" ht="15" x14ac:dyDescent="0.25">
      <c r="A57" s="108">
        <f>YampaRiverInflow.TotalOutflow!A57</f>
        <v>45748</v>
      </c>
      <c r="B57" s="9"/>
      <c r="C57" s="9"/>
      <c r="D57" s="9">
        <v>8.2040000000000006</v>
      </c>
      <c r="E57" s="10">
        <v>25.484000000000002</v>
      </c>
      <c r="F57" s="10">
        <v>-15.704000000000001</v>
      </c>
      <c r="G57" s="10">
        <v>2.6739999999999999</v>
      </c>
      <c r="H57" s="10">
        <v>9.9689999999999994</v>
      </c>
      <c r="I57" s="10">
        <v>14.242000000000001</v>
      </c>
      <c r="J57" s="10">
        <v>68.507000000000005</v>
      </c>
      <c r="K57" s="10">
        <v>34.072000000000003</v>
      </c>
      <c r="L57" s="10">
        <v>40.68</v>
      </c>
      <c r="M57" s="10">
        <v>13.753</v>
      </c>
      <c r="N57" s="10">
        <v>16.016999999999999</v>
      </c>
      <c r="O57" s="10">
        <v>14.180999999999999</v>
      </c>
      <c r="P57" s="10">
        <v>10.909000000000001</v>
      </c>
      <c r="Q57" s="10">
        <v>31.158000000000001</v>
      </c>
      <c r="R57" s="10">
        <v>9.2080000000000002</v>
      </c>
      <c r="S57" s="10">
        <v>5.04</v>
      </c>
      <c r="T57" s="10">
        <v>53.372999999999998</v>
      </c>
      <c r="U57" s="10">
        <v>10.19</v>
      </c>
      <c r="V57" s="10">
        <v>22.326000000000001</v>
      </c>
      <c r="W57" s="10">
        <v>12.529</v>
      </c>
      <c r="X57" s="10">
        <v>16.698</v>
      </c>
      <c r="Y57" s="10">
        <v>14.458</v>
      </c>
      <c r="Z57" s="10">
        <v>15.693</v>
      </c>
      <c r="AA57" s="10">
        <v>12.19</v>
      </c>
      <c r="AB57" s="10">
        <v>15.191000000000001</v>
      </c>
      <c r="AC57" s="10">
        <v>34.110879999999995</v>
      </c>
      <c r="AD57" s="10">
        <v>18.928849999999997</v>
      </c>
      <c r="AE57" s="10">
        <v>23.699870000000001</v>
      </c>
      <c r="AF57" s="10">
        <v>14.320200000000002</v>
      </c>
      <c r="AG57" s="10">
        <v>23.981204488899998</v>
      </c>
      <c r="AH57" s="10">
        <v>12.6252825743</v>
      </c>
      <c r="AI57" s="10">
        <v>-50.832999999999998</v>
      </c>
      <c r="AJ57" s="10">
        <v>-3.6080000000000001</v>
      </c>
      <c r="AK57" s="10">
        <v>-89.194000000000003</v>
      </c>
      <c r="AL57" s="10">
        <v>49.36</v>
      </c>
      <c r="AM57" s="10">
        <v>53.290999999999997</v>
      </c>
    </row>
    <row r="58" spans="1:1005" ht="15" x14ac:dyDescent="0.25">
      <c r="A58" s="108">
        <f>YampaRiverInflow.TotalOutflow!A58</f>
        <v>45778</v>
      </c>
      <c r="B58" s="9"/>
      <c r="C58" s="9"/>
      <c r="D58" s="9">
        <v>14.943</v>
      </c>
      <c r="E58" s="10">
        <v>-44.76</v>
      </c>
      <c r="F58" s="10">
        <v>4.5609999999999999</v>
      </c>
      <c r="G58" s="10">
        <v>-17.443000000000001</v>
      </c>
      <c r="H58" s="10">
        <v>33.575000000000003</v>
      </c>
      <c r="I58" s="10">
        <v>29.093</v>
      </c>
      <c r="J58" s="10">
        <v>35.158000000000001</v>
      </c>
      <c r="K58" s="10">
        <v>30.619</v>
      </c>
      <c r="L58" s="10">
        <v>51.445999999999998</v>
      </c>
      <c r="M58" s="10">
        <v>147.43199999999999</v>
      </c>
      <c r="N58" s="10">
        <v>31.465</v>
      </c>
      <c r="O58" s="10">
        <v>16.225000000000001</v>
      </c>
      <c r="P58" s="10">
        <v>15.988</v>
      </c>
      <c r="Q58" s="10">
        <v>22.762</v>
      </c>
      <c r="R58" s="10">
        <v>16.884</v>
      </c>
      <c r="S58" s="10">
        <v>8.0370000000000008</v>
      </c>
      <c r="T58" s="10">
        <v>0.76700000000000002</v>
      </c>
      <c r="U58" s="10">
        <v>15.06</v>
      </c>
      <c r="V58" s="10">
        <v>18.966999999999999</v>
      </c>
      <c r="W58" s="10">
        <v>6.8140000000000001</v>
      </c>
      <c r="X58" s="10">
        <v>10.48</v>
      </c>
      <c r="Y58" s="10">
        <v>-4.4349999999999996</v>
      </c>
      <c r="Z58" s="10">
        <v>13.545999999999999</v>
      </c>
      <c r="AA58" s="10">
        <v>14.374000000000001</v>
      </c>
      <c r="AB58" s="10">
        <v>20.312000000000001</v>
      </c>
      <c r="AC58" s="10">
        <v>24.09412</v>
      </c>
      <c r="AD58" s="10">
        <v>17.2925</v>
      </c>
      <c r="AE58" s="10">
        <v>26.04485</v>
      </c>
      <c r="AF58" s="10">
        <v>20.55932</v>
      </c>
      <c r="AG58" s="10">
        <v>-2.9233854721500001</v>
      </c>
      <c r="AH58" s="10">
        <v>20.635423071599998</v>
      </c>
      <c r="AI58" s="10">
        <v>-15.445</v>
      </c>
      <c r="AJ58" s="10">
        <v>-30.884</v>
      </c>
      <c r="AK58" s="10">
        <v>-80.722999999999999</v>
      </c>
      <c r="AL58" s="10">
        <v>-14.659000000000001</v>
      </c>
      <c r="AM58" s="10">
        <v>23.445</v>
      </c>
    </row>
    <row r="59" spans="1:1005" ht="15" x14ac:dyDescent="0.25">
      <c r="A59" s="108">
        <f>YampaRiverInflow.TotalOutflow!A59</f>
        <v>45809</v>
      </c>
      <c r="B59" s="9"/>
      <c r="C59" s="9"/>
      <c r="D59" s="9">
        <v>10.954000000000001</v>
      </c>
      <c r="E59" s="10">
        <v>9.0709999999999997</v>
      </c>
      <c r="F59" s="10">
        <v>12.688000000000001</v>
      </c>
      <c r="G59" s="10">
        <v>3.8149999999999999</v>
      </c>
      <c r="H59" s="10">
        <v>18.376000000000001</v>
      </c>
      <c r="I59" s="10">
        <v>10.868</v>
      </c>
      <c r="J59" s="10">
        <v>38.33</v>
      </c>
      <c r="K59" s="10">
        <v>17.908000000000001</v>
      </c>
      <c r="L59" s="10">
        <v>23.242999999999999</v>
      </c>
      <c r="M59" s="10">
        <v>149.01400000000001</v>
      </c>
      <c r="N59" s="10">
        <v>25.635000000000002</v>
      </c>
      <c r="O59" s="10">
        <v>16.579999999999998</v>
      </c>
      <c r="P59" s="10">
        <v>17.053999999999998</v>
      </c>
      <c r="Q59" s="10">
        <v>19.07</v>
      </c>
      <c r="R59" s="10">
        <v>13.257999999999999</v>
      </c>
      <c r="S59" s="10">
        <v>52.686</v>
      </c>
      <c r="T59" s="10">
        <v>31.236000000000001</v>
      </c>
      <c r="U59" s="10">
        <v>9.4260000000000002</v>
      </c>
      <c r="V59" s="10">
        <v>11.861000000000001</v>
      </c>
      <c r="W59" s="10">
        <v>3.2530000000000001</v>
      </c>
      <c r="X59" s="10">
        <v>10.676</v>
      </c>
      <c r="Y59" s="10">
        <v>-12.563000000000001</v>
      </c>
      <c r="Z59" s="10">
        <v>10.95</v>
      </c>
      <c r="AA59" s="10">
        <v>4.9080000000000004</v>
      </c>
      <c r="AB59" s="10">
        <v>20.478999999999999</v>
      </c>
      <c r="AC59" s="10">
        <v>23.339099999999998</v>
      </c>
      <c r="AD59" s="10">
        <v>14.779639999999999</v>
      </c>
      <c r="AE59" s="10">
        <v>10.374750000000001</v>
      </c>
      <c r="AF59" s="10">
        <v>15.253579999999999</v>
      </c>
      <c r="AG59" s="10">
        <v>10.8723748103</v>
      </c>
      <c r="AH59" s="10">
        <v>19.2537612671</v>
      </c>
      <c r="AI59" s="10">
        <v>-42.570999999999998</v>
      </c>
      <c r="AJ59" s="10">
        <v>-23.359000000000002</v>
      </c>
      <c r="AK59" s="10">
        <v>-170.375</v>
      </c>
      <c r="AL59" s="10">
        <v>-68.215000000000003</v>
      </c>
      <c r="AM59" s="10">
        <v>17.126000000000001</v>
      </c>
    </row>
    <row r="60" spans="1:1005" ht="15" x14ac:dyDescent="0.25">
      <c r="A60" s="108">
        <f>YampaRiverInflow.TotalOutflow!A60</f>
        <v>45839</v>
      </c>
      <c r="B60" s="9"/>
      <c r="C60" s="9"/>
      <c r="D60" s="9">
        <v>18.324000000000002</v>
      </c>
      <c r="E60" s="10">
        <v>-0.70799999999999996</v>
      </c>
      <c r="F60" s="10">
        <v>17.495000000000001</v>
      </c>
      <c r="G60" s="10">
        <v>-0.90900000000000003</v>
      </c>
      <c r="H60" s="10">
        <v>22.303000000000001</v>
      </c>
      <c r="I60" s="10">
        <v>26.056000000000001</v>
      </c>
      <c r="J60" s="10">
        <v>37.981000000000002</v>
      </c>
      <c r="K60" s="10">
        <v>46.884999999999998</v>
      </c>
      <c r="L60" s="10">
        <v>38.639000000000003</v>
      </c>
      <c r="M60" s="10">
        <v>161.97499999999999</v>
      </c>
      <c r="N60" s="10">
        <v>38.319000000000003</v>
      </c>
      <c r="O60" s="10">
        <v>19.699000000000002</v>
      </c>
      <c r="P60" s="10">
        <v>17.989999999999998</v>
      </c>
      <c r="Q60" s="10">
        <v>13.172000000000001</v>
      </c>
      <c r="R60" s="10">
        <v>40.615000000000002</v>
      </c>
      <c r="S60" s="10">
        <v>26.545000000000002</v>
      </c>
      <c r="T60" s="10">
        <v>25.422999999999998</v>
      </c>
      <c r="U60" s="10">
        <v>13.888999999999999</v>
      </c>
      <c r="V60" s="10">
        <v>15.146000000000001</v>
      </c>
      <c r="W60" s="10">
        <v>6.6020000000000003</v>
      </c>
      <c r="X60" s="10">
        <v>10.079000000000001</v>
      </c>
      <c r="Y60" s="10">
        <v>4.5090000000000003</v>
      </c>
      <c r="Z60" s="10">
        <v>26.234000000000002</v>
      </c>
      <c r="AA60" s="10">
        <v>12.146000000000001</v>
      </c>
      <c r="AB60" s="10">
        <v>17.390999999999998</v>
      </c>
      <c r="AC60" s="10">
        <v>17.51343</v>
      </c>
      <c r="AD60" s="10">
        <v>34.483599999999996</v>
      </c>
      <c r="AE60" s="10">
        <v>45.963620000000006</v>
      </c>
      <c r="AF60" s="10">
        <v>28.082819999999998</v>
      </c>
      <c r="AG60" s="10">
        <v>19.215399487300001</v>
      </c>
      <c r="AH60" s="10">
        <v>17.603711951099999</v>
      </c>
      <c r="AI60" s="10">
        <v>-60.779000000000003</v>
      </c>
      <c r="AJ60" s="10">
        <v>-56.558999999999997</v>
      </c>
      <c r="AK60" s="10">
        <v>-126.367</v>
      </c>
      <c r="AL60" s="10">
        <v>-44.088999999999999</v>
      </c>
      <c r="AM60" s="10">
        <v>31.13</v>
      </c>
    </row>
    <row r="61" spans="1:1005" ht="15" x14ac:dyDescent="0.25">
      <c r="A61" s="108">
        <f>YampaRiverInflow.TotalOutflow!A61</f>
        <v>45870</v>
      </c>
      <c r="B61" s="9"/>
      <c r="C61" s="9"/>
      <c r="D61" s="9">
        <v>17.367000000000001</v>
      </c>
      <c r="E61" s="10">
        <v>15.759</v>
      </c>
      <c r="F61" s="10">
        <v>30.661000000000001</v>
      </c>
      <c r="G61" s="10">
        <v>55</v>
      </c>
      <c r="H61" s="10">
        <v>48.677</v>
      </c>
      <c r="I61" s="10">
        <v>33.113</v>
      </c>
      <c r="J61" s="10">
        <v>45.93</v>
      </c>
      <c r="K61" s="10">
        <v>51.271000000000001</v>
      </c>
      <c r="L61" s="10">
        <v>50.551000000000002</v>
      </c>
      <c r="M61" s="10">
        <v>39.052</v>
      </c>
      <c r="N61" s="10">
        <v>28.867000000000001</v>
      </c>
      <c r="O61" s="10">
        <v>22.442</v>
      </c>
      <c r="P61" s="10">
        <v>26.152999999999999</v>
      </c>
      <c r="Q61" s="10">
        <v>32.817999999999998</v>
      </c>
      <c r="R61" s="10">
        <v>21.527999999999999</v>
      </c>
      <c r="S61" s="10">
        <v>35.834000000000003</v>
      </c>
      <c r="T61" s="10">
        <v>31.181000000000001</v>
      </c>
      <c r="U61" s="10">
        <v>15.63</v>
      </c>
      <c r="V61" s="10">
        <v>23.109000000000002</v>
      </c>
      <c r="W61" s="10">
        <v>11.401</v>
      </c>
      <c r="X61" s="10">
        <v>31.262</v>
      </c>
      <c r="Y61" s="10">
        <v>3.68</v>
      </c>
      <c r="Z61" s="10">
        <v>14.694000000000001</v>
      </c>
      <c r="AA61" s="10">
        <v>25.271000000000001</v>
      </c>
      <c r="AB61" s="10">
        <v>24.695</v>
      </c>
      <c r="AC61" s="10">
        <v>21.273709999999998</v>
      </c>
      <c r="AD61" s="10">
        <v>24.753779999999999</v>
      </c>
      <c r="AE61" s="10">
        <v>25.619619999999998</v>
      </c>
      <c r="AF61" s="10">
        <v>36.973279999999995</v>
      </c>
      <c r="AG61" s="10">
        <v>26.050836177000001</v>
      </c>
      <c r="AH61" s="10">
        <v>15.572127335099999</v>
      </c>
      <c r="AI61" s="10">
        <v>-38.963999999999999</v>
      </c>
      <c r="AJ61" s="10">
        <v>-34.012</v>
      </c>
      <c r="AK61" s="10">
        <v>6.7279999999999998</v>
      </c>
      <c r="AL61" s="10">
        <v>36.843000000000004</v>
      </c>
      <c r="AM61" s="10">
        <v>32.896999999999998</v>
      </c>
    </row>
    <row r="62" spans="1:1005" ht="15" x14ac:dyDescent="0.25">
      <c r="A62" s="108">
        <f>YampaRiverInflow.TotalOutflow!A62</f>
        <v>45901</v>
      </c>
      <c r="B62" s="9"/>
      <c r="C62" s="9"/>
      <c r="D62" s="9">
        <v>16.686</v>
      </c>
      <c r="E62" s="10">
        <v>20.257999999999999</v>
      </c>
      <c r="F62" s="10">
        <v>40.121000000000002</v>
      </c>
      <c r="G62" s="10">
        <v>42.011000000000003</v>
      </c>
      <c r="H62" s="10">
        <v>32.043999999999997</v>
      </c>
      <c r="I62" s="10">
        <v>34.625999999999998</v>
      </c>
      <c r="J62" s="10">
        <v>44.92</v>
      </c>
      <c r="K62" s="10">
        <v>38.738</v>
      </c>
      <c r="L62" s="10">
        <v>36.225999999999999</v>
      </c>
      <c r="M62" s="10">
        <v>28.126000000000001</v>
      </c>
      <c r="N62" s="10">
        <v>31.236000000000001</v>
      </c>
      <c r="O62" s="10">
        <v>22.335000000000001</v>
      </c>
      <c r="P62" s="10">
        <v>48.393999999999998</v>
      </c>
      <c r="Q62" s="10">
        <v>28.478999999999999</v>
      </c>
      <c r="R62" s="10">
        <v>11.491</v>
      </c>
      <c r="S62" s="10">
        <v>18.042999999999999</v>
      </c>
      <c r="T62" s="10">
        <v>23.867999999999999</v>
      </c>
      <c r="U62" s="10">
        <v>14.974</v>
      </c>
      <c r="V62" s="10">
        <v>17.042999999999999</v>
      </c>
      <c r="W62" s="10">
        <v>23.401</v>
      </c>
      <c r="X62" s="10">
        <v>6.1059999999999999</v>
      </c>
      <c r="Y62" s="10">
        <v>5.0819999999999999</v>
      </c>
      <c r="Z62" s="10">
        <v>18.600999999999999</v>
      </c>
      <c r="AA62" s="10">
        <v>14.476000000000001</v>
      </c>
      <c r="AB62" s="10">
        <v>21.350999999999999</v>
      </c>
      <c r="AC62" s="10">
        <v>17.48638</v>
      </c>
      <c r="AD62" s="10">
        <v>30.457650000000001</v>
      </c>
      <c r="AE62" s="10">
        <v>31.318210000000001</v>
      </c>
      <c r="AF62" s="10">
        <v>23.158259999999999</v>
      </c>
      <c r="AG62" s="10">
        <v>13.2491374797</v>
      </c>
      <c r="AH62" s="10">
        <v>19.184875404</v>
      </c>
      <c r="AI62" s="10">
        <v>42.127000000000002</v>
      </c>
      <c r="AJ62" s="10">
        <v>-1.2290000000000001</v>
      </c>
      <c r="AK62" s="10">
        <v>-33.959000000000003</v>
      </c>
      <c r="AL62" s="10">
        <v>31.548999999999999</v>
      </c>
      <c r="AM62" s="10">
        <v>18.584</v>
      </c>
    </row>
    <row r="63" spans="1:1005" ht="15" x14ac:dyDescent="0.25">
      <c r="A63" s="108">
        <f>YampaRiverInflow.TotalOutflow!A63</f>
        <v>45931</v>
      </c>
      <c r="B63" s="9"/>
      <c r="C63" s="9"/>
      <c r="D63" s="9">
        <v>0</v>
      </c>
      <c r="E63" s="10">
        <v>34.716000000000001</v>
      </c>
      <c r="F63" s="10">
        <v>66.048000000000002</v>
      </c>
      <c r="G63" s="10">
        <v>39.569000000000003</v>
      </c>
      <c r="H63" s="10">
        <v>37.305999999999997</v>
      </c>
      <c r="I63" s="10">
        <v>23.975999999999999</v>
      </c>
      <c r="J63" s="10">
        <v>34.430999999999997</v>
      </c>
      <c r="K63" s="10">
        <v>38.234000000000002</v>
      </c>
      <c r="L63" s="10">
        <v>25.995000000000001</v>
      </c>
      <c r="M63" s="10">
        <v>33.972000000000001</v>
      </c>
      <c r="N63" s="10">
        <v>22.088999999999999</v>
      </c>
      <c r="O63" s="10">
        <v>19.114000000000001</v>
      </c>
      <c r="P63" s="10">
        <v>8.282</v>
      </c>
      <c r="Q63" s="10">
        <v>40.549999999999997</v>
      </c>
      <c r="R63" s="10">
        <v>-13.923999999999999</v>
      </c>
      <c r="S63" s="10">
        <v>25.102</v>
      </c>
      <c r="T63" s="10">
        <v>12.989000000000001</v>
      </c>
      <c r="U63" s="10">
        <v>27.751999999999999</v>
      </c>
      <c r="V63" s="10">
        <v>9.3919999999999995</v>
      </c>
      <c r="W63" s="10">
        <v>43.768999999999998</v>
      </c>
      <c r="X63" s="10">
        <v>22.535</v>
      </c>
      <c r="Y63" s="10">
        <v>16.07</v>
      </c>
      <c r="Z63" s="10">
        <v>21.861999999999998</v>
      </c>
      <c r="AA63" s="10">
        <v>21.155999999999999</v>
      </c>
      <c r="AB63" s="10">
        <v>17.678999999999998</v>
      </c>
      <c r="AC63" s="10">
        <v>24.983849999999997</v>
      </c>
      <c r="AD63" s="10">
        <v>30.878040000000002</v>
      </c>
      <c r="AE63" s="10">
        <v>34.297699999999999</v>
      </c>
      <c r="AF63" s="10">
        <v>18.70016</v>
      </c>
      <c r="AG63" s="10">
        <v>16.062130960200001</v>
      </c>
      <c r="AH63" s="10">
        <v>34.217743520299997</v>
      </c>
      <c r="AI63" s="10">
        <v>13.193</v>
      </c>
      <c r="AJ63" s="10">
        <v>-2.6909999999999998</v>
      </c>
      <c r="AK63" s="10">
        <v>-40.167999999999999</v>
      </c>
      <c r="AL63" s="10">
        <v>31.16</v>
      </c>
      <c r="AM63" s="10">
        <v>36.676000000000002</v>
      </c>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40C4-AB34-4B70-836E-8B0B175B7F23}">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44136</v>
      </c>
      <c r="B4"/>
      <c r="C4"/>
      <c r="D4">
        <v>24</v>
      </c>
      <c r="E4">
        <v>23.808</v>
      </c>
      <c r="F4">
        <v>23.891999999999999</v>
      </c>
      <c r="G4">
        <v>24.367000000000001</v>
      </c>
      <c r="H4">
        <v>24.917999999999999</v>
      </c>
      <c r="I4">
        <v>23.81</v>
      </c>
      <c r="J4">
        <v>24.094000000000001</v>
      </c>
      <c r="K4">
        <v>30.509</v>
      </c>
      <c r="L4">
        <v>27.23</v>
      </c>
      <c r="M4">
        <v>23.942</v>
      </c>
      <c r="N4">
        <v>23.808</v>
      </c>
      <c r="O4">
        <v>35.889000000000003</v>
      </c>
      <c r="P4">
        <v>26.602</v>
      </c>
      <c r="Q4">
        <v>27.777999999999999</v>
      </c>
      <c r="R4">
        <v>23.808</v>
      </c>
      <c r="S4">
        <v>25.587</v>
      </c>
      <c r="T4">
        <v>24.879000000000001</v>
      </c>
      <c r="U4">
        <v>24.17</v>
      </c>
      <c r="V4">
        <v>23.808</v>
      </c>
      <c r="W4">
        <v>24.279</v>
      </c>
      <c r="X4">
        <v>23.808</v>
      </c>
      <c r="Y4">
        <v>24</v>
      </c>
      <c r="Z4">
        <v>24.1</v>
      </c>
      <c r="AA4">
        <v>23.888000000000002</v>
      </c>
      <c r="AB4">
        <v>27.201000000000001</v>
      </c>
      <c r="AC4">
        <v>23.907</v>
      </c>
      <c r="AD4">
        <v>23.847999999999999</v>
      </c>
      <c r="AE4">
        <v>23.808</v>
      </c>
      <c r="AF4">
        <v>23.81</v>
      </c>
      <c r="AG4">
        <v>25.013999999999999</v>
      </c>
      <c r="AH4" s="19">
        <v>23.808</v>
      </c>
      <c r="AI4" s="4">
        <v>23.812999999999999</v>
      </c>
      <c r="AJ4" s="4">
        <v>25.039000000000001</v>
      </c>
      <c r="AK4" s="4">
        <v>23.808</v>
      </c>
      <c r="AL4" s="4">
        <v>23.850999999999999</v>
      </c>
      <c r="AM4" s="4">
        <v>24.631</v>
      </c>
    </row>
    <row r="5" spans="1:54" ht="15" x14ac:dyDescent="0.25">
      <c r="A5" s="18">
        <v>44166</v>
      </c>
      <c r="B5"/>
      <c r="C5"/>
      <c r="D5">
        <v>23</v>
      </c>
      <c r="E5">
        <v>23.77</v>
      </c>
      <c r="F5">
        <v>22.831</v>
      </c>
      <c r="G5">
        <v>22.959</v>
      </c>
      <c r="H5">
        <v>24.193999999999999</v>
      </c>
      <c r="I5">
        <v>22.617000000000001</v>
      </c>
      <c r="J5">
        <v>23.042999999999999</v>
      </c>
      <c r="K5">
        <v>25.641999999999999</v>
      </c>
      <c r="L5">
        <v>23.981000000000002</v>
      </c>
      <c r="M5">
        <v>22.709</v>
      </c>
      <c r="N5">
        <v>22.571999999999999</v>
      </c>
      <c r="O5">
        <v>27.463999999999999</v>
      </c>
      <c r="P5">
        <v>23.783999999999999</v>
      </c>
      <c r="Q5">
        <v>23.655999999999999</v>
      </c>
      <c r="R5">
        <v>22.577999999999999</v>
      </c>
      <c r="S5">
        <v>23.483000000000001</v>
      </c>
      <c r="T5">
        <v>24.359000000000002</v>
      </c>
      <c r="U5">
        <v>23.271000000000001</v>
      </c>
      <c r="V5">
        <v>22.571999999999999</v>
      </c>
      <c r="W5">
        <v>25.744</v>
      </c>
      <c r="X5">
        <v>22.571999999999999</v>
      </c>
      <c r="Y5">
        <v>22.657</v>
      </c>
      <c r="Z5">
        <v>22.853999999999999</v>
      </c>
      <c r="AA5">
        <v>22.83</v>
      </c>
      <c r="AB5">
        <v>24.762</v>
      </c>
      <c r="AC5">
        <v>22.654</v>
      </c>
      <c r="AD5">
        <v>22.645</v>
      </c>
      <c r="AE5">
        <v>23.295000000000002</v>
      </c>
      <c r="AF5">
        <v>22.710999999999999</v>
      </c>
      <c r="AG5">
        <v>23.047000000000001</v>
      </c>
      <c r="AH5" s="19">
        <v>22.571999999999999</v>
      </c>
      <c r="AI5" s="4">
        <v>24.038</v>
      </c>
      <c r="AJ5" s="4">
        <v>23</v>
      </c>
      <c r="AK5" s="4">
        <v>22.574999999999999</v>
      </c>
      <c r="AL5" s="4">
        <v>22.651</v>
      </c>
      <c r="AM5" s="4">
        <v>23.338999999999999</v>
      </c>
    </row>
    <row r="6" spans="1:54" ht="15" x14ac:dyDescent="0.25">
      <c r="A6" s="18">
        <v>44197</v>
      </c>
      <c r="B6"/>
      <c r="C6"/>
      <c r="D6">
        <v>21</v>
      </c>
      <c r="E6">
        <v>22.388000000000002</v>
      </c>
      <c r="F6">
        <v>20.834</v>
      </c>
      <c r="G6">
        <v>20.994</v>
      </c>
      <c r="H6">
        <v>23.92</v>
      </c>
      <c r="I6">
        <v>20.661999999999999</v>
      </c>
      <c r="J6">
        <v>20.962</v>
      </c>
      <c r="K6">
        <v>21.815000000000001</v>
      </c>
      <c r="L6">
        <v>21.186</v>
      </c>
      <c r="M6">
        <v>20.629000000000001</v>
      </c>
      <c r="N6">
        <v>20.417000000000002</v>
      </c>
      <c r="O6">
        <v>22.625</v>
      </c>
      <c r="P6">
        <v>21</v>
      </c>
      <c r="Q6">
        <v>21.105</v>
      </c>
      <c r="R6">
        <v>20.456</v>
      </c>
      <c r="S6">
        <v>21.097999999999999</v>
      </c>
      <c r="T6">
        <v>21.234999999999999</v>
      </c>
      <c r="U6">
        <v>21.114999999999998</v>
      </c>
      <c r="V6">
        <v>20.564</v>
      </c>
      <c r="W6">
        <v>23.901</v>
      </c>
      <c r="X6">
        <v>22.568999999999999</v>
      </c>
      <c r="Y6">
        <v>20.504999999999999</v>
      </c>
      <c r="Z6">
        <v>20.728000000000002</v>
      </c>
      <c r="AA6">
        <v>20.998999999999999</v>
      </c>
      <c r="AB6">
        <v>21.811</v>
      </c>
      <c r="AC6">
        <v>24.646000000000001</v>
      </c>
      <c r="AD6">
        <v>20.643999999999998</v>
      </c>
      <c r="AE6">
        <v>22.562000000000001</v>
      </c>
      <c r="AF6">
        <v>20.561</v>
      </c>
      <c r="AG6">
        <v>20.821999999999999</v>
      </c>
      <c r="AH6" s="19">
        <v>20.402999999999999</v>
      </c>
      <c r="AI6" s="4">
        <v>22.24</v>
      </c>
      <c r="AJ6" s="4">
        <v>21.010999999999999</v>
      </c>
      <c r="AK6" s="4">
        <v>20.518999999999998</v>
      </c>
      <c r="AL6" s="4">
        <v>20.484999999999999</v>
      </c>
      <c r="AM6" s="4">
        <v>21.16</v>
      </c>
    </row>
    <row r="7" spans="1:54" ht="15" x14ac:dyDescent="0.25">
      <c r="A7" s="18">
        <v>44228</v>
      </c>
      <c r="B7"/>
      <c r="C7"/>
      <c r="D7">
        <v>20</v>
      </c>
      <c r="E7">
        <v>21.355</v>
      </c>
      <c r="F7">
        <v>19.344999999999999</v>
      </c>
      <c r="G7">
        <v>19.686</v>
      </c>
      <c r="H7">
        <v>19.913</v>
      </c>
      <c r="I7">
        <v>18.899999999999999</v>
      </c>
      <c r="J7">
        <v>34.683999999999997</v>
      </c>
      <c r="K7">
        <v>23.547999999999998</v>
      </c>
      <c r="L7">
        <v>19.091999999999999</v>
      </c>
      <c r="M7">
        <v>18.928999999999998</v>
      </c>
      <c r="N7">
        <v>19.448</v>
      </c>
      <c r="O7">
        <v>21.436</v>
      </c>
      <c r="P7">
        <v>19.876000000000001</v>
      </c>
      <c r="Q7">
        <v>21.385999999999999</v>
      </c>
      <c r="R7">
        <v>18.38</v>
      </c>
      <c r="S7">
        <v>24.684999999999999</v>
      </c>
      <c r="T7">
        <v>22.489000000000001</v>
      </c>
      <c r="U7">
        <v>18.844999999999999</v>
      </c>
      <c r="V7">
        <v>20</v>
      </c>
      <c r="W7">
        <v>26.276</v>
      </c>
      <c r="X7">
        <v>26.120999999999999</v>
      </c>
      <c r="Y7">
        <v>22.277999999999999</v>
      </c>
      <c r="Z7">
        <v>18.757000000000001</v>
      </c>
      <c r="AA7">
        <v>25.56</v>
      </c>
      <c r="AB7">
        <v>19.977</v>
      </c>
      <c r="AC7">
        <v>23.405000000000001</v>
      </c>
      <c r="AD7">
        <v>18.620999999999999</v>
      </c>
      <c r="AE7">
        <v>23.763000000000002</v>
      </c>
      <c r="AF7">
        <v>18.425000000000001</v>
      </c>
      <c r="AG7">
        <v>20.431999999999999</v>
      </c>
      <c r="AH7" s="19">
        <v>18.38</v>
      </c>
      <c r="AI7" s="4">
        <v>20.012</v>
      </c>
      <c r="AJ7" s="4">
        <v>19.32</v>
      </c>
      <c r="AK7" s="4">
        <v>18.654</v>
      </c>
      <c r="AL7" s="4">
        <v>22.97</v>
      </c>
      <c r="AM7" s="4">
        <v>24.417000000000002</v>
      </c>
    </row>
    <row r="8" spans="1:54" ht="15" x14ac:dyDescent="0.25">
      <c r="A8" s="18">
        <v>44256</v>
      </c>
      <c r="B8"/>
      <c r="C8"/>
      <c r="D8">
        <v>34</v>
      </c>
      <c r="E8">
        <v>24.018000000000001</v>
      </c>
      <c r="F8">
        <v>31.654</v>
      </c>
      <c r="G8">
        <v>32.655000000000001</v>
      </c>
      <c r="H8">
        <v>19.581</v>
      </c>
      <c r="I8">
        <v>30.138999999999999</v>
      </c>
      <c r="J8">
        <v>64.114999999999995</v>
      </c>
      <c r="K8">
        <v>29.081</v>
      </c>
      <c r="L8">
        <v>29.213000000000001</v>
      </c>
      <c r="M8">
        <v>53.6</v>
      </c>
      <c r="N8">
        <v>31.202999999999999</v>
      </c>
      <c r="O8">
        <v>30.94</v>
      </c>
      <c r="P8">
        <v>34.529000000000003</v>
      </c>
      <c r="Q8">
        <v>39.076999999999998</v>
      </c>
      <c r="R8">
        <v>38.112000000000002</v>
      </c>
      <c r="S8">
        <v>57.875999999999998</v>
      </c>
      <c r="T8">
        <v>34.046999999999997</v>
      </c>
      <c r="U8">
        <v>38.884</v>
      </c>
      <c r="V8">
        <v>34.863999999999997</v>
      </c>
      <c r="W8">
        <v>35.835999999999999</v>
      </c>
      <c r="X8">
        <v>30.5</v>
      </c>
      <c r="Y8">
        <v>34</v>
      </c>
      <c r="Z8">
        <v>23.271999999999998</v>
      </c>
      <c r="AA8">
        <v>37.055</v>
      </c>
      <c r="AB8">
        <v>56.765999999999998</v>
      </c>
      <c r="AC8">
        <v>27.393999999999998</v>
      </c>
      <c r="AD8">
        <v>27.667999999999999</v>
      </c>
      <c r="AE8">
        <v>53.664999999999999</v>
      </c>
      <c r="AF8">
        <v>18.946000000000002</v>
      </c>
      <c r="AG8">
        <v>46.238</v>
      </c>
      <c r="AH8" s="19">
        <v>22.332000000000001</v>
      </c>
      <c r="AI8" s="4">
        <v>36.789000000000001</v>
      </c>
      <c r="AJ8" s="4">
        <v>40.985999999999997</v>
      </c>
      <c r="AK8" s="4">
        <v>27.183</v>
      </c>
      <c r="AL8" s="4">
        <v>25.486999999999998</v>
      </c>
      <c r="AM8" s="4">
        <v>41.593000000000004</v>
      </c>
    </row>
    <row r="9" spans="1:54" ht="15" x14ac:dyDescent="0.25">
      <c r="A9" s="18">
        <v>44287</v>
      </c>
      <c r="B9"/>
      <c r="C9"/>
      <c r="D9">
        <v>70</v>
      </c>
      <c r="E9">
        <v>54.494999999999997</v>
      </c>
      <c r="F9">
        <v>52.856999999999999</v>
      </c>
      <c r="G9">
        <v>37.884999999999998</v>
      </c>
      <c r="H9">
        <v>53.024999999999999</v>
      </c>
      <c r="I9">
        <v>75.233000000000004</v>
      </c>
      <c r="J9">
        <v>101.48099999999999</v>
      </c>
      <c r="K9">
        <v>72.105999999999995</v>
      </c>
      <c r="L9">
        <v>70.828000000000003</v>
      </c>
      <c r="M9">
        <v>124.134</v>
      </c>
      <c r="N9">
        <v>71.161000000000001</v>
      </c>
      <c r="O9">
        <v>54.241</v>
      </c>
      <c r="P9">
        <v>81.543999999999997</v>
      </c>
      <c r="Q9">
        <v>105.795</v>
      </c>
      <c r="R9">
        <v>70.820999999999998</v>
      </c>
      <c r="S9">
        <v>69.150999999999996</v>
      </c>
      <c r="T9">
        <v>86.456999999999994</v>
      </c>
      <c r="U9">
        <v>81.813999999999993</v>
      </c>
      <c r="V9">
        <v>57.923999999999999</v>
      </c>
      <c r="W9">
        <v>48.284999999999997</v>
      </c>
      <c r="X9">
        <v>79.811999999999998</v>
      </c>
      <c r="Y9">
        <v>67.180999999999997</v>
      </c>
      <c r="Z9">
        <v>58.484999999999999</v>
      </c>
      <c r="AA9">
        <v>63.814999999999998</v>
      </c>
      <c r="AB9">
        <v>113.027</v>
      </c>
      <c r="AC9">
        <v>68.456999999999994</v>
      </c>
      <c r="AD9">
        <v>86.826999999999998</v>
      </c>
      <c r="AE9">
        <v>70</v>
      </c>
      <c r="AF9">
        <v>68.352999999999994</v>
      </c>
      <c r="AG9">
        <v>83.488</v>
      </c>
      <c r="AH9" s="19">
        <v>64.319999999999993</v>
      </c>
      <c r="AI9" s="4">
        <v>84.034000000000006</v>
      </c>
      <c r="AJ9" s="4">
        <v>82.171000000000006</v>
      </c>
      <c r="AK9" s="4">
        <v>58.079000000000001</v>
      </c>
      <c r="AL9" s="4">
        <v>47.915999999999997</v>
      </c>
      <c r="AM9" s="4">
        <v>65.661000000000001</v>
      </c>
    </row>
    <row r="10" spans="1:54" ht="15" x14ac:dyDescent="0.25">
      <c r="A10" s="18">
        <v>44317</v>
      </c>
      <c r="B10"/>
      <c r="C10"/>
      <c r="D10">
        <v>180</v>
      </c>
      <c r="E10">
        <v>101.706</v>
      </c>
      <c r="F10">
        <v>159.63999999999999</v>
      </c>
      <c r="G10">
        <v>127.605</v>
      </c>
      <c r="H10">
        <v>505.495</v>
      </c>
      <c r="I10">
        <v>267.05</v>
      </c>
      <c r="J10">
        <v>251.24799999999999</v>
      </c>
      <c r="K10">
        <v>207.75399999999999</v>
      </c>
      <c r="L10">
        <v>142.78</v>
      </c>
      <c r="M10">
        <v>195.89400000000001</v>
      </c>
      <c r="N10">
        <v>120.303</v>
      </c>
      <c r="O10">
        <v>132.70699999999999</v>
      </c>
      <c r="P10">
        <v>185.547</v>
      </c>
      <c r="Q10">
        <v>275.34899999999999</v>
      </c>
      <c r="R10">
        <v>176.655</v>
      </c>
      <c r="S10">
        <v>218.75</v>
      </c>
      <c r="T10">
        <v>298.64800000000002</v>
      </c>
      <c r="U10">
        <v>269.29899999999998</v>
      </c>
      <c r="V10">
        <v>150.523</v>
      </c>
      <c r="W10">
        <v>192.755</v>
      </c>
      <c r="X10">
        <v>213.22900000000001</v>
      </c>
      <c r="Y10">
        <v>233.12100000000001</v>
      </c>
      <c r="Z10">
        <v>66.518000000000001</v>
      </c>
      <c r="AA10">
        <v>143.81299999999999</v>
      </c>
      <c r="AB10">
        <v>214.78299999999999</v>
      </c>
      <c r="AC10">
        <v>234.27099999999999</v>
      </c>
      <c r="AD10">
        <v>178.59800000000001</v>
      </c>
      <c r="AE10">
        <v>163.95</v>
      </c>
      <c r="AF10">
        <v>269.899</v>
      </c>
      <c r="AG10">
        <v>279.08499999999998</v>
      </c>
      <c r="AH10" s="19">
        <v>106.211</v>
      </c>
      <c r="AI10" s="4">
        <v>180</v>
      </c>
      <c r="AJ10" s="4">
        <v>106.444</v>
      </c>
      <c r="AK10" s="4">
        <v>130.02600000000001</v>
      </c>
      <c r="AL10" s="4">
        <v>169.43199999999999</v>
      </c>
      <c r="AM10" s="4">
        <v>153.73599999999999</v>
      </c>
    </row>
    <row r="11" spans="1:54" ht="15" x14ac:dyDescent="0.25">
      <c r="A11" s="18">
        <v>44348</v>
      </c>
      <c r="B11"/>
      <c r="C11"/>
      <c r="D11">
        <v>230</v>
      </c>
      <c r="E11">
        <v>107.624</v>
      </c>
      <c r="F11">
        <v>282.95600000000002</v>
      </c>
      <c r="G11">
        <v>340.90600000000001</v>
      </c>
      <c r="H11">
        <v>773.21500000000003</v>
      </c>
      <c r="I11">
        <v>303.91800000000001</v>
      </c>
      <c r="J11">
        <v>378.88299999999998</v>
      </c>
      <c r="K11">
        <v>212.5</v>
      </c>
      <c r="L11">
        <v>177.96</v>
      </c>
      <c r="M11">
        <v>164.56100000000001</v>
      </c>
      <c r="N11">
        <v>178.084</v>
      </c>
      <c r="O11">
        <v>238.97900000000001</v>
      </c>
      <c r="P11">
        <v>168.32900000000001</v>
      </c>
      <c r="Q11">
        <v>392.67500000000001</v>
      </c>
      <c r="R11">
        <v>188.495</v>
      </c>
      <c r="S11">
        <v>553.12900000000002</v>
      </c>
      <c r="T11">
        <v>301.49700000000001</v>
      </c>
      <c r="U11">
        <v>441.46499999999997</v>
      </c>
      <c r="V11">
        <v>168.01300000000001</v>
      </c>
      <c r="W11">
        <v>313.68099999999998</v>
      </c>
      <c r="X11">
        <v>165.45500000000001</v>
      </c>
      <c r="Y11">
        <v>175.28200000000001</v>
      </c>
      <c r="Z11">
        <v>51.459000000000003</v>
      </c>
      <c r="AA11">
        <v>197.35900000000001</v>
      </c>
      <c r="AB11">
        <v>153.953</v>
      </c>
      <c r="AC11">
        <v>264.83100000000002</v>
      </c>
      <c r="AD11">
        <v>184.50800000000001</v>
      </c>
      <c r="AE11">
        <v>139.619</v>
      </c>
      <c r="AF11">
        <v>504.96199999999999</v>
      </c>
      <c r="AG11">
        <v>288.827</v>
      </c>
      <c r="AH11" s="19">
        <v>230</v>
      </c>
      <c r="AI11" s="4">
        <v>434.44</v>
      </c>
      <c r="AJ11" s="4">
        <v>45.125999999999998</v>
      </c>
      <c r="AK11" s="4">
        <v>165.68299999999999</v>
      </c>
      <c r="AL11" s="4">
        <v>287.45</v>
      </c>
      <c r="AM11" s="4">
        <v>326.54199999999997</v>
      </c>
    </row>
    <row r="12" spans="1:54" ht="15" x14ac:dyDescent="0.25">
      <c r="A12" s="18">
        <v>44378</v>
      </c>
      <c r="B12"/>
      <c r="C12"/>
      <c r="D12">
        <v>85</v>
      </c>
      <c r="E12">
        <v>44.884999999999998</v>
      </c>
      <c r="F12">
        <v>166.50299999999999</v>
      </c>
      <c r="G12">
        <v>221.767</v>
      </c>
      <c r="H12">
        <v>368.80099999999999</v>
      </c>
      <c r="I12">
        <v>98.34</v>
      </c>
      <c r="J12">
        <v>168.38499999999999</v>
      </c>
      <c r="K12">
        <v>74.334000000000003</v>
      </c>
      <c r="L12">
        <v>71.968000000000004</v>
      </c>
      <c r="M12">
        <v>70.489000000000004</v>
      </c>
      <c r="N12">
        <v>73.825000000000003</v>
      </c>
      <c r="O12">
        <v>118.249</v>
      </c>
      <c r="P12">
        <v>62.045000000000002</v>
      </c>
      <c r="Q12">
        <v>190.41900000000001</v>
      </c>
      <c r="R12">
        <v>61.024000000000001</v>
      </c>
      <c r="S12">
        <v>523.21400000000006</v>
      </c>
      <c r="T12">
        <v>125.88500000000001</v>
      </c>
      <c r="U12">
        <v>163.465</v>
      </c>
      <c r="V12">
        <v>85</v>
      </c>
      <c r="W12">
        <v>198.67500000000001</v>
      </c>
      <c r="X12">
        <v>51.31</v>
      </c>
      <c r="Y12">
        <v>54.639000000000003</v>
      </c>
      <c r="Z12">
        <v>21.399000000000001</v>
      </c>
      <c r="AA12">
        <v>58.323999999999998</v>
      </c>
      <c r="AB12">
        <v>57.863999999999997</v>
      </c>
      <c r="AC12">
        <v>110.79900000000001</v>
      </c>
      <c r="AD12">
        <v>70.003</v>
      </c>
      <c r="AE12">
        <v>50.948999999999998</v>
      </c>
      <c r="AF12">
        <v>236.667</v>
      </c>
      <c r="AG12">
        <v>154.08799999999999</v>
      </c>
      <c r="AH12" s="19">
        <v>72.215999999999994</v>
      </c>
      <c r="AI12" s="4">
        <v>219.648</v>
      </c>
      <c r="AJ12" s="4">
        <v>21.440999999999999</v>
      </c>
      <c r="AK12" s="4">
        <v>59.664000000000001</v>
      </c>
      <c r="AL12" s="4">
        <v>94.956999999999994</v>
      </c>
      <c r="AM12" s="4">
        <v>106.152</v>
      </c>
    </row>
    <row r="13" spans="1:54" ht="15" x14ac:dyDescent="0.25">
      <c r="A13" s="18">
        <v>44409</v>
      </c>
      <c r="B13"/>
      <c r="C13"/>
      <c r="D13">
        <v>50</v>
      </c>
      <c r="E13">
        <v>28.308</v>
      </c>
      <c r="F13">
        <v>89.602000000000004</v>
      </c>
      <c r="G13">
        <v>82.606999999999999</v>
      </c>
      <c r="H13">
        <v>136.44999999999999</v>
      </c>
      <c r="I13">
        <v>47.091999999999999</v>
      </c>
      <c r="J13">
        <v>62.652999999999999</v>
      </c>
      <c r="K13">
        <v>44.280999999999999</v>
      </c>
      <c r="L13">
        <v>40.753</v>
      </c>
      <c r="M13">
        <v>50.787999999999997</v>
      </c>
      <c r="N13">
        <v>38.534999999999997</v>
      </c>
      <c r="O13">
        <v>50.914999999999999</v>
      </c>
      <c r="P13">
        <v>50.987000000000002</v>
      </c>
      <c r="Q13">
        <v>65.671999999999997</v>
      </c>
      <c r="R13">
        <v>35.630000000000003</v>
      </c>
      <c r="S13">
        <v>139.154</v>
      </c>
      <c r="T13">
        <v>50</v>
      </c>
      <c r="U13">
        <v>72.766999999999996</v>
      </c>
      <c r="V13">
        <v>40.555</v>
      </c>
      <c r="W13">
        <v>82.673000000000002</v>
      </c>
      <c r="X13">
        <v>39.921999999999997</v>
      </c>
      <c r="Y13">
        <v>43.537999999999997</v>
      </c>
      <c r="Z13">
        <v>17.477</v>
      </c>
      <c r="AA13">
        <v>37.53</v>
      </c>
      <c r="AB13">
        <v>35.393000000000001</v>
      </c>
      <c r="AC13">
        <v>53.652999999999999</v>
      </c>
      <c r="AD13">
        <v>51.383000000000003</v>
      </c>
      <c r="AE13">
        <v>39.395000000000003</v>
      </c>
      <c r="AF13">
        <v>81.938999999999993</v>
      </c>
      <c r="AG13">
        <v>55.279000000000003</v>
      </c>
      <c r="AH13" s="19">
        <v>44.639000000000003</v>
      </c>
      <c r="AI13" s="4">
        <v>67.311999999999998</v>
      </c>
      <c r="AJ13" s="4">
        <v>22.015999999999998</v>
      </c>
      <c r="AK13" s="4">
        <v>41.271000000000001</v>
      </c>
      <c r="AL13" s="4">
        <v>51.079000000000001</v>
      </c>
      <c r="AM13" s="4">
        <v>43.011000000000003</v>
      </c>
    </row>
    <row r="14" spans="1:54" ht="15" x14ac:dyDescent="0.25">
      <c r="A14" s="18">
        <v>44440</v>
      </c>
      <c r="B14"/>
      <c r="C14"/>
      <c r="D14">
        <v>35</v>
      </c>
      <c r="E14">
        <v>22.064</v>
      </c>
      <c r="F14">
        <v>68.373000000000005</v>
      </c>
      <c r="G14">
        <v>36.671999999999997</v>
      </c>
      <c r="H14">
        <v>67.849999999999994</v>
      </c>
      <c r="I14">
        <v>46.875999999999998</v>
      </c>
      <c r="J14">
        <v>56.924999999999997</v>
      </c>
      <c r="K14">
        <v>32.311</v>
      </c>
      <c r="L14">
        <v>37.145000000000003</v>
      </c>
      <c r="M14">
        <v>31.22</v>
      </c>
      <c r="N14">
        <v>28.562999999999999</v>
      </c>
      <c r="O14">
        <v>29.722000000000001</v>
      </c>
      <c r="P14">
        <v>38.165999999999997</v>
      </c>
      <c r="Q14">
        <v>49.594000000000001</v>
      </c>
      <c r="R14">
        <v>30.818000000000001</v>
      </c>
      <c r="S14">
        <v>59.234000000000002</v>
      </c>
      <c r="T14">
        <v>35</v>
      </c>
      <c r="U14">
        <v>50.137</v>
      </c>
      <c r="V14">
        <v>25.719000000000001</v>
      </c>
      <c r="W14">
        <v>41.389000000000003</v>
      </c>
      <c r="X14">
        <v>29.87</v>
      </c>
      <c r="Y14">
        <v>27.446999999999999</v>
      </c>
      <c r="Z14">
        <v>18.262</v>
      </c>
      <c r="AA14">
        <v>51.55</v>
      </c>
      <c r="AB14">
        <v>34.911000000000001</v>
      </c>
      <c r="AC14">
        <v>31.992000000000001</v>
      </c>
      <c r="AD14">
        <v>34.091000000000001</v>
      </c>
      <c r="AE14">
        <v>37.619</v>
      </c>
      <c r="AF14">
        <v>43.892000000000003</v>
      </c>
      <c r="AG14">
        <v>33.975999999999999</v>
      </c>
      <c r="AH14" s="19">
        <v>25.172999999999998</v>
      </c>
      <c r="AI14" s="4">
        <v>37.090000000000003</v>
      </c>
      <c r="AJ14" s="4">
        <v>17.698</v>
      </c>
      <c r="AK14" s="4">
        <v>53.043999999999997</v>
      </c>
      <c r="AL14" s="4">
        <v>42.984999999999999</v>
      </c>
      <c r="AM14" s="4">
        <v>30.530999999999999</v>
      </c>
    </row>
    <row r="15" spans="1:54" ht="15" x14ac:dyDescent="0.25">
      <c r="A15" s="18">
        <v>44470</v>
      </c>
      <c r="B15"/>
      <c r="C15"/>
      <c r="D15">
        <v>39.29</v>
      </c>
      <c r="E15">
        <v>27.73</v>
      </c>
      <c r="F15">
        <v>52.143999999999998</v>
      </c>
      <c r="G15">
        <v>37.451000000000001</v>
      </c>
      <c r="H15">
        <v>72.594999999999999</v>
      </c>
      <c r="I15">
        <v>85.822999999999993</v>
      </c>
      <c r="J15">
        <v>73.956000000000003</v>
      </c>
      <c r="K15">
        <v>31.155000000000001</v>
      </c>
      <c r="L15">
        <v>34.204000000000001</v>
      </c>
      <c r="M15">
        <v>36.167999999999999</v>
      </c>
      <c r="N15">
        <v>54.164999999999999</v>
      </c>
      <c r="O15">
        <v>30.591000000000001</v>
      </c>
      <c r="P15">
        <v>31.042999999999999</v>
      </c>
      <c r="Q15">
        <v>51.701000000000001</v>
      </c>
      <c r="R15">
        <v>33.222999999999999</v>
      </c>
      <c r="S15">
        <v>66.266999999999996</v>
      </c>
      <c r="T15">
        <v>52.951000000000001</v>
      </c>
      <c r="U15">
        <v>68.165000000000006</v>
      </c>
      <c r="V15">
        <v>38.484999999999999</v>
      </c>
      <c r="W15">
        <v>39.328000000000003</v>
      </c>
      <c r="X15">
        <v>31.669</v>
      </c>
      <c r="Y15">
        <v>29.643000000000001</v>
      </c>
      <c r="Z15">
        <v>32.277000000000001</v>
      </c>
      <c r="AA15">
        <v>39.630000000000003</v>
      </c>
      <c r="AB15">
        <v>39.973999999999997</v>
      </c>
      <c r="AC15">
        <v>55.38</v>
      </c>
      <c r="AD15">
        <v>73.454999999999998</v>
      </c>
      <c r="AE15">
        <v>43.978999999999999</v>
      </c>
      <c r="AF15">
        <v>46.526000000000003</v>
      </c>
      <c r="AG15">
        <v>40.683</v>
      </c>
      <c r="AH15" s="19">
        <v>31.172999999999998</v>
      </c>
      <c r="AI15" s="4">
        <v>44.154000000000003</v>
      </c>
      <c r="AJ15" s="4">
        <v>20.177</v>
      </c>
      <c r="AK15" s="4">
        <v>59.271999999999998</v>
      </c>
      <c r="AL15" s="4">
        <v>65.975999999999999</v>
      </c>
      <c r="AM15" s="4">
        <v>31.777000000000001</v>
      </c>
    </row>
    <row r="16" spans="1:54" ht="15" x14ac:dyDescent="0.25">
      <c r="A16" s="18">
        <v>44501</v>
      </c>
      <c r="B16"/>
      <c r="C16"/>
      <c r="D16">
        <v>34.96</v>
      </c>
      <c r="E16">
        <v>26.295000000000002</v>
      </c>
      <c r="F16">
        <v>35.869999999999997</v>
      </c>
      <c r="G16">
        <v>31.896999999999998</v>
      </c>
      <c r="H16">
        <v>57.070999999999998</v>
      </c>
      <c r="I16">
        <v>48.779000000000003</v>
      </c>
      <c r="J16">
        <v>51.35</v>
      </c>
      <c r="K16">
        <v>30.545999999999999</v>
      </c>
      <c r="L16">
        <v>25.907</v>
      </c>
      <c r="M16">
        <v>28.905999999999999</v>
      </c>
      <c r="N16">
        <v>45.68</v>
      </c>
      <c r="O16">
        <v>28.32</v>
      </c>
      <c r="P16">
        <v>26.027999999999999</v>
      </c>
      <c r="Q16">
        <v>40.228000000000002</v>
      </c>
      <c r="R16">
        <v>30.341999999999999</v>
      </c>
      <c r="S16">
        <v>49.207000000000001</v>
      </c>
      <c r="T16">
        <v>38.433999999999997</v>
      </c>
      <c r="U16">
        <v>46.15</v>
      </c>
      <c r="V16">
        <v>32.831000000000003</v>
      </c>
      <c r="W16">
        <v>31.588000000000001</v>
      </c>
      <c r="X16">
        <v>27.306999999999999</v>
      </c>
      <c r="Y16">
        <v>29.128</v>
      </c>
      <c r="Z16">
        <v>19.466999999999999</v>
      </c>
      <c r="AA16">
        <v>28.16</v>
      </c>
      <c r="AB16">
        <v>34.42</v>
      </c>
      <c r="AC16">
        <v>40.822000000000003</v>
      </c>
      <c r="AD16">
        <v>46.081000000000003</v>
      </c>
      <c r="AE16">
        <v>31.922999999999998</v>
      </c>
      <c r="AF16">
        <v>40.488999999999997</v>
      </c>
      <c r="AG16">
        <v>37.679000000000002</v>
      </c>
      <c r="AH16" s="19">
        <v>31.234999999999999</v>
      </c>
      <c r="AI16" s="4">
        <v>36.418999999999997</v>
      </c>
      <c r="AJ16" s="4">
        <v>17.059999999999999</v>
      </c>
      <c r="AK16" s="4">
        <v>35.298000000000002</v>
      </c>
      <c r="AL16" s="4">
        <v>39.542999999999999</v>
      </c>
      <c r="AM16" s="4">
        <v>29.94</v>
      </c>
    </row>
    <row r="17" spans="1:1005" ht="15" x14ac:dyDescent="0.25">
      <c r="A17" s="18">
        <v>44531</v>
      </c>
      <c r="B17"/>
      <c r="C17"/>
      <c r="D17">
        <v>32.9</v>
      </c>
      <c r="E17">
        <v>21.234000000000002</v>
      </c>
      <c r="F17">
        <v>31.69</v>
      </c>
      <c r="G17">
        <v>30.350999999999999</v>
      </c>
      <c r="H17">
        <v>48.783000000000001</v>
      </c>
      <c r="I17">
        <v>34.42</v>
      </c>
      <c r="J17">
        <v>38.908000000000001</v>
      </c>
      <c r="K17">
        <v>26.847000000000001</v>
      </c>
      <c r="L17">
        <v>23.617999999999999</v>
      </c>
      <c r="M17">
        <v>25.977</v>
      </c>
      <c r="N17">
        <v>32.115000000000002</v>
      </c>
      <c r="O17">
        <v>25.989000000000001</v>
      </c>
      <c r="P17">
        <v>24.123999999999999</v>
      </c>
      <c r="Q17">
        <v>35.058</v>
      </c>
      <c r="R17">
        <v>25.6</v>
      </c>
      <c r="S17">
        <v>44.844000000000001</v>
      </c>
      <c r="T17">
        <v>33.668999999999997</v>
      </c>
      <c r="U17">
        <v>37.006999999999998</v>
      </c>
      <c r="V17">
        <v>30.128</v>
      </c>
      <c r="W17">
        <v>29.106000000000002</v>
      </c>
      <c r="X17">
        <v>24.317</v>
      </c>
      <c r="Y17">
        <v>25.126000000000001</v>
      </c>
      <c r="Z17">
        <v>16.286000000000001</v>
      </c>
      <c r="AA17">
        <v>26.274999999999999</v>
      </c>
      <c r="AB17">
        <v>27.149000000000001</v>
      </c>
      <c r="AC17">
        <v>30.891999999999999</v>
      </c>
      <c r="AD17">
        <v>32.302999999999997</v>
      </c>
      <c r="AE17">
        <v>24.183</v>
      </c>
      <c r="AF17">
        <v>36.877000000000002</v>
      </c>
      <c r="AG17">
        <v>31.192</v>
      </c>
      <c r="AH17" s="19">
        <v>26.384</v>
      </c>
      <c r="AI17" s="4">
        <v>32.484000000000002</v>
      </c>
      <c r="AJ17" s="4">
        <v>15.943</v>
      </c>
      <c r="AK17" s="4">
        <v>27.495000000000001</v>
      </c>
      <c r="AL17" s="4">
        <v>30.300999999999998</v>
      </c>
      <c r="AM17" s="4">
        <v>28.358000000000001</v>
      </c>
    </row>
    <row r="18" spans="1:1005" ht="15" x14ac:dyDescent="0.25">
      <c r="A18" s="18">
        <v>44562</v>
      </c>
      <c r="B18"/>
      <c r="C18"/>
      <c r="D18">
        <v>31</v>
      </c>
      <c r="E18">
        <v>18.094999999999999</v>
      </c>
      <c r="F18">
        <v>28.545000000000002</v>
      </c>
      <c r="G18">
        <v>29.489000000000001</v>
      </c>
      <c r="H18">
        <v>43.561999999999998</v>
      </c>
      <c r="I18">
        <v>29.673999999999999</v>
      </c>
      <c r="J18">
        <v>32.427</v>
      </c>
      <c r="K18">
        <v>23.771000000000001</v>
      </c>
      <c r="L18">
        <v>21.233000000000001</v>
      </c>
      <c r="M18">
        <v>23.303000000000001</v>
      </c>
      <c r="N18">
        <v>25.408999999999999</v>
      </c>
      <c r="O18">
        <v>22.73</v>
      </c>
      <c r="P18">
        <v>21.99</v>
      </c>
      <c r="Q18">
        <v>31.454999999999998</v>
      </c>
      <c r="R18">
        <v>22.806999999999999</v>
      </c>
      <c r="S18">
        <v>39.088999999999999</v>
      </c>
      <c r="T18">
        <v>28.827000000000002</v>
      </c>
      <c r="U18">
        <v>33.197000000000003</v>
      </c>
      <c r="V18">
        <v>25.981000000000002</v>
      </c>
      <c r="W18">
        <v>28.271999999999998</v>
      </c>
      <c r="X18">
        <v>21.736000000000001</v>
      </c>
      <c r="Y18">
        <v>22.285</v>
      </c>
      <c r="Z18">
        <v>14.635999999999999</v>
      </c>
      <c r="AA18">
        <v>23.291</v>
      </c>
      <c r="AB18">
        <v>27.736000000000001</v>
      </c>
      <c r="AC18">
        <v>26.768000000000001</v>
      </c>
      <c r="AD18">
        <v>28.869</v>
      </c>
      <c r="AE18">
        <v>20.905999999999999</v>
      </c>
      <c r="AF18">
        <v>33.371000000000002</v>
      </c>
      <c r="AG18">
        <v>27.405000000000001</v>
      </c>
      <c r="AH18" s="19">
        <v>23.45</v>
      </c>
      <c r="AI18" s="4">
        <v>29.683</v>
      </c>
      <c r="AJ18" s="4">
        <v>14.409000000000001</v>
      </c>
      <c r="AK18" s="4">
        <v>24.021000000000001</v>
      </c>
      <c r="AL18" s="4">
        <v>26.52</v>
      </c>
      <c r="AM18" s="4">
        <v>26.347999999999999</v>
      </c>
    </row>
    <row r="19" spans="1:1005" ht="15" x14ac:dyDescent="0.25">
      <c r="A19" s="18">
        <v>44593</v>
      </c>
      <c r="B19"/>
      <c r="C19"/>
      <c r="D19">
        <v>28.7</v>
      </c>
      <c r="E19">
        <v>15.175000000000001</v>
      </c>
      <c r="F19">
        <v>24.096</v>
      </c>
      <c r="G19">
        <v>22.728999999999999</v>
      </c>
      <c r="H19">
        <v>36.204000000000001</v>
      </c>
      <c r="I19">
        <v>40.356999999999999</v>
      </c>
      <c r="J19">
        <v>30.364999999999998</v>
      </c>
      <c r="K19">
        <v>19.597999999999999</v>
      </c>
      <c r="L19">
        <v>17.481999999999999</v>
      </c>
      <c r="M19">
        <v>20.007000000000001</v>
      </c>
      <c r="N19">
        <v>22.192</v>
      </c>
      <c r="O19">
        <v>19.742999999999999</v>
      </c>
      <c r="P19">
        <v>20.177</v>
      </c>
      <c r="Q19">
        <v>25.707999999999998</v>
      </c>
      <c r="R19">
        <v>23.966000000000001</v>
      </c>
      <c r="S19">
        <v>35.298999999999999</v>
      </c>
      <c r="T19">
        <v>23.398</v>
      </c>
      <c r="U19">
        <v>28.669</v>
      </c>
      <c r="V19">
        <v>26.094999999999999</v>
      </c>
      <c r="W19">
        <v>28.54</v>
      </c>
      <c r="X19">
        <v>21.533999999999999</v>
      </c>
      <c r="Y19">
        <v>18.315999999999999</v>
      </c>
      <c r="Z19">
        <v>18.315000000000001</v>
      </c>
      <c r="AA19">
        <v>19.302</v>
      </c>
      <c r="AB19">
        <v>23.657</v>
      </c>
      <c r="AC19">
        <v>21.672000000000001</v>
      </c>
      <c r="AD19">
        <v>27.271000000000001</v>
      </c>
      <c r="AE19">
        <v>17.077000000000002</v>
      </c>
      <c r="AF19">
        <v>28.945</v>
      </c>
      <c r="AG19">
        <v>22.561</v>
      </c>
      <c r="AH19" s="19">
        <v>19.106999999999999</v>
      </c>
      <c r="AI19" s="4">
        <v>24.731999999999999</v>
      </c>
      <c r="AJ19" s="4">
        <v>12.032999999999999</v>
      </c>
      <c r="AK19" s="4">
        <v>24.001000000000001</v>
      </c>
      <c r="AL19" s="4">
        <v>27.1</v>
      </c>
      <c r="AM19" s="4">
        <v>22.033999999999999</v>
      </c>
    </row>
    <row r="20" spans="1:1005" ht="15" x14ac:dyDescent="0.25">
      <c r="A20" s="18">
        <v>44621</v>
      </c>
      <c r="B20"/>
      <c r="C20"/>
      <c r="D20">
        <v>47.1</v>
      </c>
      <c r="E20">
        <v>28.271999999999998</v>
      </c>
      <c r="F20">
        <v>39.213999999999999</v>
      </c>
      <c r="G20">
        <v>23.478999999999999</v>
      </c>
      <c r="H20">
        <v>53.841000000000001</v>
      </c>
      <c r="I20">
        <v>79.87</v>
      </c>
      <c r="J20">
        <v>37.274999999999999</v>
      </c>
      <c r="K20">
        <v>30.728000000000002</v>
      </c>
      <c r="L20">
        <v>50.924999999999997</v>
      </c>
      <c r="M20">
        <v>32.9</v>
      </c>
      <c r="N20">
        <v>33.453000000000003</v>
      </c>
      <c r="O20">
        <v>35.39</v>
      </c>
      <c r="P20">
        <v>37.296999999999997</v>
      </c>
      <c r="Q20">
        <v>48.485999999999997</v>
      </c>
      <c r="R20">
        <v>57.631999999999998</v>
      </c>
      <c r="S20">
        <v>48.991999999999997</v>
      </c>
      <c r="T20">
        <v>48.323999999999998</v>
      </c>
      <c r="U20">
        <v>47.521000000000001</v>
      </c>
      <c r="V20">
        <v>38.429000000000002</v>
      </c>
      <c r="W20">
        <v>34.537999999999997</v>
      </c>
      <c r="X20">
        <v>34.409999999999997</v>
      </c>
      <c r="Y20">
        <v>23.533999999999999</v>
      </c>
      <c r="Z20">
        <v>31.545000000000002</v>
      </c>
      <c r="AA20">
        <v>58.070999999999998</v>
      </c>
      <c r="AB20">
        <v>29.016999999999999</v>
      </c>
      <c r="AC20">
        <v>31.869</v>
      </c>
      <c r="AD20">
        <v>76.989999999999995</v>
      </c>
      <c r="AE20">
        <v>18.870999999999999</v>
      </c>
      <c r="AF20">
        <v>57.728000000000002</v>
      </c>
      <c r="AG20">
        <v>27.731000000000002</v>
      </c>
      <c r="AH20" s="19">
        <v>37.82</v>
      </c>
      <c r="AI20" s="4">
        <v>49.713000000000001</v>
      </c>
      <c r="AJ20" s="4">
        <v>20.109000000000002</v>
      </c>
      <c r="AK20" s="4">
        <v>27.831</v>
      </c>
      <c r="AL20" s="4">
        <v>50.838000000000001</v>
      </c>
      <c r="AM20" s="4">
        <v>25.672999999999998</v>
      </c>
    </row>
    <row r="21" spans="1:1005" ht="15" x14ac:dyDescent="0.25">
      <c r="A21" s="18">
        <v>44652</v>
      </c>
      <c r="B21"/>
      <c r="C21"/>
      <c r="D21">
        <v>100.3</v>
      </c>
      <c r="E21">
        <v>50.79</v>
      </c>
      <c r="F21">
        <v>47.707999999999998</v>
      </c>
      <c r="G21">
        <v>55.686</v>
      </c>
      <c r="H21">
        <v>120.474</v>
      </c>
      <c r="I21">
        <v>142.80000000000001</v>
      </c>
      <c r="J21">
        <v>116.721</v>
      </c>
      <c r="K21">
        <v>74.852000000000004</v>
      </c>
      <c r="L21">
        <v>132.559</v>
      </c>
      <c r="M21">
        <v>76.366</v>
      </c>
      <c r="N21">
        <v>65.159000000000006</v>
      </c>
      <c r="O21">
        <v>91.402000000000001</v>
      </c>
      <c r="P21">
        <v>113.878</v>
      </c>
      <c r="Q21">
        <v>95.828999999999994</v>
      </c>
      <c r="R21">
        <v>70.716999999999999</v>
      </c>
      <c r="S21">
        <v>113.461</v>
      </c>
      <c r="T21">
        <v>108.12</v>
      </c>
      <c r="U21">
        <v>78.269000000000005</v>
      </c>
      <c r="V21">
        <v>54.21</v>
      </c>
      <c r="W21">
        <v>91.006</v>
      </c>
      <c r="X21">
        <v>70.382000000000005</v>
      </c>
      <c r="Y21">
        <v>64.194999999999993</v>
      </c>
      <c r="Z21">
        <v>64.587999999999994</v>
      </c>
      <c r="AA21">
        <v>124.529</v>
      </c>
      <c r="AB21">
        <v>75.863</v>
      </c>
      <c r="AC21">
        <v>106.517</v>
      </c>
      <c r="AD21">
        <v>111.68</v>
      </c>
      <c r="AE21">
        <v>74.772000000000006</v>
      </c>
      <c r="AF21">
        <v>96.191000000000003</v>
      </c>
      <c r="AG21">
        <v>74.680000000000007</v>
      </c>
      <c r="AH21" s="19">
        <v>90.302000000000007</v>
      </c>
      <c r="AI21" s="4">
        <v>109.18</v>
      </c>
      <c r="AJ21" s="4">
        <v>50.137999999999998</v>
      </c>
      <c r="AK21" s="4">
        <v>66.2</v>
      </c>
      <c r="AL21" s="4">
        <v>92.712000000000003</v>
      </c>
      <c r="AM21" s="4">
        <v>60.743000000000002</v>
      </c>
    </row>
    <row r="22" spans="1:1005" ht="15" x14ac:dyDescent="0.25">
      <c r="A22" s="18">
        <v>44682</v>
      </c>
      <c r="B22"/>
      <c r="C22"/>
      <c r="D22">
        <v>246.5</v>
      </c>
      <c r="E22">
        <v>187.89500000000001</v>
      </c>
      <c r="F22">
        <v>176.33799999999999</v>
      </c>
      <c r="G22">
        <v>555.81100000000004</v>
      </c>
      <c r="H22">
        <v>465.58</v>
      </c>
      <c r="I22">
        <v>380.40199999999999</v>
      </c>
      <c r="J22">
        <v>381.01600000000002</v>
      </c>
      <c r="K22">
        <v>165.691</v>
      </c>
      <c r="L22">
        <v>214.411</v>
      </c>
      <c r="M22">
        <v>144.267</v>
      </c>
      <c r="N22">
        <v>205.01400000000001</v>
      </c>
      <c r="O22">
        <v>238.77099999999999</v>
      </c>
      <c r="P22">
        <v>328.01400000000001</v>
      </c>
      <c r="Q22">
        <v>254.94900000000001</v>
      </c>
      <c r="R22">
        <v>240.65199999999999</v>
      </c>
      <c r="S22">
        <v>420.01900000000001</v>
      </c>
      <c r="T22">
        <v>397.13</v>
      </c>
      <c r="U22">
        <v>249.875</v>
      </c>
      <c r="V22">
        <v>259.024</v>
      </c>
      <c r="W22">
        <v>267.52100000000002</v>
      </c>
      <c r="X22">
        <v>293.053</v>
      </c>
      <c r="Y22">
        <v>81.903000000000006</v>
      </c>
      <c r="Z22">
        <v>181.10499999999999</v>
      </c>
      <c r="AA22">
        <v>261.7</v>
      </c>
      <c r="AB22">
        <v>295.553</v>
      </c>
      <c r="AC22">
        <v>252.70699999999999</v>
      </c>
      <c r="AD22">
        <v>296.50799999999998</v>
      </c>
      <c r="AE22">
        <v>324.94499999999999</v>
      </c>
      <c r="AF22">
        <v>330.11900000000003</v>
      </c>
      <c r="AG22">
        <v>141.88900000000001</v>
      </c>
      <c r="AH22" s="19">
        <v>208.32</v>
      </c>
      <c r="AI22" s="4">
        <v>148.828</v>
      </c>
      <c r="AJ22" s="4">
        <v>118.494</v>
      </c>
      <c r="AK22" s="4">
        <v>280.77300000000002</v>
      </c>
      <c r="AL22" s="4">
        <v>226.482</v>
      </c>
      <c r="AM22" s="4">
        <v>122.369</v>
      </c>
    </row>
    <row r="23" spans="1:1005" ht="15" x14ac:dyDescent="0.25">
      <c r="A23" s="18">
        <v>44713</v>
      </c>
      <c r="B23"/>
      <c r="C23"/>
      <c r="D23">
        <v>311.39999999999998</v>
      </c>
      <c r="E23">
        <v>350.63400000000001</v>
      </c>
      <c r="F23">
        <v>459.82900000000001</v>
      </c>
      <c r="G23">
        <v>829.35199999999998</v>
      </c>
      <c r="H23">
        <v>488.024</v>
      </c>
      <c r="I23">
        <v>455.553</v>
      </c>
      <c r="J23">
        <v>338.43099999999998</v>
      </c>
      <c r="K23">
        <v>203.34</v>
      </c>
      <c r="L23">
        <v>176.46100000000001</v>
      </c>
      <c r="M23">
        <v>210.06899999999999</v>
      </c>
      <c r="N23">
        <v>329.99099999999999</v>
      </c>
      <c r="O23">
        <v>211.488</v>
      </c>
      <c r="P23">
        <v>473.49599999999998</v>
      </c>
      <c r="Q23">
        <v>257.62400000000002</v>
      </c>
      <c r="R23">
        <v>632.43299999999999</v>
      </c>
      <c r="S23">
        <v>357.416</v>
      </c>
      <c r="T23">
        <v>608.18100000000004</v>
      </c>
      <c r="U23">
        <v>246.30799999999999</v>
      </c>
      <c r="V23">
        <v>419.34899999999999</v>
      </c>
      <c r="W23">
        <v>187.988</v>
      </c>
      <c r="X23">
        <v>238.70099999999999</v>
      </c>
      <c r="Y23">
        <v>61.262</v>
      </c>
      <c r="Z23">
        <v>253.51900000000001</v>
      </c>
      <c r="AA23">
        <v>173.40799999999999</v>
      </c>
      <c r="AB23">
        <v>344.23399999999998</v>
      </c>
      <c r="AC23">
        <v>231.55099999999999</v>
      </c>
      <c r="AD23">
        <v>233.411</v>
      </c>
      <c r="AE23">
        <v>583.03300000000002</v>
      </c>
      <c r="AF23">
        <v>323.90899999999999</v>
      </c>
      <c r="AG23">
        <v>303.63799999999998</v>
      </c>
      <c r="AH23" s="19">
        <v>520.30600000000004</v>
      </c>
      <c r="AI23" s="4">
        <v>63.095999999999997</v>
      </c>
      <c r="AJ23" s="4">
        <v>163.74799999999999</v>
      </c>
      <c r="AK23" s="4">
        <v>395.88600000000002</v>
      </c>
      <c r="AL23" s="4">
        <v>382.358</v>
      </c>
      <c r="AM23" s="4">
        <v>134.428</v>
      </c>
    </row>
    <row r="24" spans="1:1005" ht="15" x14ac:dyDescent="0.25">
      <c r="A24" s="18">
        <v>44743</v>
      </c>
      <c r="B24"/>
      <c r="C24"/>
      <c r="D24">
        <v>110.4</v>
      </c>
      <c r="E24">
        <v>200.1</v>
      </c>
      <c r="F24">
        <v>255.381</v>
      </c>
      <c r="G24">
        <v>375.97899999999998</v>
      </c>
      <c r="H24">
        <v>150.02199999999999</v>
      </c>
      <c r="I24">
        <v>187.524</v>
      </c>
      <c r="J24">
        <v>112.502</v>
      </c>
      <c r="K24">
        <v>79.72</v>
      </c>
      <c r="L24">
        <v>72.198999999999998</v>
      </c>
      <c r="M24">
        <v>82.394000000000005</v>
      </c>
      <c r="N24">
        <v>151.209</v>
      </c>
      <c r="O24">
        <v>79.144999999999996</v>
      </c>
      <c r="P24">
        <v>225.864</v>
      </c>
      <c r="Q24">
        <v>79.787999999999997</v>
      </c>
      <c r="R24">
        <v>561.50400000000002</v>
      </c>
      <c r="S24">
        <v>139.93799999999999</v>
      </c>
      <c r="T24">
        <v>223.863</v>
      </c>
      <c r="U24">
        <v>114.91500000000001</v>
      </c>
      <c r="V24">
        <v>249.95599999999999</v>
      </c>
      <c r="W24">
        <v>56.298000000000002</v>
      </c>
      <c r="X24">
        <v>68.260999999999996</v>
      </c>
      <c r="Y24">
        <v>23.83</v>
      </c>
      <c r="Z24">
        <v>71.695999999999998</v>
      </c>
      <c r="AA24">
        <v>62.93</v>
      </c>
      <c r="AB24">
        <v>137.73500000000001</v>
      </c>
      <c r="AC24">
        <v>84.328000000000003</v>
      </c>
      <c r="AD24">
        <v>79.975999999999999</v>
      </c>
      <c r="AE24">
        <v>250.17099999999999</v>
      </c>
      <c r="AF24">
        <v>171.93</v>
      </c>
      <c r="AG24">
        <v>88.007999999999996</v>
      </c>
      <c r="AH24" s="19">
        <v>247.89400000000001</v>
      </c>
      <c r="AI24" s="4">
        <v>28.933</v>
      </c>
      <c r="AJ24" s="4">
        <v>56.966999999999999</v>
      </c>
      <c r="AK24" s="4">
        <v>120.759</v>
      </c>
      <c r="AL24" s="4">
        <v>115.541</v>
      </c>
      <c r="AM24" s="4">
        <v>52.015999999999998</v>
      </c>
    </row>
    <row r="25" spans="1:1005" ht="15" x14ac:dyDescent="0.25">
      <c r="A25" s="18">
        <v>44774</v>
      </c>
      <c r="B25"/>
      <c r="C25"/>
      <c r="D25">
        <v>68.400000000000006</v>
      </c>
      <c r="E25">
        <v>103.443</v>
      </c>
      <c r="F25">
        <v>95.171999999999997</v>
      </c>
      <c r="G25">
        <v>143.13999999999999</v>
      </c>
      <c r="H25">
        <v>68.873999999999995</v>
      </c>
      <c r="I25">
        <v>71.45</v>
      </c>
      <c r="J25">
        <v>61.875</v>
      </c>
      <c r="K25">
        <v>45.051000000000002</v>
      </c>
      <c r="L25">
        <v>53.91</v>
      </c>
      <c r="M25">
        <v>43.076000000000001</v>
      </c>
      <c r="N25">
        <v>62.984000000000002</v>
      </c>
      <c r="O25">
        <v>59.545999999999999</v>
      </c>
      <c r="P25">
        <v>75.980999999999995</v>
      </c>
      <c r="Q25">
        <v>45.472000000000001</v>
      </c>
      <c r="R25">
        <v>151.55699999999999</v>
      </c>
      <c r="S25">
        <v>59.19</v>
      </c>
      <c r="T25">
        <v>94.097999999999999</v>
      </c>
      <c r="U25">
        <v>53.945</v>
      </c>
      <c r="V25">
        <v>98.341999999999999</v>
      </c>
      <c r="W25">
        <v>44.631</v>
      </c>
      <c r="X25">
        <v>50.709000000000003</v>
      </c>
      <c r="Y25">
        <v>19.47</v>
      </c>
      <c r="Z25">
        <v>42.39</v>
      </c>
      <c r="AA25">
        <v>39.405999999999999</v>
      </c>
      <c r="AB25">
        <v>62.829000000000001</v>
      </c>
      <c r="AC25">
        <v>59.637999999999998</v>
      </c>
      <c r="AD25">
        <v>53.79</v>
      </c>
      <c r="AE25">
        <v>88.113</v>
      </c>
      <c r="AF25">
        <v>63.439</v>
      </c>
      <c r="AG25">
        <v>53.261000000000003</v>
      </c>
      <c r="AH25" s="19">
        <v>75.787000000000006</v>
      </c>
      <c r="AI25" s="4">
        <v>28.731000000000002</v>
      </c>
      <c r="AJ25" s="4">
        <v>41.381999999999998</v>
      </c>
      <c r="AK25" s="4">
        <v>63.151000000000003</v>
      </c>
      <c r="AL25" s="4">
        <v>48.57</v>
      </c>
      <c r="AM25" s="4">
        <v>32.473999999999997</v>
      </c>
    </row>
    <row r="26" spans="1:1005" ht="15" x14ac:dyDescent="0.25">
      <c r="A26" s="18">
        <v>44805</v>
      </c>
      <c r="B26"/>
      <c r="C26"/>
      <c r="D26">
        <v>45.6</v>
      </c>
      <c r="E26">
        <v>86.534000000000006</v>
      </c>
      <c r="F26">
        <v>49.082999999999998</v>
      </c>
      <c r="G26">
        <v>83.049000000000007</v>
      </c>
      <c r="H26">
        <v>70.525000000000006</v>
      </c>
      <c r="I26">
        <v>74.186999999999998</v>
      </c>
      <c r="J26">
        <v>49.012999999999998</v>
      </c>
      <c r="K26">
        <v>46.975000000000001</v>
      </c>
      <c r="L26">
        <v>38.109000000000002</v>
      </c>
      <c r="M26">
        <v>36.597000000000001</v>
      </c>
      <c r="N26">
        <v>41.213999999999999</v>
      </c>
      <c r="O26">
        <v>49.759</v>
      </c>
      <c r="P26">
        <v>64.820999999999998</v>
      </c>
      <c r="Q26">
        <v>43.835000000000001</v>
      </c>
      <c r="R26">
        <v>73.828999999999994</v>
      </c>
      <c r="S26">
        <v>48.518000000000001</v>
      </c>
      <c r="T26">
        <v>69.721999999999994</v>
      </c>
      <c r="U26">
        <v>39.031999999999996</v>
      </c>
      <c r="V26">
        <v>55.332000000000001</v>
      </c>
      <c r="W26">
        <v>38.603000000000002</v>
      </c>
      <c r="X26">
        <v>36.439</v>
      </c>
      <c r="Y26">
        <v>23.431999999999999</v>
      </c>
      <c r="Z26">
        <v>64.483999999999995</v>
      </c>
      <c r="AA26">
        <v>44.651000000000003</v>
      </c>
      <c r="AB26">
        <v>41.326999999999998</v>
      </c>
      <c r="AC26">
        <v>45.247</v>
      </c>
      <c r="AD26">
        <v>54.911999999999999</v>
      </c>
      <c r="AE26">
        <v>54.726999999999997</v>
      </c>
      <c r="AF26">
        <v>45.188000000000002</v>
      </c>
      <c r="AG26">
        <v>34.409999999999997</v>
      </c>
      <c r="AH26" s="19">
        <v>47.420999999999999</v>
      </c>
      <c r="AI26" s="4">
        <v>26.018999999999998</v>
      </c>
      <c r="AJ26" s="4">
        <v>60.061</v>
      </c>
      <c r="AK26" s="4">
        <v>58.442999999999998</v>
      </c>
      <c r="AL26" s="4">
        <v>39.926000000000002</v>
      </c>
      <c r="AM26" s="4">
        <v>28.58</v>
      </c>
    </row>
    <row r="27" spans="1:1005" ht="15" x14ac:dyDescent="0.25">
      <c r="A27" s="18">
        <v>44835</v>
      </c>
      <c r="B27"/>
      <c r="C27"/>
      <c r="D27">
        <v>46.5</v>
      </c>
      <c r="E27">
        <v>53.433999999999997</v>
      </c>
      <c r="F27">
        <v>41.326000000000001</v>
      </c>
      <c r="G27">
        <v>73.757000000000005</v>
      </c>
      <c r="H27">
        <v>102.352</v>
      </c>
      <c r="I27">
        <v>78.656000000000006</v>
      </c>
      <c r="J27">
        <v>39.365000000000002</v>
      </c>
      <c r="K27">
        <v>35.813000000000002</v>
      </c>
      <c r="L27">
        <v>37.036999999999999</v>
      </c>
      <c r="M27">
        <v>56.482999999999997</v>
      </c>
      <c r="N27">
        <v>34.780999999999999</v>
      </c>
      <c r="O27">
        <v>33.887</v>
      </c>
      <c r="P27">
        <v>55.753999999999998</v>
      </c>
      <c r="Q27">
        <v>38.911000000000001</v>
      </c>
      <c r="R27">
        <v>67.805999999999997</v>
      </c>
      <c r="S27">
        <v>59.561999999999998</v>
      </c>
      <c r="T27">
        <v>77.238</v>
      </c>
      <c r="U27">
        <v>46.209000000000003</v>
      </c>
      <c r="V27">
        <v>43.356999999999999</v>
      </c>
      <c r="W27">
        <v>33.92</v>
      </c>
      <c r="X27">
        <v>32.158000000000001</v>
      </c>
      <c r="Y27">
        <v>33.65</v>
      </c>
      <c r="Z27">
        <v>40.790999999999997</v>
      </c>
      <c r="AA27">
        <v>42.110999999999997</v>
      </c>
      <c r="AB27">
        <v>59.709000000000003</v>
      </c>
      <c r="AC27">
        <v>78.049000000000007</v>
      </c>
      <c r="AD27">
        <v>51.98</v>
      </c>
      <c r="AE27">
        <v>48.051000000000002</v>
      </c>
      <c r="AF27">
        <v>44.612000000000002</v>
      </c>
      <c r="AG27">
        <v>34.863</v>
      </c>
      <c r="AH27" s="19">
        <v>46.442999999999998</v>
      </c>
      <c r="AI27" s="4">
        <v>24.413</v>
      </c>
      <c r="AJ27" s="4">
        <v>59.012</v>
      </c>
      <c r="AK27" s="4">
        <v>72.637</v>
      </c>
      <c r="AL27" s="4">
        <v>34.430999999999997</v>
      </c>
      <c r="AM27" s="4">
        <v>29.326000000000001</v>
      </c>
    </row>
    <row r="28" spans="1:1005" ht="15" x14ac:dyDescent="0.25">
      <c r="A28" s="18">
        <v>44866</v>
      </c>
      <c r="B28"/>
      <c r="C28"/>
      <c r="D28">
        <v>34.96</v>
      </c>
      <c r="E28">
        <v>36.654000000000003</v>
      </c>
      <c r="F28">
        <v>35.079000000000001</v>
      </c>
      <c r="G28">
        <v>58.006</v>
      </c>
      <c r="H28">
        <v>60.651000000000003</v>
      </c>
      <c r="I28">
        <v>54.851999999999997</v>
      </c>
      <c r="J28">
        <v>37.637</v>
      </c>
      <c r="K28">
        <v>27.2</v>
      </c>
      <c r="L28">
        <v>29.443999999999999</v>
      </c>
      <c r="M28">
        <v>47.317</v>
      </c>
      <c r="N28">
        <v>31.89</v>
      </c>
      <c r="O28">
        <v>28.411000000000001</v>
      </c>
      <c r="P28">
        <v>43.600999999999999</v>
      </c>
      <c r="Q28">
        <v>35.154000000000003</v>
      </c>
      <c r="R28">
        <v>50.432000000000002</v>
      </c>
      <c r="S28">
        <v>43.728000000000002</v>
      </c>
      <c r="T28">
        <v>52.756999999999998</v>
      </c>
      <c r="U28">
        <v>38.981000000000002</v>
      </c>
      <c r="V28">
        <v>34.862000000000002</v>
      </c>
      <c r="W28">
        <v>29.242999999999999</v>
      </c>
      <c r="X28">
        <v>31.423999999999999</v>
      </c>
      <c r="Y28">
        <v>20.439</v>
      </c>
      <c r="Z28">
        <v>28.992999999999999</v>
      </c>
      <c r="AA28">
        <v>36.186</v>
      </c>
      <c r="AB28">
        <v>43.929000000000002</v>
      </c>
      <c r="AC28">
        <v>49.155000000000001</v>
      </c>
      <c r="AD28">
        <v>38.515999999999998</v>
      </c>
      <c r="AE28">
        <v>41.781999999999996</v>
      </c>
      <c r="AF28">
        <v>41.319000000000003</v>
      </c>
      <c r="AG28">
        <v>34.335000000000001</v>
      </c>
      <c r="AH28" s="19">
        <v>38.234000000000002</v>
      </c>
      <c r="AI28" s="4">
        <v>20.725999999999999</v>
      </c>
      <c r="AJ28" s="4">
        <v>34.402000000000001</v>
      </c>
      <c r="AK28" s="4">
        <v>43.826999999999998</v>
      </c>
      <c r="AL28" s="4">
        <v>32.363999999999997</v>
      </c>
      <c r="AM28" s="4">
        <v>27.927</v>
      </c>
      <c r="ALQ28" s="4" t="e">
        <v>#N/A</v>
      </c>
    </row>
    <row r="29" spans="1:1005" ht="15" x14ac:dyDescent="0.25">
      <c r="A29" s="18">
        <v>44896</v>
      </c>
      <c r="B29"/>
      <c r="C29"/>
      <c r="D29">
        <v>32.9</v>
      </c>
      <c r="E29">
        <v>32.271000000000001</v>
      </c>
      <c r="F29">
        <v>33.42</v>
      </c>
      <c r="G29">
        <v>49.61</v>
      </c>
      <c r="H29">
        <v>43.734999999999999</v>
      </c>
      <c r="I29">
        <v>41.956000000000003</v>
      </c>
      <c r="J29">
        <v>33.517000000000003</v>
      </c>
      <c r="K29">
        <v>24.806999999999999</v>
      </c>
      <c r="L29">
        <v>26.373999999999999</v>
      </c>
      <c r="M29">
        <v>33.476999999999997</v>
      </c>
      <c r="N29">
        <v>29.300999999999998</v>
      </c>
      <c r="O29">
        <v>26.308</v>
      </c>
      <c r="P29">
        <v>37.872</v>
      </c>
      <c r="Q29">
        <v>30.163</v>
      </c>
      <c r="R29">
        <v>45.844999999999999</v>
      </c>
      <c r="S29">
        <v>38.478000000000002</v>
      </c>
      <c r="T29">
        <v>42.231000000000002</v>
      </c>
      <c r="U29">
        <v>35.881999999999998</v>
      </c>
      <c r="V29">
        <v>32.174999999999997</v>
      </c>
      <c r="W29">
        <v>26.094000000000001</v>
      </c>
      <c r="X29">
        <v>27.199000000000002</v>
      </c>
      <c r="Y29">
        <v>17.149000000000001</v>
      </c>
      <c r="Z29">
        <v>26.997</v>
      </c>
      <c r="AA29">
        <v>28.696000000000002</v>
      </c>
      <c r="AB29">
        <v>33.176000000000002</v>
      </c>
      <c r="AC29">
        <v>34.786000000000001</v>
      </c>
      <c r="AD29">
        <v>29.491</v>
      </c>
      <c r="AE29">
        <v>38.04</v>
      </c>
      <c r="AF29">
        <v>34.457999999999998</v>
      </c>
      <c r="AG29">
        <v>29.209</v>
      </c>
      <c r="AH29" s="19">
        <v>34.137999999999998</v>
      </c>
      <c r="AI29" s="4">
        <v>19.355</v>
      </c>
      <c r="AJ29" s="4">
        <v>26.321999999999999</v>
      </c>
      <c r="AK29" s="4">
        <v>33.921999999999997</v>
      </c>
      <c r="AL29" s="4">
        <v>30.623999999999999</v>
      </c>
      <c r="AM29" s="4">
        <v>22.623000000000001</v>
      </c>
      <c r="ALQ29" s="4" t="e">
        <v>#N/A</v>
      </c>
    </row>
    <row r="30" spans="1:1005" ht="15" x14ac:dyDescent="0.25">
      <c r="A30" s="18">
        <v>44927</v>
      </c>
      <c r="B30"/>
      <c r="C30"/>
      <c r="D30">
        <v>31</v>
      </c>
      <c r="E30">
        <v>29.018000000000001</v>
      </c>
      <c r="F30">
        <v>32.293999999999997</v>
      </c>
      <c r="G30">
        <v>44.287999999999997</v>
      </c>
      <c r="H30">
        <v>37.820999999999998</v>
      </c>
      <c r="I30">
        <v>35.158000000000001</v>
      </c>
      <c r="J30">
        <v>29.794</v>
      </c>
      <c r="K30">
        <v>22.305</v>
      </c>
      <c r="L30">
        <v>23.620999999999999</v>
      </c>
      <c r="M30">
        <v>26.609000000000002</v>
      </c>
      <c r="N30">
        <v>25.722999999999999</v>
      </c>
      <c r="O30">
        <v>23.943000000000001</v>
      </c>
      <c r="P30">
        <v>33.950000000000003</v>
      </c>
      <c r="Q30">
        <v>26.940999999999999</v>
      </c>
      <c r="R30">
        <v>39.956000000000003</v>
      </c>
      <c r="S30">
        <v>33.118000000000002</v>
      </c>
      <c r="T30">
        <v>37.814999999999998</v>
      </c>
      <c r="U30">
        <v>31.106000000000002</v>
      </c>
      <c r="V30">
        <v>31.09</v>
      </c>
      <c r="W30">
        <v>23.335000000000001</v>
      </c>
      <c r="X30">
        <v>24.09</v>
      </c>
      <c r="Y30">
        <v>15.398999999999999</v>
      </c>
      <c r="Z30">
        <v>23.908999999999999</v>
      </c>
      <c r="AA30">
        <v>29.164000000000001</v>
      </c>
      <c r="AB30">
        <v>28.670999999999999</v>
      </c>
      <c r="AC30">
        <v>31.029</v>
      </c>
      <c r="AD30">
        <v>25.552</v>
      </c>
      <c r="AE30">
        <v>34.423000000000002</v>
      </c>
      <c r="AF30">
        <v>30.288</v>
      </c>
      <c r="AG30">
        <v>25.96</v>
      </c>
      <c r="AH30" s="19">
        <v>31.172999999999998</v>
      </c>
      <c r="AI30" s="4">
        <v>17.489999999999998</v>
      </c>
      <c r="AJ30" s="4">
        <v>22.815999999999999</v>
      </c>
      <c r="AK30" s="4">
        <v>29.739000000000001</v>
      </c>
      <c r="AL30" s="4">
        <v>28.404</v>
      </c>
      <c r="AM30" s="4">
        <v>19.262</v>
      </c>
      <c r="ALQ30" s="4" t="e">
        <v>#N/A</v>
      </c>
    </row>
    <row r="31" spans="1:1005" ht="15" x14ac:dyDescent="0.25">
      <c r="A31" s="18">
        <v>44958</v>
      </c>
      <c r="B31"/>
      <c r="C31"/>
      <c r="D31">
        <v>28.7</v>
      </c>
      <c r="E31">
        <v>24.504000000000001</v>
      </c>
      <c r="F31">
        <v>25.001999999999999</v>
      </c>
      <c r="G31">
        <v>36.787999999999997</v>
      </c>
      <c r="H31">
        <v>46.72</v>
      </c>
      <c r="I31">
        <v>32.622</v>
      </c>
      <c r="J31">
        <v>24.515000000000001</v>
      </c>
      <c r="K31">
        <v>18.363</v>
      </c>
      <c r="L31">
        <v>20.154</v>
      </c>
      <c r="M31">
        <v>23.177</v>
      </c>
      <c r="N31">
        <v>22.196999999999999</v>
      </c>
      <c r="O31">
        <v>21.757999999999999</v>
      </c>
      <c r="P31">
        <v>27.745999999999999</v>
      </c>
      <c r="Q31">
        <v>27.315999999999999</v>
      </c>
      <c r="R31">
        <v>35.994999999999997</v>
      </c>
      <c r="S31">
        <v>26.908000000000001</v>
      </c>
      <c r="T31">
        <v>32.363</v>
      </c>
      <c r="U31">
        <v>30.37</v>
      </c>
      <c r="V31">
        <v>30.922999999999998</v>
      </c>
      <c r="W31">
        <v>22.855</v>
      </c>
      <c r="X31">
        <v>19.768999999999998</v>
      </c>
      <c r="Y31">
        <v>18.925000000000001</v>
      </c>
      <c r="Z31">
        <v>19.786999999999999</v>
      </c>
      <c r="AA31">
        <v>24.808</v>
      </c>
      <c r="AB31">
        <v>23.209</v>
      </c>
      <c r="AC31">
        <v>28.99</v>
      </c>
      <c r="AD31">
        <v>20.846</v>
      </c>
      <c r="AE31">
        <v>29.844000000000001</v>
      </c>
      <c r="AF31">
        <v>24.841000000000001</v>
      </c>
      <c r="AG31">
        <v>21.151</v>
      </c>
      <c r="AH31" s="19">
        <v>25.934000000000001</v>
      </c>
      <c r="AI31" s="4">
        <v>14.564</v>
      </c>
      <c r="AJ31" s="4">
        <v>22.768000000000001</v>
      </c>
      <c r="AK31" s="4">
        <v>29.870999999999999</v>
      </c>
      <c r="AL31" s="4">
        <v>23.707999999999998</v>
      </c>
      <c r="AM31" s="4">
        <v>16.100999999999999</v>
      </c>
      <c r="ALQ31" s="4" t="e">
        <v>#N/A</v>
      </c>
    </row>
    <row r="32" spans="1:1005" ht="15" x14ac:dyDescent="0.25">
      <c r="A32" s="18">
        <v>44986</v>
      </c>
      <c r="B32"/>
      <c r="C32"/>
      <c r="D32">
        <v>47.1</v>
      </c>
      <c r="E32">
        <v>39.521999999999998</v>
      </c>
      <c r="F32">
        <v>25.788</v>
      </c>
      <c r="G32">
        <v>54.396999999999998</v>
      </c>
      <c r="H32">
        <v>87.774000000000001</v>
      </c>
      <c r="I32">
        <v>39.597999999999999</v>
      </c>
      <c r="J32">
        <v>35.935000000000002</v>
      </c>
      <c r="K32">
        <v>52.088000000000001</v>
      </c>
      <c r="L32">
        <v>32.307000000000002</v>
      </c>
      <c r="M32">
        <v>34.515000000000001</v>
      </c>
      <c r="N32">
        <v>38.045999999999999</v>
      </c>
      <c r="O32">
        <v>38.984000000000002</v>
      </c>
      <c r="P32">
        <v>50.302999999999997</v>
      </c>
      <c r="Q32">
        <v>62.100999999999999</v>
      </c>
      <c r="R32">
        <v>49.694000000000003</v>
      </c>
      <c r="S32">
        <v>52.756999999999998</v>
      </c>
      <c r="T32">
        <v>51.189</v>
      </c>
      <c r="U32">
        <v>43.383000000000003</v>
      </c>
      <c r="V32">
        <v>37.133000000000003</v>
      </c>
      <c r="W32">
        <v>35.81</v>
      </c>
      <c r="X32">
        <v>24.462</v>
      </c>
      <c r="Y32">
        <v>32.137</v>
      </c>
      <c r="Z32">
        <v>58.804000000000002</v>
      </c>
      <c r="AA32">
        <v>30.236000000000001</v>
      </c>
      <c r="AB32">
        <v>33.052</v>
      </c>
      <c r="AC32">
        <v>79.525999999999996</v>
      </c>
      <c r="AD32">
        <v>22.777000000000001</v>
      </c>
      <c r="AE32">
        <v>59.095999999999997</v>
      </c>
      <c r="AF32">
        <v>29.655000000000001</v>
      </c>
      <c r="AG32">
        <v>40.03</v>
      </c>
      <c r="AH32" s="19">
        <v>51.192</v>
      </c>
      <c r="AI32" s="4">
        <v>22.771000000000001</v>
      </c>
      <c r="AJ32" s="4">
        <v>26.827999999999999</v>
      </c>
      <c r="AK32" s="4">
        <v>54.536000000000001</v>
      </c>
      <c r="AL32" s="4">
        <v>27.395</v>
      </c>
      <c r="AM32" s="4">
        <v>28.568999999999999</v>
      </c>
      <c r="ALQ32" s="4" t="e">
        <v>#N/A</v>
      </c>
    </row>
    <row r="33" spans="1:1005" ht="15" x14ac:dyDescent="0.25">
      <c r="A33" s="18">
        <v>45017</v>
      </c>
      <c r="B33" s="9"/>
      <c r="C33" s="9"/>
      <c r="D33">
        <v>100.3</v>
      </c>
      <c r="E33">
        <v>48.036999999999999</v>
      </c>
      <c r="F33">
        <v>58.106000000000002</v>
      </c>
      <c r="G33">
        <v>121.313</v>
      </c>
      <c r="H33">
        <v>155.15100000000001</v>
      </c>
      <c r="I33">
        <v>120.749</v>
      </c>
      <c r="J33">
        <v>81.786000000000001</v>
      </c>
      <c r="K33">
        <v>134.46899999999999</v>
      </c>
      <c r="L33">
        <v>74.849999999999994</v>
      </c>
      <c r="M33">
        <v>66.281999999999996</v>
      </c>
      <c r="N33">
        <v>95.753</v>
      </c>
      <c r="O33">
        <v>116.063</v>
      </c>
      <c r="P33">
        <v>97.792000000000002</v>
      </c>
      <c r="Q33">
        <v>75.039000000000001</v>
      </c>
      <c r="R33">
        <v>114.559</v>
      </c>
      <c r="S33">
        <v>113.538</v>
      </c>
      <c r="T33">
        <v>81.724000000000004</v>
      </c>
      <c r="U33">
        <v>59.064999999999998</v>
      </c>
      <c r="V33">
        <v>95.066000000000003</v>
      </c>
      <c r="W33">
        <v>72.194999999999993</v>
      </c>
      <c r="X33">
        <v>65.552000000000007</v>
      </c>
      <c r="Y33">
        <v>65.284999999999997</v>
      </c>
      <c r="Z33">
        <v>125.84399999999999</v>
      </c>
      <c r="AA33">
        <v>77.625</v>
      </c>
      <c r="AB33">
        <v>106.148</v>
      </c>
      <c r="AC33">
        <v>114.973</v>
      </c>
      <c r="AD33">
        <v>80.093999999999994</v>
      </c>
      <c r="AE33">
        <v>97.763999999999996</v>
      </c>
      <c r="AF33">
        <v>75.703000000000003</v>
      </c>
      <c r="AG33">
        <v>92.986999999999995</v>
      </c>
      <c r="AH33" s="19">
        <v>111.337</v>
      </c>
      <c r="AI33" s="4">
        <v>53.154000000000003</v>
      </c>
      <c r="AJ33" s="4">
        <v>63.488999999999997</v>
      </c>
      <c r="AK33" s="4">
        <v>97.14</v>
      </c>
      <c r="AL33" s="4">
        <v>63.072000000000003</v>
      </c>
      <c r="AM33" s="4">
        <v>49.819000000000003</v>
      </c>
      <c r="ALQ33" s="4" t="e">
        <v>#N/A</v>
      </c>
    </row>
    <row r="34" spans="1:1005" ht="15" x14ac:dyDescent="0.25">
      <c r="A34" s="18">
        <v>45047</v>
      </c>
      <c r="B34"/>
      <c r="C34"/>
      <c r="D34">
        <v>246.5</v>
      </c>
      <c r="E34">
        <v>178.23</v>
      </c>
      <c r="F34">
        <v>569.06899999999996</v>
      </c>
      <c r="G34">
        <v>467.49299999999999</v>
      </c>
      <c r="H34">
        <v>392.202</v>
      </c>
      <c r="I34">
        <v>388.2</v>
      </c>
      <c r="J34">
        <v>176.40100000000001</v>
      </c>
      <c r="K34">
        <v>216.70699999999999</v>
      </c>
      <c r="L34">
        <v>141.03800000000001</v>
      </c>
      <c r="M34">
        <v>207.29900000000001</v>
      </c>
      <c r="N34">
        <v>246.351</v>
      </c>
      <c r="O34">
        <v>335.52100000000002</v>
      </c>
      <c r="P34">
        <v>251.86099999999999</v>
      </c>
      <c r="Q34">
        <v>249.489</v>
      </c>
      <c r="R34">
        <v>423.05500000000001</v>
      </c>
      <c r="S34">
        <v>408.62900000000002</v>
      </c>
      <c r="T34">
        <v>253.17500000000001</v>
      </c>
      <c r="U34">
        <v>271.81700000000001</v>
      </c>
      <c r="V34">
        <v>273.77499999999998</v>
      </c>
      <c r="W34">
        <v>297.51299999999998</v>
      </c>
      <c r="X34">
        <v>82.311999999999998</v>
      </c>
      <c r="Y34">
        <v>183.24799999999999</v>
      </c>
      <c r="Z34">
        <v>265.24900000000002</v>
      </c>
      <c r="AA34">
        <v>299.28199999999998</v>
      </c>
      <c r="AB34">
        <v>253.654</v>
      </c>
      <c r="AC34">
        <v>302.80500000000001</v>
      </c>
      <c r="AD34">
        <v>337.726</v>
      </c>
      <c r="AE34">
        <v>332.48599999999999</v>
      </c>
      <c r="AF34">
        <v>137.52000000000001</v>
      </c>
      <c r="AG34">
        <v>213.53200000000001</v>
      </c>
      <c r="AH34" s="19">
        <v>150.92699999999999</v>
      </c>
      <c r="AI34" s="4">
        <v>123.48099999999999</v>
      </c>
      <c r="AJ34" s="4">
        <v>262.48599999999999</v>
      </c>
      <c r="AK34" s="4">
        <v>234.173</v>
      </c>
      <c r="AL34" s="4">
        <v>124.857</v>
      </c>
      <c r="AM34" s="4">
        <v>182.803</v>
      </c>
      <c r="ALQ34" s="4" t="e">
        <v>#N/A</v>
      </c>
    </row>
    <row r="35" spans="1:1005" ht="15" x14ac:dyDescent="0.25">
      <c r="A35" s="18">
        <v>45078</v>
      </c>
      <c r="B35"/>
      <c r="C35"/>
      <c r="D35">
        <v>311.39999999999998</v>
      </c>
      <c r="E35">
        <v>463.99099999999999</v>
      </c>
      <c r="F35">
        <v>838.84199999999998</v>
      </c>
      <c r="G35">
        <v>488.70100000000002</v>
      </c>
      <c r="H35">
        <v>467.15899999999999</v>
      </c>
      <c r="I35">
        <v>341.37700000000001</v>
      </c>
      <c r="J35">
        <v>210.749</v>
      </c>
      <c r="K35">
        <v>177.68700000000001</v>
      </c>
      <c r="L35">
        <v>212.62200000000001</v>
      </c>
      <c r="M35">
        <v>332.608</v>
      </c>
      <c r="N35">
        <v>215.61199999999999</v>
      </c>
      <c r="O35">
        <v>479.404</v>
      </c>
      <c r="P35">
        <v>266.452</v>
      </c>
      <c r="Q35">
        <v>646.94000000000005</v>
      </c>
      <c r="R35">
        <v>358.45699999999999</v>
      </c>
      <c r="S35">
        <v>615.75400000000002</v>
      </c>
      <c r="T35">
        <v>257.20299999999997</v>
      </c>
      <c r="U35">
        <v>430.399</v>
      </c>
      <c r="V35">
        <v>190.589</v>
      </c>
      <c r="W35">
        <v>241.018</v>
      </c>
      <c r="X35">
        <v>65.143000000000001</v>
      </c>
      <c r="Y35">
        <v>255.46</v>
      </c>
      <c r="Z35">
        <v>174.7</v>
      </c>
      <c r="AA35">
        <v>346.47699999999998</v>
      </c>
      <c r="AB35">
        <v>238.27699999999999</v>
      </c>
      <c r="AC35">
        <v>236.06800000000001</v>
      </c>
      <c r="AD35">
        <v>596.43700000000001</v>
      </c>
      <c r="AE35">
        <v>325.13</v>
      </c>
      <c r="AF35">
        <v>312.666</v>
      </c>
      <c r="AG35">
        <v>528.08799999999997</v>
      </c>
      <c r="AH35" s="19">
        <v>63.942999999999998</v>
      </c>
      <c r="AI35" s="4">
        <v>168.06200000000001</v>
      </c>
      <c r="AJ35" s="4">
        <v>404.29</v>
      </c>
      <c r="AK35" s="4">
        <v>388.11</v>
      </c>
      <c r="AL35" s="4">
        <v>136.26900000000001</v>
      </c>
      <c r="AM35" s="4">
        <v>352.77800000000002</v>
      </c>
      <c r="ALQ35" s="4" t="e">
        <v>#N/A</v>
      </c>
    </row>
    <row r="36" spans="1:1005" ht="15" x14ac:dyDescent="0.25">
      <c r="A36" s="18">
        <v>45108</v>
      </c>
      <c r="B36"/>
      <c r="C36"/>
      <c r="D36" s="4">
        <v>110.4</v>
      </c>
      <c r="E36">
        <v>256.08199999999999</v>
      </c>
      <c r="F36">
        <v>377.89800000000002</v>
      </c>
      <c r="G36">
        <v>150.303</v>
      </c>
      <c r="H36">
        <v>198.12100000000001</v>
      </c>
      <c r="I36">
        <v>113.70099999999999</v>
      </c>
      <c r="J36">
        <v>82.991</v>
      </c>
      <c r="K36">
        <v>72.680000000000007</v>
      </c>
      <c r="L36">
        <v>84.573999999999998</v>
      </c>
      <c r="M36">
        <v>151.965</v>
      </c>
      <c r="N36">
        <v>80.597999999999999</v>
      </c>
      <c r="O36">
        <v>227.27500000000001</v>
      </c>
      <c r="P36">
        <v>83.769000000000005</v>
      </c>
      <c r="Q36">
        <v>566.37</v>
      </c>
      <c r="R36">
        <v>140.315</v>
      </c>
      <c r="S36">
        <v>225.976</v>
      </c>
      <c r="T36">
        <v>120.79900000000001</v>
      </c>
      <c r="U36">
        <v>253.68199999999999</v>
      </c>
      <c r="V36">
        <v>57.529000000000003</v>
      </c>
      <c r="W36">
        <v>69.009</v>
      </c>
      <c r="X36">
        <v>24.931999999999999</v>
      </c>
      <c r="Y36">
        <v>72.037999999999997</v>
      </c>
      <c r="Z36">
        <v>63.165999999999997</v>
      </c>
      <c r="AA36">
        <v>138.43600000000001</v>
      </c>
      <c r="AB36">
        <v>86.677999999999997</v>
      </c>
      <c r="AC36">
        <v>80.953000000000003</v>
      </c>
      <c r="AD36">
        <v>253.24199999999999</v>
      </c>
      <c r="AE36" s="19">
        <v>172.42099999999999</v>
      </c>
      <c r="AF36">
        <v>92.745000000000005</v>
      </c>
      <c r="AG36" s="4">
        <v>249.69300000000001</v>
      </c>
      <c r="AH36" s="4">
        <v>29.565000000000001</v>
      </c>
      <c r="AI36" s="4">
        <v>58.816000000000003</v>
      </c>
      <c r="AJ36" s="4">
        <v>123.102</v>
      </c>
      <c r="AK36" s="4">
        <v>117.145</v>
      </c>
      <c r="AL36" s="4">
        <v>53.113</v>
      </c>
      <c r="AM36" s="4">
        <v>208.36</v>
      </c>
      <c r="ALQ36" s="4" t="e">
        <v>#N/A</v>
      </c>
    </row>
    <row r="37" spans="1:1005" ht="15" x14ac:dyDescent="0.25">
      <c r="A37" s="18">
        <v>45139</v>
      </c>
      <c r="B37" s="4"/>
      <c r="C37" s="4"/>
      <c r="D37" s="4">
        <v>68.400000000000006</v>
      </c>
      <c r="E37">
        <v>95.218999999999994</v>
      </c>
      <c r="F37">
        <v>143.91999999999999</v>
      </c>
      <c r="G37">
        <v>69.072999999999993</v>
      </c>
      <c r="H37">
        <v>75.495000000000005</v>
      </c>
      <c r="I37">
        <v>62.773000000000003</v>
      </c>
      <c r="J37">
        <v>47.570999999999998</v>
      </c>
      <c r="K37">
        <v>54.293999999999997</v>
      </c>
      <c r="L37">
        <v>43.575000000000003</v>
      </c>
      <c r="M37">
        <v>63.371000000000002</v>
      </c>
      <c r="N37">
        <v>60.771000000000001</v>
      </c>
      <c r="O37">
        <v>76.53</v>
      </c>
      <c r="P37">
        <v>46.87</v>
      </c>
      <c r="Q37">
        <v>152.785</v>
      </c>
      <c r="R37">
        <v>59.463000000000001</v>
      </c>
      <c r="S37">
        <v>95.399000000000001</v>
      </c>
      <c r="T37">
        <v>56.929000000000002</v>
      </c>
      <c r="U37">
        <v>100.09699999999999</v>
      </c>
      <c r="V37">
        <v>45.753999999999998</v>
      </c>
      <c r="W37">
        <v>51.268999999999998</v>
      </c>
      <c r="X37">
        <v>20.457999999999998</v>
      </c>
      <c r="Y37">
        <v>42.597999999999999</v>
      </c>
      <c r="Z37">
        <v>39.47</v>
      </c>
      <c r="AA37">
        <v>63.311</v>
      </c>
      <c r="AB37">
        <v>60.618000000000002</v>
      </c>
      <c r="AC37">
        <v>54.540999999999997</v>
      </c>
      <c r="AD37">
        <v>89.277000000000001</v>
      </c>
      <c r="AE37" s="19">
        <v>63.726999999999997</v>
      </c>
      <c r="AF37">
        <v>55.17</v>
      </c>
      <c r="AG37" s="4">
        <v>76.554000000000002</v>
      </c>
      <c r="AH37" s="4">
        <v>29.344999999999999</v>
      </c>
      <c r="AI37" s="4">
        <v>42.798999999999999</v>
      </c>
      <c r="AJ37" s="4">
        <v>63.917999999999999</v>
      </c>
      <c r="AK37" s="4">
        <v>49.606999999999999</v>
      </c>
      <c r="AL37" s="4">
        <v>33.334000000000003</v>
      </c>
      <c r="AM37" s="4">
        <v>105.375</v>
      </c>
      <c r="ALQ37" s="4" t="e">
        <v>#N/A</v>
      </c>
    </row>
    <row r="38" spans="1:1005" ht="15" x14ac:dyDescent="0.25">
      <c r="A38" s="18">
        <v>45170</v>
      </c>
      <c r="B38" s="4"/>
      <c r="C38" s="4"/>
      <c r="D38" s="4">
        <v>45.6</v>
      </c>
      <c r="E38">
        <v>49.045000000000002</v>
      </c>
      <c r="F38">
        <v>83.605000000000004</v>
      </c>
      <c r="G38">
        <v>70.688000000000002</v>
      </c>
      <c r="H38">
        <v>75.385999999999996</v>
      </c>
      <c r="I38">
        <v>49.762999999999998</v>
      </c>
      <c r="J38">
        <v>49.253999999999998</v>
      </c>
      <c r="K38">
        <v>38.423999999999999</v>
      </c>
      <c r="L38">
        <v>36.033999999999999</v>
      </c>
      <c r="M38">
        <v>41.512</v>
      </c>
      <c r="N38">
        <v>50.698999999999998</v>
      </c>
      <c r="O38">
        <v>65.275000000000006</v>
      </c>
      <c r="P38">
        <v>44.731999999999999</v>
      </c>
      <c r="Q38">
        <v>74.676000000000002</v>
      </c>
      <c r="R38">
        <v>48.756</v>
      </c>
      <c r="S38">
        <v>70.802000000000007</v>
      </c>
      <c r="T38">
        <v>40.808</v>
      </c>
      <c r="U38">
        <v>56.658999999999999</v>
      </c>
      <c r="V38">
        <v>39.545000000000002</v>
      </c>
      <c r="W38">
        <v>36.875999999999998</v>
      </c>
      <c r="X38">
        <v>24.077000000000002</v>
      </c>
      <c r="Y38">
        <v>64.694999999999993</v>
      </c>
      <c r="Z38">
        <v>44.747</v>
      </c>
      <c r="AA38">
        <v>41.716000000000001</v>
      </c>
      <c r="AB38">
        <v>45.319000000000003</v>
      </c>
      <c r="AC38">
        <v>55.561999999999998</v>
      </c>
      <c r="AD38">
        <v>55.545000000000002</v>
      </c>
      <c r="AE38" s="19">
        <v>45.414999999999999</v>
      </c>
      <c r="AF38">
        <v>35.719000000000001</v>
      </c>
      <c r="AG38" s="4">
        <v>47.993000000000002</v>
      </c>
      <c r="AH38" s="4">
        <v>26.553000000000001</v>
      </c>
      <c r="AI38" s="4">
        <v>61.488</v>
      </c>
      <c r="AJ38" s="4">
        <v>57.533999999999999</v>
      </c>
      <c r="AK38" s="4">
        <v>40.798999999999999</v>
      </c>
      <c r="AL38" s="4">
        <v>29.324999999999999</v>
      </c>
      <c r="AM38" s="4">
        <v>88.637</v>
      </c>
      <c r="ALQ38" s="4" t="e">
        <v>#N/A</v>
      </c>
    </row>
    <row r="39" spans="1:1005" ht="15" x14ac:dyDescent="0.25">
      <c r="A39" s="18">
        <v>45200</v>
      </c>
      <c r="B39" s="4"/>
      <c r="C39" s="4"/>
      <c r="D39" s="4">
        <v>46.5</v>
      </c>
      <c r="E39">
        <v>41.283999999999999</v>
      </c>
      <c r="F39">
        <v>74.263000000000005</v>
      </c>
      <c r="G39">
        <v>102.514</v>
      </c>
      <c r="H39">
        <v>82.415999999999997</v>
      </c>
      <c r="I39">
        <v>40.030999999999999</v>
      </c>
      <c r="J39">
        <v>37.67</v>
      </c>
      <c r="K39">
        <v>37.332000000000001</v>
      </c>
      <c r="L39">
        <v>56.526000000000003</v>
      </c>
      <c r="M39">
        <v>35.029000000000003</v>
      </c>
      <c r="N39">
        <v>34.667000000000002</v>
      </c>
      <c r="O39">
        <v>56.152000000000001</v>
      </c>
      <c r="P39">
        <v>39.844000000000001</v>
      </c>
      <c r="Q39">
        <v>68.599000000000004</v>
      </c>
      <c r="R39">
        <v>59.814999999999998</v>
      </c>
      <c r="S39">
        <v>78.289000000000001</v>
      </c>
      <c r="T39">
        <v>47.523000000000003</v>
      </c>
      <c r="U39">
        <v>44.57</v>
      </c>
      <c r="V39">
        <v>34.78</v>
      </c>
      <c r="W39">
        <v>32.564999999999998</v>
      </c>
      <c r="X39">
        <v>34.805999999999997</v>
      </c>
      <c r="Y39">
        <v>40.942</v>
      </c>
      <c r="Z39">
        <v>42.149000000000001</v>
      </c>
      <c r="AA39">
        <v>60.116</v>
      </c>
      <c r="AB39">
        <v>79.668000000000006</v>
      </c>
      <c r="AC39">
        <v>52.545000000000002</v>
      </c>
      <c r="AD39">
        <v>48.792000000000002</v>
      </c>
      <c r="AE39" s="19">
        <v>44.832000000000001</v>
      </c>
      <c r="AF39">
        <v>35.843000000000004</v>
      </c>
      <c r="AG39" s="4">
        <v>46.954000000000001</v>
      </c>
      <c r="AH39" s="4">
        <v>24.905000000000001</v>
      </c>
      <c r="AI39" s="4">
        <v>60.225000000000001</v>
      </c>
      <c r="AJ39" s="4">
        <v>73.188000000000002</v>
      </c>
      <c r="AK39" s="4">
        <v>35.204000000000001</v>
      </c>
      <c r="AL39" s="4">
        <v>30.047999999999998</v>
      </c>
      <c r="AM39" s="4">
        <v>54.98</v>
      </c>
      <c r="ALQ39" s="4" t="e">
        <v>#N/A</v>
      </c>
    </row>
    <row r="40" spans="1:1005" ht="15" x14ac:dyDescent="0.25">
      <c r="A40" s="18">
        <v>45231</v>
      </c>
      <c r="B40" s="4"/>
      <c r="C40" s="4"/>
      <c r="D40" s="4">
        <v>34.96</v>
      </c>
      <c r="E40">
        <v>35.058999999999997</v>
      </c>
      <c r="F40">
        <v>58.444000000000003</v>
      </c>
      <c r="G40">
        <v>60.768000000000001</v>
      </c>
      <c r="H40">
        <v>57.917000000000002</v>
      </c>
      <c r="I40">
        <v>38.219000000000001</v>
      </c>
      <c r="J40">
        <v>28.838000000000001</v>
      </c>
      <c r="K40">
        <v>29.690999999999999</v>
      </c>
      <c r="L40">
        <v>48.345999999999997</v>
      </c>
      <c r="M40">
        <v>32.116999999999997</v>
      </c>
      <c r="N40">
        <v>29.097999999999999</v>
      </c>
      <c r="O40">
        <v>43.926000000000002</v>
      </c>
      <c r="P40">
        <v>36.216000000000001</v>
      </c>
      <c r="Q40">
        <v>51.06</v>
      </c>
      <c r="R40">
        <v>43.917999999999999</v>
      </c>
      <c r="S40">
        <v>53.625</v>
      </c>
      <c r="T40">
        <v>40.572000000000003</v>
      </c>
      <c r="U40">
        <v>35.844000000000001</v>
      </c>
      <c r="V40">
        <v>29.995999999999999</v>
      </c>
      <c r="W40">
        <v>31.754999999999999</v>
      </c>
      <c r="X40">
        <v>21.344999999999999</v>
      </c>
      <c r="Y40">
        <v>29.114000000000001</v>
      </c>
      <c r="Z40">
        <v>36.200000000000003</v>
      </c>
      <c r="AA40">
        <v>44.256999999999998</v>
      </c>
      <c r="AB40">
        <v>50.682000000000002</v>
      </c>
      <c r="AC40">
        <v>38.975000000000001</v>
      </c>
      <c r="AD40">
        <v>42.429000000000002</v>
      </c>
      <c r="AE40" s="19">
        <v>41.521999999999998</v>
      </c>
      <c r="AF40">
        <v>35.442999999999998</v>
      </c>
      <c r="AG40" s="4">
        <v>38.665999999999997</v>
      </c>
      <c r="AH40" s="4">
        <v>21.152999999999999</v>
      </c>
      <c r="AI40" s="4">
        <v>35.25</v>
      </c>
      <c r="AJ40" s="4">
        <v>44.472999999999999</v>
      </c>
      <c r="AK40" s="4">
        <v>33.006999999999998</v>
      </c>
      <c r="AL40" s="4">
        <v>28.585000000000001</v>
      </c>
      <c r="AM40" s="4">
        <v>37.042000000000002</v>
      </c>
      <c r="ALQ40" s="4" t="e">
        <v>#N/A</v>
      </c>
    </row>
    <row r="41" spans="1:1005" ht="15" x14ac:dyDescent="0.25">
      <c r="A41" s="18">
        <v>45261</v>
      </c>
      <c r="B41" s="4"/>
      <c r="C41" s="4"/>
      <c r="D41" s="4">
        <v>32.9</v>
      </c>
      <c r="E41">
        <v>33.372</v>
      </c>
      <c r="F41">
        <v>50.005000000000003</v>
      </c>
      <c r="G41">
        <v>43.835000000000001</v>
      </c>
      <c r="H41">
        <v>44.286999999999999</v>
      </c>
      <c r="I41">
        <v>34.076999999999998</v>
      </c>
      <c r="J41">
        <v>26.344000000000001</v>
      </c>
      <c r="K41">
        <v>26.602</v>
      </c>
      <c r="L41">
        <v>34.011000000000003</v>
      </c>
      <c r="M41">
        <v>29.518000000000001</v>
      </c>
      <c r="N41">
        <v>26.952000000000002</v>
      </c>
      <c r="O41">
        <v>38.167000000000002</v>
      </c>
      <c r="P41">
        <v>31.012</v>
      </c>
      <c r="Q41">
        <v>46.439</v>
      </c>
      <c r="R41">
        <v>38.655000000000001</v>
      </c>
      <c r="S41">
        <v>43.03</v>
      </c>
      <c r="T41">
        <v>37.484999999999999</v>
      </c>
      <c r="U41">
        <v>33.161999999999999</v>
      </c>
      <c r="V41">
        <v>26.806000000000001</v>
      </c>
      <c r="W41">
        <v>27.536000000000001</v>
      </c>
      <c r="X41">
        <v>17.844999999999999</v>
      </c>
      <c r="Y41">
        <v>27.105</v>
      </c>
      <c r="Z41">
        <v>28.693000000000001</v>
      </c>
      <c r="AA41">
        <v>33.472000000000001</v>
      </c>
      <c r="AB41">
        <v>35.526000000000003</v>
      </c>
      <c r="AC41">
        <v>29.945</v>
      </c>
      <c r="AD41">
        <v>38.645000000000003</v>
      </c>
      <c r="AE41" s="19">
        <v>34.636000000000003</v>
      </c>
      <c r="AF41">
        <v>30.173999999999999</v>
      </c>
      <c r="AG41" s="4">
        <v>34.573999999999998</v>
      </c>
      <c r="AH41" s="4">
        <v>19.754000000000001</v>
      </c>
      <c r="AI41" s="4">
        <v>27.093</v>
      </c>
      <c r="AJ41" s="4">
        <v>33.904000000000003</v>
      </c>
      <c r="AK41" s="4">
        <v>31.29</v>
      </c>
      <c r="AL41" s="4">
        <v>23.204999999999998</v>
      </c>
      <c r="AM41" s="4">
        <v>32.508000000000003</v>
      </c>
      <c r="ALQ41" s="4" t="e">
        <v>#N/A</v>
      </c>
    </row>
    <row r="42" spans="1:1005" ht="15" x14ac:dyDescent="0.25">
      <c r="A42" s="18">
        <v>45292</v>
      </c>
      <c r="B42" s="4"/>
      <c r="C42" s="4"/>
      <c r="D42" s="4">
        <v>31</v>
      </c>
      <c r="E42">
        <v>32.231999999999999</v>
      </c>
      <c r="F42" s="4">
        <v>44.645000000000003</v>
      </c>
      <c r="G42" s="4">
        <v>37.908000000000001</v>
      </c>
      <c r="H42" s="4">
        <v>36.902000000000001</v>
      </c>
      <c r="I42" s="4">
        <v>30.302</v>
      </c>
      <c r="J42" s="4">
        <v>23.706</v>
      </c>
      <c r="K42" s="4">
        <v>23.83</v>
      </c>
      <c r="L42" s="4">
        <v>26.782</v>
      </c>
      <c r="M42" s="4">
        <v>25.927</v>
      </c>
      <c r="N42" s="4">
        <v>24.53</v>
      </c>
      <c r="O42" s="4">
        <v>34.216999999999999</v>
      </c>
      <c r="P42" s="4">
        <v>27.635000000000002</v>
      </c>
      <c r="Q42" s="4">
        <v>40.491999999999997</v>
      </c>
      <c r="R42" s="4">
        <v>33.277000000000001</v>
      </c>
      <c r="S42" s="4">
        <v>38.548000000000002</v>
      </c>
      <c r="T42" s="4">
        <v>32.316000000000003</v>
      </c>
      <c r="U42" s="4">
        <v>32.017000000000003</v>
      </c>
      <c r="V42" s="4">
        <v>23.984999999999999</v>
      </c>
      <c r="W42" s="4">
        <v>24.395</v>
      </c>
      <c r="X42" s="4">
        <v>15.926</v>
      </c>
      <c r="Y42" s="4">
        <v>24.004000000000001</v>
      </c>
      <c r="Z42" s="4">
        <v>29.15</v>
      </c>
      <c r="AA42" s="4">
        <v>28.940999999999999</v>
      </c>
      <c r="AB42" s="4">
        <v>31.533000000000001</v>
      </c>
      <c r="AC42" s="4">
        <v>25.963999999999999</v>
      </c>
      <c r="AD42" s="4">
        <v>34.978000000000002</v>
      </c>
      <c r="AE42" s="19">
        <v>30.448</v>
      </c>
      <c r="AF42" s="4">
        <v>26.954000000000001</v>
      </c>
      <c r="AG42" s="4">
        <v>31.576000000000001</v>
      </c>
      <c r="AH42" s="4">
        <v>17.850999999999999</v>
      </c>
      <c r="AI42" s="4">
        <v>23.526</v>
      </c>
      <c r="AJ42" s="4">
        <v>29.582000000000001</v>
      </c>
      <c r="AK42" s="4">
        <v>29.016999999999999</v>
      </c>
      <c r="AL42" s="4">
        <v>19.777999999999999</v>
      </c>
      <c r="AM42" s="4">
        <v>29.201000000000001</v>
      </c>
      <c r="ALQ42" s="4" t="e">
        <v>#N/A</v>
      </c>
    </row>
    <row r="43" spans="1:1005" ht="15" x14ac:dyDescent="0.25">
      <c r="A43" s="18">
        <v>45323</v>
      </c>
      <c r="B43" s="4"/>
      <c r="C43" s="4"/>
      <c r="D43" s="4">
        <v>28.7</v>
      </c>
      <c r="E43">
        <v>25.814</v>
      </c>
      <c r="F43" s="4">
        <v>38.438000000000002</v>
      </c>
      <c r="G43" s="4">
        <v>49.530999999999999</v>
      </c>
      <c r="H43" s="4">
        <v>35.216000000000001</v>
      </c>
      <c r="I43" s="4">
        <v>25.771999999999998</v>
      </c>
      <c r="J43" s="4">
        <v>20.283999999999999</v>
      </c>
      <c r="K43" s="4">
        <v>21.143999999999998</v>
      </c>
      <c r="L43" s="4">
        <v>24.071999999999999</v>
      </c>
      <c r="M43" s="4">
        <v>23.228000000000002</v>
      </c>
      <c r="N43" s="4">
        <v>23.126999999999999</v>
      </c>
      <c r="O43" s="4">
        <v>28.928000000000001</v>
      </c>
      <c r="P43" s="4">
        <v>28.792999999999999</v>
      </c>
      <c r="Q43" s="4">
        <v>37.957000000000001</v>
      </c>
      <c r="R43" s="4">
        <v>27.952999999999999</v>
      </c>
      <c r="S43" s="4">
        <v>34.209000000000003</v>
      </c>
      <c r="T43" s="4">
        <v>32.436</v>
      </c>
      <c r="U43" s="4">
        <v>32.906999999999996</v>
      </c>
      <c r="V43" s="4">
        <v>24.329000000000001</v>
      </c>
      <c r="W43" s="4">
        <v>20.719000000000001</v>
      </c>
      <c r="X43" s="4">
        <v>19.997</v>
      </c>
      <c r="Y43" s="4">
        <v>20.695</v>
      </c>
      <c r="Z43" s="4">
        <v>25.731000000000002</v>
      </c>
      <c r="AA43" s="4">
        <v>24.219000000000001</v>
      </c>
      <c r="AB43" s="4">
        <v>30.326000000000001</v>
      </c>
      <c r="AC43" s="4">
        <v>21.91</v>
      </c>
      <c r="AD43" s="4">
        <v>31.696000000000002</v>
      </c>
      <c r="AE43" s="19">
        <v>25.823</v>
      </c>
      <c r="AF43" s="4">
        <v>22.617999999999999</v>
      </c>
      <c r="AG43" s="4">
        <v>27.236999999999998</v>
      </c>
      <c r="AH43" s="4">
        <v>15.367000000000001</v>
      </c>
      <c r="AI43" s="4">
        <v>24.300999999999998</v>
      </c>
      <c r="AJ43" s="4">
        <v>30.803000000000001</v>
      </c>
      <c r="AK43" s="4">
        <v>25.216999999999999</v>
      </c>
      <c r="AL43" s="4">
        <v>17.152999999999999</v>
      </c>
      <c r="AM43" s="4">
        <v>25.492999999999999</v>
      </c>
      <c r="ALQ43" s="4" t="e">
        <v>#N/A</v>
      </c>
    </row>
    <row r="44" spans="1:1005" ht="15" x14ac:dyDescent="0.25">
      <c r="A44" s="18">
        <v>45352</v>
      </c>
      <c r="B44" s="4"/>
      <c r="C44" s="4"/>
      <c r="D44" s="4">
        <v>47.1</v>
      </c>
      <c r="E44">
        <v>25.722000000000001</v>
      </c>
      <c r="F44" s="4">
        <v>55.447000000000003</v>
      </c>
      <c r="G44" s="4">
        <v>90.444000000000003</v>
      </c>
      <c r="H44" s="4">
        <v>41.125</v>
      </c>
      <c r="I44" s="4">
        <v>37.244</v>
      </c>
      <c r="J44" s="4">
        <v>55.085999999999999</v>
      </c>
      <c r="K44" s="4">
        <v>33.192999999999998</v>
      </c>
      <c r="L44" s="4">
        <v>34.591999999999999</v>
      </c>
      <c r="M44" s="4">
        <v>38.962000000000003</v>
      </c>
      <c r="N44" s="4">
        <v>41.689</v>
      </c>
      <c r="O44" s="4">
        <v>51.308</v>
      </c>
      <c r="P44" s="4">
        <v>63.031999999999996</v>
      </c>
      <c r="Q44" s="4">
        <v>50.741999999999997</v>
      </c>
      <c r="R44" s="4">
        <v>54.863999999999997</v>
      </c>
      <c r="S44" s="4">
        <v>53.164000000000001</v>
      </c>
      <c r="T44" s="4">
        <v>44.441000000000003</v>
      </c>
      <c r="U44" s="4">
        <v>38.56</v>
      </c>
      <c r="V44" s="4">
        <v>37.104999999999997</v>
      </c>
      <c r="W44" s="4">
        <v>25.236999999999998</v>
      </c>
      <c r="X44" s="4">
        <v>32.648000000000003</v>
      </c>
      <c r="Y44" s="4">
        <v>60.805999999999997</v>
      </c>
      <c r="Z44" s="4">
        <v>30.25</v>
      </c>
      <c r="AA44" s="4">
        <v>33.768000000000001</v>
      </c>
      <c r="AB44" s="4">
        <v>80.563999999999993</v>
      </c>
      <c r="AC44" s="4">
        <v>23.850999999999999</v>
      </c>
      <c r="AD44" s="4">
        <v>60.415999999999997</v>
      </c>
      <c r="AE44" s="19">
        <v>30.31</v>
      </c>
      <c r="AF44" s="4">
        <v>40.905999999999999</v>
      </c>
      <c r="AG44" s="4">
        <v>53.58</v>
      </c>
      <c r="AH44" s="4">
        <v>23.998999999999999</v>
      </c>
      <c r="AI44" s="4">
        <v>27.326000000000001</v>
      </c>
      <c r="AJ44" s="4">
        <v>54.54</v>
      </c>
      <c r="AK44" s="4">
        <v>27.893999999999998</v>
      </c>
      <c r="AL44" s="4">
        <v>29.541</v>
      </c>
      <c r="AM44" s="4">
        <v>39.612000000000002</v>
      </c>
      <c r="ALQ44" s="4" t="e">
        <v>#N/A</v>
      </c>
    </row>
    <row r="45" spans="1:1005" ht="15" x14ac:dyDescent="0.25">
      <c r="A45" s="18">
        <v>45383</v>
      </c>
      <c r="B45" s="4"/>
      <c r="C45" s="4"/>
      <c r="D45" s="4">
        <v>100.3</v>
      </c>
      <c r="E45">
        <v>59.502000000000002</v>
      </c>
      <c r="F45">
        <v>126.242</v>
      </c>
      <c r="G45" s="4">
        <v>156.59399999999999</v>
      </c>
      <c r="H45" s="4">
        <v>123.995</v>
      </c>
      <c r="I45" s="4">
        <v>84.308000000000007</v>
      </c>
      <c r="J45" s="4">
        <v>138.59100000000001</v>
      </c>
      <c r="K45" s="4">
        <v>76.885000000000005</v>
      </c>
      <c r="L45" s="4">
        <v>66.385999999999996</v>
      </c>
      <c r="M45" s="4">
        <v>101.057</v>
      </c>
      <c r="N45" s="4">
        <v>120.407</v>
      </c>
      <c r="O45" s="4">
        <v>99.682000000000002</v>
      </c>
      <c r="P45" s="4">
        <v>75.631</v>
      </c>
      <c r="Q45" s="4">
        <v>117.645</v>
      </c>
      <c r="R45" s="4">
        <v>116.119</v>
      </c>
      <c r="S45" s="4">
        <v>84.641000000000005</v>
      </c>
      <c r="T45" s="4">
        <v>60.084000000000003</v>
      </c>
      <c r="U45" s="4">
        <v>101.39</v>
      </c>
      <c r="V45" s="4">
        <v>76.817999999999998</v>
      </c>
      <c r="W45" s="4">
        <v>66.566999999999993</v>
      </c>
      <c r="X45" s="4">
        <v>66.091999999999999</v>
      </c>
      <c r="Y45" s="4">
        <v>128.864</v>
      </c>
      <c r="Z45" s="4">
        <v>79.997</v>
      </c>
      <c r="AA45" s="4">
        <v>110.233</v>
      </c>
      <c r="AB45" s="4">
        <v>116.104</v>
      </c>
      <c r="AC45" s="4">
        <v>83.775999999999996</v>
      </c>
      <c r="AD45" s="4">
        <v>101.742</v>
      </c>
      <c r="AE45" s="19">
        <v>78.331999999999994</v>
      </c>
      <c r="AF45" s="4">
        <v>94.093999999999994</v>
      </c>
      <c r="AG45" s="4">
        <v>112.505</v>
      </c>
      <c r="AH45" s="4">
        <v>54.676000000000002</v>
      </c>
      <c r="AI45" s="4">
        <v>65.888999999999996</v>
      </c>
      <c r="AJ45" s="4">
        <v>97.182000000000002</v>
      </c>
      <c r="AK45" s="4">
        <v>66.91</v>
      </c>
      <c r="AL45" s="4">
        <v>51.988999999999997</v>
      </c>
      <c r="AM45" s="4">
        <v>48.026000000000003</v>
      </c>
      <c r="ALQ45" s="4" t="e">
        <v>#N/A</v>
      </c>
    </row>
    <row r="46" spans="1:1005" ht="15" x14ac:dyDescent="0.25">
      <c r="A46" s="18">
        <v>45413</v>
      </c>
      <c r="B46" s="4"/>
      <c r="C46" s="4"/>
      <c r="D46" s="4">
        <v>246.5</v>
      </c>
      <c r="E46">
        <v>601.89700000000005</v>
      </c>
      <c r="F46">
        <v>483.017</v>
      </c>
      <c r="G46" s="4">
        <v>401.24799999999999</v>
      </c>
      <c r="H46" s="4">
        <v>392.77300000000002</v>
      </c>
      <c r="I46" s="4">
        <v>183.358</v>
      </c>
      <c r="J46" s="4">
        <v>224.11799999999999</v>
      </c>
      <c r="K46" s="4">
        <v>145.29300000000001</v>
      </c>
      <c r="L46" s="4">
        <v>208.07300000000001</v>
      </c>
      <c r="M46" s="4">
        <v>251.215</v>
      </c>
      <c r="N46" s="4">
        <v>350.16899999999998</v>
      </c>
      <c r="O46" s="4">
        <v>261.85500000000002</v>
      </c>
      <c r="P46" s="4">
        <v>251.22399999999999</v>
      </c>
      <c r="Q46" s="4">
        <v>432.99799999999999</v>
      </c>
      <c r="R46" s="4">
        <v>420.86099999999999</v>
      </c>
      <c r="S46" s="4">
        <v>263.72199999999998</v>
      </c>
      <c r="T46" s="4">
        <v>274.84500000000003</v>
      </c>
      <c r="U46" s="4">
        <v>280.27</v>
      </c>
      <c r="V46" s="4">
        <v>305.72899999999998</v>
      </c>
      <c r="W46" s="4">
        <v>85.141000000000005</v>
      </c>
      <c r="X46" s="4">
        <v>184.886</v>
      </c>
      <c r="Y46" s="4">
        <v>268.67099999999999</v>
      </c>
      <c r="Z46" s="4">
        <v>313.05700000000002</v>
      </c>
      <c r="AA46" s="4">
        <v>259.01299999999998</v>
      </c>
      <c r="AB46" s="4">
        <v>304.24599999999998</v>
      </c>
      <c r="AC46" s="4">
        <v>354.63</v>
      </c>
      <c r="AD46" s="4">
        <v>341.92500000000001</v>
      </c>
      <c r="AE46" s="19">
        <v>146.24100000000001</v>
      </c>
      <c r="AF46" s="4">
        <v>215.33699999999999</v>
      </c>
      <c r="AG46" s="4">
        <v>152.001</v>
      </c>
      <c r="AH46" s="4">
        <v>127.348</v>
      </c>
      <c r="AI46" s="4">
        <v>280.94299999999998</v>
      </c>
      <c r="AJ46" s="4">
        <v>234.471</v>
      </c>
      <c r="AK46" s="4">
        <v>128.25700000000001</v>
      </c>
      <c r="AL46" s="4">
        <v>192.328</v>
      </c>
      <c r="AM46" s="4">
        <v>179.25200000000001</v>
      </c>
      <c r="ALQ46" s="4" t="e">
        <v>#N/A</v>
      </c>
    </row>
    <row r="47" spans="1:1005" ht="15" x14ac:dyDescent="0.25">
      <c r="A47" s="18">
        <v>45444</v>
      </c>
      <c r="B47" s="4"/>
      <c r="C47" s="4"/>
      <c r="D47" s="4">
        <v>311.39999999999998</v>
      </c>
      <c r="E47">
        <v>829.39300000000003</v>
      </c>
      <c r="F47">
        <v>479.65300000000002</v>
      </c>
      <c r="G47" s="4">
        <v>466.57499999999999</v>
      </c>
      <c r="H47" s="4">
        <v>343.83800000000002</v>
      </c>
      <c r="I47" s="4">
        <v>210.07599999999999</v>
      </c>
      <c r="J47" s="4">
        <v>175.02600000000001</v>
      </c>
      <c r="K47" s="4">
        <v>211.58</v>
      </c>
      <c r="L47" s="4">
        <v>333.99200000000002</v>
      </c>
      <c r="M47" s="4">
        <v>211.81</v>
      </c>
      <c r="N47" s="4">
        <v>477.65100000000001</v>
      </c>
      <c r="O47" s="4">
        <v>261.33800000000002</v>
      </c>
      <c r="P47" s="4">
        <v>649.73099999999999</v>
      </c>
      <c r="Q47" s="4">
        <v>357.98200000000003</v>
      </c>
      <c r="R47" s="4">
        <v>617.23299999999995</v>
      </c>
      <c r="S47" s="4">
        <v>253.15700000000001</v>
      </c>
      <c r="T47" s="4">
        <v>432.904</v>
      </c>
      <c r="U47" s="4">
        <v>184.39599999999999</v>
      </c>
      <c r="V47" s="4">
        <v>235.79400000000001</v>
      </c>
      <c r="W47" s="4">
        <v>63.34</v>
      </c>
      <c r="X47" s="4">
        <v>256.928</v>
      </c>
      <c r="Y47" s="4">
        <v>171.83600000000001</v>
      </c>
      <c r="Z47" s="4">
        <v>341.36</v>
      </c>
      <c r="AA47" s="4">
        <v>234.917</v>
      </c>
      <c r="AB47" s="4">
        <v>237.113</v>
      </c>
      <c r="AC47" s="4">
        <v>596.56200000000001</v>
      </c>
      <c r="AD47" s="4">
        <v>326.66800000000001</v>
      </c>
      <c r="AE47" s="19">
        <v>307.916</v>
      </c>
      <c r="AF47" s="4">
        <v>530.47400000000005</v>
      </c>
      <c r="AG47" s="4">
        <v>62.661999999999999</v>
      </c>
      <c r="AH47" s="4">
        <v>167.179</v>
      </c>
      <c r="AI47" s="4">
        <v>395.8</v>
      </c>
      <c r="AJ47" s="4">
        <v>388.57499999999999</v>
      </c>
      <c r="AK47" s="4">
        <v>133.916</v>
      </c>
      <c r="AL47" s="4">
        <v>357.32400000000001</v>
      </c>
      <c r="AM47" s="4">
        <v>466.185</v>
      </c>
      <c r="ALQ47" s="4" t="e">
        <v>#N/A</v>
      </c>
    </row>
    <row r="48" spans="1:1005" ht="15" x14ac:dyDescent="0.25">
      <c r="A48" s="18">
        <v>45474</v>
      </c>
      <c r="B48" s="4"/>
      <c r="C48" s="4"/>
      <c r="D48" s="4">
        <v>110.4</v>
      </c>
      <c r="E48">
        <v>365.17599999999999</v>
      </c>
      <c r="F48">
        <v>146.89099999999999</v>
      </c>
      <c r="G48" s="4">
        <v>192.292</v>
      </c>
      <c r="H48" s="4">
        <v>115.239</v>
      </c>
      <c r="I48" s="4">
        <v>79.366</v>
      </c>
      <c r="J48" s="4">
        <v>72.634</v>
      </c>
      <c r="K48" s="4">
        <v>83.174000000000007</v>
      </c>
      <c r="L48" s="4">
        <v>152.96700000000001</v>
      </c>
      <c r="M48" s="4">
        <v>79.465999999999994</v>
      </c>
      <c r="N48" s="4">
        <v>219.465</v>
      </c>
      <c r="O48" s="4">
        <v>81.585999999999999</v>
      </c>
      <c r="P48" s="4">
        <v>567.59699999999998</v>
      </c>
      <c r="Q48" s="4">
        <v>135.67699999999999</v>
      </c>
      <c r="R48" s="4">
        <v>218.24799999999999</v>
      </c>
      <c r="S48" s="4">
        <v>118.40900000000001</v>
      </c>
      <c r="T48" s="4">
        <v>255.20400000000001</v>
      </c>
      <c r="U48" s="4">
        <v>57.042999999999999</v>
      </c>
      <c r="V48" s="4">
        <v>67.772000000000006</v>
      </c>
      <c r="W48" s="4">
        <v>25.082000000000001</v>
      </c>
      <c r="X48" s="4">
        <v>72.75</v>
      </c>
      <c r="Y48" s="4">
        <v>62.546999999999997</v>
      </c>
      <c r="Z48" s="4">
        <v>133.14500000000001</v>
      </c>
      <c r="AA48" s="4">
        <v>85.998000000000005</v>
      </c>
      <c r="AB48" s="4">
        <v>81.677999999999997</v>
      </c>
      <c r="AC48" s="4">
        <v>243.143</v>
      </c>
      <c r="AD48" s="4">
        <v>165.547</v>
      </c>
      <c r="AE48" s="19">
        <v>90.164000000000001</v>
      </c>
      <c r="AF48" s="4">
        <v>250.81800000000001</v>
      </c>
      <c r="AG48" s="4">
        <v>29.728000000000002</v>
      </c>
      <c r="AH48" s="4">
        <v>58.869</v>
      </c>
      <c r="AI48" s="4">
        <v>120.816</v>
      </c>
      <c r="AJ48" s="4">
        <v>117.619</v>
      </c>
      <c r="AK48" s="4">
        <v>53.067</v>
      </c>
      <c r="AL48" s="4">
        <v>202.51</v>
      </c>
      <c r="AM48" s="4">
        <v>256.95100000000002</v>
      </c>
      <c r="ALQ48" s="4" t="e">
        <v>#N/A</v>
      </c>
    </row>
    <row r="49" spans="1:1005" ht="15" x14ac:dyDescent="0.25">
      <c r="A49" s="18">
        <v>45505</v>
      </c>
      <c r="B49" s="4"/>
      <c r="C49" s="4"/>
      <c r="D49" s="4">
        <v>68.400000000000006</v>
      </c>
      <c r="E49">
        <v>141.30099999999999</v>
      </c>
      <c r="F49">
        <v>68.227000000000004</v>
      </c>
      <c r="G49" s="4">
        <v>74.53</v>
      </c>
      <c r="H49" s="4">
        <v>63.802999999999997</v>
      </c>
      <c r="I49" s="4">
        <v>47.921999999999997</v>
      </c>
      <c r="J49" s="4">
        <v>54.4</v>
      </c>
      <c r="K49" s="4">
        <v>43.459000000000003</v>
      </c>
      <c r="L49" s="4">
        <v>63.761000000000003</v>
      </c>
      <c r="M49" s="4">
        <v>61.545999999999999</v>
      </c>
      <c r="N49" s="4">
        <v>76.183000000000007</v>
      </c>
      <c r="O49" s="4">
        <v>46.814999999999998</v>
      </c>
      <c r="P49" s="4">
        <v>153.28399999999999</v>
      </c>
      <c r="Q49" s="4">
        <v>59.088999999999999</v>
      </c>
      <c r="R49" s="4">
        <v>93.6</v>
      </c>
      <c r="S49" s="4">
        <v>56.406999999999996</v>
      </c>
      <c r="T49" s="4">
        <v>100.84099999999999</v>
      </c>
      <c r="U49" s="4">
        <v>46.503</v>
      </c>
      <c r="V49" s="4">
        <v>51.6</v>
      </c>
      <c r="W49" s="4">
        <v>20.619</v>
      </c>
      <c r="X49" s="4">
        <v>43.076999999999998</v>
      </c>
      <c r="Y49" s="4">
        <v>39.375</v>
      </c>
      <c r="Z49" s="4">
        <v>62.642000000000003</v>
      </c>
      <c r="AA49" s="4">
        <v>60.808999999999997</v>
      </c>
      <c r="AB49" s="4">
        <v>54.994</v>
      </c>
      <c r="AC49" s="4">
        <v>87.531999999999996</v>
      </c>
      <c r="AD49" s="4">
        <v>63.051000000000002</v>
      </c>
      <c r="AE49" s="19">
        <v>54.957999999999998</v>
      </c>
      <c r="AF49" s="4">
        <v>77.195999999999998</v>
      </c>
      <c r="AG49" s="4">
        <v>29.713000000000001</v>
      </c>
      <c r="AH49" s="4">
        <v>41.999000000000002</v>
      </c>
      <c r="AI49" s="4">
        <v>63.219000000000001</v>
      </c>
      <c r="AJ49" s="4">
        <v>49.779000000000003</v>
      </c>
      <c r="AK49" s="4">
        <v>33.402999999999999</v>
      </c>
      <c r="AL49" s="4">
        <v>104.40900000000001</v>
      </c>
      <c r="AM49" s="4">
        <v>95.558000000000007</v>
      </c>
      <c r="ALQ49" s="4" t="e">
        <v>#N/A</v>
      </c>
    </row>
    <row r="50" spans="1:1005" ht="15" x14ac:dyDescent="0.25">
      <c r="A50" s="18">
        <v>45536</v>
      </c>
      <c r="B50" s="4"/>
      <c r="C50" s="4"/>
      <c r="D50" s="4">
        <v>45.6</v>
      </c>
      <c r="E50">
        <v>82.48</v>
      </c>
      <c r="F50">
        <v>72.063000000000002</v>
      </c>
      <c r="G50" s="4">
        <v>76.950999999999993</v>
      </c>
      <c r="H50" s="4">
        <v>50.515999999999998</v>
      </c>
      <c r="I50" s="4">
        <v>49.548999999999999</v>
      </c>
      <c r="J50" s="4">
        <v>39.148000000000003</v>
      </c>
      <c r="K50" s="4">
        <v>36.808999999999997</v>
      </c>
      <c r="L50" s="4">
        <v>41.677999999999997</v>
      </c>
      <c r="M50" s="4">
        <v>49.674999999999997</v>
      </c>
      <c r="N50" s="4">
        <v>65.073999999999998</v>
      </c>
      <c r="O50" s="4">
        <v>44.905000000000001</v>
      </c>
      <c r="P50" s="4">
        <v>74.956999999999994</v>
      </c>
      <c r="Q50" s="4">
        <v>49.09</v>
      </c>
      <c r="R50" s="4">
        <v>70.950999999999993</v>
      </c>
      <c r="S50" s="4">
        <v>40.994</v>
      </c>
      <c r="T50" s="4">
        <v>57.134</v>
      </c>
      <c r="U50" s="4">
        <v>39.54</v>
      </c>
      <c r="V50" s="4">
        <v>36.889000000000003</v>
      </c>
      <c r="W50" s="4">
        <v>24.484999999999999</v>
      </c>
      <c r="X50" s="4">
        <v>65.052999999999997</v>
      </c>
      <c r="Y50" s="4">
        <v>45.631</v>
      </c>
      <c r="Z50" s="4">
        <v>42.304000000000002</v>
      </c>
      <c r="AA50" s="4">
        <v>46.033999999999999</v>
      </c>
      <c r="AB50" s="4">
        <v>55.845999999999997</v>
      </c>
      <c r="AC50" s="4">
        <v>55.384</v>
      </c>
      <c r="AD50" s="4">
        <v>45.540999999999997</v>
      </c>
      <c r="AE50" s="19">
        <v>35.662999999999997</v>
      </c>
      <c r="AF50" s="4">
        <v>48.405000000000001</v>
      </c>
      <c r="AG50" s="4">
        <v>26.829000000000001</v>
      </c>
      <c r="AH50" s="4">
        <v>63.109000000000002</v>
      </c>
      <c r="AI50" s="4">
        <v>58.389000000000003</v>
      </c>
      <c r="AJ50" s="4">
        <v>40.825000000000003</v>
      </c>
      <c r="AK50" s="4">
        <v>29.558</v>
      </c>
      <c r="AL50" s="4">
        <v>87.108000000000004</v>
      </c>
      <c r="AM50" s="4">
        <v>49.174999999999997</v>
      </c>
      <c r="ALQ50" s="4" t="e">
        <v>#N/A</v>
      </c>
    </row>
    <row r="51" spans="1:1005" ht="15" x14ac:dyDescent="0.25">
      <c r="A51" s="18">
        <v>45566</v>
      </c>
      <c r="B51" s="4"/>
      <c r="C51" s="4"/>
      <c r="D51" s="4">
        <v>46.5</v>
      </c>
      <c r="E51">
        <v>73.677999999999997</v>
      </c>
      <c r="F51">
        <v>101.999</v>
      </c>
      <c r="G51" s="4">
        <v>81.150999999999996</v>
      </c>
      <c r="H51" s="4">
        <v>40.637</v>
      </c>
      <c r="I51" s="4">
        <v>37.44</v>
      </c>
      <c r="J51" s="4">
        <v>37.491</v>
      </c>
      <c r="K51" s="4">
        <v>56.634</v>
      </c>
      <c r="L51" s="4">
        <v>35.106999999999999</v>
      </c>
      <c r="M51" s="4">
        <v>34.563000000000002</v>
      </c>
      <c r="N51" s="4">
        <v>55.948999999999998</v>
      </c>
      <c r="O51" s="4">
        <v>39.811999999999998</v>
      </c>
      <c r="P51" s="4">
        <v>68.789000000000001</v>
      </c>
      <c r="Q51" s="4">
        <v>59.744</v>
      </c>
      <c r="R51" s="4">
        <v>77.576999999999998</v>
      </c>
      <c r="S51" s="4">
        <v>48.100999999999999</v>
      </c>
      <c r="T51" s="4">
        <v>44.933999999999997</v>
      </c>
      <c r="U51" s="4">
        <v>34.97</v>
      </c>
      <c r="V51" s="4">
        <v>32.844000000000001</v>
      </c>
      <c r="W51" s="4">
        <v>34.627000000000002</v>
      </c>
      <c r="X51" s="4">
        <v>41.151000000000003</v>
      </c>
      <c r="Y51" s="4">
        <v>41.472000000000001</v>
      </c>
      <c r="Z51" s="4">
        <v>59.384</v>
      </c>
      <c r="AA51" s="4">
        <v>78.981999999999999</v>
      </c>
      <c r="AB51" s="4">
        <v>52.722999999999999</v>
      </c>
      <c r="AC51" s="4">
        <v>48.844000000000001</v>
      </c>
      <c r="AD51" s="4">
        <v>44.947000000000003</v>
      </c>
      <c r="AE51" s="19">
        <v>35.935000000000002</v>
      </c>
      <c r="AF51" s="4">
        <v>47.261000000000003</v>
      </c>
      <c r="AG51" s="4">
        <v>24.963999999999999</v>
      </c>
      <c r="AH51" s="4">
        <v>58.482999999999997</v>
      </c>
      <c r="AI51" s="4">
        <v>72.504999999999995</v>
      </c>
      <c r="AJ51" s="4">
        <v>35.155000000000001</v>
      </c>
      <c r="AK51" s="4">
        <v>30.404</v>
      </c>
      <c r="AL51" s="4">
        <v>53.762999999999998</v>
      </c>
      <c r="AM51" s="4">
        <v>41.323</v>
      </c>
      <c r="ALQ51" s="4" t="e">
        <v>#N/A</v>
      </c>
    </row>
    <row r="52" spans="1:1005" ht="15" x14ac:dyDescent="0.25">
      <c r="A52" s="18">
        <v>45597</v>
      </c>
      <c r="B52" s="4"/>
      <c r="C52" s="4"/>
      <c r="D52" s="4">
        <v>34.96</v>
      </c>
      <c r="E52">
        <v>58.01</v>
      </c>
      <c r="F52">
        <v>59.512</v>
      </c>
      <c r="G52" s="4">
        <v>56.951000000000001</v>
      </c>
      <c r="H52" s="4">
        <v>38.761000000000003</v>
      </c>
      <c r="I52" s="4">
        <v>28.925000000000001</v>
      </c>
      <c r="J52" s="4">
        <v>29.952999999999999</v>
      </c>
      <c r="K52" s="4">
        <v>47.423999999999999</v>
      </c>
      <c r="L52" s="4">
        <v>32.174999999999997</v>
      </c>
      <c r="M52" s="4">
        <v>29.14</v>
      </c>
      <c r="N52" s="4">
        <v>43.688000000000002</v>
      </c>
      <c r="O52" s="4">
        <v>35.951000000000001</v>
      </c>
      <c r="P52" s="4">
        <v>51.212000000000003</v>
      </c>
      <c r="Q52" s="4">
        <v>43.966999999999999</v>
      </c>
      <c r="R52" s="4">
        <v>52.924999999999997</v>
      </c>
      <c r="S52" s="4">
        <v>40.534999999999997</v>
      </c>
      <c r="T52" s="4">
        <v>36.133000000000003</v>
      </c>
      <c r="U52" s="4">
        <v>30.088000000000001</v>
      </c>
      <c r="V52" s="4">
        <v>31.805</v>
      </c>
      <c r="W52" s="4">
        <v>21.167999999999999</v>
      </c>
      <c r="X52" s="4">
        <v>29.276</v>
      </c>
      <c r="Y52" s="4">
        <v>36.08</v>
      </c>
      <c r="Z52" s="4">
        <v>43.56</v>
      </c>
      <c r="AA52" s="4">
        <v>49.735999999999997</v>
      </c>
      <c r="AB52" s="4">
        <v>39.110999999999997</v>
      </c>
      <c r="AC52" s="4">
        <v>42.314999999999998</v>
      </c>
      <c r="AD52" s="4">
        <v>41.472999999999999</v>
      </c>
      <c r="AE52" s="19">
        <v>35.28</v>
      </c>
      <c r="AF52" s="4">
        <v>38.92</v>
      </c>
      <c r="AG52" s="4">
        <v>21.266999999999999</v>
      </c>
      <c r="AH52" s="4">
        <v>34.673999999999999</v>
      </c>
      <c r="AI52" s="4">
        <v>43.707999999999998</v>
      </c>
      <c r="AJ52" s="4">
        <v>32.959000000000003</v>
      </c>
      <c r="AK52" s="4">
        <v>28.63</v>
      </c>
      <c r="AL52" s="4">
        <v>36.893000000000001</v>
      </c>
      <c r="AM52" s="4">
        <v>35.085999999999999</v>
      </c>
      <c r="ALQ52" s="4" t="e">
        <v>#N/A</v>
      </c>
    </row>
    <row r="53" spans="1:1005" ht="15" x14ac:dyDescent="0.25">
      <c r="A53" s="18">
        <v>45627</v>
      </c>
      <c r="B53" s="4"/>
      <c r="C53" s="4"/>
      <c r="D53" s="4">
        <v>32.9</v>
      </c>
      <c r="E53">
        <v>49.793999999999997</v>
      </c>
      <c r="F53">
        <v>43.615000000000002</v>
      </c>
      <c r="G53" s="4">
        <v>43.805</v>
      </c>
      <c r="H53" s="4">
        <v>34.594000000000001</v>
      </c>
      <c r="I53" s="4">
        <v>26.478999999999999</v>
      </c>
      <c r="J53" s="4">
        <v>26.949000000000002</v>
      </c>
      <c r="K53" s="4">
        <v>33.557000000000002</v>
      </c>
      <c r="L53" s="4">
        <v>29.568999999999999</v>
      </c>
      <c r="M53" s="4">
        <v>26.995000000000001</v>
      </c>
      <c r="N53" s="4">
        <v>38.198999999999998</v>
      </c>
      <c r="O53" s="4">
        <v>30.904</v>
      </c>
      <c r="P53" s="4">
        <v>46.588999999999999</v>
      </c>
      <c r="Q53" s="4">
        <v>38.561</v>
      </c>
      <c r="R53" s="4">
        <v>42.848999999999997</v>
      </c>
      <c r="S53" s="4">
        <v>37.418999999999997</v>
      </c>
      <c r="T53" s="4">
        <v>33.460999999999999</v>
      </c>
      <c r="U53" s="4">
        <v>27.021000000000001</v>
      </c>
      <c r="V53" s="4">
        <v>27.622</v>
      </c>
      <c r="W53" s="4">
        <v>17.812999999999999</v>
      </c>
      <c r="X53" s="4">
        <v>27.259</v>
      </c>
      <c r="Y53" s="4">
        <v>28.556999999999999</v>
      </c>
      <c r="Z53" s="4">
        <v>33.207000000000001</v>
      </c>
      <c r="AA53" s="4">
        <v>35.264000000000003</v>
      </c>
      <c r="AB53" s="4">
        <v>30.06</v>
      </c>
      <c r="AC53" s="4">
        <v>38.656999999999996</v>
      </c>
      <c r="AD53" s="4">
        <v>34.640999999999998</v>
      </c>
      <c r="AE53" s="19">
        <v>30.154</v>
      </c>
      <c r="AF53" s="4">
        <v>34.835999999999999</v>
      </c>
      <c r="AG53" s="4">
        <v>19.882999999999999</v>
      </c>
      <c r="AH53" s="4">
        <v>26.922999999999998</v>
      </c>
      <c r="AI53" s="4">
        <v>33.819000000000003</v>
      </c>
      <c r="AJ53" s="4">
        <v>31.238</v>
      </c>
      <c r="AK53" s="4">
        <v>23.248000000000001</v>
      </c>
      <c r="AL53" s="4">
        <v>32.502000000000002</v>
      </c>
      <c r="AM53" s="4">
        <v>33.393999999999998</v>
      </c>
      <c r="ALQ53" s="4" t="e">
        <v>#N/A</v>
      </c>
    </row>
    <row r="54" spans="1:1005" ht="15" x14ac:dyDescent="0.25">
      <c r="A54" s="18">
        <v>45658</v>
      </c>
      <c r="B54" s="4"/>
      <c r="C54" s="4"/>
      <c r="D54" s="4">
        <v>31</v>
      </c>
      <c r="E54">
        <v>44.482999999999997</v>
      </c>
      <c r="F54" s="4">
        <v>37.872999999999998</v>
      </c>
      <c r="G54" s="4">
        <v>36.802999999999997</v>
      </c>
      <c r="H54" s="4">
        <v>30.765999999999998</v>
      </c>
      <c r="I54" s="4">
        <v>23.841999999999999</v>
      </c>
      <c r="J54" s="4">
        <v>24.181000000000001</v>
      </c>
      <c r="K54" s="4">
        <v>26.672999999999998</v>
      </c>
      <c r="L54" s="4">
        <v>25.969000000000001</v>
      </c>
      <c r="M54" s="4">
        <v>24.593</v>
      </c>
      <c r="N54" s="4">
        <v>34.28</v>
      </c>
      <c r="O54" s="4">
        <v>27.609000000000002</v>
      </c>
      <c r="P54" s="4">
        <v>40.621000000000002</v>
      </c>
      <c r="Q54" s="4">
        <v>33.331000000000003</v>
      </c>
      <c r="R54" s="4">
        <v>38.460999999999999</v>
      </c>
      <c r="S54" s="4">
        <v>32.472999999999999</v>
      </c>
      <c r="T54" s="4">
        <v>32.293999999999997</v>
      </c>
      <c r="U54" s="4">
        <v>24.195</v>
      </c>
      <c r="V54" s="4">
        <v>24.53</v>
      </c>
      <c r="W54" s="4">
        <v>16.001000000000001</v>
      </c>
      <c r="X54" s="4">
        <v>24.145</v>
      </c>
      <c r="Y54" s="4">
        <v>29.138000000000002</v>
      </c>
      <c r="Z54" s="4">
        <v>28.818000000000001</v>
      </c>
      <c r="AA54" s="4">
        <v>31.46</v>
      </c>
      <c r="AB54" s="4">
        <v>26.067</v>
      </c>
      <c r="AC54" s="4">
        <v>34.999000000000002</v>
      </c>
      <c r="AD54" s="4">
        <v>30.518000000000001</v>
      </c>
      <c r="AE54" s="19">
        <v>26.814</v>
      </c>
      <c r="AF54" s="4">
        <v>31.814</v>
      </c>
      <c r="AG54" s="4">
        <v>17.981000000000002</v>
      </c>
      <c r="AH54" s="4">
        <v>23.492999999999999</v>
      </c>
      <c r="AI54" s="4">
        <v>29.635000000000002</v>
      </c>
      <c r="AJ54" s="4">
        <v>28.963999999999999</v>
      </c>
      <c r="AK54" s="4">
        <v>19.881</v>
      </c>
      <c r="AL54" s="4">
        <v>29.231000000000002</v>
      </c>
      <c r="AM54" s="4">
        <v>32.244</v>
      </c>
      <c r="ALQ54" s="4" t="e">
        <v>#N/A</v>
      </c>
    </row>
    <row r="55" spans="1:1005" ht="15" x14ac:dyDescent="0.25">
      <c r="A55" s="18">
        <v>45689</v>
      </c>
      <c r="B55" s="4"/>
      <c r="C55" s="4"/>
      <c r="D55" s="4">
        <v>28.7</v>
      </c>
      <c r="E55">
        <v>37.067999999999998</v>
      </c>
      <c r="F55" s="4">
        <v>48.131</v>
      </c>
      <c r="G55" s="4">
        <v>34.030999999999999</v>
      </c>
      <c r="H55" s="4">
        <v>25.266999999999999</v>
      </c>
      <c r="I55" s="4">
        <v>19.731999999999999</v>
      </c>
      <c r="J55" s="4">
        <v>20.725000000000001</v>
      </c>
      <c r="K55" s="4">
        <v>23.23</v>
      </c>
      <c r="L55" s="4">
        <v>22.404</v>
      </c>
      <c r="M55" s="4">
        <v>22.443999999999999</v>
      </c>
      <c r="N55" s="4">
        <v>28.027999999999999</v>
      </c>
      <c r="O55" s="4">
        <v>27.908000000000001</v>
      </c>
      <c r="P55" s="4">
        <v>36.58</v>
      </c>
      <c r="Q55" s="4">
        <v>27.084</v>
      </c>
      <c r="R55" s="4">
        <v>33.036999999999999</v>
      </c>
      <c r="S55" s="4">
        <v>31.558</v>
      </c>
      <c r="T55" s="4">
        <v>31.969000000000001</v>
      </c>
      <c r="U55" s="4">
        <v>23.777000000000001</v>
      </c>
      <c r="V55" s="4">
        <v>20.157</v>
      </c>
      <c r="W55" s="4">
        <v>19.431999999999999</v>
      </c>
      <c r="X55" s="4">
        <v>19.981999999999999</v>
      </c>
      <c r="Y55" s="4">
        <v>24.876000000000001</v>
      </c>
      <c r="Z55" s="4">
        <v>23.346</v>
      </c>
      <c r="AA55" s="4">
        <v>29.367999999999999</v>
      </c>
      <c r="AB55" s="4">
        <v>21.271999999999998</v>
      </c>
      <c r="AC55" s="4">
        <v>30.693000000000001</v>
      </c>
      <c r="AD55" s="4">
        <v>25.027999999999999</v>
      </c>
      <c r="AE55" s="19">
        <v>21.858000000000001</v>
      </c>
      <c r="AF55" s="4">
        <v>26.428999999999998</v>
      </c>
      <c r="AG55" s="4">
        <v>14.954000000000001</v>
      </c>
      <c r="AH55" s="4">
        <v>23.579000000000001</v>
      </c>
      <c r="AI55" s="4">
        <v>29.783000000000001</v>
      </c>
      <c r="AJ55" s="4">
        <v>24.164999999999999</v>
      </c>
      <c r="AK55" s="4">
        <v>16.715</v>
      </c>
      <c r="AL55" s="4">
        <v>24.67</v>
      </c>
      <c r="AM55" s="4">
        <v>24.988</v>
      </c>
      <c r="ALQ55" s="4" t="e">
        <v>#N/A</v>
      </c>
    </row>
    <row r="56" spans="1:1005" ht="15" x14ac:dyDescent="0.25">
      <c r="A56" s="18">
        <v>45717</v>
      </c>
      <c r="B56" s="4"/>
      <c r="C56" s="4"/>
      <c r="D56" s="4">
        <v>47.1</v>
      </c>
      <c r="E56">
        <v>55.377000000000002</v>
      </c>
      <c r="F56" s="4">
        <v>90.117000000000004</v>
      </c>
      <c r="G56" s="4">
        <v>41.128</v>
      </c>
      <c r="H56" s="4">
        <v>36.823999999999998</v>
      </c>
      <c r="I56" s="4">
        <v>55.195</v>
      </c>
      <c r="J56" s="4">
        <v>33.694000000000003</v>
      </c>
      <c r="K56" s="4">
        <v>34.575000000000003</v>
      </c>
      <c r="L56" s="4">
        <v>38.302999999999997</v>
      </c>
      <c r="M56" s="4">
        <v>41.784999999999997</v>
      </c>
      <c r="N56" s="4">
        <v>51.424999999999997</v>
      </c>
      <c r="O56" s="4">
        <v>62.938000000000002</v>
      </c>
      <c r="P56" s="4">
        <v>50.390999999999998</v>
      </c>
      <c r="Q56" s="4">
        <v>54.884999999999998</v>
      </c>
      <c r="R56" s="4">
        <v>53.191000000000003</v>
      </c>
      <c r="S56" s="4">
        <v>44.747999999999998</v>
      </c>
      <c r="T56" s="4">
        <v>38.289000000000001</v>
      </c>
      <c r="U56" s="4">
        <v>37.406999999999996</v>
      </c>
      <c r="V56" s="4">
        <v>25.46</v>
      </c>
      <c r="W56" s="4">
        <v>32.689</v>
      </c>
      <c r="X56" s="4">
        <v>59.082000000000001</v>
      </c>
      <c r="Y56" s="4">
        <v>30.36</v>
      </c>
      <c r="Z56" s="4">
        <v>33.683</v>
      </c>
      <c r="AA56" s="4">
        <v>80.162000000000006</v>
      </c>
      <c r="AB56" s="4">
        <v>23.213000000000001</v>
      </c>
      <c r="AC56" s="4">
        <v>60.524000000000001</v>
      </c>
      <c r="AD56" s="4">
        <v>30.471</v>
      </c>
      <c r="AE56" s="19">
        <v>40.975999999999999</v>
      </c>
      <c r="AF56" s="4">
        <v>51.868000000000002</v>
      </c>
      <c r="AG56" s="4">
        <v>24.163</v>
      </c>
      <c r="AH56" s="4">
        <v>27.388000000000002</v>
      </c>
      <c r="AI56" s="4">
        <v>54.432000000000002</v>
      </c>
      <c r="AJ56" s="4">
        <v>27.86</v>
      </c>
      <c r="AK56" s="4">
        <v>29.681000000000001</v>
      </c>
      <c r="AL56" s="4">
        <v>39.703000000000003</v>
      </c>
      <c r="AM56" s="4">
        <v>25.747</v>
      </c>
      <c r="ALQ56" s="4" t="e">
        <v>#N/A</v>
      </c>
    </row>
    <row r="57" spans="1:1005" ht="15" x14ac:dyDescent="0.25">
      <c r="A57" s="18">
        <v>45748</v>
      </c>
      <c r="B57" s="4"/>
      <c r="C57" s="4"/>
      <c r="D57" s="4">
        <v>100.3</v>
      </c>
      <c r="E57">
        <v>126.041</v>
      </c>
      <c r="F57">
        <v>156.05099999999999</v>
      </c>
      <c r="G57" s="4">
        <v>123.169</v>
      </c>
      <c r="H57" s="4">
        <v>82.97</v>
      </c>
      <c r="I57" s="4">
        <v>138.47999999999999</v>
      </c>
      <c r="J57" s="4">
        <v>77.459999999999994</v>
      </c>
      <c r="K57" s="4">
        <v>66.358999999999995</v>
      </c>
      <c r="L57" s="4">
        <v>96.045000000000002</v>
      </c>
      <c r="M57" s="4">
        <v>120.61499999999999</v>
      </c>
      <c r="N57" s="4">
        <v>99.798000000000002</v>
      </c>
      <c r="O57" s="4">
        <v>75.753</v>
      </c>
      <c r="P57" s="4">
        <v>115.59399999999999</v>
      </c>
      <c r="Q57" s="4">
        <v>116.196</v>
      </c>
      <c r="R57" s="4">
        <v>84.653999999999996</v>
      </c>
      <c r="S57" s="4">
        <v>60.433</v>
      </c>
      <c r="T57" s="4">
        <v>96.64</v>
      </c>
      <c r="U57" s="4">
        <v>77.256</v>
      </c>
      <c r="V57" s="4">
        <v>66.894999999999996</v>
      </c>
      <c r="W57" s="4">
        <v>65.991</v>
      </c>
      <c r="X57" s="4">
        <v>126.208</v>
      </c>
      <c r="Y57" s="4">
        <v>80.093999999999994</v>
      </c>
      <c r="Z57" s="4">
        <v>109.94799999999999</v>
      </c>
      <c r="AA57" s="4">
        <v>115.627</v>
      </c>
      <c r="AB57" s="4">
        <v>80.643000000000001</v>
      </c>
      <c r="AC57" s="4">
        <v>102.08799999999999</v>
      </c>
      <c r="AD57" s="4">
        <v>78.591999999999999</v>
      </c>
      <c r="AE57" s="19">
        <v>94.203000000000003</v>
      </c>
      <c r="AF57" s="4">
        <v>112.10299999999999</v>
      </c>
      <c r="AG57" s="4">
        <v>55.054000000000002</v>
      </c>
      <c r="AH57" s="4">
        <v>65.575999999999993</v>
      </c>
      <c r="AI57" s="4">
        <v>97.025999999999996</v>
      </c>
      <c r="AJ57" s="4">
        <v>63.718000000000004</v>
      </c>
      <c r="AK57" s="4">
        <v>52.267000000000003</v>
      </c>
      <c r="AL57" s="4">
        <v>48.206000000000003</v>
      </c>
      <c r="AM57" s="4">
        <v>57.935000000000002</v>
      </c>
      <c r="ALQ57" s="4" t="e">
        <v>#N/A</v>
      </c>
    </row>
    <row r="58" spans="1:1005" ht="15" x14ac:dyDescent="0.25">
      <c r="A58" s="18">
        <v>45778</v>
      </c>
      <c r="B58" s="4"/>
      <c r="C58" s="4"/>
      <c r="D58" s="4">
        <v>246.5</v>
      </c>
      <c r="E58">
        <v>481.04</v>
      </c>
      <c r="F58">
        <v>400.33800000000002</v>
      </c>
      <c r="G58" s="4">
        <v>391.41800000000001</v>
      </c>
      <c r="H58" s="4">
        <v>177.68299999999999</v>
      </c>
      <c r="I58" s="4">
        <v>223.97900000000001</v>
      </c>
      <c r="J58" s="4">
        <v>145.58000000000001</v>
      </c>
      <c r="K58" s="4">
        <v>207.577</v>
      </c>
      <c r="L58" s="4">
        <v>246.762</v>
      </c>
      <c r="M58" s="4">
        <v>349.834</v>
      </c>
      <c r="N58" s="4">
        <v>261.46499999999997</v>
      </c>
      <c r="O58" s="4">
        <v>250.90899999999999</v>
      </c>
      <c r="P58" s="4">
        <v>424.334</v>
      </c>
      <c r="Q58" s="4">
        <v>420.26400000000001</v>
      </c>
      <c r="R58" s="4">
        <v>262.78300000000002</v>
      </c>
      <c r="S58" s="4">
        <v>274.541</v>
      </c>
      <c r="T58" s="4">
        <v>275.64299999999997</v>
      </c>
      <c r="U58" s="4">
        <v>305.625</v>
      </c>
      <c r="V58" s="4">
        <v>84.977000000000004</v>
      </c>
      <c r="W58" s="4">
        <v>184.53700000000001</v>
      </c>
      <c r="X58" s="4">
        <v>265.88799999999998</v>
      </c>
      <c r="Y58" s="4">
        <v>312.59800000000001</v>
      </c>
      <c r="Z58" s="4">
        <v>258.255</v>
      </c>
      <c r="AA58" s="4">
        <v>303.85700000000003</v>
      </c>
      <c r="AB58" s="4">
        <v>339.21100000000001</v>
      </c>
      <c r="AC58" s="4">
        <v>341.39400000000001</v>
      </c>
      <c r="AD58" s="4">
        <v>146.15799999999999</v>
      </c>
      <c r="AE58" s="19">
        <v>214.95400000000001</v>
      </c>
      <c r="AF58" s="4">
        <v>151.55500000000001</v>
      </c>
      <c r="AG58" s="4">
        <v>127.566</v>
      </c>
      <c r="AH58" s="4">
        <v>279.65800000000002</v>
      </c>
      <c r="AI58" s="4">
        <v>233.99799999999999</v>
      </c>
      <c r="AJ58" s="4">
        <v>125.46599999999999</v>
      </c>
      <c r="AK58" s="4">
        <v>192.351</v>
      </c>
      <c r="AL58" s="4">
        <v>178.864</v>
      </c>
      <c r="AM58" s="4">
        <v>569.22900000000004</v>
      </c>
      <c r="ALQ58" s="4" t="e">
        <v>#N/A</v>
      </c>
    </row>
    <row r="59" spans="1:1005" ht="15" x14ac:dyDescent="0.25">
      <c r="A59" s="18">
        <v>45809</v>
      </c>
      <c r="B59" s="4"/>
      <c r="C59" s="4"/>
      <c r="D59" s="4">
        <v>311.39999999999998</v>
      </c>
      <c r="E59">
        <v>478.60399999999998</v>
      </c>
      <c r="F59">
        <v>465.55799999999999</v>
      </c>
      <c r="G59" s="4">
        <v>342.678</v>
      </c>
      <c r="H59" s="4">
        <v>211.49299999999999</v>
      </c>
      <c r="I59" s="4">
        <v>174.92</v>
      </c>
      <c r="J59" s="4">
        <v>211.37799999999999</v>
      </c>
      <c r="K59" s="4">
        <v>332.84199999999998</v>
      </c>
      <c r="L59" s="4">
        <v>215.87200000000001</v>
      </c>
      <c r="M59" s="4">
        <v>477</v>
      </c>
      <c r="N59" s="4">
        <v>260.827</v>
      </c>
      <c r="O59" s="4">
        <v>648.55799999999999</v>
      </c>
      <c r="P59" s="4">
        <v>358.99</v>
      </c>
      <c r="Q59" s="4">
        <v>616.35199999999998</v>
      </c>
      <c r="R59" s="4">
        <v>252.386</v>
      </c>
      <c r="S59" s="4">
        <v>431.89299999999997</v>
      </c>
      <c r="T59" s="4">
        <v>191.50800000000001</v>
      </c>
      <c r="U59" s="4">
        <v>235.517</v>
      </c>
      <c r="V59" s="4">
        <v>63.024999999999999</v>
      </c>
      <c r="W59" s="4">
        <v>256.44400000000002</v>
      </c>
      <c r="X59" s="4">
        <v>174.96899999999999</v>
      </c>
      <c r="Y59" s="4">
        <v>340.70699999999999</v>
      </c>
      <c r="Z59" s="4">
        <v>234.13200000000001</v>
      </c>
      <c r="AA59" s="4">
        <v>236.41900000000001</v>
      </c>
      <c r="AB59" s="4">
        <v>597.60500000000002</v>
      </c>
      <c r="AC59" s="4">
        <v>326.06200000000001</v>
      </c>
      <c r="AD59" s="4">
        <v>307.06799999999998</v>
      </c>
      <c r="AE59" s="19">
        <v>529.21500000000003</v>
      </c>
      <c r="AF59" s="4">
        <v>64.197000000000003</v>
      </c>
      <c r="AG59" s="4">
        <v>166.94900000000001</v>
      </c>
      <c r="AH59" s="4">
        <v>395.113</v>
      </c>
      <c r="AI59" s="4">
        <v>387.971</v>
      </c>
      <c r="AJ59" s="4">
        <v>136.667</v>
      </c>
      <c r="AK59" s="4">
        <v>356.541</v>
      </c>
      <c r="AL59" s="4">
        <v>464.88099999999997</v>
      </c>
      <c r="AM59" s="4">
        <v>839.08100000000002</v>
      </c>
      <c r="ALQ59" s="4" t="e">
        <v>#N/A</v>
      </c>
    </row>
    <row r="60" spans="1:1005" ht="15" x14ac:dyDescent="0.25">
      <c r="A60" s="18">
        <v>45839</v>
      </c>
      <c r="B60" s="4"/>
      <c r="C60" s="4"/>
      <c r="D60" s="4">
        <v>110.4</v>
      </c>
      <c r="E60">
        <v>146.255</v>
      </c>
      <c r="F60">
        <v>191.57</v>
      </c>
      <c r="G60" s="4">
        <v>114.46899999999999</v>
      </c>
      <c r="H60" s="4">
        <v>83.534000000000006</v>
      </c>
      <c r="I60" s="4">
        <v>72.346999999999994</v>
      </c>
      <c r="J60" s="4">
        <v>82.864000000000004</v>
      </c>
      <c r="K60" s="4">
        <v>152.012</v>
      </c>
      <c r="L60" s="4">
        <v>80.722999999999999</v>
      </c>
      <c r="M60" s="4">
        <v>218.96899999999999</v>
      </c>
      <c r="N60" s="4">
        <v>81.192999999999998</v>
      </c>
      <c r="O60" s="4">
        <v>566.90700000000004</v>
      </c>
      <c r="P60" s="4">
        <v>140.636</v>
      </c>
      <c r="Q60" s="4">
        <v>217.66800000000001</v>
      </c>
      <c r="R60" s="4">
        <v>117.79900000000001</v>
      </c>
      <c r="S60" s="4">
        <v>254.43</v>
      </c>
      <c r="T60" s="4">
        <v>58.148000000000003</v>
      </c>
      <c r="U60" s="4">
        <v>67.426000000000002</v>
      </c>
      <c r="V60" s="4">
        <v>24.873000000000001</v>
      </c>
      <c r="W60" s="4">
        <v>72.325999999999993</v>
      </c>
      <c r="X60" s="4">
        <v>63.271000000000001</v>
      </c>
      <c r="Y60" s="4">
        <v>132.66</v>
      </c>
      <c r="Z60" s="4">
        <v>85.35</v>
      </c>
      <c r="AA60" s="4">
        <v>81.120999999999995</v>
      </c>
      <c r="AB60" s="4">
        <v>253.56399999999999</v>
      </c>
      <c r="AC60" s="4">
        <v>164.96899999999999</v>
      </c>
      <c r="AD60" s="4">
        <v>89.685000000000002</v>
      </c>
      <c r="AE60" s="19">
        <v>250.15899999999999</v>
      </c>
      <c r="AF60" s="4">
        <v>29.869</v>
      </c>
      <c r="AG60" s="4">
        <v>58.570999999999998</v>
      </c>
      <c r="AH60" s="4">
        <v>120.447</v>
      </c>
      <c r="AI60" s="4">
        <v>117.08199999999999</v>
      </c>
      <c r="AJ60" s="4">
        <v>53.43</v>
      </c>
      <c r="AK60" s="4">
        <v>201.83699999999999</v>
      </c>
      <c r="AL60" s="4">
        <v>256.26299999999998</v>
      </c>
      <c r="AM60" s="4">
        <v>377.88099999999997</v>
      </c>
      <c r="ALQ60" s="4" t="e">
        <v>#N/A</v>
      </c>
    </row>
    <row r="61" spans="1:1005" ht="15" x14ac:dyDescent="0.25">
      <c r="A61" s="18">
        <v>45870</v>
      </c>
      <c r="B61" s="4"/>
      <c r="C61" s="4"/>
      <c r="D61" s="4">
        <v>68.400000000000006</v>
      </c>
      <c r="E61">
        <v>67.926000000000002</v>
      </c>
      <c r="F61">
        <v>74.242000000000004</v>
      </c>
      <c r="G61" s="4">
        <v>63.424999999999997</v>
      </c>
      <c r="H61" s="4">
        <v>48.054000000000002</v>
      </c>
      <c r="I61" s="4">
        <v>54.232999999999997</v>
      </c>
      <c r="J61" s="4">
        <v>43.398000000000003</v>
      </c>
      <c r="K61" s="4">
        <v>63.387999999999998</v>
      </c>
      <c r="L61" s="4">
        <v>60.886000000000003</v>
      </c>
      <c r="M61" s="4">
        <v>75.953999999999994</v>
      </c>
      <c r="N61" s="4">
        <v>46.607999999999997</v>
      </c>
      <c r="O61" s="4">
        <v>153.00700000000001</v>
      </c>
      <c r="P61" s="4">
        <v>59.731999999999999</v>
      </c>
      <c r="Q61" s="4">
        <v>93.356999999999999</v>
      </c>
      <c r="R61" s="4">
        <v>56.11</v>
      </c>
      <c r="S61" s="4">
        <v>100.614</v>
      </c>
      <c r="T61" s="4">
        <v>46.323999999999998</v>
      </c>
      <c r="U61" s="4">
        <v>51.466999999999999</v>
      </c>
      <c r="V61" s="4">
        <v>20.503</v>
      </c>
      <c r="W61" s="4">
        <v>42.823</v>
      </c>
      <c r="X61" s="4">
        <v>39.554000000000002</v>
      </c>
      <c r="Y61" s="4">
        <v>62.387999999999998</v>
      </c>
      <c r="Z61" s="4">
        <v>60.468000000000004</v>
      </c>
      <c r="AA61" s="4">
        <v>54.683999999999997</v>
      </c>
      <c r="AB61" s="4">
        <v>89.436000000000007</v>
      </c>
      <c r="AC61" s="4">
        <v>62.831000000000003</v>
      </c>
      <c r="AD61" s="4">
        <v>54.74</v>
      </c>
      <c r="AE61" s="19">
        <v>76.888999999999996</v>
      </c>
      <c r="AF61" s="4">
        <v>29.675000000000001</v>
      </c>
      <c r="AG61" s="4">
        <v>41.845999999999997</v>
      </c>
      <c r="AH61" s="4">
        <v>62.942999999999998</v>
      </c>
      <c r="AI61" s="4">
        <v>49.557000000000002</v>
      </c>
      <c r="AJ61" s="4">
        <v>33.603999999999999</v>
      </c>
      <c r="AK61" s="4">
        <v>104.139</v>
      </c>
      <c r="AL61" s="4">
        <v>95.278999999999996</v>
      </c>
      <c r="AM61" s="4">
        <v>143.87</v>
      </c>
      <c r="ALQ61" s="4" t="e">
        <v>#N/A</v>
      </c>
    </row>
    <row r="62" spans="1:1005" ht="15" x14ac:dyDescent="0.25">
      <c r="A62" s="18">
        <v>45901</v>
      </c>
      <c r="B62" s="4"/>
      <c r="C62" s="4"/>
      <c r="D62" s="4">
        <v>45.6</v>
      </c>
      <c r="E62">
        <v>71.92</v>
      </c>
      <c r="F62">
        <v>76.832999999999998</v>
      </c>
      <c r="G62" s="4">
        <v>50.332999999999998</v>
      </c>
      <c r="H62" s="4">
        <v>49.695999999999998</v>
      </c>
      <c r="I62" s="4">
        <v>39.113999999999997</v>
      </c>
      <c r="J62" s="4">
        <v>36.874000000000002</v>
      </c>
      <c r="K62" s="4">
        <v>41.524000000000001</v>
      </c>
      <c r="L62" s="4">
        <v>50.795999999999999</v>
      </c>
      <c r="M62" s="4">
        <v>64.992999999999995</v>
      </c>
      <c r="N62" s="4">
        <v>44.847999999999999</v>
      </c>
      <c r="O62" s="4">
        <v>74.850999999999999</v>
      </c>
      <c r="P62" s="4">
        <v>49.003</v>
      </c>
      <c r="Q62" s="4">
        <v>70.86</v>
      </c>
      <c r="R62" s="4">
        <v>40.866</v>
      </c>
      <c r="S62" s="4">
        <v>57.093000000000004</v>
      </c>
      <c r="T62" s="4">
        <v>40.033000000000001</v>
      </c>
      <c r="U62" s="4">
        <v>36.89</v>
      </c>
      <c r="V62" s="4">
        <v>24.456</v>
      </c>
      <c r="W62" s="4">
        <v>64.942999999999998</v>
      </c>
      <c r="X62" s="4">
        <v>44.826999999999998</v>
      </c>
      <c r="Y62" s="4">
        <v>42.203000000000003</v>
      </c>
      <c r="Z62" s="4">
        <v>45.881</v>
      </c>
      <c r="AA62" s="4">
        <v>55.709000000000003</v>
      </c>
      <c r="AB62" s="4">
        <v>55.668999999999997</v>
      </c>
      <c r="AC62" s="4">
        <v>45.475000000000001</v>
      </c>
      <c r="AD62" s="4">
        <v>35.615000000000002</v>
      </c>
      <c r="AE62" s="19">
        <v>48.277999999999999</v>
      </c>
      <c r="AF62" s="4">
        <v>26.852</v>
      </c>
      <c r="AG62" s="4">
        <v>63.078000000000003</v>
      </c>
      <c r="AH62" s="4">
        <v>58.250999999999998</v>
      </c>
      <c r="AI62" s="4">
        <v>40.755000000000003</v>
      </c>
      <c r="AJ62" s="4">
        <v>29.565000000000001</v>
      </c>
      <c r="AK62" s="4">
        <v>87.034000000000006</v>
      </c>
      <c r="AL62" s="4">
        <v>49.079000000000001</v>
      </c>
      <c r="AM62" s="4">
        <v>83.557000000000002</v>
      </c>
      <c r="ALQ62" s="4" t="e">
        <v>#N/A</v>
      </c>
    </row>
    <row r="63" spans="1:1005" ht="15" x14ac:dyDescent="0.25">
      <c r="A63" s="18">
        <v>45931</v>
      </c>
      <c r="B63" s="4"/>
      <c r="C63" s="4"/>
      <c r="D63" s="4">
        <v>46.5</v>
      </c>
      <c r="E63">
        <v>101.931</v>
      </c>
      <c r="F63">
        <v>81.120999999999995</v>
      </c>
      <c r="G63" s="4">
        <v>40.543999999999997</v>
      </c>
      <c r="H63" s="4">
        <v>38.048000000000002</v>
      </c>
      <c r="I63" s="4">
        <v>37.524000000000001</v>
      </c>
      <c r="J63" s="4">
        <v>56.787999999999997</v>
      </c>
      <c r="K63" s="4">
        <v>35.045999999999999</v>
      </c>
      <c r="L63" s="4">
        <v>34.746000000000002</v>
      </c>
      <c r="M63" s="4">
        <v>55.947000000000003</v>
      </c>
      <c r="N63" s="4">
        <v>39.838000000000001</v>
      </c>
      <c r="O63" s="4">
        <v>68.772000000000006</v>
      </c>
      <c r="P63" s="4">
        <v>60.058999999999997</v>
      </c>
      <c r="Q63" s="4">
        <v>77.569999999999993</v>
      </c>
      <c r="R63" s="4">
        <v>48.06</v>
      </c>
      <c r="S63" s="4">
        <v>44.976999999999997</v>
      </c>
      <c r="T63" s="4">
        <v>35.210999999999999</v>
      </c>
      <c r="U63" s="4">
        <v>32.917000000000002</v>
      </c>
      <c r="V63" s="4">
        <v>34.676000000000002</v>
      </c>
      <c r="W63" s="4">
        <v>41.119</v>
      </c>
      <c r="X63" s="4">
        <v>42.220999999999997</v>
      </c>
      <c r="Y63" s="4">
        <v>59.366999999999997</v>
      </c>
      <c r="Z63" s="4">
        <v>78.899000000000001</v>
      </c>
      <c r="AA63" s="4">
        <v>52.674999999999997</v>
      </c>
      <c r="AB63" s="4">
        <v>48.906999999999996</v>
      </c>
      <c r="AC63" s="4">
        <v>44.965000000000003</v>
      </c>
      <c r="AD63" s="4">
        <v>35.951999999999998</v>
      </c>
      <c r="AE63" s="19">
        <v>47.223999999999997</v>
      </c>
      <c r="AF63" s="4">
        <v>25.187999999999999</v>
      </c>
      <c r="AG63" s="4">
        <v>58.54</v>
      </c>
      <c r="AH63" s="4">
        <v>72.448999999999998</v>
      </c>
      <c r="AI63" s="4">
        <v>35.164000000000001</v>
      </c>
      <c r="AJ63" s="4">
        <v>30.283000000000001</v>
      </c>
      <c r="AK63" s="4">
        <v>53.790999999999997</v>
      </c>
      <c r="AL63" s="4">
        <v>41.311999999999998</v>
      </c>
      <c r="AM63" s="4">
        <v>74.216999999999999</v>
      </c>
      <c r="ALQ63" s="4" t="e">
        <v>#N/A</v>
      </c>
    </row>
    <row r="64" spans="1:1005" ht="15" x14ac:dyDescent="0.25">
      <c r="A64" s="18"/>
      <c r="B64" s="4"/>
      <c r="C64" s="4"/>
      <c r="D64" s="4"/>
      <c r="E64"/>
      <c r="F64"/>
      <c r="ALQ64" s="4" t="e">
        <v>#N/A</v>
      </c>
    </row>
    <row r="65" spans="1:1005" ht="15" x14ac:dyDescent="0.25">
      <c r="A65" s="18"/>
      <c r="B65" s="4"/>
      <c r="C65" s="4"/>
      <c r="D65" s="4"/>
      <c r="E65"/>
      <c r="F65"/>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A06F8-CBB7-4151-B2F8-4166B2A239EF}">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44136</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44166</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44197</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44228</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44256</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44287</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44317</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44348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44378</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44409</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44440</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44470</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44501</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44531</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44562</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44593</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44621</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44652</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44682</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44713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44743</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44774</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44805</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44835</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44866</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44896</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44927</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44958</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44986</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45017</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45047</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45078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45108</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45139</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45170</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45200</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45231</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45261</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45292</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45323</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45352</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45383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45413</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45444</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45474</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45505</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45536</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45566</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45597</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45627</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45658</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45689</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45717</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45748</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45778</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45809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45839</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45870</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45901</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45931</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32DE7-09F2-453E-BD4D-A28AB26D3A35}">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1AD-044F-49AC-9292-574E166ACC48}">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44136</v>
      </c>
      <c r="B4"/>
      <c r="C4"/>
      <c r="D4" s="10">
        <v>35</v>
      </c>
      <c r="E4" s="10">
        <v>34.643999999999998</v>
      </c>
      <c r="F4" s="10">
        <v>34.634</v>
      </c>
      <c r="G4" s="10">
        <v>34.731000000000002</v>
      </c>
      <c r="H4" s="10">
        <v>37.896000000000001</v>
      </c>
      <c r="I4" s="10">
        <v>36.918999999999997</v>
      </c>
      <c r="J4" s="10">
        <v>35.796999999999997</v>
      </c>
      <c r="K4" s="10">
        <v>35</v>
      </c>
      <c r="L4" s="10">
        <v>36.396000000000001</v>
      </c>
      <c r="M4" s="10">
        <v>46.813000000000002</v>
      </c>
      <c r="N4" s="10">
        <v>35.459000000000003</v>
      </c>
      <c r="O4" s="10">
        <v>39.866999999999997</v>
      </c>
      <c r="P4" s="10">
        <v>39.466999999999999</v>
      </c>
      <c r="Q4" s="10">
        <v>39.656999999999996</v>
      </c>
      <c r="R4" s="10">
        <v>34.555999999999997</v>
      </c>
      <c r="S4" s="10">
        <v>35.781999999999996</v>
      </c>
      <c r="T4" s="10">
        <v>38.29</v>
      </c>
      <c r="U4" s="10">
        <v>35.405999999999999</v>
      </c>
      <c r="V4" s="10">
        <v>34.581000000000003</v>
      </c>
      <c r="W4" s="10">
        <v>34.960999999999999</v>
      </c>
      <c r="X4" s="10">
        <v>34.69</v>
      </c>
      <c r="Y4" s="10">
        <v>34.917000000000002</v>
      </c>
      <c r="Z4" s="10">
        <v>35.276000000000003</v>
      </c>
      <c r="AA4" s="10">
        <v>34.698</v>
      </c>
      <c r="AB4" s="10">
        <v>34.768999999999998</v>
      </c>
      <c r="AC4" s="10">
        <v>34.576999999999998</v>
      </c>
      <c r="AD4" s="10">
        <v>41.305999999999997</v>
      </c>
      <c r="AE4" s="10">
        <v>35.045000000000002</v>
      </c>
      <c r="AF4" s="10">
        <v>34.978999999999999</v>
      </c>
      <c r="AG4" s="10">
        <v>38.292999999999999</v>
      </c>
      <c r="AH4" s="26">
        <v>34.482999999999997</v>
      </c>
      <c r="AI4" s="4">
        <v>34.624000000000002</v>
      </c>
      <c r="AJ4" s="4">
        <v>34.578000000000003</v>
      </c>
      <c r="AK4" s="4">
        <v>34.468000000000004</v>
      </c>
      <c r="AL4" s="4">
        <v>35.192</v>
      </c>
      <c r="AM4" s="4">
        <v>34.655000000000001</v>
      </c>
    </row>
    <row r="5" spans="1:54" ht="15" x14ac:dyDescent="0.25">
      <c r="A5" s="25">
        <v>44166</v>
      </c>
      <c r="B5"/>
      <c r="C5"/>
      <c r="D5" s="10">
        <v>28</v>
      </c>
      <c r="E5" s="10">
        <v>30.312999999999999</v>
      </c>
      <c r="F5" s="10">
        <v>30.312999999999999</v>
      </c>
      <c r="G5" s="10">
        <v>27.542999999999999</v>
      </c>
      <c r="H5" s="10">
        <v>29.844000000000001</v>
      </c>
      <c r="I5" s="10">
        <v>28.14</v>
      </c>
      <c r="J5" s="10">
        <v>27.995000000000001</v>
      </c>
      <c r="K5" s="10">
        <v>27.655000000000001</v>
      </c>
      <c r="L5" s="10">
        <v>28.338999999999999</v>
      </c>
      <c r="M5" s="10">
        <v>30.853999999999999</v>
      </c>
      <c r="N5" s="10">
        <v>28.114999999999998</v>
      </c>
      <c r="O5" s="10">
        <v>29.009</v>
      </c>
      <c r="P5" s="10">
        <v>29.129000000000001</v>
      </c>
      <c r="Q5" s="10">
        <v>28.856000000000002</v>
      </c>
      <c r="R5" s="10">
        <v>27.48</v>
      </c>
      <c r="S5" s="10">
        <v>28</v>
      </c>
      <c r="T5" s="10">
        <v>35.1</v>
      </c>
      <c r="U5" s="10">
        <v>29.343</v>
      </c>
      <c r="V5" s="10">
        <v>27.524999999999999</v>
      </c>
      <c r="W5" s="10">
        <v>28.792999999999999</v>
      </c>
      <c r="X5" s="10">
        <v>27.61</v>
      </c>
      <c r="Y5" s="10">
        <v>27.600999999999999</v>
      </c>
      <c r="Z5" s="10">
        <v>27.753</v>
      </c>
      <c r="AA5" s="10">
        <v>27.521999999999998</v>
      </c>
      <c r="AB5" s="10">
        <v>27.472999999999999</v>
      </c>
      <c r="AC5" s="10">
        <v>27.521000000000001</v>
      </c>
      <c r="AD5" s="10">
        <v>30.571000000000002</v>
      </c>
      <c r="AE5" s="10">
        <v>29.183</v>
      </c>
      <c r="AF5" s="10">
        <v>27.911999999999999</v>
      </c>
      <c r="AG5" s="10">
        <v>29.334</v>
      </c>
      <c r="AH5" s="26">
        <v>27.51</v>
      </c>
      <c r="AI5" s="4">
        <v>27.553999999999998</v>
      </c>
      <c r="AJ5" s="4">
        <v>27.477</v>
      </c>
      <c r="AK5" s="4">
        <v>27.984000000000002</v>
      </c>
      <c r="AL5" s="4">
        <v>27.876000000000001</v>
      </c>
      <c r="AM5" s="4">
        <v>29.148</v>
      </c>
    </row>
    <row r="6" spans="1:54" ht="15" x14ac:dyDescent="0.25">
      <c r="A6" s="25">
        <v>44197</v>
      </c>
      <c r="B6"/>
      <c r="C6"/>
      <c r="D6" s="10">
        <v>27</v>
      </c>
      <c r="E6" s="10">
        <v>36.414000000000001</v>
      </c>
      <c r="F6" s="10">
        <v>31.245999999999999</v>
      </c>
      <c r="G6" s="10">
        <v>27.576000000000001</v>
      </c>
      <c r="H6" s="10">
        <v>29.3</v>
      </c>
      <c r="I6" s="10">
        <v>26.68</v>
      </c>
      <c r="J6" s="10">
        <v>27</v>
      </c>
      <c r="K6" s="10">
        <v>26.484999999999999</v>
      </c>
      <c r="L6" s="10">
        <v>26.789000000000001</v>
      </c>
      <c r="M6" s="10">
        <v>27.933</v>
      </c>
      <c r="N6" s="10">
        <v>26.702999999999999</v>
      </c>
      <c r="O6" s="10">
        <v>27.097999999999999</v>
      </c>
      <c r="P6" s="10">
        <v>27.315000000000001</v>
      </c>
      <c r="Q6" s="10">
        <v>27.026</v>
      </c>
      <c r="R6" s="10">
        <v>26.398</v>
      </c>
      <c r="S6" s="10">
        <v>26.818999999999999</v>
      </c>
      <c r="T6" s="10">
        <v>29.937999999999999</v>
      </c>
      <c r="U6" s="10">
        <v>35.213999999999999</v>
      </c>
      <c r="V6" s="10">
        <v>26.414999999999999</v>
      </c>
      <c r="W6" s="10">
        <v>27.120999999999999</v>
      </c>
      <c r="X6" s="10">
        <v>26.472999999999999</v>
      </c>
      <c r="Y6" s="10">
        <v>26.454999999999998</v>
      </c>
      <c r="Z6" s="10">
        <v>26.495999999999999</v>
      </c>
      <c r="AA6" s="10">
        <v>26.492000000000001</v>
      </c>
      <c r="AB6" s="10">
        <v>26.395</v>
      </c>
      <c r="AC6" s="10">
        <v>26.414000000000001</v>
      </c>
      <c r="AD6" s="10">
        <v>32.238</v>
      </c>
      <c r="AE6" s="10">
        <v>29.995999999999999</v>
      </c>
      <c r="AF6" s="10">
        <v>26.599</v>
      </c>
      <c r="AG6" s="10">
        <v>29.285</v>
      </c>
      <c r="AH6" s="26">
        <v>26.41</v>
      </c>
      <c r="AI6" s="4">
        <v>27.411000000000001</v>
      </c>
      <c r="AJ6" s="4">
        <v>27.513999999999999</v>
      </c>
      <c r="AK6" s="4">
        <v>26.794</v>
      </c>
      <c r="AL6" s="4">
        <v>26.713999999999999</v>
      </c>
      <c r="AM6" s="4">
        <v>31.222999999999999</v>
      </c>
    </row>
    <row r="7" spans="1:54" ht="15" x14ac:dyDescent="0.25">
      <c r="A7" s="25">
        <v>44228</v>
      </c>
      <c r="B7"/>
      <c r="C7"/>
      <c r="D7" s="10">
        <v>25</v>
      </c>
      <c r="E7" s="10">
        <v>30.94</v>
      </c>
      <c r="F7" s="10">
        <v>30.893000000000001</v>
      </c>
      <c r="G7" s="10">
        <v>24.841999999999999</v>
      </c>
      <c r="H7" s="10">
        <v>25.228000000000002</v>
      </c>
      <c r="I7" s="10">
        <v>23.181999999999999</v>
      </c>
      <c r="J7" s="10">
        <v>61.353999999999999</v>
      </c>
      <c r="K7" s="10">
        <v>24.166</v>
      </c>
      <c r="L7" s="10">
        <v>22.515000000000001</v>
      </c>
      <c r="M7" s="10">
        <v>25</v>
      </c>
      <c r="N7" s="10">
        <v>23.27</v>
      </c>
      <c r="O7" s="10">
        <v>26.39</v>
      </c>
      <c r="P7" s="10">
        <v>23.920999999999999</v>
      </c>
      <c r="Q7" s="10">
        <v>22.978999999999999</v>
      </c>
      <c r="R7" s="10">
        <v>22.337</v>
      </c>
      <c r="S7" s="10">
        <v>33.103000000000002</v>
      </c>
      <c r="T7" s="10">
        <v>33.679000000000002</v>
      </c>
      <c r="U7" s="10">
        <v>28.544</v>
      </c>
      <c r="V7" s="10">
        <v>22.332000000000001</v>
      </c>
      <c r="W7" s="10">
        <v>24.545999999999999</v>
      </c>
      <c r="X7" s="10">
        <v>26.619</v>
      </c>
      <c r="Y7" s="10">
        <v>22.777999999999999</v>
      </c>
      <c r="Z7" s="10">
        <v>22.588000000000001</v>
      </c>
      <c r="AA7" s="10">
        <v>30.166</v>
      </c>
      <c r="AB7" s="10">
        <v>22.702000000000002</v>
      </c>
      <c r="AC7" s="10">
        <v>23.024000000000001</v>
      </c>
      <c r="AD7" s="10">
        <v>26.704999999999998</v>
      </c>
      <c r="AE7" s="10">
        <v>27.597999999999999</v>
      </c>
      <c r="AF7" s="10">
        <v>22.417999999999999</v>
      </c>
      <c r="AG7" s="10">
        <v>27.209</v>
      </c>
      <c r="AH7" s="26">
        <v>22.327999999999999</v>
      </c>
      <c r="AI7" s="4">
        <v>25.245000000000001</v>
      </c>
      <c r="AJ7" s="4">
        <v>25.603999999999999</v>
      </c>
      <c r="AK7" s="4">
        <v>23.106999999999999</v>
      </c>
      <c r="AL7" s="4">
        <v>29.448</v>
      </c>
      <c r="AM7" s="4">
        <v>34.567999999999998</v>
      </c>
    </row>
    <row r="8" spans="1:54" ht="15" x14ac:dyDescent="0.25">
      <c r="A8" s="25">
        <v>44256</v>
      </c>
      <c r="B8"/>
      <c r="C8"/>
      <c r="D8" s="10">
        <v>42</v>
      </c>
      <c r="E8" s="10">
        <v>46.249000000000002</v>
      </c>
      <c r="F8" s="10">
        <v>48.972000000000001</v>
      </c>
      <c r="G8" s="10">
        <v>38.372</v>
      </c>
      <c r="H8" s="10">
        <v>35.045000000000002</v>
      </c>
      <c r="I8" s="10">
        <v>31.812999999999999</v>
      </c>
      <c r="J8" s="10">
        <v>116.754</v>
      </c>
      <c r="K8" s="10">
        <v>39.271999999999998</v>
      </c>
      <c r="L8" s="10">
        <v>36.383000000000003</v>
      </c>
      <c r="M8" s="10">
        <v>59.646999999999998</v>
      </c>
      <c r="N8" s="10">
        <v>42</v>
      </c>
      <c r="O8" s="10">
        <v>34.850999999999999</v>
      </c>
      <c r="P8" s="10">
        <v>44.311</v>
      </c>
      <c r="Q8" s="10">
        <v>46.277000000000001</v>
      </c>
      <c r="R8" s="10">
        <v>44.307000000000002</v>
      </c>
      <c r="S8" s="10">
        <v>64.215000000000003</v>
      </c>
      <c r="T8" s="10">
        <v>50.433</v>
      </c>
      <c r="U8" s="10">
        <v>52.542000000000002</v>
      </c>
      <c r="V8" s="10">
        <v>40.667000000000002</v>
      </c>
      <c r="W8" s="10">
        <v>41.835000000000001</v>
      </c>
      <c r="X8" s="10">
        <v>36.966999999999999</v>
      </c>
      <c r="Y8" s="10">
        <v>36.548999999999999</v>
      </c>
      <c r="Z8" s="10">
        <v>31.677</v>
      </c>
      <c r="AA8" s="10">
        <v>39.851999999999997</v>
      </c>
      <c r="AB8" s="10">
        <v>51.67</v>
      </c>
      <c r="AC8" s="10">
        <v>44.252000000000002</v>
      </c>
      <c r="AD8" s="10">
        <v>35.667000000000002</v>
      </c>
      <c r="AE8" s="10">
        <v>60.887</v>
      </c>
      <c r="AF8" s="10">
        <v>31.012</v>
      </c>
      <c r="AG8" s="10">
        <v>47.554000000000002</v>
      </c>
      <c r="AH8" s="26">
        <v>32.499000000000002</v>
      </c>
      <c r="AI8" s="4">
        <v>33.085999999999999</v>
      </c>
      <c r="AJ8" s="4">
        <v>51.734000000000002</v>
      </c>
      <c r="AK8" s="4">
        <v>37.960999999999999</v>
      </c>
      <c r="AL8" s="4">
        <v>43.322000000000003</v>
      </c>
      <c r="AM8" s="4">
        <v>59.424999999999997</v>
      </c>
    </row>
    <row r="9" spans="1:54" ht="15" x14ac:dyDescent="0.25">
      <c r="A9" s="25">
        <v>44287</v>
      </c>
      <c r="B9"/>
      <c r="C9"/>
      <c r="D9" s="10">
        <v>65</v>
      </c>
      <c r="E9" s="10">
        <v>52.234999999999999</v>
      </c>
      <c r="F9" s="10">
        <v>53.561</v>
      </c>
      <c r="G9" s="10">
        <v>44.277999999999999</v>
      </c>
      <c r="H9" s="10">
        <v>47.238999999999997</v>
      </c>
      <c r="I9" s="10">
        <v>70.947999999999993</v>
      </c>
      <c r="J9" s="10">
        <v>192.03100000000001</v>
      </c>
      <c r="K9" s="10">
        <v>68.733000000000004</v>
      </c>
      <c r="L9" s="10">
        <v>69.177000000000007</v>
      </c>
      <c r="M9" s="10">
        <v>122.18300000000001</v>
      </c>
      <c r="N9" s="10">
        <v>84.212000000000003</v>
      </c>
      <c r="O9" s="10">
        <v>54.579000000000001</v>
      </c>
      <c r="P9" s="10">
        <v>51.616999999999997</v>
      </c>
      <c r="Q9" s="10">
        <v>66.828000000000003</v>
      </c>
      <c r="R9" s="10">
        <v>73.712999999999994</v>
      </c>
      <c r="S9" s="10">
        <v>62.061</v>
      </c>
      <c r="T9" s="10">
        <v>98.801000000000002</v>
      </c>
      <c r="U9" s="10">
        <v>78.078000000000003</v>
      </c>
      <c r="V9" s="10">
        <v>70.475999999999999</v>
      </c>
      <c r="W9" s="10">
        <v>55.963000000000001</v>
      </c>
      <c r="X9" s="10">
        <v>69.751999999999995</v>
      </c>
      <c r="Y9" s="10">
        <v>46.177999999999997</v>
      </c>
      <c r="Z9" s="10">
        <v>61.052999999999997</v>
      </c>
      <c r="AA9" s="10">
        <v>62.366999999999997</v>
      </c>
      <c r="AB9" s="10">
        <v>99.814999999999998</v>
      </c>
      <c r="AC9" s="10">
        <v>60.176000000000002</v>
      </c>
      <c r="AD9" s="10">
        <v>92.545000000000002</v>
      </c>
      <c r="AE9" s="10">
        <v>65</v>
      </c>
      <c r="AF9" s="10">
        <v>35.715000000000003</v>
      </c>
      <c r="AG9" s="10">
        <v>75.349999999999994</v>
      </c>
      <c r="AH9" s="26">
        <v>45.277999999999999</v>
      </c>
      <c r="AI9" s="4">
        <v>56.756</v>
      </c>
      <c r="AJ9" s="4">
        <v>99.69</v>
      </c>
      <c r="AK9" s="4">
        <v>44.881999999999998</v>
      </c>
      <c r="AL9" s="4">
        <v>71.593999999999994</v>
      </c>
      <c r="AM9" s="4">
        <v>61.89</v>
      </c>
    </row>
    <row r="10" spans="1:54" ht="15" x14ac:dyDescent="0.25">
      <c r="A10" s="25">
        <v>44317</v>
      </c>
      <c r="B10"/>
      <c r="C10"/>
      <c r="D10" s="10">
        <v>110</v>
      </c>
      <c r="E10" s="10">
        <v>89.778000000000006</v>
      </c>
      <c r="F10" s="10">
        <v>204.31700000000001</v>
      </c>
      <c r="G10" s="10">
        <v>100.372</v>
      </c>
      <c r="H10" s="10">
        <v>114.34399999999999</v>
      </c>
      <c r="I10" s="10">
        <v>124.57299999999999</v>
      </c>
      <c r="J10" s="10">
        <v>275.738</v>
      </c>
      <c r="K10" s="10">
        <v>173.65100000000001</v>
      </c>
      <c r="L10" s="10">
        <v>100.22</v>
      </c>
      <c r="M10" s="10">
        <v>174.41200000000001</v>
      </c>
      <c r="N10" s="10">
        <v>76.147000000000006</v>
      </c>
      <c r="O10" s="10">
        <v>68.412000000000006</v>
      </c>
      <c r="P10" s="10">
        <v>63.776000000000003</v>
      </c>
      <c r="Q10" s="10">
        <v>179.89099999999999</v>
      </c>
      <c r="R10" s="10">
        <v>121.012</v>
      </c>
      <c r="S10" s="10">
        <v>58.832000000000001</v>
      </c>
      <c r="T10" s="10">
        <v>117.06399999999999</v>
      </c>
      <c r="U10" s="10">
        <v>300.62799999999999</v>
      </c>
      <c r="V10" s="10">
        <v>103.047</v>
      </c>
      <c r="W10" s="10">
        <v>138.786</v>
      </c>
      <c r="X10" s="10">
        <v>134.155</v>
      </c>
      <c r="Y10" s="10">
        <v>76.504999999999995</v>
      </c>
      <c r="Z10" s="10">
        <v>53.921999999999997</v>
      </c>
      <c r="AA10" s="10">
        <v>53.058999999999997</v>
      </c>
      <c r="AB10" s="10">
        <v>91.137</v>
      </c>
      <c r="AC10" s="10">
        <v>93.1</v>
      </c>
      <c r="AD10" s="10">
        <v>197.33500000000001</v>
      </c>
      <c r="AE10" s="10">
        <v>126.607</v>
      </c>
      <c r="AF10" s="10">
        <v>89.155000000000001</v>
      </c>
      <c r="AG10" s="10">
        <v>117.596</v>
      </c>
      <c r="AH10" s="26">
        <v>19.827000000000002</v>
      </c>
      <c r="AI10" s="4">
        <v>140.30799999999999</v>
      </c>
      <c r="AJ10" s="4">
        <v>110</v>
      </c>
      <c r="AK10" s="4">
        <v>67.212000000000003</v>
      </c>
      <c r="AL10" s="4">
        <v>157.131</v>
      </c>
      <c r="AM10" s="4">
        <v>87.441999999999993</v>
      </c>
    </row>
    <row r="11" spans="1:54" ht="15" x14ac:dyDescent="0.25">
      <c r="A11" s="25">
        <v>44348</v>
      </c>
      <c r="B11"/>
      <c r="C11"/>
      <c r="D11" s="10">
        <v>225</v>
      </c>
      <c r="E11" s="10">
        <v>156.15100000000001</v>
      </c>
      <c r="F11" s="10">
        <v>395.88099999999997</v>
      </c>
      <c r="G11" s="10">
        <v>346.42899999999997</v>
      </c>
      <c r="H11" s="10">
        <v>291.10899999999998</v>
      </c>
      <c r="I11" s="10">
        <v>96.822999999999993</v>
      </c>
      <c r="J11" s="10">
        <v>762.28</v>
      </c>
      <c r="K11" s="10">
        <v>139.49700000000001</v>
      </c>
      <c r="L11" s="10">
        <v>127.182</v>
      </c>
      <c r="M11" s="10">
        <v>275.327</v>
      </c>
      <c r="N11" s="10">
        <v>213.50800000000001</v>
      </c>
      <c r="O11" s="10">
        <v>285.10199999999998</v>
      </c>
      <c r="P11" s="10">
        <v>5.7130000000000001</v>
      </c>
      <c r="Q11" s="10">
        <v>322.68900000000002</v>
      </c>
      <c r="R11" s="10">
        <v>107.813</v>
      </c>
      <c r="S11" s="10">
        <v>385.488</v>
      </c>
      <c r="T11" s="10">
        <v>483.01400000000001</v>
      </c>
      <c r="U11" s="10">
        <v>648.68399999999997</v>
      </c>
      <c r="V11" s="10">
        <v>225</v>
      </c>
      <c r="W11" s="10">
        <v>441.40300000000002</v>
      </c>
      <c r="X11" s="10">
        <v>198.89599999999999</v>
      </c>
      <c r="Y11" s="10">
        <v>59.643999999999998</v>
      </c>
      <c r="Z11" s="10">
        <v>161.262</v>
      </c>
      <c r="AA11" s="10">
        <v>172.34700000000001</v>
      </c>
      <c r="AB11" s="10">
        <v>223.83199999999999</v>
      </c>
      <c r="AC11" s="10">
        <v>226.43899999999999</v>
      </c>
      <c r="AD11" s="10">
        <v>244.69800000000001</v>
      </c>
      <c r="AE11" s="10">
        <v>37.503</v>
      </c>
      <c r="AF11" s="10">
        <v>220.47900000000001</v>
      </c>
      <c r="AG11" s="10">
        <v>413.66</v>
      </c>
      <c r="AH11" s="26">
        <v>125.622</v>
      </c>
      <c r="AI11" s="4">
        <v>349.52199999999999</v>
      </c>
      <c r="AJ11" s="4">
        <v>153.58799999999999</v>
      </c>
      <c r="AK11" s="4">
        <v>69.960999999999999</v>
      </c>
      <c r="AL11" s="4">
        <v>373.99799999999999</v>
      </c>
      <c r="AM11" s="4">
        <v>225.17400000000001</v>
      </c>
    </row>
    <row r="12" spans="1:54" ht="15" x14ac:dyDescent="0.25">
      <c r="A12" s="25">
        <v>44378</v>
      </c>
      <c r="B12"/>
      <c r="C12"/>
      <c r="D12" s="10">
        <v>150</v>
      </c>
      <c r="E12" s="10">
        <v>65.025000000000006</v>
      </c>
      <c r="F12" s="10">
        <v>412.81200000000001</v>
      </c>
      <c r="G12" s="10">
        <v>308.86099999999999</v>
      </c>
      <c r="H12" s="10">
        <v>223.48</v>
      </c>
      <c r="I12" s="10">
        <v>33.127000000000002</v>
      </c>
      <c r="J12" s="10">
        <v>269.77999999999997</v>
      </c>
      <c r="K12" s="10">
        <v>52.591000000000001</v>
      </c>
      <c r="L12" s="10">
        <v>26.457999999999998</v>
      </c>
      <c r="M12" s="10">
        <v>157.56299999999999</v>
      </c>
      <c r="N12" s="10">
        <v>150</v>
      </c>
      <c r="O12" s="10">
        <v>136.59299999999999</v>
      </c>
      <c r="P12" s="10">
        <v>8.4309999999999992</v>
      </c>
      <c r="Q12" s="10">
        <v>209.751</v>
      </c>
      <c r="R12" s="10">
        <v>14.625</v>
      </c>
      <c r="S12" s="10">
        <v>401.31400000000002</v>
      </c>
      <c r="T12" s="10">
        <v>265.55700000000002</v>
      </c>
      <c r="U12" s="10">
        <v>293.72399999999999</v>
      </c>
      <c r="V12" s="10">
        <v>308.96499999999997</v>
      </c>
      <c r="W12" s="10">
        <v>306.17899999999997</v>
      </c>
      <c r="X12" s="10">
        <v>66.063000000000002</v>
      </c>
      <c r="Y12" s="10">
        <v>6.4569999999999999</v>
      </c>
      <c r="Z12" s="10">
        <v>62.636000000000003</v>
      </c>
      <c r="AA12" s="10">
        <v>60.720999999999997</v>
      </c>
      <c r="AB12" s="10">
        <v>169.83600000000001</v>
      </c>
      <c r="AC12" s="10">
        <v>161.27199999999999</v>
      </c>
      <c r="AD12" s="10">
        <v>71.497</v>
      </c>
      <c r="AE12" s="10">
        <v>4.1260000000000003</v>
      </c>
      <c r="AF12" s="10">
        <v>182.21700000000001</v>
      </c>
      <c r="AG12" s="10">
        <v>333.86900000000003</v>
      </c>
      <c r="AH12" s="26">
        <v>119.34699999999999</v>
      </c>
      <c r="AI12" s="4">
        <v>571.09299999999996</v>
      </c>
      <c r="AJ12" s="4">
        <v>54.481999999999999</v>
      </c>
      <c r="AK12" s="4">
        <v>24.254000000000001</v>
      </c>
      <c r="AL12" s="4">
        <v>242.24799999999999</v>
      </c>
      <c r="AM12" s="4">
        <v>120.83199999999999</v>
      </c>
    </row>
    <row r="13" spans="1:54" ht="15" x14ac:dyDescent="0.25">
      <c r="A13" s="25">
        <v>44409</v>
      </c>
      <c r="B13"/>
      <c r="C13"/>
      <c r="D13" s="10">
        <v>58</v>
      </c>
      <c r="E13" s="10">
        <v>30.780999999999999</v>
      </c>
      <c r="F13" s="10">
        <v>164.32400000000001</v>
      </c>
      <c r="G13" s="10">
        <v>131.59800000000001</v>
      </c>
      <c r="H13" s="10">
        <v>81.307000000000002</v>
      </c>
      <c r="I13" s="10">
        <v>25.606000000000002</v>
      </c>
      <c r="J13" s="10">
        <v>100.947</v>
      </c>
      <c r="K13" s="10">
        <v>46.533999999999999</v>
      </c>
      <c r="L13" s="10">
        <v>23.943000000000001</v>
      </c>
      <c r="M13" s="10">
        <v>60.841000000000001</v>
      </c>
      <c r="N13" s="10">
        <v>50.747</v>
      </c>
      <c r="O13" s="10">
        <v>60.603000000000002</v>
      </c>
      <c r="P13" s="10">
        <v>10.23</v>
      </c>
      <c r="Q13" s="10">
        <v>170.13499999999999</v>
      </c>
      <c r="R13" s="10">
        <v>19.388999999999999</v>
      </c>
      <c r="S13" s="10">
        <v>138.82900000000001</v>
      </c>
      <c r="T13" s="10">
        <v>82.807000000000002</v>
      </c>
      <c r="U13" s="10">
        <v>142.80500000000001</v>
      </c>
      <c r="V13" s="10">
        <v>104.32599999999999</v>
      </c>
      <c r="W13" s="10">
        <v>106.878</v>
      </c>
      <c r="X13" s="10">
        <v>35.043999999999997</v>
      </c>
      <c r="Y13" s="10">
        <v>13.413</v>
      </c>
      <c r="Z13" s="10">
        <v>29.806999999999999</v>
      </c>
      <c r="AA13" s="10">
        <v>30.053999999999998</v>
      </c>
      <c r="AB13" s="10">
        <v>65.552000000000007</v>
      </c>
      <c r="AC13" s="10">
        <v>59.463000000000001</v>
      </c>
      <c r="AD13" s="10">
        <v>41.588000000000001</v>
      </c>
      <c r="AE13" s="10">
        <v>23.053999999999998</v>
      </c>
      <c r="AF13" s="10">
        <v>58</v>
      </c>
      <c r="AG13" s="10">
        <v>103.08799999999999</v>
      </c>
      <c r="AH13" s="26">
        <v>43.411999999999999</v>
      </c>
      <c r="AI13" s="4">
        <v>171.821</v>
      </c>
      <c r="AJ13" s="4">
        <v>28.936</v>
      </c>
      <c r="AK13" s="4">
        <v>19.84</v>
      </c>
      <c r="AL13" s="4">
        <v>85.241</v>
      </c>
      <c r="AM13" s="4">
        <v>44.576000000000001</v>
      </c>
    </row>
    <row r="14" spans="1:54" ht="15" x14ac:dyDescent="0.25">
      <c r="A14" s="25">
        <v>44440</v>
      </c>
      <c r="B14"/>
      <c r="C14"/>
      <c r="D14" s="10">
        <v>40</v>
      </c>
      <c r="E14" s="10">
        <v>22.718</v>
      </c>
      <c r="F14" s="10">
        <v>90.613</v>
      </c>
      <c r="G14" s="10">
        <v>72.697000000000003</v>
      </c>
      <c r="H14" s="10">
        <v>59.539000000000001</v>
      </c>
      <c r="I14" s="10">
        <v>32.850999999999999</v>
      </c>
      <c r="J14" s="10">
        <v>64.414000000000001</v>
      </c>
      <c r="K14" s="10">
        <v>33.183</v>
      </c>
      <c r="L14" s="10">
        <v>22.379000000000001</v>
      </c>
      <c r="M14" s="10">
        <v>48.075000000000003</v>
      </c>
      <c r="N14" s="10">
        <v>39.65</v>
      </c>
      <c r="O14" s="10">
        <v>55.185000000000002</v>
      </c>
      <c r="P14" s="10">
        <v>17.149999999999999</v>
      </c>
      <c r="Q14" s="10">
        <v>67.245000000000005</v>
      </c>
      <c r="R14" s="10">
        <v>21</v>
      </c>
      <c r="S14" s="10">
        <v>61.548999999999999</v>
      </c>
      <c r="T14" s="10">
        <v>50.938000000000002</v>
      </c>
      <c r="U14" s="10">
        <v>92.825000000000003</v>
      </c>
      <c r="V14" s="10">
        <v>50.866999999999997</v>
      </c>
      <c r="W14" s="10">
        <v>75.061000000000007</v>
      </c>
      <c r="X14" s="10">
        <v>40</v>
      </c>
      <c r="Y14" s="10">
        <v>16.077000000000002</v>
      </c>
      <c r="Z14" s="10">
        <v>33.411000000000001</v>
      </c>
      <c r="AA14" s="10">
        <v>32.545999999999999</v>
      </c>
      <c r="AB14" s="10">
        <v>54.84</v>
      </c>
      <c r="AC14" s="10">
        <v>36.914999999999999</v>
      </c>
      <c r="AD14" s="10">
        <v>34.765000000000001</v>
      </c>
      <c r="AE14" s="10">
        <v>23.446999999999999</v>
      </c>
      <c r="AF14" s="10">
        <v>43.962000000000003</v>
      </c>
      <c r="AG14" s="10">
        <v>50.811999999999998</v>
      </c>
      <c r="AH14" s="26">
        <v>31.484999999999999</v>
      </c>
      <c r="AI14" s="4">
        <v>77.38</v>
      </c>
      <c r="AJ14" s="4">
        <v>24.033999999999999</v>
      </c>
      <c r="AK14" s="4">
        <v>28.632999999999999</v>
      </c>
      <c r="AL14" s="4">
        <v>62.234000000000002</v>
      </c>
      <c r="AM14" s="4">
        <v>34.835999999999999</v>
      </c>
    </row>
    <row r="15" spans="1:54" ht="15" x14ac:dyDescent="0.25">
      <c r="A15" s="25">
        <v>44470</v>
      </c>
      <c r="B15"/>
      <c r="C15"/>
      <c r="D15" s="10">
        <v>42.05</v>
      </c>
      <c r="E15" s="10">
        <v>30.074999999999999</v>
      </c>
      <c r="F15" s="10">
        <v>105.877</v>
      </c>
      <c r="G15" s="10">
        <v>70.072000000000003</v>
      </c>
      <c r="H15" s="10">
        <v>63.798000000000002</v>
      </c>
      <c r="I15" s="10">
        <v>37.104999999999997</v>
      </c>
      <c r="J15" s="10">
        <v>66.311000000000007</v>
      </c>
      <c r="K15" s="10">
        <v>26.539000000000001</v>
      </c>
      <c r="L15" s="10">
        <v>22.956</v>
      </c>
      <c r="M15" s="10">
        <v>42.264000000000003</v>
      </c>
      <c r="N15" s="10">
        <v>44.481999999999999</v>
      </c>
      <c r="O15" s="10">
        <v>36.042999999999999</v>
      </c>
      <c r="P15" s="10">
        <v>16.949000000000002</v>
      </c>
      <c r="Q15" s="10">
        <v>50.546999999999997</v>
      </c>
      <c r="R15" s="10">
        <v>31.751999999999999</v>
      </c>
      <c r="S15" s="10">
        <v>52.555</v>
      </c>
      <c r="T15" s="10">
        <v>47.006</v>
      </c>
      <c r="U15" s="10">
        <v>77.992000000000004</v>
      </c>
      <c r="V15" s="10">
        <v>48.377000000000002</v>
      </c>
      <c r="W15" s="10">
        <v>48.052</v>
      </c>
      <c r="X15" s="10">
        <v>36.207999999999998</v>
      </c>
      <c r="Y15" s="10">
        <v>18.846</v>
      </c>
      <c r="Z15" s="10">
        <v>33.790999999999997</v>
      </c>
      <c r="AA15" s="10">
        <v>26.024000000000001</v>
      </c>
      <c r="AB15" s="10">
        <v>47.435000000000002</v>
      </c>
      <c r="AC15" s="10">
        <v>37.299999999999997</v>
      </c>
      <c r="AD15" s="10">
        <v>49.744</v>
      </c>
      <c r="AE15" s="10">
        <v>39.01</v>
      </c>
      <c r="AF15" s="10">
        <v>38.220999999999997</v>
      </c>
      <c r="AG15" s="10">
        <v>49.677999999999997</v>
      </c>
      <c r="AH15" s="26">
        <v>26.425000000000001</v>
      </c>
      <c r="AI15" s="4">
        <v>63.652999999999999</v>
      </c>
      <c r="AJ15" s="4">
        <v>25.338999999999999</v>
      </c>
      <c r="AK15" s="4">
        <v>32.305</v>
      </c>
      <c r="AL15" s="4">
        <v>110.46299999999999</v>
      </c>
      <c r="AM15" s="4">
        <v>33.831000000000003</v>
      </c>
    </row>
    <row r="16" spans="1:54" ht="15" x14ac:dyDescent="0.25">
      <c r="A16" s="25">
        <v>44501</v>
      </c>
      <c r="B16"/>
      <c r="C16"/>
      <c r="D16" s="10">
        <v>41.92</v>
      </c>
      <c r="E16" s="10">
        <v>34.329000000000001</v>
      </c>
      <c r="F16" s="10">
        <v>60.052999999999997</v>
      </c>
      <c r="G16" s="10">
        <v>55.927999999999997</v>
      </c>
      <c r="H16" s="10">
        <v>42.481999999999999</v>
      </c>
      <c r="I16" s="10">
        <v>36.631</v>
      </c>
      <c r="J16" s="10">
        <v>56.912999999999997</v>
      </c>
      <c r="K16" s="10">
        <v>27.814</v>
      </c>
      <c r="L16" s="10">
        <v>25.88</v>
      </c>
      <c r="M16" s="10">
        <v>37.156999999999996</v>
      </c>
      <c r="N16" s="10">
        <v>38.933</v>
      </c>
      <c r="O16" s="10">
        <v>37.252000000000002</v>
      </c>
      <c r="P16" s="10">
        <v>19.914999999999999</v>
      </c>
      <c r="Q16" s="10">
        <v>42.491</v>
      </c>
      <c r="R16" s="10">
        <v>30.073</v>
      </c>
      <c r="S16" s="10">
        <v>46.868000000000002</v>
      </c>
      <c r="T16" s="10">
        <v>45.896999999999998</v>
      </c>
      <c r="U16" s="10">
        <v>53.683</v>
      </c>
      <c r="V16" s="10">
        <v>39.652999999999999</v>
      </c>
      <c r="W16" s="10">
        <v>42.411999999999999</v>
      </c>
      <c r="X16" s="10">
        <v>32.866999999999997</v>
      </c>
      <c r="Y16" s="10">
        <v>28.363</v>
      </c>
      <c r="Z16" s="10">
        <v>29.591000000000001</v>
      </c>
      <c r="AA16" s="10">
        <v>27.742000000000001</v>
      </c>
      <c r="AB16" s="10">
        <v>47.796999999999997</v>
      </c>
      <c r="AC16" s="10">
        <v>34.813000000000002</v>
      </c>
      <c r="AD16" s="10">
        <v>37.951999999999998</v>
      </c>
      <c r="AE16" s="10">
        <v>33.613999999999997</v>
      </c>
      <c r="AF16" s="10">
        <v>39.735999999999997</v>
      </c>
      <c r="AG16" s="10">
        <v>46.494999999999997</v>
      </c>
      <c r="AH16" s="26">
        <v>28.783999999999999</v>
      </c>
      <c r="AI16" s="4">
        <v>54.197000000000003</v>
      </c>
      <c r="AJ16" s="4">
        <v>32.600999999999999</v>
      </c>
      <c r="AK16" s="4">
        <v>28.027999999999999</v>
      </c>
      <c r="AL16" s="4">
        <v>57.448</v>
      </c>
      <c r="AM16" s="4">
        <v>33.103999999999999</v>
      </c>
    </row>
    <row r="17" spans="1:39" ht="15" x14ac:dyDescent="0.25">
      <c r="A17" s="25">
        <v>44531</v>
      </c>
      <c r="B17"/>
      <c r="C17"/>
      <c r="D17" s="10">
        <v>32.799999999999997</v>
      </c>
      <c r="E17" s="10">
        <v>30.388000000000002</v>
      </c>
      <c r="F17" s="10">
        <v>46.75</v>
      </c>
      <c r="G17" s="10">
        <v>41.725000000000001</v>
      </c>
      <c r="H17" s="10">
        <v>34.54</v>
      </c>
      <c r="I17" s="10">
        <v>25.385999999999999</v>
      </c>
      <c r="J17" s="10">
        <v>45.786000000000001</v>
      </c>
      <c r="K17" s="10">
        <v>24.553000000000001</v>
      </c>
      <c r="L17" s="10">
        <v>22.423999999999999</v>
      </c>
      <c r="M17" s="10">
        <v>31.876000000000001</v>
      </c>
      <c r="N17" s="10">
        <v>31.009</v>
      </c>
      <c r="O17" s="10">
        <v>32.124000000000002</v>
      </c>
      <c r="P17" s="10">
        <v>16.841000000000001</v>
      </c>
      <c r="Q17" s="10">
        <v>35.936</v>
      </c>
      <c r="R17" s="10">
        <v>23.698</v>
      </c>
      <c r="S17" s="10">
        <v>45.752000000000002</v>
      </c>
      <c r="T17" s="10">
        <v>42.914999999999999</v>
      </c>
      <c r="U17" s="10">
        <v>43.741</v>
      </c>
      <c r="V17" s="10">
        <v>34.962000000000003</v>
      </c>
      <c r="W17" s="10">
        <v>36.878999999999998</v>
      </c>
      <c r="X17" s="10">
        <v>26.891999999999999</v>
      </c>
      <c r="Y17" s="10">
        <v>21.396999999999998</v>
      </c>
      <c r="Z17" s="10">
        <v>24.366</v>
      </c>
      <c r="AA17" s="10">
        <v>23.613</v>
      </c>
      <c r="AB17" s="10">
        <v>33.936</v>
      </c>
      <c r="AC17" s="10">
        <v>30.391999999999999</v>
      </c>
      <c r="AD17" s="10">
        <v>33.073</v>
      </c>
      <c r="AE17" s="10">
        <v>24.271999999999998</v>
      </c>
      <c r="AF17" s="10">
        <v>31.617999999999999</v>
      </c>
      <c r="AG17" s="10">
        <v>37.503</v>
      </c>
      <c r="AH17" s="26">
        <v>23.956</v>
      </c>
      <c r="AI17" s="4">
        <v>44.353999999999999</v>
      </c>
      <c r="AJ17" s="4">
        <v>27.331</v>
      </c>
      <c r="AK17" s="4">
        <v>22.122</v>
      </c>
      <c r="AL17" s="4">
        <v>43.689</v>
      </c>
      <c r="AM17" s="4">
        <v>30.131</v>
      </c>
    </row>
    <row r="18" spans="1:39" ht="15" x14ac:dyDescent="0.25">
      <c r="A18" s="25">
        <v>44562</v>
      </c>
      <c r="B18"/>
      <c r="C18"/>
      <c r="D18" s="10">
        <v>31.1</v>
      </c>
      <c r="E18" s="10">
        <v>27.765999999999998</v>
      </c>
      <c r="F18" s="10">
        <v>41.517000000000003</v>
      </c>
      <c r="G18" s="10">
        <v>35.947000000000003</v>
      </c>
      <c r="H18" s="10">
        <v>29.745999999999999</v>
      </c>
      <c r="I18" s="10">
        <v>21.738</v>
      </c>
      <c r="J18" s="10">
        <v>39.494</v>
      </c>
      <c r="K18" s="10">
        <v>21.452000000000002</v>
      </c>
      <c r="L18" s="10">
        <v>19.658000000000001</v>
      </c>
      <c r="M18" s="10">
        <v>27.722000000000001</v>
      </c>
      <c r="N18" s="10">
        <v>26.187999999999999</v>
      </c>
      <c r="O18" s="10">
        <v>27.535</v>
      </c>
      <c r="P18" s="10">
        <v>15.207000000000001</v>
      </c>
      <c r="Q18" s="10">
        <v>31.315000000000001</v>
      </c>
      <c r="R18" s="10">
        <v>20.564</v>
      </c>
      <c r="S18" s="10">
        <v>36.073</v>
      </c>
      <c r="T18" s="10">
        <v>42.371000000000002</v>
      </c>
      <c r="U18" s="10">
        <v>37.695</v>
      </c>
      <c r="V18" s="10">
        <v>29.678000000000001</v>
      </c>
      <c r="W18" s="10">
        <v>32.344999999999999</v>
      </c>
      <c r="X18" s="10">
        <v>23.36</v>
      </c>
      <c r="Y18" s="10">
        <v>17.571000000000002</v>
      </c>
      <c r="Z18" s="10">
        <v>21.222999999999999</v>
      </c>
      <c r="AA18" s="10">
        <v>21.012</v>
      </c>
      <c r="AB18" s="10">
        <v>28.454000000000001</v>
      </c>
      <c r="AC18" s="10">
        <v>30.363</v>
      </c>
      <c r="AD18" s="10">
        <v>30.414000000000001</v>
      </c>
      <c r="AE18" s="10">
        <v>19.981999999999999</v>
      </c>
      <c r="AF18" s="10">
        <v>28.771000000000001</v>
      </c>
      <c r="AG18" s="10">
        <v>32.192</v>
      </c>
      <c r="AH18" s="26">
        <v>21.713000000000001</v>
      </c>
      <c r="AI18" s="4">
        <v>39.677999999999997</v>
      </c>
      <c r="AJ18" s="4">
        <v>22.905999999999999</v>
      </c>
      <c r="AK18" s="4">
        <v>19.55</v>
      </c>
      <c r="AL18" s="4">
        <v>39.625</v>
      </c>
      <c r="AM18" s="4">
        <v>34.459000000000003</v>
      </c>
    </row>
    <row r="19" spans="1:39" ht="15" x14ac:dyDescent="0.25">
      <c r="A19" s="25">
        <v>44593</v>
      </c>
      <c r="B19"/>
      <c r="C19"/>
      <c r="D19" s="10">
        <v>28.5</v>
      </c>
      <c r="E19" s="10">
        <v>27.492000000000001</v>
      </c>
      <c r="F19" s="10">
        <v>35.926000000000002</v>
      </c>
      <c r="G19" s="10">
        <v>30.585000000000001</v>
      </c>
      <c r="H19" s="10">
        <v>25.794</v>
      </c>
      <c r="I19" s="10">
        <v>57.386000000000003</v>
      </c>
      <c r="J19" s="10">
        <v>34.901000000000003</v>
      </c>
      <c r="K19" s="10">
        <v>18.545000000000002</v>
      </c>
      <c r="L19" s="10">
        <v>18.696000000000002</v>
      </c>
      <c r="M19" s="10">
        <v>24.568000000000001</v>
      </c>
      <c r="N19" s="10">
        <v>26.506</v>
      </c>
      <c r="O19" s="10">
        <v>23.975000000000001</v>
      </c>
      <c r="P19" s="10">
        <v>14.807</v>
      </c>
      <c r="Q19" s="10">
        <v>26.481000000000002</v>
      </c>
      <c r="R19" s="10">
        <v>28.622</v>
      </c>
      <c r="S19" s="10">
        <v>39.124000000000002</v>
      </c>
      <c r="T19" s="10">
        <v>34.216999999999999</v>
      </c>
      <c r="U19" s="10">
        <v>31.547999999999998</v>
      </c>
      <c r="V19" s="10">
        <v>27.106000000000002</v>
      </c>
      <c r="W19" s="10">
        <v>31.539000000000001</v>
      </c>
      <c r="X19" s="10">
        <v>20.364000000000001</v>
      </c>
      <c r="Y19" s="10">
        <v>15.484</v>
      </c>
      <c r="Z19" s="10">
        <v>27.004999999999999</v>
      </c>
      <c r="AA19" s="10">
        <v>19.573</v>
      </c>
      <c r="AB19" s="10">
        <v>25.097999999999999</v>
      </c>
      <c r="AC19" s="10">
        <v>25.565999999999999</v>
      </c>
      <c r="AD19" s="10">
        <v>28.033000000000001</v>
      </c>
      <c r="AE19" s="10">
        <v>17.09</v>
      </c>
      <c r="AF19" s="10">
        <v>26.701000000000001</v>
      </c>
      <c r="AG19" s="10">
        <v>27.084</v>
      </c>
      <c r="AH19" s="26">
        <v>20.87</v>
      </c>
      <c r="AI19" s="4">
        <v>35.646999999999998</v>
      </c>
      <c r="AJ19" s="4">
        <v>20.286999999999999</v>
      </c>
      <c r="AK19" s="4">
        <v>24.09</v>
      </c>
      <c r="AL19" s="4">
        <v>42.097000000000001</v>
      </c>
      <c r="AM19" s="4">
        <v>28.481000000000002</v>
      </c>
    </row>
    <row r="20" spans="1:39" ht="15" x14ac:dyDescent="0.25">
      <c r="A20" s="25">
        <v>44621</v>
      </c>
      <c r="B20"/>
      <c r="C20"/>
      <c r="D20" s="10">
        <v>53.1</v>
      </c>
      <c r="E20" s="10">
        <v>44.692</v>
      </c>
      <c r="F20" s="10">
        <v>49.951000000000001</v>
      </c>
      <c r="G20" s="10">
        <v>39.835000000000001</v>
      </c>
      <c r="H20" s="10">
        <v>34.042000000000002</v>
      </c>
      <c r="I20" s="10">
        <v>116.212</v>
      </c>
      <c r="J20" s="10">
        <v>49.722000000000001</v>
      </c>
      <c r="K20" s="10">
        <v>31.870999999999999</v>
      </c>
      <c r="L20" s="10">
        <v>51.218000000000004</v>
      </c>
      <c r="M20" s="10">
        <v>43.335000000000001</v>
      </c>
      <c r="N20" s="10">
        <v>34.076000000000001</v>
      </c>
      <c r="O20" s="10">
        <v>45.472000000000001</v>
      </c>
      <c r="P20" s="10">
        <v>34.822000000000003</v>
      </c>
      <c r="Q20" s="10">
        <v>48.292000000000002</v>
      </c>
      <c r="R20" s="10">
        <v>58.496000000000002</v>
      </c>
      <c r="S20" s="10">
        <v>55.423000000000002</v>
      </c>
      <c r="T20" s="10">
        <v>57.162999999999997</v>
      </c>
      <c r="U20" s="10">
        <v>50.51</v>
      </c>
      <c r="V20" s="10">
        <v>44.207999999999998</v>
      </c>
      <c r="W20" s="10">
        <v>41.433</v>
      </c>
      <c r="X20" s="10">
        <v>33.654000000000003</v>
      </c>
      <c r="Y20" s="10">
        <v>24.338999999999999</v>
      </c>
      <c r="Z20" s="10">
        <v>35.509</v>
      </c>
      <c r="AA20" s="10">
        <v>49.48</v>
      </c>
      <c r="AB20" s="10">
        <v>45.673999999999999</v>
      </c>
      <c r="AC20" s="10">
        <v>34.326999999999998</v>
      </c>
      <c r="AD20" s="10">
        <v>62.613</v>
      </c>
      <c r="AE20" s="10">
        <v>25.242000000000001</v>
      </c>
      <c r="AF20" s="10">
        <v>46.482999999999997</v>
      </c>
      <c r="AG20" s="10">
        <v>37.268999999999998</v>
      </c>
      <c r="AH20" s="26">
        <v>28.791</v>
      </c>
      <c r="AI20" s="4">
        <v>63.293999999999997</v>
      </c>
      <c r="AJ20" s="4">
        <v>34.115000000000002</v>
      </c>
      <c r="AK20" s="4">
        <v>37.524000000000001</v>
      </c>
      <c r="AL20" s="4">
        <v>71.382000000000005</v>
      </c>
      <c r="AM20" s="4">
        <v>43.878</v>
      </c>
    </row>
    <row r="21" spans="1:39" ht="15" x14ac:dyDescent="0.25">
      <c r="A21" s="25">
        <v>44652</v>
      </c>
      <c r="B21"/>
      <c r="C21"/>
      <c r="D21" s="10">
        <v>82.4</v>
      </c>
      <c r="E21" s="10">
        <v>52.558</v>
      </c>
      <c r="F21" s="10">
        <v>58.197000000000003</v>
      </c>
      <c r="G21" s="10">
        <v>52.079000000000001</v>
      </c>
      <c r="H21" s="10">
        <v>84.912000000000006</v>
      </c>
      <c r="I21" s="10">
        <v>196.833</v>
      </c>
      <c r="J21" s="10">
        <v>90.177999999999997</v>
      </c>
      <c r="K21" s="10">
        <v>64.725999999999999</v>
      </c>
      <c r="L21" s="10">
        <v>103.682</v>
      </c>
      <c r="M21" s="10">
        <v>89.23</v>
      </c>
      <c r="N21" s="10">
        <v>56.645000000000003</v>
      </c>
      <c r="O21" s="10">
        <v>60.847000000000001</v>
      </c>
      <c r="P21" s="10">
        <v>58.920999999999999</v>
      </c>
      <c r="Q21" s="10">
        <v>86.236000000000004</v>
      </c>
      <c r="R21" s="10">
        <v>57.662999999999997</v>
      </c>
      <c r="S21" s="10">
        <v>109.327</v>
      </c>
      <c r="T21" s="10">
        <v>84.153000000000006</v>
      </c>
      <c r="U21" s="10">
        <v>81.679000000000002</v>
      </c>
      <c r="V21" s="10">
        <v>58.868000000000002</v>
      </c>
      <c r="W21" s="10">
        <v>75.545000000000002</v>
      </c>
      <c r="X21" s="10">
        <v>43.402999999999999</v>
      </c>
      <c r="Y21" s="10">
        <v>53.607999999999997</v>
      </c>
      <c r="Z21" s="10">
        <v>59.058999999999997</v>
      </c>
      <c r="AA21" s="10">
        <v>104.267</v>
      </c>
      <c r="AB21" s="10">
        <v>68.804000000000002</v>
      </c>
      <c r="AC21" s="10">
        <v>90.885000000000005</v>
      </c>
      <c r="AD21" s="10">
        <v>66.617999999999995</v>
      </c>
      <c r="AE21" s="10">
        <v>30.326000000000001</v>
      </c>
      <c r="AF21" s="10">
        <v>73.921999999999997</v>
      </c>
      <c r="AG21" s="10">
        <v>51.082000000000001</v>
      </c>
      <c r="AH21" s="26">
        <v>52.414999999999999</v>
      </c>
      <c r="AI21" s="4">
        <v>124.557</v>
      </c>
      <c r="AJ21" s="4">
        <v>41.146999999999998</v>
      </c>
      <c r="AK21" s="4">
        <v>67.16</v>
      </c>
      <c r="AL21" s="4">
        <v>79.186999999999998</v>
      </c>
      <c r="AM21" s="4">
        <v>48.96</v>
      </c>
    </row>
    <row r="22" spans="1:39" ht="15" x14ac:dyDescent="0.25">
      <c r="A22" s="25">
        <v>44682</v>
      </c>
      <c r="B22"/>
      <c r="C22"/>
      <c r="D22" s="10">
        <v>168.8</v>
      </c>
      <c r="E22" s="10">
        <v>198.26300000000001</v>
      </c>
      <c r="F22" s="10">
        <v>135.18199999999999</v>
      </c>
      <c r="G22" s="10">
        <v>150.90199999999999</v>
      </c>
      <c r="H22" s="10">
        <v>219.19300000000001</v>
      </c>
      <c r="I22" s="10">
        <v>293.14400000000001</v>
      </c>
      <c r="J22" s="10">
        <v>269.98</v>
      </c>
      <c r="K22" s="10">
        <v>101.994</v>
      </c>
      <c r="L22" s="10">
        <v>135.44800000000001</v>
      </c>
      <c r="M22" s="10">
        <v>87.218000000000004</v>
      </c>
      <c r="N22" s="10">
        <v>88.135999999999996</v>
      </c>
      <c r="O22" s="10">
        <v>141.328</v>
      </c>
      <c r="P22" s="10">
        <v>160.87700000000001</v>
      </c>
      <c r="Q22" s="10">
        <v>178.26599999999999</v>
      </c>
      <c r="R22" s="10">
        <v>54.015000000000001</v>
      </c>
      <c r="S22" s="10">
        <v>145.99199999999999</v>
      </c>
      <c r="T22" s="10">
        <v>322.16300000000001</v>
      </c>
      <c r="U22" s="10">
        <v>155.71899999999999</v>
      </c>
      <c r="V22" s="10">
        <v>156.07599999999999</v>
      </c>
      <c r="W22" s="10">
        <v>158.327</v>
      </c>
      <c r="X22" s="10">
        <v>92.210999999999999</v>
      </c>
      <c r="Y22" s="10">
        <v>46.122999999999998</v>
      </c>
      <c r="Z22" s="10">
        <v>56.328000000000003</v>
      </c>
      <c r="AA22" s="10">
        <v>94.085999999999999</v>
      </c>
      <c r="AB22" s="10">
        <v>124.777</v>
      </c>
      <c r="AC22" s="10">
        <v>213.596</v>
      </c>
      <c r="AD22" s="10">
        <v>165.114</v>
      </c>
      <c r="AE22" s="10">
        <v>95.47</v>
      </c>
      <c r="AF22" s="10">
        <v>122.74299999999999</v>
      </c>
      <c r="AG22" s="10">
        <v>26.032</v>
      </c>
      <c r="AH22" s="26">
        <v>133.215</v>
      </c>
      <c r="AI22" s="4">
        <v>175.20599999999999</v>
      </c>
      <c r="AJ22" s="4">
        <v>60.045000000000002</v>
      </c>
      <c r="AK22" s="4">
        <v>166.07400000000001</v>
      </c>
      <c r="AL22" s="4">
        <v>177.93299999999999</v>
      </c>
      <c r="AM22" s="4">
        <v>98.793999999999997</v>
      </c>
    </row>
    <row r="23" spans="1:39" ht="15" x14ac:dyDescent="0.25">
      <c r="A23" s="25">
        <v>44713</v>
      </c>
      <c r="B23"/>
      <c r="C23"/>
      <c r="D23" s="10">
        <v>278</v>
      </c>
      <c r="E23" s="10">
        <v>431.40800000000002</v>
      </c>
      <c r="F23" s="10">
        <v>546.39400000000001</v>
      </c>
      <c r="G23" s="10">
        <v>372.21800000000002</v>
      </c>
      <c r="H23" s="10">
        <v>206.846</v>
      </c>
      <c r="I23" s="10">
        <v>852.36099999999999</v>
      </c>
      <c r="J23" s="10">
        <v>196.93</v>
      </c>
      <c r="K23" s="10">
        <v>131.05600000000001</v>
      </c>
      <c r="L23" s="10">
        <v>243.47</v>
      </c>
      <c r="M23" s="10">
        <v>257.69799999999998</v>
      </c>
      <c r="N23" s="10">
        <v>360.78</v>
      </c>
      <c r="O23" s="10">
        <v>56.536999999999999</v>
      </c>
      <c r="P23" s="10">
        <v>336.798</v>
      </c>
      <c r="Q23" s="10">
        <v>156.114</v>
      </c>
      <c r="R23" s="10">
        <v>386.63099999999997</v>
      </c>
      <c r="S23" s="10">
        <v>566.97299999999996</v>
      </c>
      <c r="T23" s="10">
        <v>698.19200000000001</v>
      </c>
      <c r="U23" s="10">
        <v>305.24299999999999</v>
      </c>
      <c r="V23" s="10">
        <v>524.36500000000001</v>
      </c>
      <c r="W23" s="10">
        <v>221.77199999999999</v>
      </c>
      <c r="X23" s="10">
        <v>121.84</v>
      </c>
      <c r="Y23" s="10">
        <v>179.22800000000001</v>
      </c>
      <c r="Z23" s="10">
        <v>213.18299999999999</v>
      </c>
      <c r="AA23" s="10">
        <v>232.661</v>
      </c>
      <c r="AB23" s="10">
        <v>346.60399999999998</v>
      </c>
      <c r="AC23" s="10">
        <v>266.548</v>
      </c>
      <c r="AD23" s="10">
        <v>66.322000000000003</v>
      </c>
      <c r="AE23" s="10">
        <v>257.73099999999999</v>
      </c>
      <c r="AF23" s="10">
        <v>432.892</v>
      </c>
      <c r="AG23" s="10">
        <v>196.04</v>
      </c>
      <c r="AH23" s="26">
        <v>358.31799999999998</v>
      </c>
      <c r="AI23" s="4">
        <v>204.678</v>
      </c>
      <c r="AJ23" s="4">
        <v>91.960999999999999</v>
      </c>
      <c r="AK23" s="4">
        <v>437.76499999999999</v>
      </c>
      <c r="AL23" s="4">
        <v>292.48099999999999</v>
      </c>
      <c r="AM23" s="4">
        <v>173.739</v>
      </c>
    </row>
    <row r="24" spans="1:39" ht="15" x14ac:dyDescent="0.25">
      <c r="A24" s="25">
        <v>44743</v>
      </c>
      <c r="B24"/>
      <c r="C24"/>
      <c r="D24" s="10">
        <v>163.5</v>
      </c>
      <c r="E24" s="10">
        <v>460.01</v>
      </c>
      <c r="F24" s="10">
        <v>409.48099999999999</v>
      </c>
      <c r="G24" s="10">
        <v>245.31700000000001</v>
      </c>
      <c r="H24" s="10">
        <v>84.546999999999997</v>
      </c>
      <c r="I24" s="10">
        <v>313.00599999999997</v>
      </c>
      <c r="J24" s="10">
        <v>85.218999999999994</v>
      </c>
      <c r="K24" s="10">
        <v>25.228999999999999</v>
      </c>
      <c r="L24" s="10">
        <v>151.654</v>
      </c>
      <c r="M24" s="10">
        <v>168.09</v>
      </c>
      <c r="N24" s="10">
        <v>177.75899999999999</v>
      </c>
      <c r="O24" s="10">
        <v>32.630000000000003</v>
      </c>
      <c r="P24" s="10">
        <v>222.69800000000001</v>
      </c>
      <c r="Q24" s="10">
        <v>30.096</v>
      </c>
      <c r="R24" s="10">
        <v>419.24200000000002</v>
      </c>
      <c r="S24" s="10">
        <v>296.303</v>
      </c>
      <c r="T24" s="10">
        <v>323.27</v>
      </c>
      <c r="U24" s="10">
        <v>353.65899999999999</v>
      </c>
      <c r="V24" s="10">
        <v>332.233</v>
      </c>
      <c r="W24" s="10">
        <v>68.447999999999993</v>
      </c>
      <c r="X24" s="10">
        <v>33.923999999999999</v>
      </c>
      <c r="Y24" s="10">
        <v>77.454999999999998</v>
      </c>
      <c r="Z24" s="10">
        <v>76.271000000000001</v>
      </c>
      <c r="AA24" s="10">
        <v>172.89400000000001</v>
      </c>
      <c r="AB24" s="10">
        <v>271.017</v>
      </c>
      <c r="AC24" s="10">
        <v>75.466999999999999</v>
      </c>
      <c r="AD24" s="10">
        <v>11.366</v>
      </c>
      <c r="AE24" s="10">
        <v>201.81399999999999</v>
      </c>
      <c r="AF24" s="10">
        <v>356.76900000000001</v>
      </c>
      <c r="AG24" s="10">
        <v>178.06</v>
      </c>
      <c r="AH24" s="26">
        <v>608.09100000000001</v>
      </c>
      <c r="AI24" s="4">
        <v>77.248000000000005</v>
      </c>
      <c r="AJ24" s="4">
        <v>36.82</v>
      </c>
      <c r="AK24" s="4">
        <v>286.92599999999999</v>
      </c>
      <c r="AL24" s="4">
        <v>137.726</v>
      </c>
      <c r="AM24" s="4">
        <v>72.192999999999998</v>
      </c>
    </row>
    <row r="25" spans="1:39" ht="15" x14ac:dyDescent="0.25">
      <c r="A25" s="25">
        <v>44774</v>
      </c>
      <c r="B25"/>
      <c r="C25"/>
      <c r="D25" s="10">
        <v>70.7</v>
      </c>
      <c r="E25" s="10">
        <v>179.42400000000001</v>
      </c>
      <c r="F25" s="10">
        <v>164.39699999999999</v>
      </c>
      <c r="G25" s="10">
        <v>89.593000000000004</v>
      </c>
      <c r="H25" s="10">
        <v>43.14</v>
      </c>
      <c r="I25" s="10">
        <v>110.902</v>
      </c>
      <c r="J25" s="10">
        <v>59.677999999999997</v>
      </c>
      <c r="K25" s="10">
        <v>23.33</v>
      </c>
      <c r="L25" s="10">
        <v>59.728999999999999</v>
      </c>
      <c r="M25" s="10">
        <v>55.895000000000003</v>
      </c>
      <c r="N25" s="10">
        <v>75.429000000000002</v>
      </c>
      <c r="O25" s="10">
        <v>20.094000000000001</v>
      </c>
      <c r="P25" s="10">
        <v>181.70400000000001</v>
      </c>
      <c r="Q25" s="10">
        <v>26.524000000000001</v>
      </c>
      <c r="R25" s="10">
        <v>149.80699999999999</v>
      </c>
      <c r="S25" s="10">
        <v>93.055000000000007</v>
      </c>
      <c r="T25" s="10">
        <v>153.54</v>
      </c>
      <c r="U25" s="10">
        <v>120.00700000000001</v>
      </c>
      <c r="V25" s="10">
        <v>115.70399999999999</v>
      </c>
      <c r="W25" s="10">
        <v>38.063000000000002</v>
      </c>
      <c r="X25" s="10">
        <v>21.065999999999999</v>
      </c>
      <c r="Y25" s="10">
        <v>33.03</v>
      </c>
      <c r="Z25" s="10">
        <v>34.335000000000001</v>
      </c>
      <c r="AA25" s="10">
        <v>67.057000000000002</v>
      </c>
      <c r="AB25" s="10">
        <v>85.674000000000007</v>
      </c>
      <c r="AC25" s="10">
        <v>43.863</v>
      </c>
      <c r="AD25" s="10">
        <v>27.846</v>
      </c>
      <c r="AE25" s="10">
        <v>62.55</v>
      </c>
      <c r="AF25" s="10">
        <v>113.372</v>
      </c>
      <c r="AG25" s="10">
        <v>59.097999999999999</v>
      </c>
      <c r="AH25" s="26">
        <v>181.911</v>
      </c>
      <c r="AI25" s="4">
        <v>38.808999999999997</v>
      </c>
      <c r="AJ25" s="4">
        <v>23.062000000000001</v>
      </c>
      <c r="AK25" s="4">
        <v>97.435000000000002</v>
      </c>
      <c r="AL25" s="4">
        <v>53.255000000000003</v>
      </c>
      <c r="AM25" s="4">
        <v>33.552999999999997</v>
      </c>
    </row>
    <row r="26" spans="1:39" ht="15" x14ac:dyDescent="0.25">
      <c r="A26" s="25">
        <v>44805</v>
      </c>
      <c r="B26"/>
      <c r="C26"/>
      <c r="D26" s="10">
        <v>43.9</v>
      </c>
      <c r="E26" s="10">
        <v>93.484999999999999</v>
      </c>
      <c r="F26" s="10">
        <v>85.149000000000001</v>
      </c>
      <c r="G26" s="10">
        <v>63.89</v>
      </c>
      <c r="H26" s="10">
        <v>42.85</v>
      </c>
      <c r="I26" s="10">
        <v>66.171999999999997</v>
      </c>
      <c r="J26" s="10">
        <v>40.49</v>
      </c>
      <c r="K26" s="10">
        <v>21.454999999999998</v>
      </c>
      <c r="L26" s="10">
        <v>44.725999999999999</v>
      </c>
      <c r="M26" s="10">
        <v>41.87</v>
      </c>
      <c r="N26" s="10">
        <v>60.536999999999999</v>
      </c>
      <c r="O26" s="10">
        <v>23.577999999999999</v>
      </c>
      <c r="P26" s="10">
        <v>69.171999999999997</v>
      </c>
      <c r="Q26" s="10">
        <v>25.492999999999999</v>
      </c>
      <c r="R26" s="10">
        <v>62.951000000000001</v>
      </c>
      <c r="S26" s="10">
        <v>55.314</v>
      </c>
      <c r="T26" s="10">
        <v>94.87</v>
      </c>
      <c r="U26" s="10">
        <v>56.837000000000003</v>
      </c>
      <c r="V26" s="10">
        <v>78.242000000000004</v>
      </c>
      <c r="W26" s="10">
        <v>42.249000000000002</v>
      </c>
      <c r="X26" s="10">
        <v>19.742000000000001</v>
      </c>
      <c r="Y26" s="10">
        <v>33.656999999999996</v>
      </c>
      <c r="Z26" s="10">
        <v>34.194000000000003</v>
      </c>
      <c r="AA26" s="10">
        <v>54.28</v>
      </c>
      <c r="AB26" s="10">
        <v>47.518999999999998</v>
      </c>
      <c r="AC26" s="10">
        <v>35.636000000000003</v>
      </c>
      <c r="AD26" s="10">
        <v>26.02</v>
      </c>
      <c r="AE26" s="10">
        <v>45.23</v>
      </c>
      <c r="AF26" s="10">
        <v>53.033999999999999</v>
      </c>
      <c r="AG26" s="10">
        <v>39.113</v>
      </c>
      <c r="AH26" s="26">
        <v>79.087000000000003</v>
      </c>
      <c r="AI26" s="4">
        <v>30.396000000000001</v>
      </c>
      <c r="AJ26" s="4">
        <v>28.728000000000002</v>
      </c>
      <c r="AK26" s="4">
        <v>66.334000000000003</v>
      </c>
      <c r="AL26" s="4">
        <v>40.36</v>
      </c>
      <c r="AM26" s="4">
        <v>23.251999999999999</v>
      </c>
    </row>
    <row r="27" spans="1:39" ht="15" x14ac:dyDescent="0.25">
      <c r="A27" s="25">
        <v>44835</v>
      </c>
      <c r="B27"/>
      <c r="C27"/>
      <c r="D27" s="10">
        <v>44.7</v>
      </c>
      <c r="E27" s="10">
        <v>109.919</v>
      </c>
      <c r="F27" s="10">
        <v>80.983000000000004</v>
      </c>
      <c r="G27" s="10">
        <v>69.599000000000004</v>
      </c>
      <c r="H27" s="10">
        <v>46.811</v>
      </c>
      <c r="I27" s="10">
        <v>68.863</v>
      </c>
      <c r="J27" s="10">
        <v>33.457000000000001</v>
      </c>
      <c r="K27" s="10">
        <v>22.856000000000002</v>
      </c>
      <c r="L27" s="10">
        <v>41.756</v>
      </c>
      <c r="M27" s="10">
        <v>47.604999999999997</v>
      </c>
      <c r="N27" s="10">
        <v>40.261000000000003</v>
      </c>
      <c r="O27" s="10">
        <v>22.542999999999999</v>
      </c>
      <c r="P27" s="10">
        <v>52.600999999999999</v>
      </c>
      <c r="Q27" s="10">
        <v>36.517000000000003</v>
      </c>
      <c r="R27" s="10">
        <v>54.093000000000004</v>
      </c>
      <c r="S27" s="10">
        <v>51.94</v>
      </c>
      <c r="T27" s="10">
        <v>84.042000000000002</v>
      </c>
      <c r="U27" s="10">
        <v>54.326000000000001</v>
      </c>
      <c r="V27" s="10">
        <v>51.470999999999997</v>
      </c>
      <c r="W27" s="10">
        <v>39.308</v>
      </c>
      <c r="X27" s="10">
        <v>22.172000000000001</v>
      </c>
      <c r="Y27" s="10">
        <v>34.488</v>
      </c>
      <c r="Z27" s="10">
        <v>27.782</v>
      </c>
      <c r="AA27" s="10">
        <v>48.57</v>
      </c>
      <c r="AB27" s="10">
        <v>46.331000000000003</v>
      </c>
      <c r="AC27" s="10">
        <v>52.087000000000003</v>
      </c>
      <c r="AD27" s="10">
        <v>42.75</v>
      </c>
      <c r="AE27" s="10">
        <v>40.101999999999997</v>
      </c>
      <c r="AF27" s="10">
        <v>51.457999999999998</v>
      </c>
      <c r="AG27" s="10">
        <v>32.729999999999997</v>
      </c>
      <c r="AH27" s="26">
        <v>66.311000000000007</v>
      </c>
      <c r="AI27" s="4">
        <v>31.574999999999999</v>
      </c>
      <c r="AJ27" s="4">
        <v>33.691000000000003</v>
      </c>
      <c r="AK27" s="4">
        <v>115.896</v>
      </c>
      <c r="AL27" s="4">
        <v>39.545999999999999</v>
      </c>
      <c r="AM27" s="4">
        <v>30.780999999999999</v>
      </c>
    </row>
    <row r="28" spans="1:39" ht="15" x14ac:dyDescent="0.25">
      <c r="A28" s="25">
        <v>44866</v>
      </c>
      <c r="B28"/>
      <c r="C28"/>
      <c r="D28" s="10">
        <v>41.92</v>
      </c>
      <c r="E28" s="10">
        <v>61.893000000000001</v>
      </c>
      <c r="F28" s="10">
        <v>63.298999999999999</v>
      </c>
      <c r="G28" s="10">
        <v>46.26</v>
      </c>
      <c r="H28" s="10">
        <v>44.997</v>
      </c>
      <c r="I28" s="10">
        <v>58.6</v>
      </c>
      <c r="J28" s="10">
        <v>33.646999999999998</v>
      </c>
      <c r="K28" s="10">
        <v>25.81</v>
      </c>
      <c r="L28" s="10">
        <v>36.293999999999997</v>
      </c>
      <c r="M28" s="10">
        <v>41.262999999999998</v>
      </c>
      <c r="N28" s="10">
        <v>40.508000000000003</v>
      </c>
      <c r="O28" s="10">
        <v>24.568000000000001</v>
      </c>
      <c r="P28" s="10">
        <v>43.563000000000002</v>
      </c>
      <c r="Q28" s="10">
        <v>33.929000000000002</v>
      </c>
      <c r="R28" s="10">
        <v>47.664000000000001</v>
      </c>
      <c r="S28" s="10">
        <v>49.765000000000001</v>
      </c>
      <c r="T28" s="10">
        <v>57.131999999999998</v>
      </c>
      <c r="U28" s="10">
        <v>44.1</v>
      </c>
      <c r="V28" s="10">
        <v>45.061</v>
      </c>
      <c r="W28" s="10">
        <v>35.35</v>
      </c>
      <c r="X28" s="10">
        <v>31.312999999999999</v>
      </c>
      <c r="Y28" s="10">
        <v>30.001000000000001</v>
      </c>
      <c r="Z28" s="10">
        <v>29.143000000000001</v>
      </c>
      <c r="AA28" s="10">
        <v>48.704000000000001</v>
      </c>
      <c r="AB28" s="10">
        <v>41.551000000000002</v>
      </c>
      <c r="AC28" s="10">
        <v>39.472999999999999</v>
      </c>
      <c r="AD28" s="10">
        <v>36.276000000000003</v>
      </c>
      <c r="AE28" s="10">
        <v>41.198999999999998</v>
      </c>
      <c r="AF28" s="10">
        <v>48.276000000000003</v>
      </c>
      <c r="AG28" s="10">
        <v>33.753999999999998</v>
      </c>
      <c r="AH28" s="26">
        <v>55.893000000000001</v>
      </c>
      <c r="AI28" s="4">
        <v>38.124000000000002</v>
      </c>
      <c r="AJ28" s="4">
        <v>29.151</v>
      </c>
      <c r="AK28" s="4">
        <v>60.378</v>
      </c>
      <c r="AL28" s="4">
        <v>37.844000000000001</v>
      </c>
      <c r="AM28" s="4">
        <v>35.445999999999998</v>
      </c>
    </row>
    <row r="29" spans="1:39" ht="15" x14ac:dyDescent="0.25">
      <c r="A29" s="25">
        <v>44896</v>
      </c>
      <c r="B29"/>
      <c r="C29"/>
      <c r="D29" s="10">
        <v>32.799999999999997</v>
      </c>
      <c r="E29" s="10">
        <v>48.253999999999998</v>
      </c>
      <c r="F29" s="10">
        <v>47.851999999999997</v>
      </c>
      <c r="G29" s="10">
        <v>37.875</v>
      </c>
      <c r="H29" s="10">
        <v>31.782</v>
      </c>
      <c r="I29" s="10">
        <v>47.087000000000003</v>
      </c>
      <c r="J29" s="10">
        <v>29.907</v>
      </c>
      <c r="K29" s="10">
        <v>22.379000000000001</v>
      </c>
      <c r="L29" s="10">
        <v>31.024000000000001</v>
      </c>
      <c r="M29" s="10">
        <v>32.994</v>
      </c>
      <c r="N29" s="10">
        <v>35.049999999999997</v>
      </c>
      <c r="O29" s="10">
        <v>21.11</v>
      </c>
      <c r="P29" s="10">
        <v>36.713000000000001</v>
      </c>
      <c r="Q29" s="10">
        <v>27.155999999999999</v>
      </c>
      <c r="R29" s="10">
        <v>46.387999999999998</v>
      </c>
      <c r="S29" s="10">
        <v>46.377000000000002</v>
      </c>
      <c r="T29" s="10">
        <v>46.521999999999998</v>
      </c>
      <c r="U29" s="10">
        <v>38.984999999999999</v>
      </c>
      <c r="V29" s="10">
        <v>39.267000000000003</v>
      </c>
      <c r="W29" s="10">
        <v>29.128</v>
      </c>
      <c r="X29" s="10">
        <v>24.12</v>
      </c>
      <c r="Y29" s="10">
        <v>24.690999999999999</v>
      </c>
      <c r="Z29" s="10">
        <v>24.882999999999999</v>
      </c>
      <c r="AA29" s="10">
        <v>34.731000000000002</v>
      </c>
      <c r="AB29" s="10">
        <v>36.273000000000003</v>
      </c>
      <c r="AC29" s="10">
        <v>34.417999999999999</v>
      </c>
      <c r="AD29" s="10">
        <v>26.483000000000001</v>
      </c>
      <c r="AE29" s="10">
        <v>32.79</v>
      </c>
      <c r="AF29" s="10">
        <v>38.853000000000002</v>
      </c>
      <c r="AG29" s="10">
        <v>28.437999999999999</v>
      </c>
      <c r="AH29" s="26">
        <v>45.749000000000002</v>
      </c>
      <c r="AI29" s="4">
        <v>32.222999999999999</v>
      </c>
      <c r="AJ29" s="4">
        <v>22.920999999999999</v>
      </c>
      <c r="AK29" s="4">
        <v>45.837000000000003</v>
      </c>
      <c r="AL29" s="4">
        <v>34.350999999999999</v>
      </c>
      <c r="AM29" s="4">
        <v>31.163</v>
      </c>
    </row>
    <row r="30" spans="1:39" ht="15" x14ac:dyDescent="0.25">
      <c r="A30" s="25">
        <v>44927</v>
      </c>
      <c r="B30"/>
      <c r="C30"/>
      <c r="D30" s="10">
        <v>31.1</v>
      </c>
      <c r="E30" s="10">
        <v>42.832999999999998</v>
      </c>
      <c r="F30" s="10">
        <v>41.295999999999999</v>
      </c>
      <c r="G30" s="10">
        <v>32.701000000000001</v>
      </c>
      <c r="H30" s="10">
        <v>27.236999999999998</v>
      </c>
      <c r="I30" s="10">
        <v>40.616999999999997</v>
      </c>
      <c r="J30" s="10">
        <v>26.216999999999999</v>
      </c>
      <c r="K30" s="10">
        <v>19.632999999999999</v>
      </c>
      <c r="L30" s="10">
        <v>26.916</v>
      </c>
      <c r="M30" s="10">
        <v>27.939</v>
      </c>
      <c r="N30" s="10">
        <v>30.135999999999999</v>
      </c>
      <c r="O30" s="10">
        <v>19.023</v>
      </c>
      <c r="P30" s="10">
        <v>31.960999999999999</v>
      </c>
      <c r="Q30" s="10">
        <v>23.643999999999998</v>
      </c>
      <c r="R30" s="10">
        <v>36.616</v>
      </c>
      <c r="S30" s="10">
        <v>45.412999999999997</v>
      </c>
      <c r="T30" s="10">
        <v>40.066000000000003</v>
      </c>
      <c r="U30" s="10">
        <v>33.186999999999998</v>
      </c>
      <c r="V30" s="10">
        <v>34.468000000000004</v>
      </c>
      <c r="W30" s="10">
        <v>25.356999999999999</v>
      </c>
      <c r="X30" s="10">
        <v>19.887</v>
      </c>
      <c r="Y30" s="10">
        <v>21.489000000000001</v>
      </c>
      <c r="Z30" s="10">
        <v>22.143000000000001</v>
      </c>
      <c r="AA30" s="10">
        <v>29.15</v>
      </c>
      <c r="AB30" s="10">
        <v>35.732999999999997</v>
      </c>
      <c r="AC30" s="10">
        <v>31.605</v>
      </c>
      <c r="AD30" s="10">
        <v>21.931000000000001</v>
      </c>
      <c r="AE30" s="10">
        <v>29.795999999999999</v>
      </c>
      <c r="AF30" s="10">
        <v>33.320999999999998</v>
      </c>
      <c r="AG30" s="10">
        <v>25.704999999999998</v>
      </c>
      <c r="AH30" s="26">
        <v>40.869</v>
      </c>
      <c r="AI30" s="4">
        <v>27.213999999999999</v>
      </c>
      <c r="AJ30" s="4">
        <v>20.259</v>
      </c>
      <c r="AK30" s="4">
        <v>41.433999999999997</v>
      </c>
      <c r="AL30" s="4">
        <v>38.335999999999999</v>
      </c>
      <c r="AM30" s="4">
        <v>28.683</v>
      </c>
    </row>
    <row r="31" spans="1:39" ht="15" x14ac:dyDescent="0.25">
      <c r="A31" s="25">
        <v>44958</v>
      </c>
      <c r="B31"/>
      <c r="C31"/>
      <c r="D31" s="10">
        <v>28.5</v>
      </c>
      <c r="E31" s="10">
        <v>36.994</v>
      </c>
      <c r="F31" s="10">
        <v>34.887</v>
      </c>
      <c r="G31" s="10">
        <v>28.196000000000002</v>
      </c>
      <c r="H31" s="10">
        <v>58.738</v>
      </c>
      <c r="I31" s="10">
        <v>35.805</v>
      </c>
      <c r="J31" s="10">
        <v>22.408000000000001</v>
      </c>
      <c r="K31" s="10">
        <v>18.686</v>
      </c>
      <c r="L31" s="10">
        <v>23.81</v>
      </c>
      <c r="M31" s="10">
        <v>27.940999999999999</v>
      </c>
      <c r="N31" s="10">
        <v>26.088000000000001</v>
      </c>
      <c r="O31" s="10">
        <v>17.914000000000001</v>
      </c>
      <c r="P31" s="10">
        <v>26.978000000000002</v>
      </c>
      <c r="Q31" s="10">
        <v>31.152999999999999</v>
      </c>
      <c r="R31" s="10">
        <v>39.555</v>
      </c>
      <c r="S31" s="10">
        <v>36.646999999999998</v>
      </c>
      <c r="T31" s="10">
        <v>33.442</v>
      </c>
      <c r="U31" s="10">
        <v>29.937999999999999</v>
      </c>
      <c r="V31" s="10">
        <v>33.274999999999999</v>
      </c>
      <c r="W31" s="10">
        <v>21.991</v>
      </c>
      <c r="X31" s="10">
        <v>17.271000000000001</v>
      </c>
      <c r="Y31" s="10">
        <v>27.181999999999999</v>
      </c>
      <c r="Z31" s="10">
        <v>20.492999999999999</v>
      </c>
      <c r="AA31" s="10">
        <v>25.658999999999999</v>
      </c>
      <c r="AB31" s="10">
        <v>29.792000000000002</v>
      </c>
      <c r="AC31" s="10">
        <v>29.007000000000001</v>
      </c>
      <c r="AD31" s="10">
        <v>18.670999999999999</v>
      </c>
      <c r="AE31" s="10">
        <v>27.527999999999999</v>
      </c>
      <c r="AF31" s="10">
        <v>27.986000000000001</v>
      </c>
      <c r="AG31" s="10">
        <v>24.117999999999999</v>
      </c>
      <c r="AH31" s="26">
        <v>36.591999999999999</v>
      </c>
      <c r="AI31" s="4">
        <v>23.774000000000001</v>
      </c>
      <c r="AJ31" s="4">
        <v>24.164999999999999</v>
      </c>
      <c r="AK31" s="4">
        <v>43.581000000000003</v>
      </c>
      <c r="AL31" s="4">
        <v>31.523</v>
      </c>
      <c r="AM31" s="4">
        <v>27.486999999999998</v>
      </c>
    </row>
    <row r="32" spans="1:39" ht="15" x14ac:dyDescent="0.25">
      <c r="A32" s="25">
        <v>44986</v>
      </c>
      <c r="B32"/>
      <c r="C32"/>
      <c r="D32" s="10">
        <v>53.1</v>
      </c>
      <c r="E32" s="10">
        <v>51.04</v>
      </c>
      <c r="F32" s="10">
        <v>44.106000000000002</v>
      </c>
      <c r="G32" s="10">
        <v>36.453000000000003</v>
      </c>
      <c r="H32" s="10">
        <v>123.145</v>
      </c>
      <c r="I32" s="10">
        <v>50.627000000000002</v>
      </c>
      <c r="J32" s="10">
        <v>35.901000000000003</v>
      </c>
      <c r="K32" s="10">
        <v>51.125999999999998</v>
      </c>
      <c r="L32" s="10">
        <v>42</v>
      </c>
      <c r="M32" s="10">
        <v>35.503999999999998</v>
      </c>
      <c r="N32" s="10">
        <v>47.722999999999999</v>
      </c>
      <c r="O32" s="10">
        <v>38.014000000000003</v>
      </c>
      <c r="P32" s="10">
        <v>48.433999999999997</v>
      </c>
      <c r="Q32" s="10">
        <v>61.15</v>
      </c>
      <c r="R32" s="10">
        <v>55.847000000000001</v>
      </c>
      <c r="S32" s="10">
        <v>59.8</v>
      </c>
      <c r="T32" s="10">
        <v>50.594000000000001</v>
      </c>
      <c r="U32" s="10">
        <v>47.231000000000002</v>
      </c>
      <c r="V32" s="10">
        <v>43.186</v>
      </c>
      <c r="W32" s="10">
        <v>35.317999999999998</v>
      </c>
      <c r="X32" s="10">
        <v>25.946999999999999</v>
      </c>
      <c r="Y32" s="10">
        <v>35.661000000000001</v>
      </c>
      <c r="Z32" s="10">
        <v>50.390999999999998</v>
      </c>
      <c r="AA32" s="10">
        <v>46.26</v>
      </c>
      <c r="AB32" s="10">
        <v>38.354999999999997</v>
      </c>
      <c r="AC32" s="10">
        <v>63.878</v>
      </c>
      <c r="AD32" s="10">
        <v>26.818999999999999</v>
      </c>
      <c r="AE32" s="10">
        <v>47.274999999999999</v>
      </c>
      <c r="AF32" s="10">
        <v>37.889000000000003</v>
      </c>
      <c r="AG32" s="10">
        <v>32.043999999999997</v>
      </c>
      <c r="AH32" s="26">
        <v>64.293000000000006</v>
      </c>
      <c r="AI32" s="4">
        <v>37.731999999999999</v>
      </c>
      <c r="AJ32" s="4">
        <v>38.018000000000001</v>
      </c>
      <c r="AK32" s="4">
        <v>73.144999999999996</v>
      </c>
      <c r="AL32" s="4">
        <v>47.091999999999999</v>
      </c>
      <c r="AM32" s="4">
        <v>45.131</v>
      </c>
    </row>
    <row r="33" spans="1:39" ht="15" x14ac:dyDescent="0.25">
      <c r="A33" s="25">
        <v>45017</v>
      </c>
      <c r="B33" s="9"/>
      <c r="C33" s="9"/>
      <c r="D33" s="10">
        <v>82.4</v>
      </c>
      <c r="E33" s="10">
        <v>59.186</v>
      </c>
      <c r="F33" s="10">
        <v>56.313000000000002</v>
      </c>
      <c r="G33" s="10">
        <v>88.132999999999996</v>
      </c>
      <c r="H33" s="10">
        <v>201.65100000000001</v>
      </c>
      <c r="I33" s="10">
        <v>91.543000000000006</v>
      </c>
      <c r="J33" s="10">
        <v>69.802000000000007</v>
      </c>
      <c r="K33" s="10">
        <v>103.485</v>
      </c>
      <c r="L33" s="10">
        <v>86.186999999999998</v>
      </c>
      <c r="M33" s="10">
        <v>58.192</v>
      </c>
      <c r="N33" s="10">
        <v>63.692999999999998</v>
      </c>
      <c r="O33" s="10">
        <v>61.898000000000003</v>
      </c>
      <c r="P33" s="10">
        <v>84.932000000000002</v>
      </c>
      <c r="Q33" s="10">
        <v>60.103000000000002</v>
      </c>
      <c r="R33" s="10">
        <v>109.809</v>
      </c>
      <c r="S33" s="10">
        <v>86.83</v>
      </c>
      <c r="T33" s="10">
        <v>82.798000000000002</v>
      </c>
      <c r="U33" s="10">
        <v>62.048000000000002</v>
      </c>
      <c r="V33" s="10">
        <v>77.596000000000004</v>
      </c>
      <c r="W33" s="10">
        <v>44.99</v>
      </c>
      <c r="X33" s="10">
        <v>54.427999999999997</v>
      </c>
      <c r="Y33" s="10">
        <v>59.161000000000001</v>
      </c>
      <c r="Z33" s="10">
        <v>105.38500000000001</v>
      </c>
      <c r="AA33" s="10">
        <v>69.394000000000005</v>
      </c>
      <c r="AB33" s="10">
        <v>93.78</v>
      </c>
      <c r="AC33" s="10">
        <v>67.811999999999998</v>
      </c>
      <c r="AD33" s="10">
        <v>31.71</v>
      </c>
      <c r="AE33" s="10">
        <v>74.698999999999998</v>
      </c>
      <c r="AF33" s="10">
        <v>50.347999999999999</v>
      </c>
      <c r="AG33" s="10">
        <v>55.343000000000004</v>
      </c>
      <c r="AH33" s="26">
        <v>126.199</v>
      </c>
      <c r="AI33" s="4">
        <v>44.625</v>
      </c>
      <c r="AJ33" s="4">
        <v>65.290000000000006</v>
      </c>
      <c r="AK33" s="4">
        <v>81.682000000000002</v>
      </c>
      <c r="AL33" s="4">
        <v>52.426000000000002</v>
      </c>
      <c r="AM33" s="4">
        <v>50.048000000000002</v>
      </c>
    </row>
    <row r="34" spans="1:39" ht="15" x14ac:dyDescent="0.25">
      <c r="A34" s="25">
        <v>45047</v>
      </c>
      <c r="B34"/>
      <c r="C34"/>
      <c r="D34" s="10">
        <v>168.8</v>
      </c>
      <c r="E34" s="10">
        <v>136.90600000000001</v>
      </c>
      <c r="F34" s="10">
        <v>160.36500000000001</v>
      </c>
      <c r="G34" s="10">
        <v>225.232</v>
      </c>
      <c r="H34" s="10">
        <v>295.8</v>
      </c>
      <c r="I34" s="10">
        <v>275.67899999999997</v>
      </c>
      <c r="J34" s="10">
        <v>109.533</v>
      </c>
      <c r="K34" s="10">
        <v>135.75399999999999</v>
      </c>
      <c r="L34" s="10">
        <v>82.906999999999996</v>
      </c>
      <c r="M34" s="10">
        <v>91.572999999999993</v>
      </c>
      <c r="N34" s="10">
        <v>147.887</v>
      </c>
      <c r="O34" s="10">
        <v>170.27199999999999</v>
      </c>
      <c r="P34" s="10">
        <v>175.066</v>
      </c>
      <c r="Q34" s="10">
        <v>57.466999999999999</v>
      </c>
      <c r="R34" s="10">
        <v>147.46199999999999</v>
      </c>
      <c r="S34" s="10">
        <v>329.44799999999998</v>
      </c>
      <c r="T34" s="10">
        <v>152.68899999999999</v>
      </c>
      <c r="U34" s="10">
        <v>162.304</v>
      </c>
      <c r="V34" s="10">
        <v>162.37299999999999</v>
      </c>
      <c r="W34" s="10">
        <v>95.361000000000004</v>
      </c>
      <c r="X34" s="10">
        <v>45.920999999999999</v>
      </c>
      <c r="Y34" s="10">
        <v>57.354999999999997</v>
      </c>
      <c r="Z34" s="10">
        <v>97.427999999999997</v>
      </c>
      <c r="AA34" s="10">
        <v>126.75700000000001</v>
      </c>
      <c r="AB34" s="10">
        <v>220.67699999999999</v>
      </c>
      <c r="AC34" s="10">
        <v>168.69499999999999</v>
      </c>
      <c r="AD34" s="10">
        <v>98.921999999999997</v>
      </c>
      <c r="AE34" s="10">
        <v>125.113</v>
      </c>
      <c r="AF34" s="10">
        <v>25.039000000000001</v>
      </c>
      <c r="AG34" s="10">
        <v>138.09800000000001</v>
      </c>
      <c r="AH34" s="26">
        <v>179.18</v>
      </c>
      <c r="AI34" s="4">
        <v>66.212000000000003</v>
      </c>
      <c r="AJ34" s="4">
        <v>152.65199999999999</v>
      </c>
      <c r="AK34" s="4">
        <v>182.703</v>
      </c>
      <c r="AL34" s="4">
        <v>104.423</v>
      </c>
      <c r="AM34" s="4">
        <v>187.22800000000001</v>
      </c>
    </row>
    <row r="35" spans="1:39" ht="15" x14ac:dyDescent="0.25">
      <c r="A35" s="25">
        <v>45078</v>
      </c>
      <c r="B35"/>
      <c r="C35"/>
      <c r="D35" s="10">
        <v>278</v>
      </c>
      <c r="E35" s="10">
        <v>553.77700000000004</v>
      </c>
      <c r="F35" s="10">
        <v>383.09899999999999</v>
      </c>
      <c r="G35" s="10">
        <v>210.411</v>
      </c>
      <c r="H35" s="10">
        <v>873.2</v>
      </c>
      <c r="I35" s="10">
        <v>199.24299999999999</v>
      </c>
      <c r="J35" s="10">
        <v>136.79</v>
      </c>
      <c r="K35" s="10">
        <v>244.173</v>
      </c>
      <c r="L35" s="10">
        <v>249.53</v>
      </c>
      <c r="M35" s="10">
        <v>366.274</v>
      </c>
      <c r="N35" s="10">
        <v>59.820999999999998</v>
      </c>
      <c r="O35" s="10">
        <v>349.05</v>
      </c>
      <c r="P35" s="10">
        <v>164.72</v>
      </c>
      <c r="Q35" s="10">
        <v>396.09</v>
      </c>
      <c r="R35" s="10">
        <v>569.798</v>
      </c>
      <c r="S35" s="10">
        <v>706.28700000000003</v>
      </c>
      <c r="T35" s="10">
        <v>307.57100000000003</v>
      </c>
      <c r="U35" s="10">
        <v>533.41700000000003</v>
      </c>
      <c r="V35" s="10">
        <v>224.94900000000001</v>
      </c>
      <c r="W35" s="10">
        <v>124.22199999999999</v>
      </c>
      <c r="X35" s="10">
        <v>184.52699999999999</v>
      </c>
      <c r="Y35" s="10">
        <v>217.148</v>
      </c>
      <c r="Z35" s="10">
        <v>236.91800000000001</v>
      </c>
      <c r="AA35" s="10">
        <v>350.22399999999999</v>
      </c>
      <c r="AB35" s="10">
        <v>287.38499999999999</v>
      </c>
      <c r="AC35" s="10">
        <v>67.760000000000005</v>
      </c>
      <c r="AD35" s="10">
        <v>262.84800000000001</v>
      </c>
      <c r="AE35" s="10">
        <v>437.84100000000001</v>
      </c>
      <c r="AF35" s="10">
        <v>191.58799999999999</v>
      </c>
      <c r="AG35" s="10">
        <v>373.815</v>
      </c>
      <c r="AH35" s="26">
        <v>206.90299999999999</v>
      </c>
      <c r="AI35" s="4">
        <v>97.364000000000004</v>
      </c>
      <c r="AJ35" s="4">
        <v>446.31900000000002</v>
      </c>
      <c r="AK35" s="4">
        <v>296.24400000000003</v>
      </c>
      <c r="AL35" s="4">
        <v>178.59899999999999</v>
      </c>
      <c r="AM35" s="4">
        <v>423.94499999999999</v>
      </c>
    </row>
    <row r="36" spans="1:39" ht="15" x14ac:dyDescent="0.25">
      <c r="A36" s="25">
        <v>45108</v>
      </c>
      <c r="B36"/>
      <c r="C36"/>
      <c r="D36" s="9">
        <v>163.5</v>
      </c>
      <c r="E36" s="10">
        <v>411.517</v>
      </c>
      <c r="F36" s="10">
        <v>249.066</v>
      </c>
      <c r="G36" s="10">
        <v>85.972999999999999</v>
      </c>
      <c r="H36" s="10">
        <v>329.95800000000003</v>
      </c>
      <c r="I36" s="10">
        <v>85.927999999999997</v>
      </c>
      <c r="J36" s="10">
        <v>27.611999999999998</v>
      </c>
      <c r="K36" s="10">
        <v>151.85</v>
      </c>
      <c r="L36" s="10">
        <v>178.077</v>
      </c>
      <c r="M36" s="10">
        <v>179.244</v>
      </c>
      <c r="N36" s="10">
        <v>34.384</v>
      </c>
      <c r="O36" s="10">
        <v>226.66499999999999</v>
      </c>
      <c r="P36" s="10">
        <v>33.606999999999999</v>
      </c>
      <c r="Q36" s="10">
        <v>423.61399999999998</v>
      </c>
      <c r="R36" s="10">
        <v>296.91800000000001</v>
      </c>
      <c r="S36" s="10">
        <v>325.09300000000002</v>
      </c>
      <c r="T36" s="10">
        <v>359.25599999999997</v>
      </c>
      <c r="U36" s="10">
        <v>334.67399999999998</v>
      </c>
      <c r="V36" s="10">
        <v>69.444999999999993</v>
      </c>
      <c r="W36" s="10">
        <v>34.901000000000003</v>
      </c>
      <c r="X36" s="10">
        <v>85.087999999999994</v>
      </c>
      <c r="Y36" s="10">
        <v>77.147999999999996</v>
      </c>
      <c r="Z36" s="10">
        <v>174.36199999999999</v>
      </c>
      <c r="AA36" s="10">
        <v>272.33499999999998</v>
      </c>
      <c r="AB36" s="10">
        <v>83.739000000000004</v>
      </c>
      <c r="AC36" s="10">
        <v>12.023999999999999</v>
      </c>
      <c r="AD36" s="10">
        <v>203.91300000000001</v>
      </c>
      <c r="AE36" s="10">
        <v>358.65800000000002</v>
      </c>
      <c r="AF36" s="10">
        <v>189.13300000000001</v>
      </c>
      <c r="AG36" s="9">
        <v>619.33000000000004</v>
      </c>
      <c r="AH36" s="9">
        <v>78.040999999999997</v>
      </c>
      <c r="AI36" s="4">
        <v>39.316000000000003</v>
      </c>
      <c r="AJ36" s="4">
        <v>296.42200000000003</v>
      </c>
      <c r="AK36" s="4">
        <v>138.79300000000001</v>
      </c>
      <c r="AL36" s="4">
        <v>73.959999999999994</v>
      </c>
      <c r="AM36" s="4">
        <v>472.85599999999999</v>
      </c>
    </row>
    <row r="37" spans="1:39" ht="15" x14ac:dyDescent="0.25">
      <c r="A37" s="25">
        <v>45139</v>
      </c>
      <c r="B37" s="4"/>
      <c r="C37" s="4"/>
      <c r="D37" s="9">
        <v>70.7</v>
      </c>
      <c r="E37" s="10">
        <v>164.827</v>
      </c>
      <c r="F37" s="10">
        <v>91.218999999999994</v>
      </c>
      <c r="G37" s="10">
        <v>44.009</v>
      </c>
      <c r="H37" s="10">
        <v>115.19499999999999</v>
      </c>
      <c r="I37" s="10">
        <v>60.067999999999998</v>
      </c>
      <c r="J37" s="10">
        <v>25.109000000000002</v>
      </c>
      <c r="K37" s="10">
        <v>59.741</v>
      </c>
      <c r="L37" s="10">
        <v>57.649000000000001</v>
      </c>
      <c r="M37" s="10">
        <v>76.042000000000002</v>
      </c>
      <c r="N37" s="10">
        <v>21.204999999999998</v>
      </c>
      <c r="O37" s="10">
        <v>183.69800000000001</v>
      </c>
      <c r="P37" s="10">
        <v>27.312999999999999</v>
      </c>
      <c r="Q37" s="10">
        <v>150.791</v>
      </c>
      <c r="R37" s="10">
        <v>93.206000000000003</v>
      </c>
      <c r="S37" s="10">
        <v>154.25399999999999</v>
      </c>
      <c r="T37" s="10">
        <v>126.268</v>
      </c>
      <c r="U37" s="10">
        <v>116.59699999999999</v>
      </c>
      <c r="V37" s="10">
        <v>38.738</v>
      </c>
      <c r="W37" s="10">
        <v>21.753</v>
      </c>
      <c r="X37" s="10">
        <v>35.22</v>
      </c>
      <c r="Y37" s="10">
        <v>34.642000000000003</v>
      </c>
      <c r="Z37" s="10">
        <v>67.480999999999995</v>
      </c>
      <c r="AA37" s="10">
        <v>86.022000000000006</v>
      </c>
      <c r="AB37" s="10">
        <v>46.45</v>
      </c>
      <c r="AC37" s="10">
        <v>28.352</v>
      </c>
      <c r="AD37" s="10">
        <v>63.218000000000004</v>
      </c>
      <c r="AE37" s="10">
        <v>113.678</v>
      </c>
      <c r="AF37" s="10">
        <v>61.002000000000002</v>
      </c>
      <c r="AG37" s="9">
        <v>183.60499999999999</v>
      </c>
      <c r="AH37" s="9">
        <v>39.270000000000003</v>
      </c>
      <c r="AI37" s="4">
        <v>24.792000000000002</v>
      </c>
      <c r="AJ37" s="4">
        <v>98.988</v>
      </c>
      <c r="AK37" s="4">
        <v>53.765000000000001</v>
      </c>
      <c r="AL37" s="4">
        <v>34.698999999999998</v>
      </c>
      <c r="AM37" s="4">
        <v>188.30799999999999</v>
      </c>
    </row>
    <row r="38" spans="1:39" ht="15" x14ac:dyDescent="0.25">
      <c r="A38" s="25">
        <v>45170</v>
      </c>
      <c r="B38" s="4"/>
      <c r="C38" s="4"/>
      <c r="D38" s="9">
        <v>43.9</v>
      </c>
      <c r="E38" s="10">
        <v>85.331999999999994</v>
      </c>
      <c r="F38" s="10">
        <v>65.174999999999997</v>
      </c>
      <c r="G38" s="10">
        <v>43.655000000000001</v>
      </c>
      <c r="H38" s="10">
        <v>67.748000000000005</v>
      </c>
      <c r="I38" s="10">
        <v>40.765999999999998</v>
      </c>
      <c r="J38" s="10">
        <v>22.934999999999999</v>
      </c>
      <c r="K38" s="10">
        <v>44.725000000000001</v>
      </c>
      <c r="L38" s="10">
        <v>40.430999999999997</v>
      </c>
      <c r="M38" s="10">
        <v>61.01</v>
      </c>
      <c r="N38" s="10">
        <v>24.521000000000001</v>
      </c>
      <c r="O38" s="10">
        <v>70.034999999999997</v>
      </c>
      <c r="P38" s="10">
        <v>25.885000000000002</v>
      </c>
      <c r="Q38" s="10">
        <v>63.435000000000002</v>
      </c>
      <c r="R38" s="10">
        <v>55.4</v>
      </c>
      <c r="S38" s="10">
        <v>95.343999999999994</v>
      </c>
      <c r="T38" s="10">
        <v>58.174999999999997</v>
      </c>
      <c r="U38" s="10">
        <v>78.912000000000006</v>
      </c>
      <c r="V38" s="10">
        <v>42.896000000000001</v>
      </c>
      <c r="W38" s="10">
        <v>20.315999999999999</v>
      </c>
      <c r="X38" s="10">
        <v>34.479999999999997</v>
      </c>
      <c r="Y38" s="10">
        <v>34.390999999999998</v>
      </c>
      <c r="Z38" s="10">
        <v>54.573</v>
      </c>
      <c r="AA38" s="10">
        <v>47.737000000000002</v>
      </c>
      <c r="AB38" s="10">
        <v>37.116</v>
      </c>
      <c r="AC38" s="10">
        <v>26.42</v>
      </c>
      <c r="AD38" s="10">
        <v>45.735999999999997</v>
      </c>
      <c r="AE38" s="10">
        <v>53.155999999999999</v>
      </c>
      <c r="AF38" s="10">
        <v>40.104999999999997</v>
      </c>
      <c r="AG38" s="9">
        <v>79.793999999999997</v>
      </c>
      <c r="AH38" s="9">
        <v>30.747</v>
      </c>
      <c r="AI38" s="4">
        <v>30.25</v>
      </c>
      <c r="AJ38" s="4">
        <v>66.930999999999997</v>
      </c>
      <c r="AK38" s="4">
        <v>40.768999999999998</v>
      </c>
      <c r="AL38" s="4">
        <v>24.173999999999999</v>
      </c>
      <c r="AM38" s="4">
        <v>89.162999999999997</v>
      </c>
    </row>
    <row r="39" spans="1:39" ht="15" x14ac:dyDescent="0.25">
      <c r="A39" s="25">
        <v>45200</v>
      </c>
      <c r="B39" s="4"/>
      <c r="C39" s="4"/>
      <c r="D39" s="9">
        <v>44.7</v>
      </c>
      <c r="E39" s="10">
        <v>81.159000000000006</v>
      </c>
      <c r="F39" s="10">
        <v>70.775000000000006</v>
      </c>
      <c r="G39" s="10">
        <v>47.557000000000002</v>
      </c>
      <c r="H39" s="10">
        <v>69.296999999999997</v>
      </c>
      <c r="I39" s="10">
        <v>33.689</v>
      </c>
      <c r="J39" s="10">
        <v>24.213999999999999</v>
      </c>
      <c r="K39" s="10">
        <v>41.750999999999998</v>
      </c>
      <c r="L39" s="10">
        <v>48.841000000000001</v>
      </c>
      <c r="M39" s="10">
        <v>40.625</v>
      </c>
      <c r="N39" s="10">
        <v>23.361000000000001</v>
      </c>
      <c r="O39" s="10">
        <v>53.31</v>
      </c>
      <c r="P39" s="10">
        <v>36.575000000000003</v>
      </c>
      <c r="Q39" s="10">
        <v>54.512</v>
      </c>
      <c r="R39" s="10">
        <v>52.015000000000001</v>
      </c>
      <c r="S39" s="10">
        <v>84.451999999999998</v>
      </c>
      <c r="T39" s="10">
        <v>55.161000000000001</v>
      </c>
      <c r="U39" s="10">
        <v>52.009</v>
      </c>
      <c r="V39" s="10">
        <v>39.856999999999999</v>
      </c>
      <c r="W39" s="10">
        <v>22.702999999999999</v>
      </c>
      <c r="X39" s="10">
        <v>35.274000000000001</v>
      </c>
      <c r="Y39" s="10">
        <v>27.919</v>
      </c>
      <c r="Z39" s="10">
        <v>48.798000000000002</v>
      </c>
      <c r="AA39" s="10">
        <v>46.521000000000001</v>
      </c>
      <c r="AB39" s="10">
        <v>54.09</v>
      </c>
      <c r="AC39" s="10">
        <v>43.209000000000003</v>
      </c>
      <c r="AD39" s="10">
        <v>40.530999999999999</v>
      </c>
      <c r="AE39" s="10">
        <v>51.545000000000002</v>
      </c>
      <c r="AF39" s="10">
        <v>33.122999999999998</v>
      </c>
      <c r="AG39" s="9">
        <v>66.873999999999995</v>
      </c>
      <c r="AH39" s="9">
        <v>31.885000000000002</v>
      </c>
      <c r="AI39" s="4">
        <v>35.115000000000002</v>
      </c>
      <c r="AJ39" s="4">
        <v>117.066</v>
      </c>
      <c r="AK39" s="4">
        <v>39.914999999999999</v>
      </c>
      <c r="AL39" s="4">
        <v>31.635999999999999</v>
      </c>
      <c r="AM39" s="4">
        <v>115.578</v>
      </c>
    </row>
    <row r="40" spans="1:39" ht="15" x14ac:dyDescent="0.25">
      <c r="A40" s="25">
        <v>45231</v>
      </c>
      <c r="B40" s="4"/>
      <c r="C40" s="4"/>
      <c r="D40" s="9">
        <v>41.92</v>
      </c>
      <c r="E40" s="10">
        <v>63.418999999999997</v>
      </c>
      <c r="F40" s="9">
        <v>47.137999999999998</v>
      </c>
      <c r="G40" s="9">
        <v>45.612000000000002</v>
      </c>
      <c r="H40" s="9">
        <v>59.8</v>
      </c>
      <c r="I40" s="9">
        <v>33.845999999999997</v>
      </c>
      <c r="J40" s="9">
        <v>26.994</v>
      </c>
      <c r="K40" s="9">
        <v>36.286000000000001</v>
      </c>
      <c r="L40" s="9">
        <v>41.401000000000003</v>
      </c>
      <c r="M40" s="9">
        <v>40.813000000000002</v>
      </c>
      <c r="N40" s="9">
        <v>25.268000000000001</v>
      </c>
      <c r="O40" s="9">
        <v>44.137</v>
      </c>
      <c r="P40" s="9">
        <v>34.530999999999999</v>
      </c>
      <c r="Q40" s="9">
        <v>47.997999999999998</v>
      </c>
      <c r="R40" s="9">
        <v>49.822000000000003</v>
      </c>
      <c r="S40" s="9">
        <v>57.44</v>
      </c>
      <c r="T40" s="9">
        <v>44.881</v>
      </c>
      <c r="U40" s="9">
        <v>45.515999999999998</v>
      </c>
      <c r="V40" s="9">
        <v>35.792999999999999</v>
      </c>
      <c r="W40" s="9">
        <v>31.806999999999999</v>
      </c>
      <c r="X40" s="9">
        <v>30.783999999999999</v>
      </c>
      <c r="Y40" s="9">
        <v>29.248999999999999</v>
      </c>
      <c r="Z40" s="9">
        <v>48.878</v>
      </c>
      <c r="AA40" s="9">
        <v>41.703000000000003</v>
      </c>
      <c r="AB40" s="9">
        <v>40.954000000000001</v>
      </c>
      <c r="AC40" s="9">
        <v>36.618000000000002</v>
      </c>
      <c r="AD40" s="9">
        <v>41.572000000000003</v>
      </c>
      <c r="AE40" s="9">
        <v>48.347000000000001</v>
      </c>
      <c r="AF40" s="9">
        <v>34.076999999999998</v>
      </c>
      <c r="AG40" s="9">
        <v>56.316000000000003</v>
      </c>
      <c r="AH40" s="9">
        <v>38.396999999999998</v>
      </c>
      <c r="AI40" s="4">
        <v>30.329000000000001</v>
      </c>
      <c r="AJ40" s="4">
        <v>61.731999999999999</v>
      </c>
      <c r="AK40" s="4">
        <v>38.158000000000001</v>
      </c>
      <c r="AL40" s="4">
        <v>36.222999999999999</v>
      </c>
      <c r="AM40" s="4">
        <v>62.774999999999999</v>
      </c>
    </row>
    <row r="41" spans="1:39" ht="15" x14ac:dyDescent="0.25">
      <c r="A41" s="25">
        <v>45261</v>
      </c>
      <c r="B41" s="4"/>
      <c r="C41" s="4"/>
      <c r="D41" s="9">
        <v>32.799999999999997</v>
      </c>
      <c r="E41" s="10">
        <v>47.956000000000003</v>
      </c>
      <c r="F41" s="9">
        <v>38.670999999999999</v>
      </c>
      <c r="G41" s="9">
        <v>32.302</v>
      </c>
      <c r="H41" s="9">
        <v>47.726999999999997</v>
      </c>
      <c r="I41" s="9">
        <v>30.09</v>
      </c>
      <c r="J41" s="9">
        <v>23.477</v>
      </c>
      <c r="K41" s="9">
        <v>31.015999999999998</v>
      </c>
      <c r="L41" s="9">
        <v>33.127000000000002</v>
      </c>
      <c r="M41" s="9">
        <v>35.331000000000003</v>
      </c>
      <c r="N41" s="9">
        <v>21.757999999999999</v>
      </c>
      <c r="O41" s="9">
        <v>37.238</v>
      </c>
      <c r="P41" s="9">
        <v>27.474</v>
      </c>
      <c r="Q41" s="9">
        <v>46.701999999999998</v>
      </c>
      <c r="R41" s="9">
        <v>46.429000000000002</v>
      </c>
      <c r="S41" s="9">
        <v>46.798999999999999</v>
      </c>
      <c r="T41" s="9">
        <v>39.515000000000001</v>
      </c>
      <c r="U41" s="9">
        <v>39.686999999999998</v>
      </c>
      <c r="V41" s="9">
        <v>29.529</v>
      </c>
      <c r="W41" s="9">
        <v>24.556999999999999</v>
      </c>
      <c r="X41" s="9">
        <v>25.282</v>
      </c>
      <c r="Y41" s="9">
        <v>24.975000000000001</v>
      </c>
      <c r="Z41" s="9">
        <v>34.893999999999998</v>
      </c>
      <c r="AA41" s="9">
        <v>36.409999999999997</v>
      </c>
      <c r="AB41" s="9">
        <v>35.619999999999997</v>
      </c>
      <c r="AC41" s="9">
        <v>26.774999999999999</v>
      </c>
      <c r="AD41" s="9">
        <v>33.113999999999997</v>
      </c>
      <c r="AE41" s="9">
        <v>38.915999999999997</v>
      </c>
      <c r="AF41" s="9">
        <v>28.745000000000001</v>
      </c>
      <c r="AG41" s="9">
        <v>46.118000000000002</v>
      </c>
      <c r="AH41" s="9">
        <v>32.463999999999999</v>
      </c>
      <c r="AI41" s="4">
        <v>23.991</v>
      </c>
      <c r="AJ41" s="4">
        <v>46.203000000000003</v>
      </c>
      <c r="AK41" s="4">
        <v>34.634</v>
      </c>
      <c r="AL41" s="4">
        <v>31.861999999999998</v>
      </c>
      <c r="AM41" s="4">
        <v>48.499000000000002</v>
      </c>
    </row>
    <row r="42" spans="1:39" ht="15" x14ac:dyDescent="0.25">
      <c r="A42" s="25">
        <v>45292</v>
      </c>
      <c r="B42" s="4"/>
      <c r="C42" s="4"/>
      <c r="D42" s="9">
        <v>31.1</v>
      </c>
      <c r="E42" s="10">
        <v>41.390999999999998</v>
      </c>
      <c r="F42" s="9">
        <v>33.409999999999997</v>
      </c>
      <c r="G42" s="9">
        <v>27.702000000000002</v>
      </c>
      <c r="H42" s="9">
        <v>41.113999999999997</v>
      </c>
      <c r="I42" s="9">
        <v>26.381</v>
      </c>
      <c r="J42" s="9">
        <v>20.623999999999999</v>
      </c>
      <c r="K42" s="9">
        <v>26.911000000000001</v>
      </c>
      <c r="L42" s="9">
        <v>27.93</v>
      </c>
      <c r="M42" s="9">
        <v>30.388000000000002</v>
      </c>
      <c r="N42" s="9">
        <v>19.603000000000002</v>
      </c>
      <c r="O42" s="9">
        <v>32.427999999999997</v>
      </c>
      <c r="P42" s="9">
        <v>23.933</v>
      </c>
      <c r="Q42" s="9">
        <v>36.886000000000003</v>
      </c>
      <c r="R42" s="9">
        <v>45.46</v>
      </c>
      <c r="S42" s="9">
        <v>40.31</v>
      </c>
      <c r="T42" s="9">
        <v>33.643999999999998</v>
      </c>
      <c r="U42" s="9">
        <v>34.844999999999999</v>
      </c>
      <c r="V42" s="9">
        <v>25.716999999999999</v>
      </c>
      <c r="W42" s="9">
        <v>20.277999999999999</v>
      </c>
      <c r="X42" s="9">
        <v>21.969000000000001</v>
      </c>
      <c r="Y42" s="9">
        <v>22.221</v>
      </c>
      <c r="Z42" s="9">
        <v>29.297000000000001</v>
      </c>
      <c r="AA42" s="9">
        <v>35.854999999999997</v>
      </c>
      <c r="AB42" s="9">
        <v>32.856000000000002</v>
      </c>
      <c r="AC42" s="9">
        <v>22.192</v>
      </c>
      <c r="AD42" s="9">
        <v>30.088000000000001</v>
      </c>
      <c r="AE42" s="9">
        <v>33.375999999999998</v>
      </c>
      <c r="AF42" s="9">
        <v>25.914000000000001</v>
      </c>
      <c r="AG42" s="9">
        <v>41.198</v>
      </c>
      <c r="AH42" s="9">
        <v>27.428000000000001</v>
      </c>
      <c r="AI42" s="4">
        <v>21.221</v>
      </c>
      <c r="AJ42" s="4">
        <v>41.627000000000002</v>
      </c>
      <c r="AK42" s="4">
        <v>38.603999999999999</v>
      </c>
      <c r="AL42" s="4">
        <v>29.294</v>
      </c>
      <c r="AM42" s="4">
        <v>42.982999999999997</v>
      </c>
    </row>
    <row r="43" spans="1:39" ht="15" x14ac:dyDescent="0.25">
      <c r="A43" s="25">
        <v>45323</v>
      </c>
      <c r="B43" s="4"/>
      <c r="C43" s="4"/>
      <c r="D43" s="9">
        <v>28.5</v>
      </c>
      <c r="E43" s="10">
        <v>36.24</v>
      </c>
      <c r="F43" s="9">
        <v>29.893000000000001</v>
      </c>
      <c r="G43" s="9">
        <v>64.346000000000004</v>
      </c>
      <c r="H43" s="9">
        <v>37.524999999999999</v>
      </c>
      <c r="I43" s="9">
        <v>23.407</v>
      </c>
      <c r="J43" s="9">
        <v>20.396999999999998</v>
      </c>
      <c r="K43" s="9">
        <v>24.818000000000001</v>
      </c>
      <c r="L43" s="9">
        <v>28.923999999999999</v>
      </c>
      <c r="M43" s="9">
        <v>27.282</v>
      </c>
      <c r="N43" s="9">
        <v>19.111000000000001</v>
      </c>
      <c r="O43" s="9">
        <v>28.388999999999999</v>
      </c>
      <c r="P43" s="9">
        <v>32.301000000000002</v>
      </c>
      <c r="Q43" s="9">
        <v>41.405999999999999</v>
      </c>
      <c r="R43" s="9">
        <v>37.997</v>
      </c>
      <c r="S43" s="9">
        <v>34.868000000000002</v>
      </c>
      <c r="T43" s="9">
        <v>31.347000000000001</v>
      </c>
      <c r="U43" s="9">
        <v>34.945</v>
      </c>
      <c r="V43" s="9">
        <v>23.253</v>
      </c>
      <c r="W43" s="9">
        <v>18.356000000000002</v>
      </c>
      <c r="X43" s="9">
        <v>28.431000000000001</v>
      </c>
      <c r="Y43" s="9">
        <v>21.361999999999998</v>
      </c>
      <c r="Z43" s="9">
        <v>26.765000000000001</v>
      </c>
      <c r="AA43" s="9">
        <v>30.995000000000001</v>
      </c>
      <c r="AB43" s="9">
        <v>30.942</v>
      </c>
      <c r="AC43" s="9">
        <v>19.611000000000001</v>
      </c>
      <c r="AD43" s="9">
        <v>29.117999999999999</v>
      </c>
      <c r="AE43" s="9">
        <v>29.065999999999999</v>
      </c>
      <c r="AF43" s="9">
        <v>25.279</v>
      </c>
      <c r="AG43" s="9">
        <v>38.223999999999997</v>
      </c>
      <c r="AH43" s="9">
        <v>24.856000000000002</v>
      </c>
      <c r="AI43" s="4">
        <v>26.151</v>
      </c>
      <c r="AJ43" s="4">
        <v>45.283999999999999</v>
      </c>
      <c r="AK43" s="4">
        <v>33.405000000000001</v>
      </c>
      <c r="AL43" s="4">
        <v>29.518999999999998</v>
      </c>
      <c r="AM43" s="4">
        <v>38.381999999999998</v>
      </c>
    </row>
    <row r="44" spans="1:39" ht="15" x14ac:dyDescent="0.25">
      <c r="A44" s="25">
        <v>45352</v>
      </c>
      <c r="B44" s="4"/>
      <c r="C44" s="4"/>
      <c r="D44" s="9">
        <v>53.1</v>
      </c>
      <c r="E44" s="10">
        <v>44.313000000000002</v>
      </c>
      <c r="F44" s="9">
        <v>37.106999999999999</v>
      </c>
      <c r="G44" s="9">
        <v>123.482</v>
      </c>
      <c r="H44" s="9">
        <v>50.856999999999999</v>
      </c>
      <c r="I44" s="9">
        <v>36.377000000000002</v>
      </c>
      <c r="J44" s="9">
        <v>52.863999999999997</v>
      </c>
      <c r="K44" s="9">
        <v>42.534999999999997</v>
      </c>
      <c r="L44" s="9">
        <v>35.39</v>
      </c>
      <c r="M44" s="9">
        <v>48.585999999999999</v>
      </c>
      <c r="N44" s="9">
        <v>40.503999999999998</v>
      </c>
      <c r="O44" s="9">
        <v>49.186999999999998</v>
      </c>
      <c r="P44" s="9">
        <v>61.402999999999999</v>
      </c>
      <c r="Q44" s="9">
        <v>56.353999999999999</v>
      </c>
      <c r="R44" s="9">
        <v>60.917999999999999</v>
      </c>
      <c r="S44" s="9">
        <v>52.627000000000002</v>
      </c>
      <c r="T44" s="9">
        <v>47.503999999999998</v>
      </c>
      <c r="U44" s="9">
        <v>43.890999999999998</v>
      </c>
      <c r="V44" s="9">
        <v>36.069000000000003</v>
      </c>
      <c r="W44" s="9">
        <v>26.472000000000001</v>
      </c>
      <c r="X44" s="9">
        <v>36.023000000000003</v>
      </c>
      <c r="Y44" s="9">
        <v>52.247999999999998</v>
      </c>
      <c r="Z44" s="9">
        <v>47.048000000000002</v>
      </c>
      <c r="AA44" s="9">
        <v>38.607999999999997</v>
      </c>
      <c r="AB44" s="9">
        <v>64.923000000000002</v>
      </c>
      <c r="AC44" s="9">
        <v>27.288</v>
      </c>
      <c r="AD44" s="9">
        <v>47.567999999999998</v>
      </c>
      <c r="AE44" s="9">
        <v>38.131</v>
      </c>
      <c r="AF44" s="9">
        <v>32.195999999999998</v>
      </c>
      <c r="AG44" s="9">
        <v>67.040999999999997</v>
      </c>
      <c r="AH44" s="9">
        <v>38.380000000000003</v>
      </c>
      <c r="AI44" s="4">
        <v>38.765000000000001</v>
      </c>
      <c r="AJ44" s="4">
        <v>73.277000000000001</v>
      </c>
      <c r="AK44" s="4">
        <v>47.521999999999998</v>
      </c>
      <c r="AL44" s="4">
        <v>45.662999999999997</v>
      </c>
      <c r="AM44" s="4">
        <v>51.011000000000003</v>
      </c>
    </row>
    <row r="45" spans="1:39" ht="15" x14ac:dyDescent="0.25">
      <c r="A45" s="25">
        <v>45383</v>
      </c>
      <c r="B45" s="4"/>
      <c r="C45" s="4"/>
      <c r="D45" s="9">
        <v>82.4</v>
      </c>
      <c r="E45" s="10">
        <v>57.168999999999997</v>
      </c>
      <c r="F45" s="9">
        <v>89.822999999999993</v>
      </c>
      <c r="G45" s="9">
        <v>204.87700000000001</v>
      </c>
      <c r="H45" s="9">
        <v>91.088999999999999</v>
      </c>
      <c r="I45" s="9">
        <v>70.661000000000001</v>
      </c>
      <c r="J45" s="9">
        <v>107.30200000000001</v>
      </c>
      <c r="K45" s="9">
        <v>87.468000000000004</v>
      </c>
      <c r="L45" s="9">
        <v>57.402999999999999</v>
      </c>
      <c r="M45" s="9">
        <v>64.884</v>
      </c>
      <c r="N45" s="9">
        <v>61.542000000000002</v>
      </c>
      <c r="O45" s="9">
        <v>87.049000000000007</v>
      </c>
      <c r="P45" s="9">
        <v>59.518999999999998</v>
      </c>
      <c r="Q45" s="9">
        <v>111.206</v>
      </c>
      <c r="R45" s="9">
        <v>89.012</v>
      </c>
      <c r="S45" s="9">
        <v>83.227000000000004</v>
      </c>
      <c r="T45" s="9">
        <v>61.662999999999997</v>
      </c>
      <c r="U45" s="9">
        <v>79.540000000000006</v>
      </c>
      <c r="V45" s="9">
        <v>45.991</v>
      </c>
      <c r="W45" s="9">
        <v>55.069000000000003</v>
      </c>
      <c r="X45" s="9">
        <v>58.805</v>
      </c>
      <c r="Y45" s="9">
        <v>104.831</v>
      </c>
      <c r="Z45" s="9">
        <v>70.460999999999999</v>
      </c>
      <c r="AA45" s="9">
        <v>95.828999999999994</v>
      </c>
      <c r="AB45" s="9">
        <v>67.986000000000004</v>
      </c>
      <c r="AC45" s="9">
        <v>31.707999999999998</v>
      </c>
      <c r="AD45" s="9">
        <v>76.253</v>
      </c>
      <c r="AE45" s="9">
        <v>51.146999999999998</v>
      </c>
      <c r="AF45" s="9">
        <v>54.834000000000003</v>
      </c>
      <c r="AG45" s="9">
        <v>129.80600000000001</v>
      </c>
      <c r="AH45" s="9">
        <v>44.805</v>
      </c>
      <c r="AI45" s="4">
        <v>67.757999999999996</v>
      </c>
      <c r="AJ45" s="4">
        <v>81.37</v>
      </c>
      <c r="AK45" s="4">
        <v>55.188000000000002</v>
      </c>
      <c r="AL45" s="4">
        <v>52.856000000000002</v>
      </c>
      <c r="AM45" s="4">
        <v>58.481000000000002</v>
      </c>
    </row>
    <row r="46" spans="1:39" ht="15" x14ac:dyDescent="0.25">
      <c r="A46" s="25">
        <v>45413</v>
      </c>
      <c r="B46" s="4"/>
      <c r="C46" s="4"/>
      <c r="D46" s="9">
        <v>168.8</v>
      </c>
      <c r="E46" s="10">
        <v>168.43299999999999</v>
      </c>
      <c r="F46" s="9">
        <v>236.244</v>
      </c>
      <c r="G46" s="9">
        <v>307.99599999999998</v>
      </c>
      <c r="H46" s="9">
        <v>275.822</v>
      </c>
      <c r="I46" s="9">
        <v>116.16200000000001</v>
      </c>
      <c r="J46" s="9">
        <v>137.77500000000001</v>
      </c>
      <c r="K46" s="9">
        <v>86.028000000000006</v>
      </c>
      <c r="L46" s="9">
        <v>90.644000000000005</v>
      </c>
      <c r="M46" s="9">
        <v>151.559</v>
      </c>
      <c r="N46" s="9">
        <v>183.244</v>
      </c>
      <c r="O46" s="9">
        <v>182.36600000000001</v>
      </c>
      <c r="P46" s="9">
        <v>56.415999999999997</v>
      </c>
      <c r="Q46" s="9">
        <v>152.959</v>
      </c>
      <c r="R46" s="9">
        <v>338.27699999999999</v>
      </c>
      <c r="S46" s="9">
        <v>160.096</v>
      </c>
      <c r="T46" s="9">
        <v>162.476</v>
      </c>
      <c r="U46" s="9">
        <v>170.92</v>
      </c>
      <c r="V46" s="9">
        <v>101.73</v>
      </c>
      <c r="W46" s="9">
        <v>48.837000000000003</v>
      </c>
      <c r="X46" s="9">
        <v>57.191000000000003</v>
      </c>
      <c r="Y46" s="9">
        <v>99.382999999999996</v>
      </c>
      <c r="Z46" s="9">
        <v>134.82</v>
      </c>
      <c r="AA46" s="9">
        <v>231.77199999999999</v>
      </c>
      <c r="AB46" s="9">
        <v>169.56899999999999</v>
      </c>
      <c r="AC46" s="9">
        <v>105.50700000000001</v>
      </c>
      <c r="AD46" s="9">
        <v>134.55500000000001</v>
      </c>
      <c r="AE46" s="9">
        <v>26.311</v>
      </c>
      <c r="AF46" s="9">
        <v>137.465</v>
      </c>
      <c r="AG46" s="9">
        <v>178.524</v>
      </c>
      <c r="AH46" s="9">
        <v>69.391000000000005</v>
      </c>
      <c r="AI46" s="4">
        <v>169.267</v>
      </c>
      <c r="AJ46" s="4">
        <v>182.90799999999999</v>
      </c>
      <c r="AK46" s="4">
        <v>107.93300000000001</v>
      </c>
      <c r="AL46" s="4">
        <v>199.02099999999999</v>
      </c>
      <c r="AM46" s="4">
        <v>136.26599999999999</v>
      </c>
    </row>
    <row r="47" spans="1:39" ht="15" x14ac:dyDescent="0.25">
      <c r="A47" s="25">
        <v>45444</v>
      </c>
      <c r="B47" s="4"/>
      <c r="C47" s="4"/>
      <c r="D47" s="9">
        <v>278</v>
      </c>
      <c r="E47" s="10">
        <v>389.06099999999998</v>
      </c>
      <c r="F47" s="9">
        <v>206.54900000000001</v>
      </c>
      <c r="G47" s="9">
        <v>874.30899999999997</v>
      </c>
      <c r="H47" s="9">
        <v>200.797</v>
      </c>
      <c r="I47" s="9">
        <v>132.535</v>
      </c>
      <c r="J47" s="9">
        <v>249.58699999999999</v>
      </c>
      <c r="K47" s="9">
        <v>259.38299999999998</v>
      </c>
      <c r="L47" s="9">
        <v>367.82400000000001</v>
      </c>
      <c r="M47" s="9">
        <v>59.238</v>
      </c>
      <c r="N47" s="9">
        <v>349.4</v>
      </c>
      <c r="O47" s="9">
        <v>160.59</v>
      </c>
      <c r="P47" s="9">
        <v>397.79599999999999</v>
      </c>
      <c r="Q47" s="9">
        <v>582.18399999999997</v>
      </c>
      <c r="R47" s="9">
        <v>712.46500000000003</v>
      </c>
      <c r="S47" s="9">
        <v>311.14100000000002</v>
      </c>
      <c r="T47" s="9">
        <v>536.20399999999995</v>
      </c>
      <c r="U47" s="9">
        <v>220.696</v>
      </c>
      <c r="V47" s="9">
        <v>121.884</v>
      </c>
      <c r="W47" s="9">
        <v>189.07499999999999</v>
      </c>
      <c r="X47" s="9">
        <v>219.54</v>
      </c>
      <c r="Y47" s="9">
        <v>244.333</v>
      </c>
      <c r="Z47" s="9">
        <v>361.03500000000003</v>
      </c>
      <c r="AA47" s="9">
        <v>281.255</v>
      </c>
      <c r="AB47" s="9">
        <v>69.686999999999998</v>
      </c>
      <c r="AC47" s="9">
        <v>271.685</v>
      </c>
      <c r="AD47" s="9">
        <v>447.46800000000002</v>
      </c>
      <c r="AE47" s="9">
        <v>201.67599999999999</v>
      </c>
      <c r="AF47" s="9">
        <v>376.12700000000001</v>
      </c>
      <c r="AG47" s="9">
        <v>209.458</v>
      </c>
      <c r="AH47" s="9">
        <v>97.177999999999997</v>
      </c>
      <c r="AI47" s="4">
        <v>446.33199999999999</v>
      </c>
      <c r="AJ47" s="4">
        <v>297.791</v>
      </c>
      <c r="AK47" s="4">
        <v>178.81200000000001</v>
      </c>
      <c r="AL47" s="4">
        <v>436.65300000000002</v>
      </c>
      <c r="AM47" s="4">
        <v>556.27700000000004</v>
      </c>
    </row>
    <row r="48" spans="1:39" ht="15" x14ac:dyDescent="0.25">
      <c r="A48" s="25">
        <v>45474</v>
      </c>
      <c r="B48" s="4"/>
      <c r="C48" s="4"/>
      <c r="D48" s="9">
        <v>163.5</v>
      </c>
      <c r="E48" s="10">
        <v>242.505</v>
      </c>
      <c r="F48" s="9">
        <v>83.706999999999994</v>
      </c>
      <c r="G48" s="9">
        <v>317.988</v>
      </c>
      <c r="H48" s="9">
        <v>87.96</v>
      </c>
      <c r="I48" s="9">
        <v>27.356000000000002</v>
      </c>
      <c r="J48" s="9">
        <v>149.965</v>
      </c>
      <c r="K48" s="9">
        <v>169.60499999999999</v>
      </c>
      <c r="L48" s="9">
        <v>181.12299999999999</v>
      </c>
      <c r="M48" s="9">
        <v>33.542000000000002</v>
      </c>
      <c r="N48" s="9">
        <v>227.422</v>
      </c>
      <c r="O48" s="9">
        <v>33.046999999999997</v>
      </c>
      <c r="P48" s="9">
        <v>425.822</v>
      </c>
      <c r="Q48" s="9">
        <v>287.47000000000003</v>
      </c>
      <c r="R48" s="9">
        <v>316.363</v>
      </c>
      <c r="S48" s="9">
        <v>357.94499999999999</v>
      </c>
      <c r="T48" s="9">
        <v>336.75700000000001</v>
      </c>
      <c r="U48" s="9">
        <v>67.733999999999995</v>
      </c>
      <c r="V48" s="9">
        <v>33.646999999999998</v>
      </c>
      <c r="W48" s="9">
        <v>81.98</v>
      </c>
      <c r="X48" s="9">
        <v>79.372</v>
      </c>
      <c r="Y48" s="9">
        <v>169.74700000000001</v>
      </c>
      <c r="Z48" s="9">
        <v>260.17700000000002</v>
      </c>
      <c r="AA48" s="9">
        <v>80.769000000000005</v>
      </c>
      <c r="AB48" s="9">
        <v>14.34</v>
      </c>
      <c r="AC48" s="9">
        <v>195.405</v>
      </c>
      <c r="AD48" s="9">
        <v>349.98500000000001</v>
      </c>
      <c r="AE48" s="9">
        <v>181.75200000000001</v>
      </c>
      <c r="AF48" s="9">
        <v>622.08900000000006</v>
      </c>
      <c r="AG48" s="9">
        <v>75.14</v>
      </c>
      <c r="AH48" s="9">
        <v>39.207999999999998</v>
      </c>
      <c r="AI48" s="4">
        <v>290.81599999999997</v>
      </c>
      <c r="AJ48" s="4">
        <v>140.63300000000001</v>
      </c>
      <c r="AK48" s="4">
        <v>72.087000000000003</v>
      </c>
      <c r="AL48" s="4">
        <v>463.81900000000002</v>
      </c>
      <c r="AM48" s="4">
        <v>413.66</v>
      </c>
    </row>
    <row r="49" spans="1:1005" ht="15" x14ac:dyDescent="0.25">
      <c r="A49" s="25">
        <v>45505</v>
      </c>
      <c r="B49" s="4"/>
      <c r="C49" s="4"/>
      <c r="D49" s="9">
        <v>70.7</v>
      </c>
      <c r="E49" s="10">
        <v>88.606999999999999</v>
      </c>
      <c r="F49" s="9">
        <v>44.000999999999998</v>
      </c>
      <c r="G49" s="9">
        <v>112.47799999999999</v>
      </c>
      <c r="H49" s="9">
        <v>60.793999999999997</v>
      </c>
      <c r="I49" s="9">
        <v>25.391999999999999</v>
      </c>
      <c r="J49" s="9">
        <v>59.298999999999999</v>
      </c>
      <c r="K49" s="9">
        <v>56.350999999999999</v>
      </c>
      <c r="L49" s="9">
        <v>76.674000000000007</v>
      </c>
      <c r="M49" s="9">
        <v>21.416</v>
      </c>
      <c r="N49" s="9">
        <v>178.8</v>
      </c>
      <c r="O49" s="9">
        <v>27.760999999999999</v>
      </c>
      <c r="P49" s="9">
        <v>151.61099999999999</v>
      </c>
      <c r="Q49" s="9">
        <v>91.614000000000004</v>
      </c>
      <c r="R49" s="9">
        <v>152.286</v>
      </c>
      <c r="S49" s="9">
        <v>121.575</v>
      </c>
      <c r="T49" s="9">
        <v>117.313</v>
      </c>
      <c r="U49" s="9">
        <v>38.881999999999998</v>
      </c>
      <c r="V49" s="9">
        <v>22.032</v>
      </c>
      <c r="W49" s="9">
        <v>34.805</v>
      </c>
      <c r="X49" s="9">
        <v>35.44</v>
      </c>
      <c r="Y49" s="9">
        <v>67.241</v>
      </c>
      <c r="Z49" s="9">
        <v>84.522000000000006</v>
      </c>
      <c r="AA49" s="9">
        <v>46.462000000000003</v>
      </c>
      <c r="AB49" s="9">
        <v>29.35</v>
      </c>
      <c r="AC49" s="9">
        <v>62.262</v>
      </c>
      <c r="AD49" s="9">
        <v>109.215</v>
      </c>
      <c r="AE49" s="9">
        <v>60.228000000000002</v>
      </c>
      <c r="AF49" s="9">
        <v>184.322</v>
      </c>
      <c r="AG49" s="9">
        <v>39.244</v>
      </c>
      <c r="AH49" s="9">
        <v>24.898</v>
      </c>
      <c r="AI49" s="4">
        <v>98.617000000000004</v>
      </c>
      <c r="AJ49" s="4">
        <v>54.387</v>
      </c>
      <c r="AK49" s="4">
        <v>34.093000000000004</v>
      </c>
      <c r="AL49" s="4">
        <v>180.446</v>
      </c>
      <c r="AM49" s="4">
        <v>165.54300000000001</v>
      </c>
    </row>
    <row r="50" spans="1:1005" ht="15" x14ac:dyDescent="0.25">
      <c r="A50" s="25">
        <v>45536</v>
      </c>
      <c r="B50" s="4"/>
      <c r="C50" s="4"/>
      <c r="D50" s="9">
        <v>43.9</v>
      </c>
      <c r="E50" s="10">
        <v>65.424999999999997</v>
      </c>
      <c r="F50" s="9">
        <v>44.493000000000002</v>
      </c>
      <c r="G50" s="9">
        <v>66.825999999999993</v>
      </c>
      <c r="H50" s="9">
        <v>40.950000000000003</v>
      </c>
      <c r="I50" s="9">
        <v>23.021000000000001</v>
      </c>
      <c r="J50" s="9">
        <v>45.384999999999998</v>
      </c>
      <c r="K50" s="9">
        <v>41.814</v>
      </c>
      <c r="L50" s="9">
        <v>61.082999999999998</v>
      </c>
      <c r="M50" s="9">
        <v>24.686</v>
      </c>
      <c r="N50" s="9">
        <v>68.808999999999997</v>
      </c>
      <c r="O50" s="9">
        <v>26.016999999999999</v>
      </c>
      <c r="P50" s="9">
        <v>63.564</v>
      </c>
      <c r="Q50" s="9">
        <v>55.081000000000003</v>
      </c>
      <c r="R50" s="9">
        <v>95.796999999999997</v>
      </c>
      <c r="S50" s="9">
        <v>57.558</v>
      </c>
      <c r="T50" s="9">
        <v>79.088999999999999</v>
      </c>
      <c r="U50" s="9">
        <v>43.072000000000003</v>
      </c>
      <c r="V50" s="9">
        <v>20.498999999999999</v>
      </c>
      <c r="W50" s="9">
        <v>34.722999999999999</v>
      </c>
      <c r="X50" s="9">
        <v>34.601999999999997</v>
      </c>
      <c r="Y50" s="9">
        <v>53.978999999999999</v>
      </c>
      <c r="Z50" s="9">
        <v>47.337000000000003</v>
      </c>
      <c r="AA50" s="9">
        <v>37.29</v>
      </c>
      <c r="AB50" s="9">
        <v>26.811</v>
      </c>
      <c r="AC50" s="9">
        <v>46.28</v>
      </c>
      <c r="AD50" s="9">
        <v>52.54</v>
      </c>
      <c r="AE50" s="9">
        <v>39.554000000000002</v>
      </c>
      <c r="AF50" s="9">
        <v>79.909000000000006</v>
      </c>
      <c r="AG50" s="9">
        <v>30.774999999999999</v>
      </c>
      <c r="AH50" s="9">
        <v>30.789000000000001</v>
      </c>
      <c r="AI50" s="4">
        <v>66.863</v>
      </c>
      <c r="AJ50" s="4">
        <v>40.862000000000002</v>
      </c>
      <c r="AK50" s="4">
        <v>24.161000000000001</v>
      </c>
      <c r="AL50" s="4">
        <v>93.73</v>
      </c>
      <c r="AM50" s="4">
        <v>85.423000000000002</v>
      </c>
    </row>
    <row r="51" spans="1:1005" ht="15" x14ac:dyDescent="0.25">
      <c r="A51" s="25">
        <v>45566</v>
      </c>
      <c r="B51" s="4"/>
      <c r="C51" s="4"/>
      <c r="D51" s="9">
        <v>44.7</v>
      </c>
      <c r="E51" s="10">
        <v>70.191999999999993</v>
      </c>
      <c r="F51" s="9">
        <v>48.088999999999999</v>
      </c>
      <c r="G51" s="9">
        <v>69.563999999999993</v>
      </c>
      <c r="H51" s="9">
        <v>33.941000000000003</v>
      </c>
      <c r="I51" s="9">
        <v>24.379000000000001</v>
      </c>
      <c r="J51" s="9">
        <v>41.451000000000001</v>
      </c>
      <c r="K51" s="9">
        <v>47.621000000000002</v>
      </c>
      <c r="L51" s="9">
        <v>40.752000000000002</v>
      </c>
      <c r="M51" s="9">
        <v>23.527000000000001</v>
      </c>
      <c r="N51" s="9">
        <v>52.875999999999998</v>
      </c>
      <c r="O51" s="9">
        <v>37.073999999999998</v>
      </c>
      <c r="P51" s="9">
        <v>54.695</v>
      </c>
      <c r="Q51" s="9">
        <v>52.11</v>
      </c>
      <c r="R51" s="9">
        <v>82.71</v>
      </c>
      <c r="S51" s="9">
        <v>55.054000000000002</v>
      </c>
      <c r="T51" s="9">
        <v>52.250999999999998</v>
      </c>
      <c r="U51" s="9">
        <v>40.173999999999999</v>
      </c>
      <c r="V51" s="9">
        <v>22.986000000000001</v>
      </c>
      <c r="W51" s="9">
        <v>35.454999999999998</v>
      </c>
      <c r="X51" s="9">
        <v>28.202000000000002</v>
      </c>
      <c r="Y51" s="9">
        <v>48.878999999999998</v>
      </c>
      <c r="Z51" s="9">
        <v>46.55</v>
      </c>
      <c r="AA51" s="9">
        <v>53.945999999999998</v>
      </c>
      <c r="AB51" s="9">
        <v>43.716999999999999</v>
      </c>
      <c r="AC51" s="9">
        <v>40.052</v>
      </c>
      <c r="AD51" s="9">
        <v>51.902000000000001</v>
      </c>
      <c r="AE51" s="9">
        <v>33.192999999999998</v>
      </c>
      <c r="AF51" s="9">
        <v>67.061000000000007</v>
      </c>
      <c r="AG51" s="9">
        <v>32.122999999999998</v>
      </c>
      <c r="AH51" s="9">
        <v>35.055999999999997</v>
      </c>
      <c r="AI51" s="4">
        <v>116.58</v>
      </c>
      <c r="AJ51" s="4">
        <v>40.073999999999998</v>
      </c>
      <c r="AK51" s="4">
        <v>32.064</v>
      </c>
      <c r="AL51" s="4">
        <v>110.23099999999999</v>
      </c>
      <c r="AM51" s="4">
        <v>81.33</v>
      </c>
    </row>
    <row r="52" spans="1:1005" ht="15" x14ac:dyDescent="0.25">
      <c r="A52" s="25">
        <v>45597</v>
      </c>
      <c r="B52" s="4"/>
      <c r="C52" s="4"/>
      <c r="D52" s="9">
        <v>41.92</v>
      </c>
      <c r="E52" s="10">
        <v>46.890999999999998</v>
      </c>
      <c r="F52" s="9">
        <v>45.14</v>
      </c>
      <c r="G52" s="9">
        <v>59.107999999999997</v>
      </c>
      <c r="H52" s="9">
        <v>34.055</v>
      </c>
      <c r="I52" s="9">
        <v>27.12</v>
      </c>
      <c r="J52" s="9">
        <v>36.478000000000002</v>
      </c>
      <c r="K52" s="9">
        <v>41.252000000000002</v>
      </c>
      <c r="L52" s="9">
        <v>40.889000000000003</v>
      </c>
      <c r="M52" s="9">
        <v>25.427</v>
      </c>
      <c r="N52" s="9">
        <v>44.061999999999998</v>
      </c>
      <c r="O52" s="9">
        <v>34.375</v>
      </c>
      <c r="P52" s="9">
        <v>48.13</v>
      </c>
      <c r="Q52" s="9">
        <v>50.206000000000003</v>
      </c>
      <c r="R52" s="9">
        <v>57.036000000000001</v>
      </c>
      <c r="S52" s="9">
        <v>44.670999999999999</v>
      </c>
      <c r="T52" s="9">
        <v>45.718000000000004</v>
      </c>
      <c r="U52" s="9">
        <v>35.804000000000002</v>
      </c>
      <c r="V52" s="9">
        <v>32.088000000000001</v>
      </c>
      <c r="W52" s="9">
        <v>30.765000000000001</v>
      </c>
      <c r="X52" s="9">
        <v>29.408000000000001</v>
      </c>
      <c r="Y52" s="9">
        <v>48.308999999999997</v>
      </c>
      <c r="Z52" s="9">
        <v>41.683999999999997</v>
      </c>
      <c r="AA52" s="9">
        <v>40.82</v>
      </c>
      <c r="AB52" s="9">
        <v>37.006999999999998</v>
      </c>
      <c r="AC52" s="9">
        <v>41.527000000000001</v>
      </c>
      <c r="AD52" s="9">
        <v>48.131999999999998</v>
      </c>
      <c r="AE52" s="9">
        <v>34.134</v>
      </c>
      <c r="AF52" s="9">
        <v>56.429000000000002</v>
      </c>
      <c r="AG52" s="9">
        <v>38.481000000000002</v>
      </c>
      <c r="AH52" s="9">
        <v>30.166</v>
      </c>
      <c r="AI52" s="4">
        <v>60.768000000000001</v>
      </c>
      <c r="AJ52" s="4">
        <v>38.292999999999999</v>
      </c>
      <c r="AK52" s="4">
        <v>36.137999999999998</v>
      </c>
      <c r="AL52" s="4">
        <v>62.082000000000001</v>
      </c>
      <c r="AM52" s="4">
        <v>63.545000000000002</v>
      </c>
    </row>
    <row r="53" spans="1:1005" ht="15" x14ac:dyDescent="0.25">
      <c r="A53" s="25">
        <v>45627</v>
      </c>
      <c r="B53" s="4"/>
      <c r="C53" s="4"/>
      <c r="D53" s="9">
        <v>32.799999999999997</v>
      </c>
      <c r="E53" s="10">
        <v>38.570999999999998</v>
      </c>
      <c r="F53" s="9">
        <v>32.292000000000002</v>
      </c>
      <c r="G53" s="9">
        <v>47.456000000000003</v>
      </c>
      <c r="H53" s="9">
        <v>30.181000000000001</v>
      </c>
      <c r="I53" s="9">
        <v>23.5</v>
      </c>
      <c r="J53" s="9">
        <v>31.161000000000001</v>
      </c>
      <c r="K53" s="9">
        <v>32.908000000000001</v>
      </c>
      <c r="L53" s="9">
        <v>35.335000000000001</v>
      </c>
      <c r="M53" s="9">
        <v>21.815000000000001</v>
      </c>
      <c r="N53" s="9">
        <v>37.237000000000002</v>
      </c>
      <c r="O53" s="9">
        <v>27.48</v>
      </c>
      <c r="P53" s="9">
        <v>46.744</v>
      </c>
      <c r="Q53" s="9">
        <v>46.113</v>
      </c>
      <c r="R53" s="9">
        <v>46.616999999999997</v>
      </c>
      <c r="S53" s="9">
        <v>39.441000000000003</v>
      </c>
      <c r="T53" s="9">
        <v>39.774999999999999</v>
      </c>
      <c r="U53" s="9">
        <v>29.571999999999999</v>
      </c>
      <c r="V53" s="9">
        <v>24.518000000000001</v>
      </c>
      <c r="W53" s="9">
        <v>25.323</v>
      </c>
      <c r="X53" s="9">
        <v>25.077999999999999</v>
      </c>
      <c r="Y53" s="9">
        <v>34.628999999999998</v>
      </c>
      <c r="Z53" s="9">
        <v>36.423999999999999</v>
      </c>
      <c r="AA53" s="9">
        <v>35.551000000000002</v>
      </c>
      <c r="AB53" s="9">
        <v>27.03</v>
      </c>
      <c r="AC53" s="9">
        <v>32.945</v>
      </c>
      <c r="AD53" s="9">
        <v>38.817999999999998</v>
      </c>
      <c r="AE53" s="9">
        <v>28.689</v>
      </c>
      <c r="AF53" s="9">
        <v>46.154000000000003</v>
      </c>
      <c r="AG53" s="9">
        <v>32.341000000000001</v>
      </c>
      <c r="AH53" s="9">
        <v>23.934000000000001</v>
      </c>
      <c r="AI53" s="4">
        <v>46.101999999999997</v>
      </c>
      <c r="AJ53" s="4">
        <v>34.659999999999997</v>
      </c>
      <c r="AK53" s="4">
        <v>31.879000000000001</v>
      </c>
      <c r="AL53" s="4">
        <v>48.341999999999999</v>
      </c>
      <c r="AM53" s="4">
        <v>47.972999999999999</v>
      </c>
    </row>
    <row r="54" spans="1:1005" ht="15" x14ac:dyDescent="0.25">
      <c r="A54" s="25">
        <v>45658</v>
      </c>
      <c r="B54" s="4"/>
      <c r="C54" s="4"/>
      <c r="D54" s="9">
        <v>31.1</v>
      </c>
      <c r="E54" s="10">
        <v>33.366</v>
      </c>
      <c r="F54" s="9">
        <v>27.792000000000002</v>
      </c>
      <c r="G54" s="9">
        <v>40.94</v>
      </c>
      <c r="H54" s="9">
        <v>26.462</v>
      </c>
      <c r="I54" s="9">
        <v>20.649000000000001</v>
      </c>
      <c r="J54" s="9">
        <v>27.082999999999998</v>
      </c>
      <c r="K54" s="9">
        <v>27.861000000000001</v>
      </c>
      <c r="L54" s="9">
        <v>30.390999999999998</v>
      </c>
      <c r="M54" s="9">
        <v>19.634</v>
      </c>
      <c r="N54" s="9">
        <v>32.457999999999998</v>
      </c>
      <c r="O54" s="9">
        <v>23.933</v>
      </c>
      <c r="P54" s="9">
        <v>36.923000000000002</v>
      </c>
      <c r="Q54" s="9">
        <v>45.438000000000002</v>
      </c>
      <c r="R54" s="9">
        <v>40.216000000000001</v>
      </c>
      <c r="S54" s="9">
        <v>33.588000000000001</v>
      </c>
      <c r="T54" s="9">
        <v>34.924999999999997</v>
      </c>
      <c r="U54" s="9">
        <v>25.777000000000001</v>
      </c>
      <c r="V54" s="9">
        <v>20.332999999999998</v>
      </c>
      <c r="W54" s="9">
        <v>22.056000000000001</v>
      </c>
      <c r="X54" s="9">
        <v>22.312999999999999</v>
      </c>
      <c r="Y54" s="9">
        <v>29.175999999999998</v>
      </c>
      <c r="Z54" s="9">
        <v>35.706000000000003</v>
      </c>
      <c r="AA54" s="9">
        <v>32.612000000000002</v>
      </c>
      <c r="AB54" s="9">
        <v>22.42</v>
      </c>
      <c r="AC54" s="9">
        <v>30.114000000000001</v>
      </c>
      <c r="AD54" s="9">
        <v>33.347000000000001</v>
      </c>
      <c r="AE54" s="9">
        <v>25.93</v>
      </c>
      <c r="AF54" s="9">
        <v>41.228999999999999</v>
      </c>
      <c r="AG54" s="9">
        <v>27.393000000000001</v>
      </c>
      <c r="AH54" s="9">
        <v>21.167000000000002</v>
      </c>
      <c r="AI54" s="4">
        <v>41.670999999999999</v>
      </c>
      <c r="AJ54" s="4">
        <v>38.627000000000002</v>
      </c>
      <c r="AK54" s="4">
        <v>29.07</v>
      </c>
      <c r="AL54" s="4">
        <v>42.91</v>
      </c>
      <c r="AM54" s="4">
        <v>41.405000000000001</v>
      </c>
    </row>
    <row r="55" spans="1:1005" ht="15" x14ac:dyDescent="0.25">
      <c r="A55" s="25">
        <v>45689</v>
      </c>
      <c r="B55" s="4"/>
      <c r="C55" s="4"/>
      <c r="D55" s="9">
        <v>28.5</v>
      </c>
      <c r="E55" s="10">
        <v>28.852</v>
      </c>
      <c r="F55" s="9">
        <v>63.265000000000001</v>
      </c>
      <c r="G55" s="9">
        <v>36.067</v>
      </c>
      <c r="H55" s="9">
        <v>22.606999999999999</v>
      </c>
      <c r="I55" s="9">
        <v>19.667999999999999</v>
      </c>
      <c r="J55" s="9">
        <v>24.045999999999999</v>
      </c>
      <c r="K55" s="9">
        <v>27.870999999999999</v>
      </c>
      <c r="L55" s="9">
        <v>26.295000000000002</v>
      </c>
      <c r="M55" s="9">
        <v>18.413</v>
      </c>
      <c r="N55" s="9">
        <v>27.404</v>
      </c>
      <c r="O55" s="9">
        <v>31.391999999999999</v>
      </c>
      <c r="P55" s="9">
        <v>39.811999999999998</v>
      </c>
      <c r="Q55" s="9">
        <v>36.631999999999998</v>
      </c>
      <c r="R55" s="9">
        <v>33.570999999999998</v>
      </c>
      <c r="S55" s="9">
        <v>30.263000000000002</v>
      </c>
      <c r="T55" s="9">
        <v>33.652000000000001</v>
      </c>
      <c r="U55" s="9">
        <v>22.472000000000001</v>
      </c>
      <c r="V55" s="9">
        <v>17.734000000000002</v>
      </c>
      <c r="W55" s="9">
        <v>27.646999999999998</v>
      </c>
      <c r="X55" s="9">
        <v>20.628</v>
      </c>
      <c r="Y55" s="9">
        <v>25.69</v>
      </c>
      <c r="Z55" s="9">
        <v>29.87</v>
      </c>
      <c r="AA55" s="9">
        <v>29.84</v>
      </c>
      <c r="AB55" s="9">
        <v>19.071999999999999</v>
      </c>
      <c r="AC55" s="9">
        <v>28.1</v>
      </c>
      <c r="AD55" s="9">
        <v>28.018999999999998</v>
      </c>
      <c r="AE55" s="9">
        <v>24.303000000000001</v>
      </c>
      <c r="AF55" s="9">
        <v>36.886000000000003</v>
      </c>
      <c r="AG55" s="9">
        <v>23.931999999999999</v>
      </c>
      <c r="AH55" s="9">
        <v>25.402000000000001</v>
      </c>
      <c r="AI55" s="4">
        <v>43.787999999999997</v>
      </c>
      <c r="AJ55" s="4">
        <v>31.754000000000001</v>
      </c>
      <c r="AK55" s="4">
        <v>28.533000000000001</v>
      </c>
      <c r="AL55" s="4">
        <v>37.057000000000002</v>
      </c>
      <c r="AM55" s="4">
        <v>34.976999999999997</v>
      </c>
    </row>
    <row r="56" spans="1:1005" ht="15" x14ac:dyDescent="0.25">
      <c r="A56" s="25">
        <v>45717</v>
      </c>
      <c r="B56" s="4"/>
      <c r="C56" s="4"/>
      <c r="D56" s="9">
        <v>53.1</v>
      </c>
      <c r="E56" s="10">
        <v>37.082999999999998</v>
      </c>
      <c r="F56" s="9">
        <v>123.14700000000001</v>
      </c>
      <c r="G56" s="9">
        <v>50.893999999999998</v>
      </c>
      <c r="H56" s="9">
        <v>36.104999999999997</v>
      </c>
      <c r="I56" s="9">
        <v>52.927999999999997</v>
      </c>
      <c r="J56" s="9">
        <v>42.787999999999997</v>
      </c>
      <c r="K56" s="9">
        <v>35.430999999999997</v>
      </c>
      <c r="L56" s="9">
        <v>47.944000000000003</v>
      </c>
      <c r="M56" s="9">
        <v>40.616</v>
      </c>
      <c r="N56" s="9">
        <v>49.290999999999997</v>
      </c>
      <c r="O56" s="9">
        <v>61.412999999999997</v>
      </c>
      <c r="P56" s="9">
        <v>56.116</v>
      </c>
      <c r="Q56" s="9">
        <v>61.085000000000001</v>
      </c>
      <c r="R56" s="9">
        <v>52.679000000000002</v>
      </c>
      <c r="S56" s="9">
        <v>47.595999999999997</v>
      </c>
      <c r="T56" s="9">
        <v>43.576999999999998</v>
      </c>
      <c r="U56" s="9">
        <v>36.182000000000002</v>
      </c>
      <c r="V56" s="9">
        <v>26.593</v>
      </c>
      <c r="W56" s="9">
        <v>36.130000000000003</v>
      </c>
      <c r="X56" s="9">
        <v>50.497</v>
      </c>
      <c r="Y56" s="9">
        <v>47.066000000000003</v>
      </c>
      <c r="Z56" s="9">
        <v>38.640999999999998</v>
      </c>
      <c r="AA56" s="9">
        <v>64.923000000000002</v>
      </c>
      <c r="AB56" s="9">
        <v>27.222999999999999</v>
      </c>
      <c r="AC56" s="9">
        <v>47.671999999999997</v>
      </c>
      <c r="AD56" s="9">
        <v>38.210999999999999</v>
      </c>
      <c r="AE56" s="9">
        <v>32.231000000000002</v>
      </c>
      <c r="AF56" s="9">
        <v>64.614999999999995</v>
      </c>
      <c r="AG56" s="9">
        <v>38.450000000000003</v>
      </c>
      <c r="AH56" s="9">
        <v>38.866999999999997</v>
      </c>
      <c r="AI56" s="4">
        <v>73.394000000000005</v>
      </c>
      <c r="AJ56" s="4">
        <v>47.341999999999999</v>
      </c>
      <c r="AK56" s="4">
        <v>45.707000000000001</v>
      </c>
      <c r="AL56" s="4">
        <v>51.098999999999997</v>
      </c>
      <c r="AM56" s="4">
        <v>44.195999999999998</v>
      </c>
    </row>
    <row r="57" spans="1:1005" ht="15" x14ac:dyDescent="0.25">
      <c r="A57" s="25">
        <v>45748</v>
      </c>
      <c r="B57" s="4"/>
      <c r="C57" s="4"/>
      <c r="D57" s="9">
        <v>82.4</v>
      </c>
      <c r="E57" s="10">
        <v>90.65</v>
      </c>
      <c r="F57" s="9">
        <v>205.834</v>
      </c>
      <c r="G57" s="9">
        <v>91.894000000000005</v>
      </c>
      <c r="H57" s="9">
        <v>70.045000000000002</v>
      </c>
      <c r="I57" s="9">
        <v>108.148</v>
      </c>
      <c r="J57" s="9">
        <v>88.619</v>
      </c>
      <c r="K57" s="9">
        <v>58.082999999999998</v>
      </c>
      <c r="L57" s="9">
        <v>63.968000000000004</v>
      </c>
      <c r="M57" s="9">
        <v>62.366</v>
      </c>
      <c r="N57" s="9">
        <v>87.902000000000001</v>
      </c>
      <c r="O57" s="9">
        <v>60.354999999999997</v>
      </c>
      <c r="P57" s="9">
        <v>110.164</v>
      </c>
      <c r="Q57" s="9">
        <v>89.936999999999998</v>
      </c>
      <c r="R57" s="9">
        <v>84.102000000000004</v>
      </c>
      <c r="S57" s="9">
        <v>62.448</v>
      </c>
      <c r="T57" s="9">
        <v>78.176000000000002</v>
      </c>
      <c r="U57" s="9">
        <v>46.942</v>
      </c>
      <c r="V57" s="9">
        <v>55.939</v>
      </c>
      <c r="W57" s="9">
        <v>59.656999999999996</v>
      </c>
      <c r="X57" s="9">
        <v>105.446</v>
      </c>
      <c r="Y57" s="9">
        <v>71.102000000000004</v>
      </c>
      <c r="Z57" s="9">
        <v>96.656999999999996</v>
      </c>
      <c r="AA57" s="9">
        <v>68.798000000000002</v>
      </c>
      <c r="AB57" s="9">
        <v>32.085000000000001</v>
      </c>
      <c r="AC57" s="9">
        <v>76.998000000000005</v>
      </c>
      <c r="AD57" s="9">
        <v>52.085999999999999</v>
      </c>
      <c r="AE57" s="9">
        <v>55.515000000000001</v>
      </c>
      <c r="AF57" s="9">
        <v>126.693</v>
      </c>
      <c r="AG57" s="9">
        <v>45.597000000000001</v>
      </c>
      <c r="AH57" s="9">
        <v>68.501999999999995</v>
      </c>
      <c r="AI57" s="4">
        <v>81.915000000000006</v>
      </c>
      <c r="AJ57" s="4">
        <v>52.695999999999998</v>
      </c>
      <c r="AK57" s="4">
        <v>53.396000000000001</v>
      </c>
      <c r="AL57" s="4">
        <v>59.231999999999999</v>
      </c>
      <c r="AM57" s="4">
        <v>56.399000000000001</v>
      </c>
    </row>
    <row r="58" spans="1:1005" ht="15" x14ac:dyDescent="0.25">
      <c r="A58" s="25">
        <v>45778</v>
      </c>
      <c r="B58" s="4"/>
      <c r="C58" s="4"/>
      <c r="D58" s="9">
        <v>168.8</v>
      </c>
      <c r="E58" s="10">
        <v>236.74</v>
      </c>
      <c r="F58" s="9">
        <v>308.89600000000002</v>
      </c>
      <c r="G58" s="9">
        <v>276.2</v>
      </c>
      <c r="H58" s="9">
        <v>109.901</v>
      </c>
      <c r="I58" s="9">
        <v>138.99600000000001</v>
      </c>
      <c r="J58" s="9">
        <v>87.097999999999999</v>
      </c>
      <c r="K58" s="9">
        <v>91.463999999999999</v>
      </c>
      <c r="L58" s="9">
        <v>148.31</v>
      </c>
      <c r="M58" s="9">
        <v>184.27600000000001</v>
      </c>
      <c r="N58" s="9">
        <v>182.81100000000001</v>
      </c>
      <c r="O58" s="9">
        <v>57.781999999999996</v>
      </c>
      <c r="P58" s="9">
        <v>147.904</v>
      </c>
      <c r="Q58" s="9">
        <v>338.70299999999997</v>
      </c>
      <c r="R58" s="9">
        <v>160.624</v>
      </c>
      <c r="S58" s="9">
        <v>162.97399999999999</v>
      </c>
      <c r="T58" s="9">
        <v>163.01400000000001</v>
      </c>
      <c r="U58" s="9">
        <v>102.761</v>
      </c>
      <c r="V58" s="9">
        <v>49.838999999999999</v>
      </c>
      <c r="W58" s="9">
        <v>58.106999999999999</v>
      </c>
      <c r="X58" s="9">
        <v>97.763999999999996</v>
      </c>
      <c r="Y58" s="9">
        <v>135.39099999999999</v>
      </c>
      <c r="Z58" s="9">
        <v>232.143</v>
      </c>
      <c r="AA58" s="9">
        <v>170.261</v>
      </c>
      <c r="AB58" s="9">
        <v>99.679000000000002</v>
      </c>
      <c r="AC58" s="9">
        <v>135.13399999999999</v>
      </c>
      <c r="AD58" s="9">
        <v>26.975000000000001</v>
      </c>
      <c r="AE58" s="9">
        <v>138.39400000000001</v>
      </c>
      <c r="AF58" s="9">
        <v>179.863</v>
      </c>
      <c r="AG58" s="9">
        <v>70.656999999999996</v>
      </c>
      <c r="AH58" s="9">
        <v>170.06299999999999</v>
      </c>
      <c r="AI58" s="4">
        <v>183.10900000000001</v>
      </c>
      <c r="AJ58" s="4">
        <v>104.919</v>
      </c>
      <c r="AK58" s="4">
        <v>200.06</v>
      </c>
      <c r="AL58" s="4">
        <v>136.95599999999999</v>
      </c>
      <c r="AM58" s="4">
        <v>160.58000000000001</v>
      </c>
    </row>
    <row r="59" spans="1:1005" ht="15" x14ac:dyDescent="0.25">
      <c r="A59" s="25">
        <v>45809</v>
      </c>
      <c r="B59" s="4"/>
      <c r="C59" s="4"/>
      <c r="D59" s="9">
        <v>278</v>
      </c>
      <c r="E59" s="10">
        <v>205.13</v>
      </c>
      <c r="F59" s="9">
        <v>872.80899999999997</v>
      </c>
      <c r="G59" s="9">
        <v>199.49600000000001</v>
      </c>
      <c r="H59" s="9">
        <v>137.071</v>
      </c>
      <c r="I59" s="9">
        <v>248.8</v>
      </c>
      <c r="J59" s="9">
        <v>258.02999999999997</v>
      </c>
      <c r="K59" s="9">
        <v>366.18799999999999</v>
      </c>
      <c r="L59" s="9">
        <v>60.009</v>
      </c>
      <c r="M59" s="9">
        <v>348.315</v>
      </c>
      <c r="N59" s="9">
        <v>159.34700000000001</v>
      </c>
      <c r="O59" s="9">
        <v>396.755</v>
      </c>
      <c r="P59" s="9">
        <v>570.43899999999996</v>
      </c>
      <c r="Q59" s="9">
        <v>711.31</v>
      </c>
      <c r="R59" s="9">
        <v>309.69900000000001</v>
      </c>
      <c r="S59" s="9">
        <v>534.01199999999994</v>
      </c>
      <c r="T59" s="9">
        <v>225.36199999999999</v>
      </c>
      <c r="U59" s="9">
        <v>120.58799999999999</v>
      </c>
      <c r="V59" s="9">
        <v>187.697</v>
      </c>
      <c r="W59" s="9">
        <v>218.208</v>
      </c>
      <c r="X59" s="9">
        <v>237.36799999999999</v>
      </c>
      <c r="Y59" s="9">
        <v>359.49299999999999</v>
      </c>
      <c r="Z59" s="9">
        <v>279.93400000000003</v>
      </c>
      <c r="AA59" s="9">
        <v>68.48</v>
      </c>
      <c r="AB59" s="9">
        <v>263.75200000000001</v>
      </c>
      <c r="AC59" s="9">
        <v>445.77699999999999</v>
      </c>
      <c r="AD59" s="9">
        <v>200.149</v>
      </c>
      <c r="AE59" s="9">
        <v>374.45600000000002</v>
      </c>
      <c r="AF59" s="9">
        <v>207.38200000000001</v>
      </c>
      <c r="AG59" s="9">
        <v>95.86</v>
      </c>
      <c r="AH59" s="9">
        <v>444.71199999999999</v>
      </c>
      <c r="AI59" s="4">
        <v>296.577</v>
      </c>
      <c r="AJ59" s="4">
        <v>178.994</v>
      </c>
      <c r="AK59" s="4">
        <v>435.28500000000003</v>
      </c>
      <c r="AL59" s="4">
        <v>554.08699999999999</v>
      </c>
      <c r="AM59" s="4">
        <v>383.35</v>
      </c>
    </row>
    <row r="60" spans="1:1005" ht="15" x14ac:dyDescent="0.25">
      <c r="A60" s="25">
        <v>45839</v>
      </c>
      <c r="B60" s="4"/>
      <c r="C60" s="4"/>
      <c r="D60" s="9">
        <v>163.5</v>
      </c>
      <c r="E60" s="10">
        <v>81.768000000000001</v>
      </c>
      <c r="F60" s="9">
        <v>316.137</v>
      </c>
      <c r="G60" s="9">
        <v>86.072999999999993</v>
      </c>
      <c r="H60" s="9">
        <v>27.715</v>
      </c>
      <c r="I60" s="9">
        <v>148.39599999999999</v>
      </c>
      <c r="J60" s="9">
        <v>167.85</v>
      </c>
      <c r="K60" s="9">
        <v>179.19399999999999</v>
      </c>
      <c r="L60" s="9">
        <v>34.511000000000003</v>
      </c>
      <c r="M60" s="9">
        <v>225.964</v>
      </c>
      <c r="N60" s="9">
        <v>31.361000000000001</v>
      </c>
      <c r="O60" s="9">
        <v>423.911</v>
      </c>
      <c r="P60" s="9">
        <v>297.09800000000001</v>
      </c>
      <c r="Q60" s="9">
        <v>314.96800000000002</v>
      </c>
      <c r="R60" s="9">
        <v>355.77800000000002</v>
      </c>
      <c r="S60" s="9">
        <v>334.88200000000001</v>
      </c>
      <c r="T60" s="9">
        <v>69.652000000000001</v>
      </c>
      <c r="U60" s="9">
        <v>31.827000000000002</v>
      </c>
      <c r="V60" s="9">
        <v>80.088999999999999</v>
      </c>
      <c r="W60" s="9">
        <v>77.481999999999999</v>
      </c>
      <c r="X60" s="9">
        <v>174.518</v>
      </c>
      <c r="Y60" s="9">
        <v>258.40300000000002</v>
      </c>
      <c r="Z60" s="9">
        <v>78.998999999999995</v>
      </c>
      <c r="AA60" s="9">
        <v>12.459</v>
      </c>
      <c r="AB60" s="9">
        <v>204.297</v>
      </c>
      <c r="AC60" s="9">
        <v>348.02499999999998</v>
      </c>
      <c r="AD60" s="9">
        <v>179.815</v>
      </c>
      <c r="AE60" s="9">
        <v>619.75400000000002</v>
      </c>
      <c r="AF60" s="9">
        <v>78.209999999999994</v>
      </c>
      <c r="AG60" s="9">
        <v>37.369</v>
      </c>
      <c r="AH60" s="9">
        <v>288.90499999999997</v>
      </c>
      <c r="AI60" s="4">
        <v>138.90700000000001</v>
      </c>
      <c r="AJ60" s="4">
        <v>74.094999999999999</v>
      </c>
      <c r="AK60" s="4">
        <v>461.709</v>
      </c>
      <c r="AL60" s="4">
        <v>411.60399999999998</v>
      </c>
      <c r="AM60" s="4">
        <v>249.14699999999999</v>
      </c>
    </row>
    <row r="61" spans="1:1005" ht="15" x14ac:dyDescent="0.25">
      <c r="A61" s="25">
        <v>45870</v>
      </c>
      <c r="B61" s="4"/>
      <c r="C61" s="4"/>
      <c r="D61" s="9">
        <v>70.7</v>
      </c>
      <c r="E61" s="10">
        <v>43.427999999999997</v>
      </c>
      <c r="F61" s="9">
        <v>111.908</v>
      </c>
      <c r="G61" s="9">
        <v>60.18</v>
      </c>
      <c r="H61" s="9">
        <v>25.189</v>
      </c>
      <c r="I61" s="9">
        <v>58.798000000000002</v>
      </c>
      <c r="J61" s="9">
        <v>55.834000000000003</v>
      </c>
      <c r="K61" s="9">
        <v>76.007999999999996</v>
      </c>
      <c r="L61" s="9">
        <v>21.297999999999998</v>
      </c>
      <c r="M61" s="9">
        <v>178.256</v>
      </c>
      <c r="N61" s="9">
        <v>27.166</v>
      </c>
      <c r="O61" s="9">
        <v>150.886</v>
      </c>
      <c r="P61" s="9">
        <v>93.289000000000001</v>
      </c>
      <c r="Q61" s="9">
        <v>151.81700000000001</v>
      </c>
      <c r="R61" s="9">
        <v>120.878</v>
      </c>
      <c r="S61" s="9">
        <v>116.71599999999999</v>
      </c>
      <c r="T61" s="9">
        <v>38.905999999999999</v>
      </c>
      <c r="U61" s="9">
        <v>21.442</v>
      </c>
      <c r="V61" s="9">
        <v>34.244999999999997</v>
      </c>
      <c r="W61" s="9">
        <v>34.819000000000003</v>
      </c>
      <c r="X61" s="9">
        <v>67.507000000000005</v>
      </c>
      <c r="Y61" s="9">
        <v>83.914000000000001</v>
      </c>
      <c r="Z61" s="9">
        <v>45.893000000000001</v>
      </c>
      <c r="AA61" s="9">
        <v>28.727</v>
      </c>
      <c r="AB61" s="9">
        <v>63.389000000000003</v>
      </c>
      <c r="AC61" s="9">
        <v>108.613</v>
      </c>
      <c r="AD61" s="9">
        <v>59.63</v>
      </c>
      <c r="AE61" s="9">
        <v>183.678</v>
      </c>
      <c r="AF61" s="9">
        <v>39.372</v>
      </c>
      <c r="AG61" s="9">
        <v>24.32</v>
      </c>
      <c r="AH61" s="9">
        <v>98.01</v>
      </c>
      <c r="AI61" s="4">
        <v>53.835000000000001</v>
      </c>
      <c r="AJ61" s="4">
        <v>34.786999999999999</v>
      </c>
      <c r="AK61" s="4">
        <v>179.74</v>
      </c>
      <c r="AL61" s="4">
        <v>164.84700000000001</v>
      </c>
      <c r="AM61" s="4">
        <v>91.251000000000005</v>
      </c>
    </row>
    <row r="62" spans="1:1005" ht="15" x14ac:dyDescent="0.25">
      <c r="A62" s="25">
        <v>45901</v>
      </c>
      <c r="B62" s="4"/>
      <c r="C62" s="4"/>
      <c r="D62" s="9">
        <v>43.9</v>
      </c>
      <c r="E62" s="10">
        <v>44.408999999999999</v>
      </c>
      <c r="F62" s="9">
        <v>66.778000000000006</v>
      </c>
      <c r="G62" s="9">
        <v>40.856000000000002</v>
      </c>
      <c r="H62" s="9">
        <v>23.001999999999999</v>
      </c>
      <c r="I62" s="9">
        <v>45.359000000000002</v>
      </c>
      <c r="J62" s="9">
        <v>41.808999999999997</v>
      </c>
      <c r="K62" s="9">
        <v>60.98</v>
      </c>
      <c r="L62" s="9">
        <v>24.603000000000002</v>
      </c>
      <c r="M62" s="9">
        <v>68.768000000000001</v>
      </c>
      <c r="N62" s="9">
        <v>25.962</v>
      </c>
      <c r="O62" s="9">
        <v>63.497999999999998</v>
      </c>
      <c r="P62" s="9">
        <v>55.463000000000001</v>
      </c>
      <c r="Q62" s="9">
        <v>95.775000000000006</v>
      </c>
      <c r="R62" s="9">
        <v>57.466999999999999</v>
      </c>
      <c r="S62" s="9">
        <v>79.010000000000005</v>
      </c>
      <c r="T62" s="9">
        <v>43.048999999999999</v>
      </c>
      <c r="U62" s="9">
        <v>20.456</v>
      </c>
      <c r="V62" s="9">
        <v>34.67</v>
      </c>
      <c r="W62" s="9">
        <v>34.546999999999997</v>
      </c>
      <c r="X62" s="9">
        <v>54.584000000000003</v>
      </c>
      <c r="Y62" s="9">
        <v>47.244</v>
      </c>
      <c r="Z62" s="9">
        <v>37.225000000000001</v>
      </c>
      <c r="AA62" s="9">
        <v>26.734999999999999</v>
      </c>
      <c r="AB62" s="9">
        <v>45.875</v>
      </c>
      <c r="AC62" s="9">
        <v>52.466000000000001</v>
      </c>
      <c r="AD62" s="9">
        <v>39.494999999999997</v>
      </c>
      <c r="AE62" s="9">
        <v>79.826999999999998</v>
      </c>
      <c r="AF62" s="9">
        <v>30.829000000000001</v>
      </c>
      <c r="AG62" s="9">
        <v>30.73</v>
      </c>
      <c r="AH62" s="9">
        <v>66.784999999999997</v>
      </c>
      <c r="AI62" s="4">
        <v>40.83</v>
      </c>
      <c r="AJ62" s="4">
        <v>24.245999999999999</v>
      </c>
      <c r="AK62" s="4">
        <v>93.629000000000005</v>
      </c>
      <c r="AL62" s="4">
        <v>85.341999999999999</v>
      </c>
      <c r="AM62" s="4">
        <v>65.2</v>
      </c>
    </row>
    <row r="63" spans="1:1005" ht="15" x14ac:dyDescent="0.25">
      <c r="A63" s="25">
        <v>45931</v>
      </c>
      <c r="B63" s="4"/>
      <c r="C63" s="4"/>
      <c r="D63" s="9">
        <v>44.7</v>
      </c>
      <c r="E63" s="10">
        <v>47.920999999999999</v>
      </c>
      <c r="F63" s="9">
        <v>69.427999999999997</v>
      </c>
      <c r="G63" s="9">
        <v>33.770000000000003</v>
      </c>
      <c r="H63" s="9">
        <v>24.277000000000001</v>
      </c>
      <c r="I63" s="9">
        <v>41.338999999999999</v>
      </c>
      <c r="J63" s="9">
        <v>47.54</v>
      </c>
      <c r="K63" s="9">
        <v>40.597999999999999</v>
      </c>
      <c r="L63" s="9">
        <v>23.434000000000001</v>
      </c>
      <c r="M63" s="9">
        <v>52.753999999999998</v>
      </c>
      <c r="N63" s="9">
        <v>36.939</v>
      </c>
      <c r="O63" s="9">
        <v>54.57</v>
      </c>
      <c r="P63" s="9">
        <v>52.073</v>
      </c>
      <c r="Q63" s="9">
        <v>82.587000000000003</v>
      </c>
      <c r="R63" s="9">
        <v>54.896999999999998</v>
      </c>
      <c r="S63" s="9">
        <v>52.095999999999997</v>
      </c>
      <c r="T63" s="9">
        <v>39.997999999999998</v>
      </c>
      <c r="U63" s="9">
        <v>22.863</v>
      </c>
      <c r="V63" s="9">
        <v>35.341000000000001</v>
      </c>
      <c r="W63" s="9">
        <v>28.048999999999999</v>
      </c>
      <c r="X63" s="9">
        <v>48.802</v>
      </c>
      <c r="Y63" s="9">
        <v>46.363999999999997</v>
      </c>
      <c r="Z63" s="9">
        <v>53.795000000000002</v>
      </c>
      <c r="AA63" s="9">
        <v>43.548000000000002</v>
      </c>
      <c r="AB63" s="9">
        <v>40.658000000000001</v>
      </c>
      <c r="AC63" s="9">
        <v>51.761000000000003</v>
      </c>
      <c r="AD63" s="9">
        <v>33.052</v>
      </c>
      <c r="AE63" s="9">
        <v>66.902000000000001</v>
      </c>
      <c r="AF63" s="9">
        <v>31.962</v>
      </c>
      <c r="AG63" s="9">
        <v>34.914000000000001</v>
      </c>
      <c r="AH63" s="9">
        <v>116.40300000000001</v>
      </c>
      <c r="AI63" s="4">
        <v>39.970999999999997</v>
      </c>
      <c r="AJ63" s="4">
        <v>31.704000000000001</v>
      </c>
      <c r="AK63" s="4">
        <v>110.069</v>
      </c>
      <c r="AL63" s="4">
        <v>81.168000000000006</v>
      </c>
      <c r="AM63" s="4">
        <v>70.798000000000002</v>
      </c>
    </row>
    <row r="64" spans="1:1005" ht="15" x14ac:dyDescent="0.25">
      <c r="A64" s="25"/>
      <c r="B64" s="4"/>
      <c r="C64" s="4"/>
      <c r="D64" s="4"/>
      <c r="E64" s="10"/>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C609D-DB1B-4B38-8CFC-66E017C653C5}">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44136</v>
      </c>
      <c r="B4"/>
      <c r="C4"/>
      <c r="D4">
        <v>250</v>
      </c>
      <c r="E4">
        <v>235</v>
      </c>
      <c r="F4">
        <v>236.36</v>
      </c>
      <c r="G4">
        <v>254.489</v>
      </c>
      <c r="H4" s="4">
        <v>263.67</v>
      </c>
      <c r="I4" s="4">
        <v>234.684</v>
      </c>
      <c r="J4" s="4">
        <v>251.17699999999999</v>
      </c>
      <c r="K4" s="4">
        <v>301</v>
      </c>
      <c r="L4" s="4">
        <v>308.072</v>
      </c>
      <c r="M4" s="4">
        <v>254.488</v>
      </c>
      <c r="N4" s="4">
        <v>231.38800000000001</v>
      </c>
      <c r="O4" s="4">
        <v>279.73399999999998</v>
      </c>
      <c r="P4" s="4">
        <v>283.90300000000002</v>
      </c>
      <c r="Q4" s="4">
        <v>260.072</v>
      </c>
      <c r="R4" s="4">
        <v>247.523</v>
      </c>
      <c r="S4" s="4">
        <v>269.363</v>
      </c>
      <c r="T4" s="4">
        <v>239.49600000000001</v>
      </c>
      <c r="U4" s="4">
        <v>268.5</v>
      </c>
      <c r="V4" s="4">
        <v>238.54400000000001</v>
      </c>
      <c r="W4" s="4">
        <v>255.19499999999999</v>
      </c>
      <c r="X4" s="4">
        <v>231.37</v>
      </c>
      <c r="Y4" s="4">
        <v>246.072</v>
      </c>
      <c r="Z4" s="4">
        <v>240.071</v>
      </c>
      <c r="AA4" s="4">
        <v>250</v>
      </c>
      <c r="AB4" s="4">
        <v>298.60700000000003</v>
      </c>
      <c r="AC4" s="4">
        <v>282.125</v>
      </c>
      <c r="AD4" s="4">
        <v>244.08799999999999</v>
      </c>
      <c r="AE4" s="4">
        <v>231.37899999999999</v>
      </c>
      <c r="AF4" s="4">
        <v>231.58099999999999</v>
      </c>
      <c r="AG4" s="4">
        <v>250.97</v>
      </c>
      <c r="AH4" s="19">
        <v>233.97399999999999</v>
      </c>
      <c r="AI4" s="4">
        <v>236.577</v>
      </c>
      <c r="AJ4" s="4">
        <v>259.52800000000002</v>
      </c>
      <c r="AK4" s="4">
        <v>234.55799999999999</v>
      </c>
      <c r="AL4" s="4">
        <v>265.52999999999997</v>
      </c>
      <c r="AM4" s="4">
        <v>241.20099999999999</v>
      </c>
    </row>
    <row r="5" spans="1:54" ht="15" x14ac:dyDescent="0.25">
      <c r="A5" s="33">
        <v>44166</v>
      </c>
      <c r="B5"/>
      <c r="C5"/>
      <c r="D5">
        <v>250</v>
      </c>
      <c r="E5">
        <v>237.96799999999999</v>
      </c>
      <c r="F5">
        <v>239.083</v>
      </c>
      <c r="G5">
        <v>270.99</v>
      </c>
      <c r="H5" s="4">
        <v>264.55900000000003</v>
      </c>
      <c r="I5" s="4">
        <v>254.01</v>
      </c>
      <c r="J5" s="4">
        <v>263.25200000000001</v>
      </c>
      <c r="K5" s="4">
        <v>275.11900000000003</v>
      </c>
      <c r="L5" s="4">
        <v>256.70499999999998</v>
      </c>
      <c r="M5" s="4">
        <v>245.43100000000001</v>
      </c>
      <c r="N5" s="4">
        <v>227.869</v>
      </c>
      <c r="O5" s="4">
        <v>260.25799999999998</v>
      </c>
      <c r="P5" s="4">
        <v>255.148</v>
      </c>
      <c r="Q5" s="4">
        <v>242.95099999999999</v>
      </c>
      <c r="R5" s="4">
        <v>230.25399999999999</v>
      </c>
      <c r="S5" s="4">
        <v>263.24299999999999</v>
      </c>
      <c r="T5" s="4">
        <v>258.96600000000001</v>
      </c>
      <c r="U5" s="4">
        <v>302.88600000000002</v>
      </c>
      <c r="V5" s="4">
        <v>234.54300000000001</v>
      </c>
      <c r="W5" s="4">
        <v>270.89999999999998</v>
      </c>
      <c r="X5" s="4">
        <v>229.39500000000001</v>
      </c>
      <c r="Y5" s="4">
        <v>232.751</v>
      </c>
      <c r="Z5" s="4">
        <v>241.16499999999999</v>
      </c>
      <c r="AA5" s="4">
        <v>240.19499999999999</v>
      </c>
      <c r="AB5" s="4">
        <v>272.072</v>
      </c>
      <c r="AC5" s="4">
        <v>243.078</v>
      </c>
      <c r="AD5" s="4">
        <v>238.85300000000001</v>
      </c>
      <c r="AE5" s="4">
        <v>236.86099999999999</v>
      </c>
      <c r="AF5" s="4">
        <v>299.99400000000003</v>
      </c>
      <c r="AG5" s="4">
        <v>263.38299999999998</v>
      </c>
      <c r="AH5" s="19">
        <v>243.19200000000001</v>
      </c>
      <c r="AI5" s="4">
        <v>276.57900000000001</v>
      </c>
      <c r="AJ5" s="4">
        <v>250</v>
      </c>
      <c r="AK5" s="4">
        <v>240.02699999999999</v>
      </c>
      <c r="AL5" s="4">
        <v>251.48699999999999</v>
      </c>
      <c r="AM5" s="4">
        <v>247.685</v>
      </c>
    </row>
    <row r="6" spans="1:54" ht="15" x14ac:dyDescent="0.25">
      <c r="A6" s="33">
        <v>44197</v>
      </c>
      <c r="B6"/>
      <c r="C6"/>
      <c r="D6">
        <v>240</v>
      </c>
      <c r="E6">
        <v>248.39699999999999</v>
      </c>
      <c r="F6">
        <v>254.15899999999999</v>
      </c>
      <c r="G6">
        <v>243.905</v>
      </c>
      <c r="H6" s="4">
        <v>251.547</v>
      </c>
      <c r="I6" s="4">
        <v>262.54599999999999</v>
      </c>
      <c r="J6" s="4">
        <v>234.78800000000001</v>
      </c>
      <c r="K6" s="4">
        <v>239.13300000000001</v>
      </c>
      <c r="L6" s="4">
        <v>239.16</v>
      </c>
      <c r="M6" s="4">
        <v>235.011</v>
      </c>
      <c r="N6" s="4">
        <v>227.90799999999999</v>
      </c>
      <c r="O6" s="4">
        <v>233.51499999999999</v>
      </c>
      <c r="P6" s="4">
        <v>238.815</v>
      </c>
      <c r="Q6" s="4">
        <v>344.42599999999999</v>
      </c>
      <c r="R6" s="4">
        <v>221.70599999999999</v>
      </c>
      <c r="S6" s="4">
        <v>264.00299999999999</v>
      </c>
      <c r="T6" s="4">
        <v>240</v>
      </c>
      <c r="U6" s="4">
        <v>293.60700000000003</v>
      </c>
      <c r="V6" s="4">
        <v>227.92500000000001</v>
      </c>
      <c r="W6" s="4">
        <v>239.58099999999999</v>
      </c>
      <c r="X6" s="4">
        <v>231.857</v>
      </c>
      <c r="Y6" s="4">
        <v>234.51</v>
      </c>
      <c r="Z6" s="4">
        <v>228.65700000000001</v>
      </c>
      <c r="AA6" s="4">
        <v>227.64699999999999</v>
      </c>
      <c r="AB6" s="4">
        <v>250.233</v>
      </c>
      <c r="AC6" s="4">
        <v>413.089</v>
      </c>
      <c r="AD6" s="4">
        <v>237.626</v>
      </c>
      <c r="AE6" s="4">
        <v>234.57</v>
      </c>
      <c r="AF6" s="4">
        <v>267.52300000000002</v>
      </c>
      <c r="AG6" s="4">
        <v>266.16500000000002</v>
      </c>
      <c r="AH6" s="19">
        <v>245.108</v>
      </c>
      <c r="AI6" s="4">
        <v>276.61399999999998</v>
      </c>
      <c r="AJ6" s="4">
        <v>240.77199999999999</v>
      </c>
      <c r="AK6" s="4">
        <v>242.48500000000001</v>
      </c>
      <c r="AL6" s="4">
        <v>223.65100000000001</v>
      </c>
      <c r="AM6" s="4">
        <v>244.661</v>
      </c>
    </row>
    <row r="7" spans="1:54" ht="15" x14ac:dyDescent="0.25">
      <c r="A7" s="33">
        <v>44228</v>
      </c>
      <c r="B7"/>
      <c r="C7"/>
      <c r="D7">
        <v>270</v>
      </c>
      <c r="E7">
        <v>243.346</v>
      </c>
      <c r="F7">
        <v>261.197</v>
      </c>
      <c r="G7">
        <v>270</v>
      </c>
      <c r="H7" s="4">
        <v>248.41300000000001</v>
      </c>
      <c r="I7" s="4">
        <v>244.20500000000001</v>
      </c>
      <c r="J7" s="4">
        <v>339.34500000000003</v>
      </c>
      <c r="K7" s="4">
        <v>287.96499999999997</v>
      </c>
      <c r="L7" s="4">
        <v>265.28100000000001</v>
      </c>
      <c r="M7" s="4">
        <v>269.84899999999999</v>
      </c>
      <c r="N7" s="4">
        <v>240.08199999999999</v>
      </c>
      <c r="O7" s="4">
        <v>253.053</v>
      </c>
      <c r="P7" s="4">
        <v>291.58100000000002</v>
      </c>
      <c r="Q7" s="4">
        <v>482.08300000000003</v>
      </c>
      <c r="R7" s="4">
        <v>241.179</v>
      </c>
      <c r="S7" s="4">
        <v>309.85000000000002</v>
      </c>
      <c r="T7" s="4">
        <v>277.34699999999998</v>
      </c>
      <c r="U7" s="4">
        <v>309.66300000000001</v>
      </c>
      <c r="V7" s="4">
        <v>271.44200000000001</v>
      </c>
      <c r="W7" s="4">
        <v>277.54399999999998</v>
      </c>
      <c r="X7" s="4">
        <v>293.62400000000002</v>
      </c>
      <c r="Y7" s="4">
        <v>256.786</v>
      </c>
      <c r="Z7" s="4">
        <v>219.512</v>
      </c>
      <c r="AA7" s="4">
        <v>271.613</v>
      </c>
      <c r="AB7" s="4">
        <v>255.63300000000001</v>
      </c>
      <c r="AC7" s="4">
        <v>460.30099999999999</v>
      </c>
      <c r="AD7" s="4">
        <v>237.36099999999999</v>
      </c>
      <c r="AE7" s="4">
        <v>267.86500000000001</v>
      </c>
      <c r="AF7" s="4">
        <v>290.613</v>
      </c>
      <c r="AG7" s="4">
        <v>296.50700000000001</v>
      </c>
      <c r="AH7" s="19">
        <v>320.27300000000002</v>
      </c>
      <c r="AI7" s="4">
        <v>286.93099999999998</v>
      </c>
      <c r="AJ7" s="4">
        <v>252.07400000000001</v>
      </c>
      <c r="AK7" s="4">
        <v>266.19</v>
      </c>
      <c r="AL7" s="4">
        <v>242.80600000000001</v>
      </c>
      <c r="AM7" s="4">
        <v>340.54700000000003</v>
      </c>
    </row>
    <row r="8" spans="1:54" ht="15" x14ac:dyDescent="0.25">
      <c r="A8" s="33">
        <v>44256</v>
      </c>
      <c r="B8"/>
      <c r="C8"/>
      <c r="D8">
        <v>450</v>
      </c>
      <c r="E8">
        <v>381.61599999999999</v>
      </c>
      <c r="F8">
        <v>489.173</v>
      </c>
      <c r="G8">
        <v>564.76300000000003</v>
      </c>
      <c r="H8" s="4">
        <v>322.99799999999999</v>
      </c>
      <c r="I8" s="4">
        <v>427.99299999999999</v>
      </c>
      <c r="J8" s="4">
        <v>891.68399999999997</v>
      </c>
      <c r="K8" s="4">
        <v>450</v>
      </c>
      <c r="L8" s="4">
        <v>374.08699999999999</v>
      </c>
      <c r="M8" s="4">
        <v>609.41300000000001</v>
      </c>
      <c r="N8" s="4">
        <v>371.00700000000001</v>
      </c>
      <c r="O8" s="4">
        <v>397.90499999999997</v>
      </c>
      <c r="P8" s="4">
        <v>478.173</v>
      </c>
      <c r="Q8" s="4">
        <v>572.6</v>
      </c>
      <c r="R8" s="4">
        <v>434.26799999999997</v>
      </c>
      <c r="S8" s="4">
        <v>881.52200000000005</v>
      </c>
      <c r="T8" s="4">
        <v>468.17200000000003</v>
      </c>
      <c r="U8" s="4">
        <v>559.21799999999996</v>
      </c>
      <c r="V8" s="4">
        <v>342.26799999999997</v>
      </c>
      <c r="W8" s="4">
        <v>379.39600000000002</v>
      </c>
      <c r="X8" s="4">
        <v>425.04399999999998</v>
      </c>
      <c r="Y8" s="4">
        <v>441.642</v>
      </c>
      <c r="Z8" s="4">
        <v>268.10000000000002</v>
      </c>
      <c r="AA8" s="4">
        <v>453.149</v>
      </c>
      <c r="AB8" s="4">
        <v>576.25</v>
      </c>
      <c r="AC8" s="4">
        <v>570.39599999999996</v>
      </c>
      <c r="AD8" s="4">
        <v>349.33100000000002</v>
      </c>
      <c r="AE8" s="4">
        <v>497.613</v>
      </c>
      <c r="AF8" s="4">
        <v>405.20800000000003</v>
      </c>
      <c r="AG8" s="4">
        <v>547.702</v>
      </c>
      <c r="AH8" s="19">
        <v>474.678</v>
      </c>
      <c r="AI8" s="4">
        <v>450.33</v>
      </c>
      <c r="AJ8" s="4">
        <v>385.62299999999999</v>
      </c>
      <c r="AK8" s="4">
        <v>369.76100000000002</v>
      </c>
      <c r="AL8" s="4">
        <v>384.81</v>
      </c>
      <c r="AM8" s="4">
        <v>527.70799999999997</v>
      </c>
    </row>
    <row r="9" spans="1:54" ht="15" x14ac:dyDescent="0.25">
      <c r="A9" s="33">
        <v>44287</v>
      </c>
      <c r="B9"/>
      <c r="C9"/>
      <c r="D9">
        <v>600</v>
      </c>
      <c r="E9">
        <v>378.96300000000002</v>
      </c>
      <c r="F9">
        <v>423.70499999999998</v>
      </c>
      <c r="G9">
        <v>425.589</v>
      </c>
      <c r="H9" s="4">
        <v>623.71299999999997</v>
      </c>
      <c r="I9" s="4">
        <v>949.66499999999996</v>
      </c>
      <c r="J9" s="4">
        <v>1538.2850000000001</v>
      </c>
      <c r="K9" s="4">
        <v>444.036</v>
      </c>
      <c r="L9" s="4">
        <v>607.43100000000004</v>
      </c>
      <c r="M9" s="4">
        <v>1026.653</v>
      </c>
      <c r="N9" s="4">
        <v>599.12599999999998</v>
      </c>
      <c r="O9" s="4">
        <v>413.66899999999998</v>
      </c>
      <c r="P9" s="4">
        <v>722.41899999999998</v>
      </c>
      <c r="Q9" s="4">
        <v>1225.6089999999999</v>
      </c>
      <c r="R9" s="4">
        <v>537.47199999999998</v>
      </c>
      <c r="S9" s="4">
        <v>710.64200000000005</v>
      </c>
      <c r="T9" s="4">
        <v>684.55100000000004</v>
      </c>
      <c r="U9" s="4">
        <v>913.274</v>
      </c>
      <c r="V9" s="4">
        <v>579.87699999999995</v>
      </c>
      <c r="W9" s="4">
        <v>388.28100000000001</v>
      </c>
      <c r="X9" s="4">
        <v>594.71199999999999</v>
      </c>
      <c r="Y9" s="4">
        <v>600</v>
      </c>
      <c r="Z9" s="4">
        <v>437.77600000000001</v>
      </c>
      <c r="AA9" s="4">
        <v>508.64499999999998</v>
      </c>
      <c r="AB9" s="4">
        <v>1226.471</v>
      </c>
      <c r="AC9" s="4">
        <v>816.77200000000005</v>
      </c>
      <c r="AD9" s="4">
        <v>762.36800000000005</v>
      </c>
      <c r="AE9" s="4">
        <v>558.17100000000005</v>
      </c>
      <c r="AF9" s="4">
        <v>645.98299999999995</v>
      </c>
      <c r="AG9" s="4">
        <v>678.27700000000004</v>
      </c>
      <c r="AH9" s="19">
        <v>641.36300000000006</v>
      </c>
      <c r="AI9" s="4">
        <v>847.99800000000005</v>
      </c>
      <c r="AJ9" s="4">
        <v>593.32299999999998</v>
      </c>
      <c r="AK9" s="4">
        <v>404.17099999999999</v>
      </c>
      <c r="AL9" s="4">
        <v>340.16899999999998</v>
      </c>
      <c r="AM9" s="4">
        <v>420.935</v>
      </c>
    </row>
    <row r="10" spans="1:54" ht="15" x14ac:dyDescent="0.25">
      <c r="A10" s="33">
        <v>44317</v>
      </c>
      <c r="B10"/>
      <c r="C10"/>
      <c r="D10">
        <v>1350</v>
      </c>
      <c r="E10">
        <v>564.97</v>
      </c>
      <c r="F10">
        <v>1321.799</v>
      </c>
      <c r="G10">
        <v>1493.0450000000001</v>
      </c>
      <c r="H10" s="4">
        <v>3672.116</v>
      </c>
      <c r="I10" s="4">
        <v>2561.538</v>
      </c>
      <c r="J10" s="4">
        <v>2741.386</v>
      </c>
      <c r="K10" s="4">
        <v>1313.096</v>
      </c>
      <c r="L10" s="4">
        <v>1044.7249999999999</v>
      </c>
      <c r="M10" s="4">
        <v>1470.691</v>
      </c>
      <c r="N10" s="4">
        <v>615.03800000000001</v>
      </c>
      <c r="O10" s="4">
        <v>784.39300000000003</v>
      </c>
      <c r="P10" s="4">
        <v>1313.817</v>
      </c>
      <c r="Q10" s="4">
        <v>3386.95</v>
      </c>
      <c r="R10" s="4">
        <v>1273.4960000000001</v>
      </c>
      <c r="S10" s="4">
        <v>2260.248</v>
      </c>
      <c r="T10" s="4">
        <v>2208.8310000000001</v>
      </c>
      <c r="U10" s="4">
        <v>3089.0610000000001</v>
      </c>
      <c r="V10" s="4">
        <v>1323.722</v>
      </c>
      <c r="W10" s="4">
        <v>1350</v>
      </c>
      <c r="X10" s="4">
        <v>1584.0719999999999</v>
      </c>
      <c r="Y10" s="4">
        <v>1721.68</v>
      </c>
      <c r="Z10" s="4">
        <v>125.16800000000001</v>
      </c>
      <c r="AA10" s="4">
        <v>1083.6890000000001</v>
      </c>
      <c r="AB10" s="4">
        <v>1563.9449999999999</v>
      </c>
      <c r="AC10" s="4">
        <v>2132.4479999999999</v>
      </c>
      <c r="AD10" s="4">
        <v>1811.06</v>
      </c>
      <c r="AE10" s="4">
        <v>990.77499999999998</v>
      </c>
      <c r="AF10" s="4">
        <v>1842.7059999999999</v>
      </c>
      <c r="AG10" s="4">
        <v>2416.3429999999998</v>
      </c>
      <c r="AH10" s="19">
        <v>751.35799999999995</v>
      </c>
      <c r="AI10" s="4">
        <v>2055.8009999999999</v>
      </c>
      <c r="AJ10" s="4">
        <v>475.584</v>
      </c>
      <c r="AK10" s="4">
        <v>874.149</v>
      </c>
      <c r="AL10" s="4">
        <v>965.34199999999998</v>
      </c>
      <c r="AM10" s="4">
        <v>637.923</v>
      </c>
    </row>
    <row r="11" spans="1:54" ht="15" x14ac:dyDescent="0.25">
      <c r="A11" s="33">
        <v>44348</v>
      </c>
      <c r="B11"/>
      <c r="C11"/>
      <c r="D11">
        <v>1900</v>
      </c>
      <c r="E11">
        <v>884.36699999999996</v>
      </c>
      <c r="F11">
        <v>2578.3919999999998</v>
      </c>
      <c r="G11">
        <v>4264.91</v>
      </c>
      <c r="H11" s="4">
        <v>5549.4049999999997</v>
      </c>
      <c r="I11" s="4">
        <v>2319.444</v>
      </c>
      <c r="J11" s="4">
        <v>3747.558</v>
      </c>
      <c r="K11" s="4">
        <v>904.26199999999994</v>
      </c>
      <c r="L11" s="4">
        <v>1667.28</v>
      </c>
      <c r="M11" s="4">
        <v>1195.732</v>
      </c>
      <c r="N11" s="4">
        <v>1294.2429999999999</v>
      </c>
      <c r="O11" s="4">
        <v>2067.203</v>
      </c>
      <c r="P11" s="4">
        <v>831.40700000000004</v>
      </c>
      <c r="Q11" s="4">
        <v>4052.4110000000001</v>
      </c>
      <c r="R11" s="4">
        <v>1052.587</v>
      </c>
      <c r="S11" s="4">
        <v>4546.1719999999996</v>
      </c>
      <c r="T11" s="4">
        <v>2405.9780000000001</v>
      </c>
      <c r="U11" s="4">
        <v>3925.8649999999998</v>
      </c>
      <c r="V11" s="4">
        <v>1701.9770000000001</v>
      </c>
      <c r="W11" s="4">
        <v>2430.7040000000002</v>
      </c>
      <c r="X11" s="4">
        <v>1304.7650000000001</v>
      </c>
      <c r="Y11" s="4">
        <v>1102.1690000000001</v>
      </c>
      <c r="Z11" s="4">
        <v>209.99299999999999</v>
      </c>
      <c r="AA11" s="4">
        <v>1898.087</v>
      </c>
      <c r="AB11" s="4">
        <v>895.81600000000003</v>
      </c>
      <c r="AC11" s="4">
        <v>2533.5169999999998</v>
      </c>
      <c r="AD11" s="4">
        <v>1688.0650000000001</v>
      </c>
      <c r="AE11" s="4">
        <v>643.10699999999997</v>
      </c>
      <c r="AF11" s="4">
        <v>3385.1880000000001</v>
      </c>
      <c r="AG11" s="4">
        <v>2422.1219999999998</v>
      </c>
      <c r="AH11" s="19">
        <v>2052.17</v>
      </c>
      <c r="AI11" s="4">
        <v>4652.4679999999998</v>
      </c>
      <c r="AJ11" s="4">
        <v>64.834999999999994</v>
      </c>
      <c r="AK11" s="4">
        <v>1078.415</v>
      </c>
      <c r="AL11" s="4">
        <v>2344.0360000000001</v>
      </c>
      <c r="AM11" s="4">
        <v>1900.001</v>
      </c>
    </row>
    <row r="12" spans="1:54" ht="15" x14ac:dyDescent="0.25">
      <c r="A12" s="33">
        <v>44378</v>
      </c>
      <c r="B12"/>
      <c r="C12"/>
      <c r="D12">
        <v>700</v>
      </c>
      <c r="E12">
        <v>287.846</v>
      </c>
      <c r="F12">
        <v>1789.1089999999999</v>
      </c>
      <c r="G12">
        <v>2747.8119999999999</v>
      </c>
      <c r="H12" s="4">
        <v>2444.931</v>
      </c>
      <c r="I12" s="4">
        <v>700</v>
      </c>
      <c r="J12" s="4">
        <v>1483.076</v>
      </c>
      <c r="K12" s="4">
        <v>281.601</v>
      </c>
      <c r="L12" s="4">
        <v>546.86500000000001</v>
      </c>
      <c r="M12" s="4">
        <v>539.49599999999998</v>
      </c>
      <c r="N12" s="4">
        <v>646.59500000000003</v>
      </c>
      <c r="O12" s="4">
        <v>872.82</v>
      </c>
      <c r="P12" s="4">
        <v>305.791</v>
      </c>
      <c r="Q12" s="4">
        <v>1700.123</v>
      </c>
      <c r="R12" s="4">
        <v>227.16200000000001</v>
      </c>
      <c r="S12" s="4">
        <v>3773.41</v>
      </c>
      <c r="T12" s="4">
        <v>1056.7639999999999</v>
      </c>
      <c r="U12" s="4">
        <v>1408.386</v>
      </c>
      <c r="V12" s="4">
        <v>1118.731</v>
      </c>
      <c r="W12" s="4">
        <v>1494.02</v>
      </c>
      <c r="X12" s="4">
        <v>297.07100000000003</v>
      </c>
      <c r="Y12" s="4">
        <v>259.738</v>
      </c>
      <c r="Z12" s="4">
        <v>35.298999999999999</v>
      </c>
      <c r="AA12" s="4">
        <v>486.92399999999998</v>
      </c>
      <c r="AB12" s="4">
        <v>436.98399999999998</v>
      </c>
      <c r="AC12" s="4">
        <v>1043.0070000000001</v>
      </c>
      <c r="AD12" s="4">
        <v>433.82499999999999</v>
      </c>
      <c r="AE12" s="4">
        <v>182.691</v>
      </c>
      <c r="AF12" s="4">
        <v>1832.037</v>
      </c>
      <c r="AG12" s="4">
        <v>1435.692</v>
      </c>
      <c r="AH12" s="19">
        <v>693.62900000000002</v>
      </c>
      <c r="AI12" s="4">
        <v>3370.3879999999999</v>
      </c>
      <c r="AJ12" s="4">
        <v>32.125</v>
      </c>
      <c r="AK12" s="4">
        <v>288.27999999999997</v>
      </c>
      <c r="AL12" s="4">
        <v>794.024</v>
      </c>
      <c r="AM12" s="4">
        <v>765.38900000000001</v>
      </c>
    </row>
    <row r="13" spans="1:54" ht="15" x14ac:dyDescent="0.25">
      <c r="A13" s="33">
        <v>44409</v>
      </c>
      <c r="B13"/>
      <c r="C13"/>
      <c r="D13">
        <v>365</v>
      </c>
      <c r="E13">
        <v>200.35</v>
      </c>
      <c r="F13">
        <v>809.85199999999998</v>
      </c>
      <c r="G13">
        <v>938.77200000000005</v>
      </c>
      <c r="H13" s="4">
        <v>983.82899999999995</v>
      </c>
      <c r="I13" s="4">
        <v>362.70800000000003</v>
      </c>
      <c r="J13" s="4">
        <v>525.05399999999997</v>
      </c>
      <c r="K13" s="4">
        <v>289.90899999999999</v>
      </c>
      <c r="L13" s="4">
        <v>293.54500000000002</v>
      </c>
      <c r="M13" s="4">
        <v>391.12</v>
      </c>
      <c r="N13" s="4">
        <v>301.71699999999998</v>
      </c>
      <c r="O13" s="4">
        <v>391.79399999999998</v>
      </c>
      <c r="P13" s="4">
        <v>265.64800000000002</v>
      </c>
      <c r="Q13" s="4">
        <v>715.42899999999997</v>
      </c>
      <c r="R13" s="4">
        <v>171.95599999999999</v>
      </c>
      <c r="S13" s="4">
        <v>1127.5329999999999</v>
      </c>
      <c r="T13" s="4">
        <v>365</v>
      </c>
      <c r="U13" s="4">
        <v>823.19200000000001</v>
      </c>
      <c r="V13" s="4">
        <v>490.09</v>
      </c>
      <c r="W13" s="4">
        <v>742.96400000000006</v>
      </c>
      <c r="X13" s="4">
        <v>200.66200000000001</v>
      </c>
      <c r="Y13" s="4">
        <v>269.13799999999998</v>
      </c>
      <c r="Z13" s="4">
        <v>95.575000000000003</v>
      </c>
      <c r="AA13" s="4">
        <v>263.76</v>
      </c>
      <c r="AB13" s="4">
        <v>264.04300000000001</v>
      </c>
      <c r="AC13" s="4">
        <v>456.01499999999999</v>
      </c>
      <c r="AD13" s="4">
        <v>322.97500000000002</v>
      </c>
      <c r="AE13" s="4">
        <v>257.37799999999999</v>
      </c>
      <c r="AF13" s="4">
        <v>595.34799999999996</v>
      </c>
      <c r="AG13" s="4">
        <v>486.57</v>
      </c>
      <c r="AH13" s="19">
        <v>414.52</v>
      </c>
      <c r="AI13" s="4">
        <v>876.02599999999995</v>
      </c>
      <c r="AJ13" s="4">
        <v>123.41800000000001</v>
      </c>
      <c r="AK13" s="4">
        <v>327.90699999999998</v>
      </c>
      <c r="AL13" s="4">
        <v>400.45299999999997</v>
      </c>
      <c r="AM13" s="4">
        <v>330.6</v>
      </c>
    </row>
    <row r="14" spans="1:54" ht="15" x14ac:dyDescent="0.25">
      <c r="A14" s="33">
        <v>44440</v>
      </c>
      <c r="B14"/>
      <c r="C14"/>
      <c r="D14">
        <v>325</v>
      </c>
      <c r="E14">
        <v>239.06700000000001</v>
      </c>
      <c r="F14">
        <v>625.14499999999998</v>
      </c>
      <c r="G14">
        <v>473.05</v>
      </c>
      <c r="H14" s="4">
        <v>575.15</v>
      </c>
      <c r="I14" s="4">
        <v>390.81599999999997</v>
      </c>
      <c r="J14" s="4">
        <v>529.26099999999997</v>
      </c>
      <c r="K14" s="4">
        <v>257.77699999999999</v>
      </c>
      <c r="L14" s="4">
        <v>313.56400000000002</v>
      </c>
      <c r="M14" s="4">
        <v>247.131</v>
      </c>
      <c r="N14" s="4">
        <v>235.44399999999999</v>
      </c>
      <c r="O14" s="4">
        <v>393.54500000000002</v>
      </c>
      <c r="P14" s="4">
        <v>280.92200000000003</v>
      </c>
      <c r="Q14" s="4">
        <v>599.24400000000003</v>
      </c>
      <c r="R14" s="4">
        <v>237.898</v>
      </c>
      <c r="S14" s="4">
        <v>532.17999999999995</v>
      </c>
      <c r="T14" s="4">
        <v>328.83600000000001</v>
      </c>
      <c r="U14" s="4">
        <v>668.27300000000002</v>
      </c>
      <c r="V14" s="4">
        <v>325</v>
      </c>
      <c r="W14" s="4">
        <v>467.95100000000002</v>
      </c>
      <c r="X14" s="4">
        <v>243.94499999999999</v>
      </c>
      <c r="Y14" s="4">
        <v>208.626</v>
      </c>
      <c r="Z14" s="4">
        <v>244.39</v>
      </c>
      <c r="AA14" s="4">
        <v>417.78300000000002</v>
      </c>
      <c r="AB14" s="4">
        <v>312.23399999999998</v>
      </c>
      <c r="AC14" s="4">
        <v>330.298</v>
      </c>
      <c r="AD14" s="4">
        <v>306.92099999999999</v>
      </c>
      <c r="AE14" s="4">
        <v>268.31700000000001</v>
      </c>
      <c r="AF14" s="4">
        <v>413.42200000000003</v>
      </c>
      <c r="AG14" s="4">
        <v>298.50299999999999</v>
      </c>
      <c r="AH14" s="19">
        <v>263.87599999999998</v>
      </c>
      <c r="AI14" s="4">
        <v>489.68400000000003</v>
      </c>
      <c r="AJ14" s="4">
        <v>135.29599999999999</v>
      </c>
      <c r="AK14" s="4">
        <v>475.78</v>
      </c>
      <c r="AL14" s="4">
        <v>362.72899999999998</v>
      </c>
      <c r="AM14" s="4">
        <v>267.83100000000002</v>
      </c>
    </row>
    <row r="15" spans="1:54" ht="15" x14ac:dyDescent="0.25">
      <c r="A15" s="33">
        <v>44470</v>
      </c>
      <c r="B15"/>
      <c r="C15"/>
      <c r="D15">
        <v>424.11</v>
      </c>
      <c r="E15">
        <v>413.80799999999999</v>
      </c>
      <c r="F15">
        <v>698.42899999999997</v>
      </c>
      <c r="G15">
        <v>591.33699999999999</v>
      </c>
      <c r="H15" s="4">
        <v>707.88400000000001</v>
      </c>
      <c r="I15" s="4">
        <v>718.73099999999999</v>
      </c>
      <c r="J15" s="4">
        <v>784.33799999999997</v>
      </c>
      <c r="K15" s="4">
        <v>266.34699999999998</v>
      </c>
      <c r="L15" s="4">
        <v>318.61399999999998</v>
      </c>
      <c r="M15" s="4">
        <v>323.63200000000001</v>
      </c>
      <c r="N15" s="4">
        <v>379.44400000000002</v>
      </c>
      <c r="O15" s="4">
        <v>312.88</v>
      </c>
      <c r="P15" s="4">
        <v>240.15799999999999</v>
      </c>
      <c r="Q15" s="4">
        <v>572.78499999999997</v>
      </c>
      <c r="R15" s="4">
        <v>352.012</v>
      </c>
      <c r="S15" s="4">
        <v>590.35299999999995</v>
      </c>
      <c r="T15" s="4">
        <v>476.57799999999997</v>
      </c>
      <c r="U15" s="4">
        <v>851.69399999999996</v>
      </c>
      <c r="V15" s="4">
        <v>430.82900000000001</v>
      </c>
      <c r="W15" s="4">
        <v>364.77699999999999</v>
      </c>
      <c r="X15" s="4">
        <v>391.17099999999999</v>
      </c>
      <c r="Y15" s="4">
        <v>234.18</v>
      </c>
      <c r="Z15" s="4">
        <v>298.80900000000003</v>
      </c>
      <c r="AA15" s="4">
        <v>313.863</v>
      </c>
      <c r="AB15" s="4">
        <v>450.827</v>
      </c>
      <c r="AC15" s="4">
        <v>542.88</v>
      </c>
      <c r="AD15" s="4">
        <v>1020.81</v>
      </c>
      <c r="AE15" s="4">
        <v>437.20699999999999</v>
      </c>
      <c r="AF15" s="4">
        <v>416.721</v>
      </c>
      <c r="AG15" s="4">
        <v>361.23200000000003</v>
      </c>
      <c r="AH15" s="19">
        <v>415.18900000000002</v>
      </c>
      <c r="AI15" s="4">
        <v>580.16</v>
      </c>
      <c r="AJ15" s="4">
        <v>175.161</v>
      </c>
      <c r="AK15" s="4">
        <v>571.43399999999997</v>
      </c>
      <c r="AL15" s="4">
        <v>585.84900000000005</v>
      </c>
      <c r="AM15" s="4">
        <v>275.44900000000001</v>
      </c>
    </row>
    <row r="16" spans="1:54" ht="15" x14ac:dyDescent="0.25">
      <c r="A16" s="33">
        <v>44501</v>
      </c>
      <c r="B16"/>
      <c r="C16"/>
      <c r="D16">
        <v>436.88</v>
      </c>
      <c r="E16">
        <v>410.89600000000002</v>
      </c>
      <c r="F16">
        <v>546.03399999999999</v>
      </c>
      <c r="G16">
        <v>546.98099999999999</v>
      </c>
      <c r="H16" s="4">
        <v>603.82399999999996</v>
      </c>
      <c r="I16" s="4">
        <v>577.76900000000001</v>
      </c>
      <c r="J16" s="4">
        <v>731.94100000000003</v>
      </c>
      <c r="K16" s="4">
        <v>462.8</v>
      </c>
      <c r="L16" s="4">
        <v>329.93099999999998</v>
      </c>
      <c r="M16" s="4">
        <v>328.12</v>
      </c>
      <c r="N16" s="4">
        <v>449.22699999999998</v>
      </c>
      <c r="O16" s="4">
        <v>414.99700000000001</v>
      </c>
      <c r="P16" s="4">
        <v>308.20299999999997</v>
      </c>
      <c r="Q16" s="4">
        <v>562.73400000000004</v>
      </c>
      <c r="R16" s="4">
        <v>395.31099999999998</v>
      </c>
      <c r="S16" s="4">
        <v>537.21</v>
      </c>
      <c r="T16" s="4">
        <v>489.35300000000001</v>
      </c>
      <c r="U16" s="4">
        <v>586.00400000000002</v>
      </c>
      <c r="V16" s="4">
        <v>538.35400000000004</v>
      </c>
      <c r="W16" s="4">
        <v>358.18599999999998</v>
      </c>
      <c r="X16" s="4">
        <v>376.4</v>
      </c>
      <c r="Y16" s="4">
        <v>315.935</v>
      </c>
      <c r="Z16" s="4">
        <v>297.99200000000002</v>
      </c>
      <c r="AA16" s="4">
        <v>343.512</v>
      </c>
      <c r="AB16" s="4">
        <v>609.71600000000001</v>
      </c>
      <c r="AC16" s="4">
        <v>509.67899999999997</v>
      </c>
      <c r="AD16" s="4">
        <v>569.15300000000002</v>
      </c>
      <c r="AE16" s="4">
        <v>404.017</v>
      </c>
      <c r="AF16" s="4">
        <v>440.73599999999999</v>
      </c>
      <c r="AG16" s="4">
        <v>431.971</v>
      </c>
      <c r="AH16" s="19">
        <v>438.07900000000001</v>
      </c>
      <c r="AI16" s="4">
        <v>569.16499999999996</v>
      </c>
      <c r="AJ16" s="4">
        <v>230.078</v>
      </c>
      <c r="AK16" s="4">
        <v>490.49099999999999</v>
      </c>
      <c r="AL16" s="4">
        <v>449.72899999999998</v>
      </c>
      <c r="AM16" s="4">
        <v>338.505</v>
      </c>
    </row>
    <row r="17" spans="1:39" ht="15" x14ac:dyDescent="0.25">
      <c r="A17" s="33">
        <v>44531</v>
      </c>
      <c r="B17"/>
      <c r="C17"/>
      <c r="D17">
        <v>364</v>
      </c>
      <c r="E17">
        <v>325.45499999999998</v>
      </c>
      <c r="F17">
        <v>478.38</v>
      </c>
      <c r="G17">
        <v>491.66899999999998</v>
      </c>
      <c r="H17" s="4">
        <v>548.64099999999996</v>
      </c>
      <c r="I17" s="4">
        <v>445.98700000000002</v>
      </c>
      <c r="J17" s="4">
        <v>547.16600000000005</v>
      </c>
      <c r="K17" s="4">
        <v>322.22399999999999</v>
      </c>
      <c r="L17" s="4">
        <v>307.83199999999999</v>
      </c>
      <c r="M17" s="4">
        <v>309.78100000000001</v>
      </c>
      <c r="N17" s="4">
        <v>357.31900000000002</v>
      </c>
      <c r="O17" s="4">
        <v>363.875</v>
      </c>
      <c r="P17" s="4">
        <v>281.78300000000002</v>
      </c>
      <c r="Q17" s="4">
        <v>473.23399999999998</v>
      </c>
      <c r="R17" s="4">
        <v>334.60399999999998</v>
      </c>
      <c r="S17" s="4">
        <v>532.66399999999999</v>
      </c>
      <c r="T17" s="4">
        <v>533.476</v>
      </c>
      <c r="U17" s="4">
        <v>480.43299999999999</v>
      </c>
      <c r="V17" s="4">
        <v>445.04899999999998</v>
      </c>
      <c r="W17" s="4">
        <v>347.26499999999999</v>
      </c>
      <c r="X17" s="4">
        <v>300.00700000000001</v>
      </c>
      <c r="Y17" s="4">
        <v>303.29300000000001</v>
      </c>
      <c r="Z17" s="4">
        <v>245.898</v>
      </c>
      <c r="AA17" s="4">
        <v>334.39600000000002</v>
      </c>
      <c r="AB17" s="4">
        <v>394.32</v>
      </c>
      <c r="AC17" s="4">
        <v>410.334</v>
      </c>
      <c r="AD17" s="4">
        <v>419.69099999999997</v>
      </c>
      <c r="AE17" s="4">
        <v>383.512</v>
      </c>
      <c r="AF17" s="4">
        <v>442.34100000000001</v>
      </c>
      <c r="AG17" s="4">
        <v>391.738</v>
      </c>
      <c r="AH17" s="19">
        <v>420.92399999999998</v>
      </c>
      <c r="AI17" s="4">
        <v>496.952</v>
      </c>
      <c r="AJ17" s="4">
        <v>230.18100000000001</v>
      </c>
      <c r="AK17" s="4">
        <v>361.45699999999999</v>
      </c>
      <c r="AL17" s="4">
        <v>371.49299999999999</v>
      </c>
      <c r="AM17" s="4">
        <v>318.274</v>
      </c>
    </row>
    <row r="18" spans="1:39" ht="15" x14ac:dyDescent="0.25">
      <c r="A18" s="33">
        <v>44562</v>
      </c>
      <c r="B18"/>
      <c r="C18"/>
      <c r="D18">
        <v>355.1</v>
      </c>
      <c r="E18">
        <v>310.28100000000001</v>
      </c>
      <c r="F18">
        <v>402.25400000000002</v>
      </c>
      <c r="G18">
        <v>443.92</v>
      </c>
      <c r="H18" s="4">
        <v>525.88699999999994</v>
      </c>
      <c r="I18" s="4">
        <v>368.29700000000003</v>
      </c>
      <c r="J18" s="4">
        <v>429.49200000000002</v>
      </c>
      <c r="K18" s="4">
        <v>279.971</v>
      </c>
      <c r="L18" s="4">
        <v>285.404</v>
      </c>
      <c r="M18" s="4">
        <v>294.26900000000001</v>
      </c>
      <c r="N18" s="4">
        <v>286.577</v>
      </c>
      <c r="O18" s="4">
        <v>317.16800000000001</v>
      </c>
      <c r="P18" s="4">
        <v>407.72500000000002</v>
      </c>
      <c r="Q18" s="4">
        <v>428.16199999999998</v>
      </c>
      <c r="R18" s="4">
        <v>315.66800000000001</v>
      </c>
      <c r="S18" s="4">
        <v>458.12400000000002</v>
      </c>
      <c r="T18" s="4">
        <v>454.85599999999999</v>
      </c>
      <c r="U18" s="4">
        <v>429.67599999999999</v>
      </c>
      <c r="V18" s="4">
        <v>348.63299999999998</v>
      </c>
      <c r="W18" s="4">
        <v>331.93299999999999</v>
      </c>
      <c r="X18" s="4">
        <v>286.947</v>
      </c>
      <c r="Y18" s="4">
        <v>271.339</v>
      </c>
      <c r="Z18" s="4">
        <v>216.07300000000001</v>
      </c>
      <c r="AA18" s="4">
        <v>300.27499999999998</v>
      </c>
      <c r="AB18" s="4">
        <v>585.63099999999997</v>
      </c>
      <c r="AC18" s="4">
        <v>376.98899999999998</v>
      </c>
      <c r="AD18" s="4">
        <v>359.20499999999998</v>
      </c>
      <c r="AE18" s="4">
        <v>310.74799999999999</v>
      </c>
      <c r="AF18" s="4">
        <v>418.70299999999997</v>
      </c>
      <c r="AG18" s="4">
        <v>362.09399999999999</v>
      </c>
      <c r="AH18" s="19">
        <v>378.5</v>
      </c>
      <c r="AI18" s="4">
        <v>454.05599999999998</v>
      </c>
      <c r="AJ18" s="4">
        <v>215.43299999999999</v>
      </c>
      <c r="AK18" s="4">
        <v>290.51100000000002</v>
      </c>
      <c r="AL18" s="4">
        <v>332.78300000000002</v>
      </c>
      <c r="AM18" s="4">
        <v>317.58600000000001</v>
      </c>
    </row>
    <row r="19" spans="1:39" ht="15" x14ac:dyDescent="0.25">
      <c r="A19" s="33">
        <v>44593</v>
      </c>
      <c r="B19"/>
      <c r="C19"/>
      <c r="D19">
        <v>399.3</v>
      </c>
      <c r="E19">
        <v>259.35899999999998</v>
      </c>
      <c r="F19">
        <v>363.94400000000002</v>
      </c>
      <c r="G19">
        <v>366.40499999999997</v>
      </c>
      <c r="H19" s="4">
        <v>410.58600000000001</v>
      </c>
      <c r="I19" s="4">
        <v>444.899</v>
      </c>
      <c r="J19" s="4">
        <v>440.077</v>
      </c>
      <c r="K19" s="4">
        <v>266.48500000000001</v>
      </c>
      <c r="L19" s="4">
        <v>275.88099999999997</v>
      </c>
      <c r="M19" s="4">
        <v>256.577</v>
      </c>
      <c r="N19" s="4">
        <v>263.50299999999999</v>
      </c>
      <c r="O19" s="4">
        <v>327.10300000000001</v>
      </c>
      <c r="P19" s="4">
        <v>493.07799999999997</v>
      </c>
      <c r="Q19" s="4">
        <v>377.98399999999998</v>
      </c>
      <c r="R19" s="4">
        <v>324.745</v>
      </c>
      <c r="S19" s="4">
        <v>426.67200000000003</v>
      </c>
      <c r="T19" s="4">
        <v>398.08800000000002</v>
      </c>
      <c r="U19" s="4">
        <v>404.66399999999999</v>
      </c>
      <c r="V19" s="4">
        <v>337.49700000000001</v>
      </c>
      <c r="W19" s="4">
        <v>340.26799999999997</v>
      </c>
      <c r="X19" s="4">
        <v>263.983</v>
      </c>
      <c r="Y19" s="4">
        <v>217.958</v>
      </c>
      <c r="Z19" s="4">
        <v>232.80799999999999</v>
      </c>
      <c r="AA19" s="4">
        <v>261.63</v>
      </c>
      <c r="AB19" s="4">
        <v>551.63499999999999</v>
      </c>
      <c r="AC19" s="4">
        <v>312.10399999999998</v>
      </c>
      <c r="AD19" s="4">
        <v>350.84399999999999</v>
      </c>
      <c r="AE19" s="4">
        <v>283.608</v>
      </c>
      <c r="AF19" s="4">
        <v>388.24599999999998</v>
      </c>
      <c r="AG19" s="4">
        <v>379.726</v>
      </c>
      <c r="AH19" s="19">
        <v>329.72399999999999</v>
      </c>
      <c r="AI19" s="4">
        <v>389.21899999999999</v>
      </c>
      <c r="AJ19" s="4">
        <v>223.16900000000001</v>
      </c>
      <c r="AK19" s="4">
        <v>270.93700000000001</v>
      </c>
      <c r="AL19" s="4">
        <v>386.17500000000001</v>
      </c>
      <c r="AM19" s="4">
        <v>251.59800000000001</v>
      </c>
    </row>
    <row r="20" spans="1:39" ht="15" x14ac:dyDescent="0.25">
      <c r="A20" s="33">
        <v>44621</v>
      </c>
      <c r="B20"/>
      <c r="C20"/>
      <c r="D20">
        <v>652.70000000000005</v>
      </c>
      <c r="E20">
        <v>496.80200000000002</v>
      </c>
      <c r="F20">
        <v>720.25900000000001</v>
      </c>
      <c r="G20">
        <v>446.82400000000001</v>
      </c>
      <c r="H20" s="4">
        <v>711.88900000000001</v>
      </c>
      <c r="I20" s="4">
        <v>1150.479</v>
      </c>
      <c r="J20" s="4">
        <v>672.98699999999997</v>
      </c>
      <c r="K20" s="4">
        <v>371.64499999999998</v>
      </c>
      <c r="L20" s="4">
        <v>595.00199999999995</v>
      </c>
      <c r="M20" s="4">
        <v>377.97699999999998</v>
      </c>
      <c r="N20" s="4">
        <v>410.46499999999997</v>
      </c>
      <c r="O20" s="4">
        <v>551.87599999999998</v>
      </c>
      <c r="P20" s="4">
        <v>585.84100000000001</v>
      </c>
      <c r="Q20" s="4">
        <v>620.31500000000005</v>
      </c>
      <c r="R20" s="4">
        <v>971.58699999999999</v>
      </c>
      <c r="S20" s="4">
        <v>615.44899999999996</v>
      </c>
      <c r="T20" s="4">
        <v>781.56</v>
      </c>
      <c r="U20" s="4">
        <v>524.19399999999996</v>
      </c>
      <c r="V20" s="4">
        <v>462.09699999999998</v>
      </c>
      <c r="W20" s="4">
        <v>458.209</v>
      </c>
      <c r="X20" s="4">
        <v>450.51299999999998</v>
      </c>
      <c r="Y20" s="4">
        <v>252.58</v>
      </c>
      <c r="Z20" s="4">
        <v>409.50799999999998</v>
      </c>
      <c r="AA20" s="4">
        <v>583.096</v>
      </c>
      <c r="AB20" s="4">
        <v>763.63300000000004</v>
      </c>
      <c r="AC20" s="4">
        <v>421.584</v>
      </c>
      <c r="AD20" s="4">
        <v>783.85199999999998</v>
      </c>
      <c r="AE20" s="4">
        <v>379.52300000000002</v>
      </c>
      <c r="AF20" s="4">
        <v>643.25300000000004</v>
      </c>
      <c r="AG20" s="4">
        <v>517.50199999999995</v>
      </c>
      <c r="AH20" s="19">
        <v>503.08300000000003</v>
      </c>
      <c r="AI20" s="4">
        <v>560.279</v>
      </c>
      <c r="AJ20" s="4">
        <v>289.82</v>
      </c>
      <c r="AK20" s="4">
        <v>430.80099999999999</v>
      </c>
      <c r="AL20" s="4">
        <v>590.01800000000003</v>
      </c>
      <c r="AM20" s="4">
        <v>375.26400000000001</v>
      </c>
    </row>
    <row r="21" spans="1:39" ht="15" x14ac:dyDescent="0.25">
      <c r="A21" s="33">
        <v>44652</v>
      </c>
      <c r="B21"/>
      <c r="C21"/>
      <c r="D21">
        <v>945.3</v>
      </c>
      <c r="E21">
        <v>539.11</v>
      </c>
      <c r="F21">
        <v>724.88199999999995</v>
      </c>
      <c r="G21">
        <v>819.32100000000003</v>
      </c>
      <c r="H21" s="4">
        <v>1727.943</v>
      </c>
      <c r="I21" s="4">
        <v>2191.4119999999998</v>
      </c>
      <c r="J21" s="4">
        <v>1023.7859999999999</v>
      </c>
      <c r="K21" s="4">
        <v>647.66800000000001</v>
      </c>
      <c r="L21" s="4">
        <v>1080.3520000000001</v>
      </c>
      <c r="M21" s="4">
        <v>679.48400000000004</v>
      </c>
      <c r="N21" s="4">
        <v>518.58299999999997</v>
      </c>
      <c r="O21" s="4">
        <v>982.56100000000004</v>
      </c>
      <c r="P21" s="4">
        <v>1433.02</v>
      </c>
      <c r="Q21" s="4">
        <v>902.68700000000001</v>
      </c>
      <c r="R21" s="4">
        <v>783.39400000000001</v>
      </c>
      <c r="S21" s="4">
        <v>989.86699999999996</v>
      </c>
      <c r="T21" s="4">
        <v>1394.855</v>
      </c>
      <c r="U21" s="4">
        <v>1030.902</v>
      </c>
      <c r="V21" s="4">
        <v>564.58199999999999</v>
      </c>
      <c r="W21" s="4">
        <v>704.16200000000003</v>
      </c>
      <c r="X21" s="4">
        <v>713.3</v>
      </c>
      <c r="Y21" s="4">
        <v>446.39699999999999</v>
      </c>
      <c r="Z21" s="4">
        <v>521.70399999999995</v>
      </c>
      <c r="AA21" s="4">
        <v>1330.5450000000001</v>
      </c>
      <c r="AB21" s="4">
        <v>1316.799</v>
      </c>
      <c r="AC21" s="4">
        <v>1042.5260000000001</v>
      </c>
      <c r="AD21" s="4">
        <v>1038.3340000000001</v>
      </c>
      <c r="AE21" s="4">
        <v>702.91499999999996</v>
      </c>
      <c r="AF21" s="4">
        <v>789.09</v>
      </c>
      <c r="AG21" s="4">
        <v>751.85299999999995</v>
      </c>
      <c r="AH21" s="19">
        <v>1093.5</v>
      </c>
      <c r="AI21" s="4">
        <v>1015.245</v>
      </c>
      <c r="AJ21" s="4">
        <v>324.17700000000002</v>
      </c>
      <c r="AK21" s="4">
        <v>611.46500000000003</v>
      </c>
      <c r="AL21" s="4">
        <v>597.75800000000004</v>
      </c>
      <c r="AM21" s="4">
        <v>431.56700000000001</v>
      </c>
    </row>
    <row r="22" spans="1:39" ht="15" x14ac:dyDescent="0.25">
      <c r="A22" s="33">
        <v>44682</v>
      </c>
      <c r="B22"/>
      <c r="C22"/>
      <c r="D22">
        <v>2213.1999999999998</v>
      </c>
      <c r="E22">
        <v>1729.731</v>
      </c>
      <c r="F22">
        <v>2143.1469999999999</v>
      </c>
      <c r="G22">
        <v>3954.3209999999999</v>
      </c>
      <c r="H22" s="4">
        <v>4023.442</v>
      </c>
      <c r="I22" s="4">
        <v>3349.636</v>
      </c>
      <c r="J22" s="4">
        <v>2783.5569999999998</v>
      </c>
      <c r="K22" s="4">
        <v>1093.442</v>
      </c>
      <c r="L22" s="4">
        <v>1438.0329999999999</v>
      </c>
      <c r="M22" s="4">
        <v>746.64700000000005</v>
      </c>
      <c r="N22" s="4">
        <v>1140.9269999999999</v>
      </c>
      <c r="O22" s="4">
        <v>1804.373</v>
      </c>
      <c r="P22" s="4">
        <v>3293.3989999999999</v>
      </c>
      <c r="Q22" s="4">
        <v>1945.4739999999999</v>
      </c>
      <c r="R22" s="4">
        <v>2209.8760000000002</v>
      </c>
      <c r="S22" s="4">
        <v>2980.6509999999998</v>
      </c>
      <c r="T22" s="4">
        <v>3825.4940000000001</v>
      </c>
      <c r="U22" s="4">
        <v>2569.739</v>
      </c>
      <c r="V22" s="4">
        <v>1833.498</v>
      </c>
      <c r="W22" s="4">
        <v>1780.7629999999999</v>
      </c>
      <c r="X22" s="4">
        <v>2091.9499999999998</v>
      </c>
      <c r="Y22" s="4">
        <v>210.38800000000001</v>
      </c>
      <c r="Z22" s="4">
        <v>1230.6030000000001</v>
      </c>
      <c r="AA22" s="4">
        <v>1643.326</v>
      </c>
      <c r="AB22" s="4">
        <v>2761.8679999999999</v>
      </c>
      <c r="AC22" s="4">
        <v>2264.1350000000002</v>
      </c>
      <c r="AD22" s="4">
        <v>1977.7560000000001</v>
      </c>
      <c r="AE22" s="4">
        <v>2074.9290000000001</v>
      </c>
      <c r="AF22" s="4">
        <v>2531.4119999999998</v>
      </c>
      <c r="AG22" s="4">
        <v>922.60799999999995</v>
      </c>
      <c r="AH22" s="19">
        <v>2267.92</v>
      </c>
      <c r="AI22" s="4">
        <v>1178.144</v>
      </c>
      <c r="AJ22" s="4">
        <v>617.68700000000001</v>
      </c>
      <c r="AK22" s="4">
        <v>1711.027</v>
      </c>
      <c r="AL22" s="4">
        <v>1181.0329999999999</v>
      </c>
      <c r="AM22" s="4">
        <v>768.60299999999995</v>
      </c>
    </row>
    <row r="23" spans="1:39" ht="15" x14ac:dyDescent="0.25">
      <c r="A23" s="33">
        <v>44713</v>
      </c>
      <c r="B23"/>
      <c r="C23"/>
      <c r="D23">
        <v>2594.5</v>
      </c>
      <c r="E23">
        <v>3263.973</v>
      </c>
      <c r="F23">
        <v>6059.7359999999999</v>
      </c>
      <c r="G23">
        <v>6249.6440000000002</v>
      </c>
      <c r="H23" s="4">
        <v>3802.5859999999998</v>
      </c>
      <c r="I23" s="4">
        <v>4524.3490000000002</v>
      </c>
      <c r="J23" s="4">
        <v>1894.441</v>
      </c>
      <c r="K23" s="4">
        <v>1887.5350000000001</v>
      </c>
      <c r="L23" s="4">
        <v>1226.1790000000001</v>
      </c>
      <c r="M23" s="4">
        <v>1591.982</v>
      </c>
      <c r="N23" s="4">
        <v>2692.433</v>
      </c>
      <c r="O23" s="4">
        <v>1273.6310000000001</v>
      </c>
      <c r="P23" s="4">
        <v>4792.5389999999998</v>
      </c>
      <c r="Q23" s="4">
        <v>1678.789</v>
      </c>
      <c r="R23" s="4">
        <v>4962.4750000000004</v>
      </c>
      <c r="S23" s="4">
        <v>2994.355</v>
      </c>
      <c r="T23" s="4">
        <v>5197.5389999999998</v>
      </c>
      <c r="U23" s="4">
        <v>2668.9929999999999</v>
      </c>
      <c r="V23" s="4">
        <v>3436.74</v>
      </c>
      <c r="W23" s="4">
        <v>1475.7860000000001</v>
      </c>
      <c r="X23" s="4">
        <v>1639.6410000000001</v>
      </c>
      <c r="Y23" s="4">
        <v>326.11</v>
      </c>
      <c r="Z23" s="4">
        <v>2374.8739999999998</v>
      </c>
      <c r="AA23" s="4">
        <v>1059.453</v>
      </c>
      <c r="AB23" s="4">
        <v>3857.78</v>
      </c>
      <c r="AC23" s="4">
        <v>2054.777</v>
      </c>
      <c r="AD23" s="4">
        <v>1331.7460000000001</v>
      </c>
      <c r="AE23" s="4">
        <v>3978.998</v>
      </c>
      <c r="AF23" s="4">
        <v>2747.123</v>
      </c>
      <c r="AG23" s="4">
        <v>2668.5990000000002</v>
      </c>
      <c r="AH23" s="19">
        <v>5411.4160000000002</v>
      </c>
      <c r="AI23" s="4">
        <v>414.57799999999997</v>
      </c>
      <c r="AJ23" s="4">
        <v>1080.049</v>
      </c>
      <c r="AK23" s="4">
        <v>3239.28</v>
      </c>
      <c r="AL23" s="4">
        <v>2357.1469999999999</v>
      </c>
      <c r="AM23" s="4">
        <v>1169.454</v>
      </c>
    </row>
    <row r="24" spans="1:39" ht="15" x14ac:dyDescent="0.25">
      <c r="A24" s="33">
        <v>44743</v>
      </c>
      <c r="B24"/>
      <c r="C24"/>
      <c r="D24">
        <v>897.8</v>
      </c>
      <c r="E24">
        <v>2191.2629999999999</v>
      </c>
      <c r="F24">
        <v>3536.6819999999998</v>
      </c>
      <c r="G24">
        <v>2605.0479999999998</v>
      </c>
      <c r="H24" s="4">
        <v>1215.1769999999999</v>
      </c>
      <c r="I24" s="4">
        <v>1831.471</v>
      </c>
      <c r="J24" s="4">
        <v>633.40300000000002</v>
      </c>
      <c r="K24" s="4">
        <v>624.30899999999997</v>
      </c>
      <c r="L24" s="4">
        <v>559.09900000000005</v>
      </c>
      <c r="M24" s="4">
        <v>753.55700000000002</v>
      </c>
      <c r="N24" s="4">
        <v>1127.5170000000001</v>
      </c>
      <c r="O24" s="4">
        <v>484.73200000000003</v>
      </c>
      <c r="P24" s="4">
        <v>2094.2190000000001</v>
      </c>
      <c r="Q24" s="4">
        <v>420.28699999999998</v>
      </c>
      <c r="R24" s="4">
        <v>4213.4570000000003</v>
      </c>
      <c r="S24" s="4">
        <v>1272.6969999999999</v>
      </c>
      <c r="T24" s="4">
        <v>1948.4780000000001</v>
      </c>
      <c r="U24" s="4">
        <v>1523.98</v>
      </c>
      <c r="V24" s="4">
        <v>1957.347</v>
      </c>
      <c r="W24" s="4">
        <v>340.39699999999999</v>
      </c>
      <c r="X24" s="4">
        <v>405.14800000000002</v>
      </c>
      <c r="Y24" s="4">
        <v>78.822999999999993</v>
      </c>
      <c r="Z24" s="4">
        <v>625.6</v>
      </c>
      <c r="AA24" s="4">
        <v>485.59</v>
      </c>
      <c r="AB24" s="4">
        <v>1726.2139999999999</v>
      </c>
      <c r="AC24" s="4">
        <v>553.88300000000004</v>
      </c>
      <c r="AD24" s="4">
        <v>429.596</v>
      </c>
      <c r="AE24" s="4">
        <v>2036.6310000000001</v>
      </c>
      <c r="AF24" s="4">
        <v>1639.856</v>
      </c>
      <c r="AG24" s="4">
        <v>959.23299999999995</v>
      </c>
      <c r="AH24" s="19">
        <v>3897.43</v>
      </c>
      <c r="AI24" s="4">
        <v>158.61799999999999</v>
      </c>
      <c r="AJ24" s="4">
        <v>302.89100000000002</v>
      </c>
      <c r="AK24" s="4">
        <v>1049.19</v>
      </c>
      <c r="AL24" s="4">
        <v>880.07</v>
      </c>
      <c r="AM24" s="4">
        <v>392.28399999999999</v>
      </c>
    </row>
    <row r="25" spans="1:39" ht="15" x14ac:dyDescent="0.25">
      <c r="A25" s="33">
        <v>44774</v>
      </c>
      <c r="B25"/>
      <c r="C25"/>
      <c r="D25">
        <v>445.1</v>
      </c>
      <c r="E25">
        <v>906.42200000000003</v>
      </c>
      <c r="F25">
        <v>1101.6110000000001</v>
      </c>
      <c r="G25">
        <v>1032.53</v>
      </c>
      <c r="H25" s="4">
        <v>542.26300000000003</v>
      </c>
      <c r="I25" s="4">
        <v>608.56700000000001</v>
      </c>
      <c r="J25" s="4">
        <v>437.94900000000001</v>
      </c>
      <c r="K25" s="4">
        <v>316.02699999999999</v>
      </c>
      <c r="L25" s="4">
        <v>407.851</v>
      </c>
      <c r="M25" s="4">
        <v>329.81</v>
      </c>
      <c r="N25" s="4">
        <v>457.59199999999998</v>
      </c>
      <c r="O25" s="4">
        <v>346.19299999999998</v>
      </c>
      <c r="P25" s="4">
        <v>793.17200000000003</v>
      </c>
      <c r="Q25" s="4">
        <v>272.77600000000001</v>
      </c>
      <c r="R25" s="4">
        <v>1202.7729999999999</v>
      </c>
      <c r="S25" s="4">
        <v>451.04500000000002</v>
      </c>
      <c r="T25" s="4">
        <v>968.09799999999996</v>
      </c>
      <c r="U25" s="4">
        <v>633.14599999999996</v>
      </c>
      <c r="V25" s="4">
        <v>855.49300000000005</v>
      </c>
      <c r="W25" s="4">
        <v>222.642</v>
      </c>
      <c r="X25" s="4">
        <v>317.935</v>
      </c>
      <c r="Y25" s="4">
        <v>104.81699999999999</v>
      </c>
      <c r="Z25" s="4">
        <v>291.68599999999998</v>
      </c>
      <c r="AA25" s="4">
        <v>278.654</v>
      </c>
      <c r="AB25" s="4">
        <v>610.05399999999997</v>
      </c>
      <c r="AC25" s="4">
        <v>390.35500000000002</v>
      </c>
      <c r="AD25" s="4">
        <v>367.41300000000001</v>
      </c>
      <c r="AE25" s="4">
        <v>629.59</v>
      </c>
      <c r="AF25" s="4">
        <v>552.87</v>
      </c>
      <c r="AG25" s="4">
        <v>494.26100000000002</v>
      </c>
      <c r="AH25" s="19">
        <v>973.66899999999998</v>
      </c>
      <c r="AI25" s="4">
        <v>200.99199999999999</v>
      </c>
      <c r="AJ25" s="4">
        <v>307.20499999999998</v>
      </c>
      <c r="AK25" s="4">
        <v>493.69499999999999</v>
      </c>
      <c r="AL25" s="4">
        <v>364.74799999999999</v>
      </c>
      <c r="AM25" s="4">
        <v>232.41399999999999</v>
      </c>
    </row>
    <row r="26" spans="1:39" ht="15" x14ac:dyDescent="0.25">
      <c r="A26" s="33">
        <v>44805</v>
      </c>
      <c r="B26"/>
      <c r="C26"/>
      <c r="D26">
        <v>385.8</v>
      </c>
      <c r="E26">
        <v>736.79100000000005</v>
      </c>
      <c r="F26">
        <v>607.71500000000003</v>
      </c>
      <c r="G26">
        <v>675.32299999999998</v>
      </c>
      <c r="H26" s="4">
        <v>550.66800000000001</v>
      </c>
      <c r="I26" s="4">
        <v>643.03700000000003</v>
      </c>
      <c r="J26" s="4">
        <v>390.00099999999998</v>
      </c>
      <c r="K26" s="4">
        <v>367.959</v>
      </c>
      <c r="L26" s="4">
        <v>285.976</v>
      </c>
      <c r="M26" s="4">
        <v>284.06599999999997</v>
      </c>
      <c r="N26" s="4">
        <v>474.65600000000001</v>
      </c>
      <c r="O26" s="4">
        <v>369.62099999999998</v>
      </c>
      <c r="P26" s="4">
        <v>709.18700000000001</v>
      </c>
      <c r="Q26" s="4">
        <v>354.18299999999999</v>
      </c>
      <c r="R26" s="4">
        <v>610.46799999999996</v>
      </c>
      <c r="S26" s="4">
        <v>428.99299999999999</v>
      </c>
      <c r="T26" s="4">
        <v>812.10699999999997</v>
      </c>
      <c r="U26" s="4">
        <v>463.255</v>
      </c>
      <c r="V26" s="4">
        <v>587.14599999999996</v>
      </c>
      <c r="W26" s="4">
        <v>289.363</v>
      </c>
      <c r="X26" s="4">
        <v>272.55799999999999</v>
      </c>
      <c r="Y26" s="4">
        <v>274.90899999999999</v>
      </c>
      <c r="Z26" s="4">
        <v>481.43900000000002</v>
      </c>
      <c r="AA26" s="4">
        <v>363.38900000000001</v>
      </c>
      <c r="AB26" s="4">
        <v>448.00599999999997</v>
      </c>
      <c r="AC26" s="4">
        <v>399.21</v>
      </c>
      <c r="AD26" s="4">
        <v>386.14699999999999</v>
      </c>
      <c r="AE26" s="4">
        <v>475.45600000000002</v>
      </c>
      <c r="AF26" s="4">
        <v>377.36200000000002</v>
      </c>
      <c r="AG26" s="4">
        <v>332.22899999999998</v>
      </c>
      <c r="AH26" s="19">
        <v>598.51099999999997</v>
      </c>
      <c r="AI26" s="4">
        <v>214.37100000000001</v>
      </c>
      <c r="AJ26" s="4">
        <v>496.63099999999997</v>
      </c>
      <c r="AK26" s="4">
        <v>471.08600000000001</v>
      </c>
      <c r="AL26" s="4">
        <v>326.17200000000003</v>
      </c>
      <c r="AM26" s="4">
        <v>276.64600000000002</v>
      </c>
    </row>
    <row r="27" spans="1:39" ht="15" x14ac:dyDescent="0.25">
      <c r="A27" s="33">
        <v>44835</v>
      </c>
      <c r="B27"/>
      <c r="C27"/>
      <c r="D27">
        <v>473.9</v>
      </c>
      <c r="E27">
        <v>745.66399999999999</v>
      </c>
      <c r="F27">
        <v>678.11500000000001</v>
      </c>
      <c r="G27">
        <v>759.42399999999998</v>
      </c>
      <c r="H27" s="4">
        <v>862.78599999999994</v>
      </c>
      <c r="I27" s="4">
        <v>851.51199999999994</v>
      </c>
      <c r="J27" s="4">
        <v>364.80799999999999</v>
      </c>
      <c r="K27" s="4">
        <v>340.642</v>
      </c>
      <c r="L27" s="4">
        <v>339.82900000000001</v>
      </c>
      <c r="M27" s="4">
        <v>403.92500000000001</v>
      </c>
      <c r="N27" s="4">
        <v>345.62200000000001</v>
      </c>
      <c r="O27" s="4">
        <v>293.26299999999998</v>
      </c>
      <c r="P27" s="4">
        <v>612.15099999999995</v>
      </c>
      <c r="Q27" s="4">
        <v>446.95</v>
      </c>
      <c r="R27" s="4">
        <v>611.76499999999999</v>
      </c>
      <c r="S27" s="4">
        <v>548.95699999999999</v>
      </c>
      <c r="T27" s="4">
        <v>970.94899999999996</v>
      </c>
      <c r="U27" s="4">
        <v>538.82500000000005</v>
      </c>
      <c r="V27" s="4">
        <v>413.19600000000003</v>
      </c>
      <c r="W27" s="4">
        <v>418.69900000000001</v>
      </c>
      <c r="X27" s="4">
        <v>275.75400000000002</v>
      </c>
      <c r="Y27" s="4">
        <v>307.61900000000003</v>
      </c>
      <c r="Z27" s="4">
        <v>330.99099999999999</v>
      </c>
      <c r="AA27" s="4">
        <v>477.923</v>
      </c>
      <c r="AB27" s="4">
        <v>623.58799999999997</v>
      </c>
      <c r="AC27" s="4">
        <v>1098.7360000000001</v>
      </c>
      <c r="AD27" s="4">
        <v>534.34199999999998</v>
      </c>
      <c r="AE27" s="4">
        <v>436.565</v>
      </c>
      <c r="AF27" s="4">
        <v>399.74599999999998</v>
      </c>
      <c r="AG27" s="4">
        <v>454.15600000000001</v>
      </c>
      <c r="AH27" s="19">
        <v>642.00599999999997</v>
      </c>
      <c r="AI27" s="4">
        <v>250.75700000000001</v>
      </c>
      <c r="AJ27" s="4">
        <v>565.01199999999994</v>
      </c>
      <c r="AK27" s="4">
        <v>657.28700000000003</v>
      </c>
      <c r="AL27" s="4">
        <v>308.24599999999998</v>
      </c>
      <c r="AM27" s="4">
        <v>432.31700000000001</v>
      </c>
    </row>
    <row r="28" spans="1:39" ht="15" x14ac:dyDescent="0.25">
      <c r="A28" s="33">
        <v>44866</v>
      </c>
      <c r="B28"/>
      <c r="C28"/>
      <c r="D28">
        <v>436.88</v>
      </c>
      <c r="E28">
        <v>579.26099999999997</v>
      </c>
      <c r="F28">
        <v>621.85299999999995</v>
      </c>
      <c r="G28">
        <v>650.80100000000004</v>
      </c>
      <c r="H28" s="4">
        <v>700.99300000000005</v>
      </c>
      <c r="I28" s="4">
        <v>788.15499999999997</v>
      </c>
      <c r="J28" s="4">
        <v>564.92700000000002</v>
      </c>
      <c r="K28" s="4">
        <v>344.447</v>
      </c>
      <c r="L28" s="4">
        <v>338.67500000000001</v>
      </c>
      <c r="M28" s="4">
        <v>469.67099999999999</v>
      </c>
      <c r="N28" s="4">
        <v>443.84300000000002</v>
      </c>
      <c r="O28" s="4">
        <v>355.36</v>
      </c>
      <c r="P28" s="4">
        <v>604.81700000000001</v>
      </c>
      <c r="Q28" s="4">
        <v>481.851</v>
      </c>
      <c r="R28" s="4">
        <v>553.84500000000003</v>
      </c>
      <c r="S28" s="4">
        <v>556.32399999999996</v>
      </c>
      <c r="T28" s="4">
        <v>664.49</v>
      </c>
      <c r="U28" s="4">
        <v>638.95100000000002</v>
      </c>
      <c r="V28" s="4">
        <v>403.50799999999998</v>
      </c>
      <c r="W28" s="4">
        <v>401.17599999999999</v>
      </c>
      <c r="X28" s="4">
        <v>352.928</v>
      </c>
      <c r="Y28" s="4">
        <v>304.99900000000002</v>
      </c>
      <c r="Z28" s="4">
        <v>357.99299999999999</v>
      </c>
      <c r="AA28" s="4">
        <v>628.38900000000001</v>
      </c>
      <c r="AB28" s="4">
        <v>595.01400000000001</v>
      </c>
      <c r="AC28" s="4">
        <v>619.72299999999996</v>
      </c>
      <c r="AD28" s="4">
        <v>482.03199999999998</v>
      </c>
      <c r="AE28" s="4">
        <v>458.74700000000001</v>
      </c>
      <c r="AF28" s="4">
        <v>471.08</v>
      </c>
      <c r="AG28" s="4">
        <v>475.60199999999998</v>
      </c>
      <c r="AH28" s="19">
        <v>617.221</v>
      </c>
      <c r="AI28" s="4">
        <v>306.95600000000002</v>
      </c>
      <c r="AJ28" s="4">
        <v>478.75900000000001</v>
      </c>
      <c r="AK28" s="4">
        <v>498.35500000000002</v>
      </c>
      <c r="AL28" s="4">
        <v>366.48700000000002</v>
      </c>
      <c r="AM28" s="4">
        <v>433.54899999999998</v>
      </c>
    </row>
    <row r="29" spans="1:39" ht="15" x14ac:dyDescent="0.25">
      <c r="A29" s="33">
        <v>44896</v>
      </c>
      <c r="B29"/>
      <c r="C29"/>
      <c r="D29">
        <v>364</v>
      </c>
      <c r="E29">
        <v>507.464</v>
      </c>
      <c r="F29">
        <v>560.13199999999995</v>
      </c>
      <c r="G29">
        <v>591.72299999999996</v>
      </c>
      <c r="H29" s="4">
        <v>555.18100000000004</v>
      </c>
      <c r="I29" s="4">
        <v>594.06100000000004</v>
      </c>
      <c r="J29" s="4">
        <v>414.29</v>
      </c>
      <c r="K29" s="4">
        <v>323.50099999999998</v>
      </c>
      <c r="L29" s="4">
        <v>319.71300000000002</v>
      </c>
      <c r="M29" s="4">
        <v>373.05399999999997</v>
      </c>
      <c r="N29" s="4">
        <v>389.91500000000002</v>
      </c>
      <c r="O29" s="4">
        <v>326.81299999999999</v>
      </c>
      <c r="P29" s="4">
        <v>507.91800000000001</v>
      </c>
      <c r="Q29" s="4">
        <v>413.79199999999997</v>
      </c>
      <c r="R29" s="4">
        <v>547.89700000000005</v>
      </c>
      <c r="S29" s="4">
        <v>597.97900000000004</v>
      </c>
      <c r="T29" s="4">
        <v>545.67399999999998</v>
      </c>
      <c r="U29" s="4">
        <v>538.77300000000002</v>
      </c>
      <c r="V29" s="4">
        <v>391.642</v>
      </c>
      <c r="W29" s="4">
        <v>321.53300000000002</v>
      </c>
      <c r="X29" s="4">
        <v>340.99299999999999</v>
      </c>
      <c r="Y29" s="4">
        <v>252.34299999999999</v>
      </c>
      <c r="Z29" s="4">
        <v>347.90899999999999</v>
      </c>
      <c r="AA29" s="4">
        <v>408.214</v>
      </c>
      <c r="AB29" s="4">
        <v>481.24299999999999</v>
      </c>
      <c r="AC29" s="4">
        <v>462.416</v>
      </c>
      <c r="AD29" s="4">
        <v>451.04599999999999</v>
      </c>
      <c r="AE29" s="4">
        <v>458.572</v>
      </c>
      <c r="AF29" s="4">
        <v>427.89100000000002</v>
      </c>
      <c r="AG29" s="4">
        <v>456.12700000000001</v>
      </c>
      <c r="AH29" s="19">
        <v>542.81799999999998</v>
      </c>
      <c r="AI29" s="4">
        <v>303.04000000000002</v>
      </c>
      <c r="AJ29" s="4">
        <v>352.20600000000002</v>
      </c>
      <c r="AK29" s="4">
        <v>415.82100000000003</v>
      </c>
      <c r="AL29" s="4">
        <v>344.495</v>
      </c>
      <c r="AM29" s="4">
        <v>342.81</v>
      </c>
    </row>
    <row r="30" spans="1:39" ht="15" x14ac:dyDescent="0.25">
      <c r="A30" s="33">
        <v>44927</v>
      </c>
      <c r="B30"/>
      <c r="C30"/>
      <c r="D30">
        <v>355.1</v>
      </c>
      <c r="E30">
        <v>429.95</v>
      </c>
      <c r="F30">
        <v>505.36500000000001</v>
      </c>
      <c r="G30">
        <v>566.71199999999999</v>
      </c>
      <c r="H30" s="4">
        <v>461.69099999999997</v>
      </c>
      <c r="I30" s="4">
        <v>470.029</v>
      </c>
      <c r="J30" s="4">
        <v>359.75799999999998</v>
      </c>
      <c r="K30" s="4">
        <v>297.48</v>
      </c>
      <c r="L30" s="4">
        <v>300.71699999999998</v>
      </c>
      <c r="M30" s="4">
        <v>299.15199999999999</v>
      </c>
      <c r="N30" s="4">
        <v>340.11099999999999</v>
      </c>
      <c r="O30" s="4">
        <v>447.762</v>
      </c>
      <c r="P30" s="4">
        <v>458.36599999999999</v>
      </c>
      <c r="Q30" s="4">
        <v>385.83300000000003</v>
      </c>
      <c r="R30" s="4">
        <v>473.69099999999997</v>
      </c>
      <c r="S30" s="4">
        <v>511.84</v>
      </c>
      <c r="T30" s="4">
        <v>486.84300000000002</v>
      </c>
      <c r="U30" s="4">
        <v>427.66300000000001</v>
      </c>
      <c r="V30" s="4">
        <v>372.98899999999998</v>
      </c>
      <c r="W30" s="4">
        <v>306.51799999999997</v>
      </c>
      <c r="X30" s="4">
        <v>302.53500000000003</v>
      </c>
      <c r="Y30" s="4">
        <v>221.858</v>
      </c>
      <c r="Z30" s="4">
        <v>312.17500000000001</v>
      </c>
      <c r="AA30" s="4">
        <v>598.65200000000004</v>
      </c>
      <c r="AB30" s="4">
        <v>439.61599999999999</v>
      </c>
      <c r="AC30" s="4">
        <v>397.78899999999999</v>
      </c>
      <c r="AD30" s="4">
        <v>368.55</v>
      </c>
      <c r="AE30" s="4">
        <v>433.43700000000001</v>
      </c>
      <c r="AF30" s="4">
        <v>392.63900000000001</v>
      </c>
      <c r="AG30" s="4">
        <v>411.58100000000002</v>
      </c>
      <c r="AH30" s="19">
        <v>494.23500000000001</v>
      </c>
      <c r="AI30" s="4">
        <v>281.315</v>
      </c>
      <c r="AJ30" s="4">
        <v>276.75299999999999</v>
      </c>
      <c r="AK30" s="4">
        <v>371.47300000000001</v>
      </c>
      <c r="AL30" s="4">
        <v>340.26100000000002</v>
      </c>
      <c r="AM30" s="4">
        <v>323.29899999999998</v>
      </c>
    </row>
    <row r="31" spans="1:39" ht="15" x14ac:dyDescent="0.25">
      <c r="A31" s="33">
        <v>44958</v>
      </c>
      <c r="B31"/>
      <c r="C31"/>
      <c r="D31">
        <v>399.3</v>
      </c>
      <c r="E31">
        <v>386.72</v>
      </c>
      <c r="F31">
        <v>415.64800000000002</v>
      </c>
      <c r="G31">
        <v>443.99299999999999</v>
      </c>
      <c r="H31" s="4">
        <v>514.22299999999996</v>
      </c>
      <c r="I31" s="4">
        <v>476.87400000000002</v>
      </c>
      <c r="J31" s="4">
        <v>331.34</v>
      </c>
      <c r="K31" s="4">
        <v>286.09699999999998</v>
      </c>
      <c r="L31" s="4">
        <v>261.404</v>
      </c>
      <c r="M31" s="4">
        <v>274.23700000000002</v>
      </c>
      <c r="N31" s="4">
        <v>346.05200000000002</v>
      </c>
      <c r="O31" s="4">
        <v>526.78700000000003</v>
      </c>
      <c r="P31" s="4">
        <v>403.61599999999999</v>
      </c>
      <c r="Q31" s="4">
        <v>387.27</v>
      </c>
      <c r="R31" s="4">
        <v>439.36099999999999</v>
      </c>
      <c r="S31" s="4">
        <v>445.19499999999999</v>
      </c>
      <c r="T31" s="4">
        <v>449.36599999999999</v>
      </c>
      <c r="U31" s="4">
        <v>403.642</v>
      </c>
      <c r="V31" s="4">
        <v>374.16899999999998</v>
      </c>
      <c r="W31" s="4">
        <v>280.17700000000002</v>
      </c>
      <c r="X31" s="4">
        <v>243.584</v>
      </c>
      <c r="Y31" s="4">
        <v>237.38499999999999</v>
      </c>
      <c r="Z31" s="4">
        <v>271.53100000000001</v>
      </c>
      <c r="AA31" s="4">
        <v>562.56700000000001</v>
      </c>
      <c r="AB31" s="4">
        <v>364.27699999999999</v>
      </c>
      <c r="AC31" s="4">
        <v>385.77699999999999</v>
      </c>
      <c r="AD31" s="4">
        <v>330.25799999999998</v>
      </c>
      <c r="AE31" s="4">
        <v>400.54500000000002</v>
      </c>
      <c r="AF31" s="4">
        <v>405.755</v>
      </c>
      <c r="AG31" s="4">
        <v>356.673</v>
      </c>
      <c r="AH31" s="19">
        <v>422.49400000000003</v>
      </c>
      <c r="AI31" s="4">
        <v>277.65199999999999</v>
      </c>
      <c r="AJ31" s="4">
        <v>256.48899999999998</v>
      </c>
      <c r="AK31" s="4">
        <v>419.97399999999999</v>
      </c>
      <c r="AL31" s="4">
        <v>268.77</v>
      </c>
      <c r="AM31" s="4">
        <v>267.88600000000002</v>
      </c>
    </row>
    <row r="32" spans="1:39" ht="15" x14ac:dyDescent="0.25">
      <c r="A32" s="33">
        <v>44986</v>
      </c>
      <c r="B32"/>
      <c r="C32"/>
      <c r="D32">
        <v>652.70000000000005</v>
      </c>
      <c r="E32">
        <v>746.89300000000003</v>
      </c>
      <c r="F32">
        <v>501.87</v>
      </c>
      <c r="G32">
        <v>754.91</v>
      </c>
      <c r="H32" s="4">
        <v>1256.702</v>
      </c>
      <c r="I32" s="4">
        <v>720.04200000000003</v>
      </c>
      <c r="J32" s="4">
        <v>447.63299999999998</v>
      </c>
      <c r="K32" s="4">
        <v>610.72799999999995</v>
      </c>
      <c r="L32" s="4">
        <v>375.58699999999999</v>
      </c>
      <c r="M32" s="4">
        <v>424.03</v>
      </c>
      <c r="N32" s="4">
        <v>575.471</v>
      </c>
      <c r="O32" s="4">
        <v>633</v>
      </c>
      <c r="P32" s="4">
        <v>641.51400000000001</v>
      </c>
      <c r="Q32" s="4">
        <v>1063.2270000000001</v>
      </c>
      <c r="R32" s="4">
        <v>628.11099999999999</v>
      </c>
      <c r="S32" s="4">
        <v>850.49199999999996</v>
      </c>
      <c r="T32" s="4">
        <v>552.12699999999995</v>
      </c>
      <c r="U32" s="4">
        <v>541.15499999999997</v>
      </c>
      <c r="V32" s="4">
        <v>494.85</v>
      </c>
      <c r="W32" s="4">
        <v>468.81200000000001</v>
      </c>
      <c r="X32" s="4">
        <v>277.12299999999999</v>
      </c>
      <c r="Y32" s="4">
        <v>414.786</v>
      </c>
      <c r="Z32" s="4">
        <v>597.22199999999998</v>
      </c>
      <c r="AA32" s="4">
        <v>776.14700000000005</v>
      </c>
      <c r="AB32" s="4">
        <v>471.19900000000001</v>
      </c>
      <c r="AC32" s="4">
        <v>836.97400000000005</v>
      </c>
      <c r="AD32" s="4">
        <v>434.63299999999998</v>
      </c>
      <c r="AE32" s="4">
        <v>658.98599999999999</v>
      </c>
      <c r="AF32" s="4">
        <v>540.95799999999997</v>
      </c>
      <c r="AG32" s="4">
        <v>530.21699999999998</v>
      </c>
      <c r="AH32" s="19">
        <v>599.93200000000002</v>
      </c>
      <c r="AI32" s="4">
        <v>349.12200000000001</v>
      </c>
      <c r="AJ32" s="4">
        <v>415.27</v>
      </c>
      <c r="AK32" s="4">
        <v>633.28200000000004</v>
      </c>
      <c r="AL32" s="4">
        <v>393.351</v>
      </c>
      <c r="AM32" s="4">
        <v>499.35899999999998</v>
      </c>
    </row>
    <row r="33" spans="1:39" ht="15" x14ac:dyDescent="0.25">
      <c r="A33" s="33">
        <v>45017</v>
      </c>
      <c r="B33" s="9"/>
      <c r="C33" s="9"/>
      <c r="D33">
        <v>945.3</v>
      </c>
      <c r="E33">
        <v>753.06600000000003</v>
      </c>
      <c r="F33">
        <v>887.54</v>
      </c>
      <c r="G33">
        <v>1785.777</v>
      </c>
      <c r="H33" s="4">
        <v>2294.4050000000002</v>
      </c>
      <c r="I33" s="4">
        <v>1088.0360000000001</v>
      </c>
      <c r="J33" s="4">
        <v>744.83500000000004</v>
      </c>
      <c r="K33" s="4">
        <v>1101.433</v>
      </c>
      <c r="L33" s="4">
        <v>659.07</v>
      </c>
      <c r="M33" s="4">
        <v>532.44899999999996</v>
      </c>
      <c r="N33" s="4">
        <v>1018.899</v>
      </c>
      <c r="O33" s="4">
        <v>1489.876</v>
      </c>
      <c r="P33" s="4">
        <v>898.13400000000001</v>
      </c>
      <c r="Q33" s="4">
        <v>855.93200000000002</v>
      </c>
      <c r="R33" s="4">
        <v>1003.751</v>
      </c>
      <c r="S33" s="4">
        <v>1469.9069999999999</v>
      </c>
      <c r="T33" s="4">
        <v>1081.4110000000001</v>
      </c>
      <c r="U33" s="4">
        <v>646.97</v>
      </c>
      <c r="V33" s="4">
        <v>758.74400000000003</v>
      </c>
      <c r="W33" s="4">
        <v>735.72199999999998</v>
      </c>
      <c r="X33" s="4">
        <v>466.77600000000001</v>
      </c>
      <c r="Y33" s="4">
        <v>526.74800000000005</v>
      </c>
      <c r="Z33" s="4">
        <v>1356.258</v>
      </c>
      <c r="AA33" s="4">
        <v>1334.107</v>
      </c>
      <c r="AB33" s="4">
        <v>1078.056</v>
      </c>
      <c r="AC33" s="4">
        <v>1086.4860000000001</v>
      </c>
      <c r="AD33" s="4">
        <v>768.745</v>
      </c>
      <c r="AE33" s="4">
        <v>804.78499999999997</v>
      </c>
      <c r="AF33" s="4">
        <v>763.50400000000002</v>
      </c>
      <c r="AG33" s="4">
        <v>1127.2080000000001</v>
      </c>
      <c r="AH33" s="19">
        <v>1061.02</v>
      </c>
      <c r="AI33" s="4">
        <v>387.82400000000001</v>
      </c>
      <c r="AJ33" s="4">
        <v>558.79700000000003</v>
      </c>
      <c r="AK33" s="4">
        <v>642.62900000000002</v>
      </c>
      <c r="AL33" s="4">
        <v>454.03</v>
      </c>
      <c r="AM33" s="4">
        <v>540.51499999999999</v>
      </c>
    </row>
    <row r="34" spans="1:39" ht="15" x14ac:dyDescent="0.25">
      <c r="A34" s="33">
        <v>45047</v>
      </c>
      <c r="B34"/>
      <c r="C34"/>
      <c r="D34">
        <v>2213.1999999999998</v>
      </c>
      <c r="E34">
        <v>2190.181</v>
      </c>
      <c r="F34">
        <v>4100.7089999999998</v>
      </c>
      <c r="G34">
        <v>4109.1880000000001</v>
      </c>
      <c r="H34" s="4">
        <v>3492.5390000000002</v>
      </c>
      <c r="I34" s="4">
        <v>2858.2779999999998</v>
      </c>
      <c r="J34" s="4">
        <v>1230.9369999999999</v>
      </c>
      <c r="K34" s="4">
        <v>1457.9390000000001</v>
      </c>
      <c r="L34" s="4">
        <v>729.923</v>
      </c>
      <c r="M34" s="4">
        <v>1165.6859999999999</v>
      </c>
      <c r="N34" s="4">
        <v>1884.0250000000001</v>
      </c>
      <c r="O34" s="4">
        <v>3399.893</v>
      </c>
      <c r="P34" s="4">
        <v>1979.7719999999999</v>
      </c>
      <c r="Q34" s="4">
        <v>2326.578</v>
      </c>
      <c r="R34" s="4">
        <v>3008.953</v>
      </c>
      <c r="S34" s="4">
        <v>3960.2089999999998</v>
      </c>
      <c r="T34" s="4">
        <v>2665.2930000000001</v>
      </c>
      <c r="U34" s="4">
        <v>1962.2739999999999</v>
      </c>
      <c r="V34" s="4">
        <v>1873.9169999999999</v>
      </c>
      <c r="W34" s="4">
        <v>2138.2710000000002</v>
      </c>
      <c r="X34" s="4">
        <v>230.89599999999999</v>
      </c>
      <c r="Y34" s="4">
        <v>1245.6949999999999</v>
      </c>
      <c r="Z34" s="4">
        <v>1685.085</v>
      </c>
      <c r="AA34" s="4">
        <v>2795.5740000000001</v>
      </c>
      <c r="AB34" s="4">
        <v>2301.192</v>
      </c>
      <c r="AC34" s="4">
        <v>2041.308</v>
      </c>
      <c r="AD34" s="4">
        <v>2201.4029999999998</v>
      </c>
      <c r="AE34" s="4">
        <v>2565.212</v>
      </c>
      <c r="AF34" s="4">
        <v>925.86</v>
      </c>
      <c r="AG34" s="4">
        <v>2318.1480000000001</v>
      </c>
      <c r="AH34" s="19">
        <v>1221.915</v>
      </c>
      <c r="AI34" s="4">
        <v>720.63599999999997</v>
      </c>
      <c r="AJ34" s="4">
        <v>1607.347</v>
      </c>
      <c r="AK34" s="4">
        <v>1258.31</v>
      </c>
      <c r="AL34" s="4">
        <v>800.46900000000005</v>
      </c>
      <c r="AM34" s="4">
        <v>1668.318</v>
      </c>
    </row>
    <row r="35" spans="1:39" ht="15" x14ac:dyDescent="0.25">
      <c r="A35" s="33">
        <v>45078</v>
      </c>
      <c r="B35"/>
      <c r="C35"/>
      <c r="D35">
        <v>2594.5</v>
      </c>
      <c r="E35">
        <v>6217.83</v>
      </c>
      <c r="F35">
        <v>6372.1469999999999</v>
      </c>
      <c r="G35">
        <v>3840.3670000000002</v>
      </c>
      <c r="H35" s="4">
        <v>4654.6660000000002</v>
      </c>
      <c r="I35" s="4">
        <v>1929.79</v>
      </c>
      <c r="J35" s="4">
        <v>2013.751</v>
      </c>
      <c r="K35" s="4">
        <v>1256.184</v>
      </c>
      <c r="L35" s="4">
        <v>1599.0070000000001</v>
      </c>
      <c r="M35" s="4">
        <v>2743.6469999999999</v>
      </c>
      <c r="N35" s="4">
        <v>1321.3040000000001</v>
      </c>
      <c r="O35" s="4">
        <v>4910.3469999999998</v>
      </c>
      <c r="P35" s="4">
        <v>1755.357</v>
      </c>
      <c r="Q35" s="4">
        <v>5108.0990000000002</v>
      </c>
      <c r="R35" s="4">
        <v>3013.683</v>
      </c>
      <c r="S35" s="4">
        <v>5287.7740000000003</v>
      </c>
      <c r="T35" s="4">
        <v>2755.7449999999999</v>
      </c>
      <c r="U35" s="4">
        <v>3568.2330000000002</v>
      </c>
      <c r="V35" s="4">
        <v>1520.45</v>
      </c>
      <c r="W35" s="4">
        <v>1665.586</v>
      </c>
      <c r="X35" s="4">
        <v>356.68200000000002</v>
      </c>
      <c r="Y35" s="4">
        <v>2396.1570000000002</v>
      </c>
      <c r="Z35" s="4">
        <v>1082.422</v>
      </c>
      <c r="AA35" s="4">
        <v>3887.4929999999999</v>
      </c>
      <c r="AB35" s="4">
        <v>2239.8020000000001</v>
      </c>
      <c r="AC35" s="4">
        <v>1372.645</v>
      </c>
      <c r="AD35" s="4">
        <v>4124.585</v>
      </c>
      <c r="AE35" s="4">
        <v>2786.779</v>
      </c>
      <c r="AF35" s="4">
        <v>2701.402</v>
      </c>
      <c r="AG35" s="4">
        <v>5502.4870000000001</v>
      </c>
      <c r="AH35" s="19">
        <v>437.33199999999999</v>
      </c>
      <c r="AI35" s="4">
        <v>1160.788</v>
      </c>
      <c r="AJ35" s="4">
        <v>3272.098</v>
      </c>
      <c r="AK35" s="4">
        <v>2423.203</v>
      </c>
      <c r="AL35" s="4">
        <v>1198.2049999999999</v>
      </c>
      <c r="AM35" s="4">
        <v>3296.364</v>
      </c>
    </row>
    <row r="36" spans="1:39" ht="15" x14ac:dyDescent="0.25">
      <c r="A36" s="33">
        <v>45108</v>
      </c>
      <c r="B36" s="4"/>
      <c r="C36" s="4"/>
      <c r="D36" s="4">
        <v>897.8</v>
      </c>
      <c r="E36" s="4">
        <v>3564.703</v>
      </c>
      <c r="F36" s="4">
        <v>2637.2359999999999</v>
      </c>
      <c r="G36" s="4">
        <v>1231.75</v>
      </c>
      <c r="H36" s="4">
        <v>1956.6320000000001</v>
      </c>
      <c r="I36" s="4">
        <v>651.024</v>
      </c>
      <c r="J36" s="4">
        <v>661.74599999999998</v>
      </c>
      <c r="K36" s="4">
        <v>563.226</v>
      </c>
      <c r="L36" s="4">
        <v>790.46900000000005</v>
      </c>
      <c r="M36" s="4">
        <v>1146.5999999999999</v>
      </c>
      <c r="N36" s="4">
        <v>493.71899999999999</v>
      </c>
      <c r="O36" s="4">
        <v>2121.0479999999998</v>
      </c>
      <c r="P36" s="4">
        <v>462.82</v>
      </c>
      <c r="Q36" s="4">
        <v>4283.3540000000003</v>
      </c>
      <c r="R36" s="4">
        <v>1279.7750000000001</v>
      </c>
      <c r="S36" s="4">
        <v>1972.7650000000001</v>
      </c>
      <c r="T36" s="4">
        <v>1595.9870000000001</v>
      </c>
      <c r="U36" s="4">
        <v>2003.4349999999999</v>
      </c>
      <c r="V36" s="4">
        <v>354.5</v>
      </c>
      <c r="W36" s="4">
        <v>412.18900000000002</v>
      </c>
      <c r="X36" s="4">
        <v>97.962000000000003</v>
      </c>
      <c r="Y36" s="4">
        <v>630.26499999999999</v>
      </c>
      <c r="Z36" s="4">
        <v>491.62599999999998</v>
      </c>
      <c r="AA36" s="4">
        <v>1736.172</v>
      </c>
      <c r="AB36" s="4">
        <v>606.07299999999998</v>
      </c>
      <c r="AC36" s="4">
        <v>444.37599999999998</v>
      </c>
      <c r="AD36" s="4">
        <v>2084.6190000000001</v>
      </c>
      <c r="AE36" s="19">
        <v>1650.6610000000001</v>
      </c>
      <c r="AF36" s="4">
        <v>1024.8489999999999</v>
      </c>
      <c r="AG36" s="4">
        <v>3942.8960000000002</v>
      </c>
      <c r="AH36" s="4">
        <v>174.446</v>
      </c>
      <c r="AI36" s="4">
        <v>331.12</v>
      </c>
      <c r="AJ36" s="4">
        <v>1084.1020000000001</v>
      </c>
      <c r="AK36" s="4">
        <v>899.16899999999998</v>
      </c>
      <c r="AL36" s="4">
        <v>402.74200000000002</v>
      </c>
      <c r="AM36" s="4">
        <v>2288.8049999999998</v>
      </c>
    </row>
    <row r="37" spans="1:39" ht="15" x14ac:dyDescent="0.25">
      <c r="A37" s="33">
        <v>45139</v>
      </c>
      <c r="B37" s="4"/>
      <c r="C37" s="4"/>
      <c r="D37" s="4">
        <v>445.1</v>
      </c>
      <c r="E37" s="4">
        <v>1109.597</v>
      </c>
      <c r="F37" s="4">
        <v>1051.519</v>
      </c>
      <c r="G37" s="4">
        <v>554.14300000000003</v>
      </c>
      <c r="H37" s="4">
        <v>646.24199999999996</v>
      </c>
      <c r="I37" s="4">
        <v>452.65899999999999</v>
      </c>
      <c r="J37" s="4">
        <v>341.15699999999998</v>
      </c>
      <c r="K37" s="4">
        <v>411.34800000000001</v>
      </c>
      <c r="L37" s="4">
        <v>337.834</v>
      </c>
      <c r="M37" s="4">
        <v>461.55200000000002</v>
      </c>
      <c r="N37" s="4">
        <v>352.15699999999998</v>
      </c>
      <c r="O37" s="4">
        <v>803.98099999999999</v>
      </c>
      <c r="P37" s="4">
        <v>287.50099999999998</v>
      </c>
      <c r="Q37" s="4">
        <v>1224.692</v>
      </c>
      <c r="R37" s="4">
        <v>457.565</v>
      </c>
      <c r="S37" s="4">
        <v>984.29899999999998</v>
      </c>
      <c r="T37" s="4">
        <v>678.87</v>
      </c>
      <c r="U37" s="4">
        <v>884.75900000000001</v>
      </c>
      <c r="V37" s="4">
        <v>237.40100000000001</v>
      </c>
      <c r="W37" s="4">
        <v>323.108</v>
      </c>
      <c r="X37" s="4">
        <v>114.974</v>
      </c>
      <c r="Y37" s="4">
        <v>294.13299999999998</v>
      </c>
      <c r="Z37" s="4">
        <v>281.02499999999998</v>
      </c>
      <c r="AA37" s="4">
        <v>614.14800000000002</v>
      </c>
      <c r="AB37" s="4">
        <v>416.13299999999998</v>
      </c>
      <c r="AC37" s="4">
        <v>380.416</v>
      </c>
      <c r="AD37" s="4">
        <v>646.56700000000001</v>
      </c>
      <c r="AE37" s="19">
        <v>557.13400000000001</v>
      </c>
      <c r="AF37" s="4">
        <v>516.25900000000001</v>
      </c>
      <c r="AG37" s="4">
        <v>982.63400000000001</v>
      </c>
      <c r="AH37" s="4">
        <v>215.25700000000001</v>
      </c>
      <c r="AI37" s="4">
        <v>330.22500000000002</v>
      </c>
      <c r="AJ37" s="4">
        <v>498.125</v>
      </c>
      <c r="AK37" s="4">
        <v>376.75400000000002</v>
      </c>
      <c r="AL37" s="4">
        <v>238.82499999999999</v>
      </c>
      <c r="AM37" s="4">
        <v>920.60199999999998</v>
      </c>
    </row>
    <row r="38" spans="1:39" ht="15" x14ac:dyDescent="0.25">
      <c r="A38" s="33">
        <v>45170</v>
      </c>
      <c r="B38" s="4"/>
      <c r="C38" s="4"/>
      <c r="D38" s="4">
        <v>385.8</v>
      </c>
      <c r="E38" s="4">
        <v>613.24300000000005</v>
      </c>
      <c r="F38" s="4">
        <v>690.99699999999996</v>
      </c>
      <c r="G38" s="4">
        <v>562.11199999999997</v>
      </c>
      <c r="H38" s="4">
        <v>657.64200000000005</v>
      </c>
      <c r="I38" s="4">
        <v>402.46800000000002</v>
      </c>
      <c r="J38" s="4">
        <v>392.87400000000002</v>
      </c>
      <c r="K38" s="4">
        <v>288.68299999999999</v>
      </c>
      <c r="L38" s="4">
        <v>284.875</v>
      </c>
      <c r="M38" s="4">
        <v>478.53199999999998</v>
      </c>
      <c r="N38" s="4">
        <v>374.58</v>
      </c>
      <c r="O38" s="4">
        <v>717.61099999999999</v>
      </c>
      <c r="P38" s="4">
        <v>366.67099999999999</v>
      </c>
      <c r="Q38" s="4">
        <v>627.90300000000002</v>
      </c>
      <c r="R38" s="4">
        <v>436.41199999999998</v>
      </c>
      <c r="S38" s="4">
        <v>828.44600000000003</v>
      </c>
      <c r="T38" s="4">
        <v>485.46600000000001</v>
      </c>
      <c r="U38" s="4">
        <v>612.59299999999996</v>
      </c>
      <c r="V38" s="4">
        <v>308.90899999999999</v>
      </c>
      <c r="W38" s="4">
        <v>276.93799999999999</v>
      </c>
      <c r="X38" s="4">
        <v>282.77600000000001</v>
      </c>
      <c r="Y38" s="4">
        <v>484.03100000000001</v>
      </c>
      <c r="Z38" s="4">
        <v>365.88099999999997</v>
      </c>
      <c r="AA38" s="4">
        <v>451.40699999999998</v>
      </c>
      <c r="AB38" s="4">
        <v>420.85199999999998</v>
      </c>
      <c r="AC38" s="4">
        <v>399.44200000000001</v>
      </c>
      <c r="AD38" s="4">
        <v>489.91899999999998</v>
      </c>
      <c r="AE38" s="19">
        <v>380.673</v>
      </c>
      <c r="AF38" s="4">
        <v>347.11099999999999</v>
      </c>
      <c r="AG38" s="4">
        <v>604.41499999999996</v>
      </c>
      <c r="AH38" s="4">
        <v>228.14400000000001</v>
      </c>
      <c r="AI38" s="4">
        <v>523.32000000000005</v>
      </c>
      <c r="AJ38" s="4">
        <v>464.43700000000001</v>
      </c>
      <c r="AK38" s="4">
        <v>336.87900000000002</v>
      </c>
      <c r="AL38" s="4">
        <v>281.32100000000003</v>
      </c>
      <c r="AM38" s="4">
        <v>744.58199999999999</v>
      </c>
    </row>
    <row r="39" spans="1:39" ht="15" x14ac:dyDescent="0.25">
      <c r="A39" s="33">
        <v>45200</v>
      </c>
      <c r="B39" s="4"/>
      <c r="C39" s="4"/>
      <c r="D39" s="4">
        <v>473.9</v>
      </c>
      <c r="E39" s="4">
        <v>684.48099999999999</v>
      </c>
      <c r="F39" s="4">
        <v>776.33600000000001</v>
      </c>
      <c r="G39" s="4">
        <v>875.26700000000005</v>
      </c>
      <c r="H39" s="4">
        <v>895.49099999999999</v>
      </c>
      <c r="I39" s="4">
        <v>376.78800000000001</v>
      </c>
      <c r="J39" s="4">
        <v>365.20699999999999</v>
      </c>
      <c r="K39" s="4">
        <v>343.17</v>
      </c>
      <c r="L39" s="4">
        <v>406.54</v>
      </c>
      <c r="M39" s="4">
        <v>348.678</v>
      </c>
      <c r="N39" s="4">
        <v>298.14800000000002</v>
      </c>
      <c r="O39" s="4">
        <v>619.77599999999995</v>
      </c>
      <c r="P39" s="4">
        <v>457.56400000000002</v>
      </c>
      <c r="Q39" s="4">
        <v>628.87599999999998</v>
      </c>
      <c r="R39" s="4">
        <v>553.64599999999996</v>
      </c>
      <c r="S39" s="4">
        <v>986.20399999999995</v>
      </c>
      <c r="T39" s="4">
        <v>530.21799999999996</v>
      </c>
      <c r="U39" s="4">
        <v>436.19</v>
      </c>
      <c r="V39" s="4">
        <v>432.92700000000002</v>
      </c>
      <c r="W39" s="4">
        <v>280.19200000000001</v>
      </c>
      <c r="X39" s="4">
        <v>319.24900000000002</v>
      </c>
      <c r="Y39" s="4">
        <v>332.32</v>
      </c>
      <c r="Z39" s="4">
        <v>480.67700000000002</v>
      </c>
      <c r="AA39" s="4">
        <v>627.28599999999994</v>
      </c>
      <c r="AB39" s="4">
        <v>1130.0239999999999</v>
      </c>
      <c r="AC39" s="4">
        <v>547.70000000000005</v>
      </c>
      <c r="AD39" s="4">
        <v>449.93599999999998</v>
      </c>
      <c r="AE39" s="19">
        <v>405.66</v>
      </c>
      <c r="AF39" s="4">
        <v>463.47399999999999</v>
      </c>
      <c r="AG39" s="4">
        <v>647.92600000000004</v>
      </c>
      <c r="AH39" s="4">
        <v>265.04300000000001</v>
      </c>
      <c r="AI39" s="4">
        <v>593.31700000000001</v>
      </c>
      <c r="AJ39" s="4">
        <v>655.97299999999996</v>
      </c>
      <c r="AK39" s="4">
        <v>320.83600000000001</v>
      </c>
      <c r="AL39" s="4">
        <v>437.79199999999997</v>
      </c>
      <c r="AM39" s="4">
        <v>762.25199999999995</v>
      </c>
    </row>
    <row r="40" spans="1:39" ht="15" x14ac:dyDescent="0.25">
      <c r="A40" s="33">
        <v>45231</v>
      </c>
      <c r="B40" s="4"/>
      <c r="C40" s="4"/>
      <c r="D40" s="4">
        <v>436.88</v>
      </c>
      <c r="E40" s="4">
        <v>627.553</v>
      </c>
      <c r="F40" s="4">
        <v>666.74300000000005</v>
      </c>
      <c r="G40" s="4">
        <v>712.79899999999998</v>
      </c>
      <c r="H40" s="4">
        <v>822.13900000000001</v>
      </c>
      <c r="I40" s="4">
        <v>578.46100000000001</v>
      </c>
      <c r="J40" s="4">
        <v>368.24599999999998</v>
      </c>
      <c r="K40" s="4">
        <v>342.01</v>
      </c>
      <c r="L40" s="4">
        <v>474.90100000000001</v>
      </c>
      <c r="M40" s="4">
        <v>446.85700000000003</v>
      </c>
      <c r="N40" s="4">
        <v>359.95100000000002</v>
      </c>
      <c r="O40" s="4">
        <v>612.76700000000005</v>
      </c>
      <c r="P40" s="4">
        <v>497.27600000000001</v>
      </c>
      <c r="Q40" s="4">
        <v>569.84500000000003</v>
      </c>
      <c r="R40" s="4">
        <v>561.15800000000002</v>
      </c>
      <c r="S40" s="4">
        <v>677.245</v>
      </c>
      <c r="T40" s="4">
        <v>687.96199999999999</v>
      </c>
      <c r="U40" s="4">
        <v>425.77</v>
      </c>
      <c r="V40" s="4">
        <v>415.74200000000002</v>
      </c>
      <c r="W40" s="4">
        <v>357.488</v>
      </c>
      <c r="X40" s="4">
        <v>321.166</v>
      </c>
      <c r="Y40" s="4">
        <v>359.66</v>
      </c>
      <c r="Z40" s="4">
        <v>630.73299999999995</v>
      </c>
      <c r="AA40" s="4">
        <v>598.27300000000002</v>
      </c>
      <c r="AB40" s="4">
        <v>653.65499999999997</v>
      </c>
      <c r="AC40" s="4">
        <v>494.31200000000001</v>
      </c>
      <c r="AD40" s="4">
        <v>471.69200000000001</v>
      </c>
      <c r="AE40" s="19">
        <v>474.214</v>
      </c>
      <c r="AF40" s="4">
        <v>490.08300000000003</v>
      </c>
      <c r="AG40" s="4">
        <v>622.60599999999999</v>
      </c>
      <c r="AH40" s="4">
        <v>321.54599999999999</v>
      </c>
      <c r="AI40" s="4">
        <v>503.36399999999998</v>
      </c>
      <c r="AJ40" s="4">
        <v>503.57799999999997</v>
      </c>
      <c r="AK40" s="4">
        <v>380.70299999999997</v>
      </c>
      <c r="AL40" s="4">
        <v>438.73899999999998</v>
      </c>
      <c r="AM40" s="4">
        <v>588.20699999999999</v>
      </c>
    </row>
    <row r="41" spans="1:39" ht="15" x14ac:dyDescent="0.25">
      <c r="A41" s="33">
        <v>45261</v>
      </c>
      <c r="B41" s="4"/>
      <c r="C41" s="4"/>
      <c r="D41" s="4">
        <v>364</v>
      </c>
      <c r="E41" s="4">
        <v>565.55700000000002</v>
      </c>
      <c r="F41" s="4">
        <v>606.54499999999996</v>
      </c>
      <c r="G41" s="4">
        <v>566.40099999999995</v>
      </c>
      <c r="H41" s="4">
        <v>624.71100000000001</v>
      </c>
      <c r="I41" s="4">
        <v>426.613</v>
      </c>
      <c r="J41" s="4">
        <v>349.29899999999998</v>
      </c>
      <c r="K41" s="4">
        <v>323.245</v>
      </c>
      <c r="L41" s="4">
        <v>378.267</v>
      </c>
      <c r="M41" s="4">
        <v>392.63799999999998</v>
      </c>
      <c r="N41" s="4">
        <v>331.505</v>
      </c>
      <c r="O41" s="4">
        <v>515.57399999999996</v>
      </c>
      <c r="P41" s="4">
        <v>427.709</v>
      </c>
      <c r="Q41" s="4">
        <v>563.83600000000001</v>
      </c>
      <c r="R41" s="4">
        <v>602.31200000000001</v>
      </c>
      <c r="S41" s="4">
        <v>557.899</v>
      </c>
      <c r="T41" s="4">
        <v>560.44100000000003</v>
      </c>
      <c r="U41" s="4">
        <v>413.822</v>
      </c>
      <c r="V41" s="4">
        <v>335.21600000000001</v>
      </c>
      <c r="W41" s="4">
        <v>345.702</v>
      </c>
      <c r="X41" s="4">
        <v>264.447</v>
      </c>
      <c r="Y41" s="4">
        <v>349.51400000000001</v>
      </c>
      <c r="Z41" s="4">
        <v>409.935</v>
      </c>
      <c r="AA41" s="4">
        <v>484.15</v>
      </c>
      <c r="AB41" s="4">
        <v>486.05900000000003</v>
      </c>
      <c r="AC41" s="4">
        <v>464.69600000000003</v>
      </c>
      <c r="AD41" s="4">
        <v>471.66300000000001</v>
      </c>
      <c r="AE41" s="19">
        <v>430.959</v>
      </c>
      <c r="AF41" s="4">
        <v>464.96100000000001</v>
      </c>
      <c r="AG41" s="4">
        <v>548.53800000000001</v>
      </c>
      <c r="AH41" s="4">
        <v>318.97699999999998</v>
      </c>
      <c r="AI41" s="4">
        <v>375.09399999999999</v>
      </c>
      <c r="AJ41" s="4">
        <v>413.44799999999998</v>
      </c>
      <c r="AK41" s="4">
        <v>357.86900000000003</v>
      </c>
      <c r="AL41" s="4">
        <v>347.65499999999997</v>
      </c>
      <c r="AM41" s="4">
        <v>513.23599999999999</v>
      </c>
    </row>
    <row r="42" spans="1:39" ht="15" x14ac:dyDescent="0.25">
      <c r="A42" s="33">
        <v>45292</v>
      </c>
      <c r="B42" s="4"/>
      <c r="C42" s="4"/>
      <c r="D42" s="4">
        <v>355.1</v>
      </c>
      <c r="E42" s="4">
        <v>510.41500000000002</v>
      </c>
      <c r="F42" s="4">
        <v>580.80200000000002</v>
      </c>
      <c r="G42" s="4">
        <v>472.14699999999999</v>
      </c>
      <c r="H42" s="4">
        <v>491.18799999999999</v>
      </c>
      <c r="I42" s="4">
        <v>370.91300000000001</v>
      </c>
      <c r="J42" s="4">
        <v>319.94099999999997</v>
      </c>
      <c r="K42" s="4">
        <v>304.048</v>
      </c>
      <c r="L42" s="4">
        <v>301.89100000000002</v>
      </c>
      <c r="M42" s="4">
        <v>342.59500000000003</v>
      </c>
      <c r="N42" s="4">
        <v>452.19799999999998</v>
      </c>
      <c r="O42" s="4">
        <v>465.44299999999998</v>
      </c>
      <c r="P42" s="4">
        <v>394.8</v>
      </c>
      <c r="Q42" s="4">
        <v>488.39299999999997</v>
      </c>
      <c r="R42" s="4">
        <v>516.01499999999999</v>
      </c>
      <c r="S42" s="4">
        <v>498.17599999999999</v>
      </c>
      <c r="T42" s="4">
        <v>444.95499999999998</v>
      </c>
      <c r="U42" s="4">
        <v>393.88299999999998</v>
      </c>
      <c r="V42" s="4">
        <v>319.14400000000001</v>
      </c>
      <c r="W42" s="4">
        <v>306.988</v>
      </c>
      <c r="X42" s="4">
        <v>232.14099999999999</v>
      </c>
      <c r="Y42" s="4">
        <v>313.65499999999997</v>
      </c>
      <c r="Z42" s="4">
        <v>600.48400000000004</v>
      </c>
      <c r="AA42" s="4">
        <v>442.30200000000002</v>
      </c>
      <c r="AB42" s="4">
        <v>418.23500000000001</v>
      </c>
      <c r="AC42" s="4">
        <v>380.59399999999999</v>
      </c>
      <c r="AD42" s="4">
        <v>445.64600000000002</v>
      </c>
      <c r="AE42" s="19">
        <v>395.49</v>
      </c>
      <c r="AF42" s="4">
        <v>426.11799999999999</v>
      </c>
      <c r="AG42" s="4">
        <v>499.69900000000001</v>
      </c>
      <c r="AH42" s="4">
        <v>295.154</v>
      </c>
      <c r="AI42" s="4">
        <v>297.66699999999997</v>
      </c>
      <c r="AJ42" s="4">
        <v>368.55599999999998</v>
      </c>
      <c r="AK42" s="4">
        <v>350.97300000000001</v>
      </c>
      <c r="AL42" s="4">
        <v>327.55599999999998</v>
      </c>
      <c r="AM42" s="4">
        <v>432.202</v>
      </c>
    </row>
    <row r="43" spans="1:39" ht="15" x14ac:dyDescent="0.25">
      <c r="A43" s="33">
        <v>45323</v>
      </c>
      <c r="B43" s="4"/>
      <c r="C43" s="4"/>
      <c r="D43" s="4">
        <v>399.3</v>
      </c>
      <c r="E43" s="4">
        <v>434.17599999999999</v>
      </c>
      <c r="F43" s="4">
        <v>472.97399999999999</v>
      </c>
      <c r="G43" s="4">
        <v>556.21100000000001</v>
      </c>
      <c r="H43" s="4">
        <v>512.69799999999998</v>
      </c>
      <c r="I43" s="4">
        <v>352.68599999999998</v>
      </c>
      <c r="J43" s="4">
        <v>315.92899999999997</v>
      </c>
      <c r="K43" s="4">
        <v>273.14</v>
      </c>
      <c r="L43" s="4">
        <v>285.05500000000001</v>
      </c>
      <c r="M43" s="4">
        <v>359.89</v>
      </c>
      <c r="N43" s="4">
        <v>547.77</v>
      </c>
      <c r="O43" s="4">
        <v>423.40199999999999</v>
      </c>
      <c r="P43" s="4">
        <v>412.28899999999999</v>
      </c>
      <c r="Q43" s="4">
        <v>473.39499999999998</v>
      </c>
      <c r="R43" s="4">
        <v>463.96</v>
      </c>
      <c r="S43" s="4">
        <v>474.96699999999998</v>
      </c>
      <c r="T43" s="4">
        <v>432.10199999999998</v>
      </c>
      <c r="U43" s="4">
        <v>407.83600000000001</v>
      </c>
      <c r="V43" s="4">
        <v>303.32</v>
      </c>
      <c r="W43" s="4">
        <v>255.81200000000001</v>
      </c>
      <c r="X43" s="4">
        <v>253.48699999999999</v>
      </c>
      <c r="Y43" s="4">
        <v>286.21899999999999</v>
      </c>
      <c r="Z43" s="4">
        <v>593.61099999999999</v>
      </c>
      <c r="AA43" s="4">
        <v>378.71699999999998</v>
      </c>
      <c r="AB43" s="4">
        <v>415.65</v>
      </c>
      <c r="AC43" s="4">
        <v>355.91699999999997</v>
      </c>
      <c r="AD43" s="4">
        <v>425.57799999999997</v>
      </c>
      <c r="AE43" s="19">
        <v>421.38299999999998</v>
      </c>
      <c r="AF43" s="4">
        <v>377.08199999999999</v>
      </c>
      <c r="AG43" s="4">
        <v>441.41899999999998</v>
      </c>
      <c r="AH43" s="4">
        <v>298.48399999999998</v>
      </c>
      <c r="AI43" s="4">
        <v>286.13499999999999</v>
      </c>
      <c r="AJ43" s="4">
        <v>429.07100000000003</v>
      </c>
      <c r="AK43" s="4">
        <v>287.72199999999998</v>
      </c>
      <c r="AL43" s="4">
        <v>282.67899999999997</v>
      </c>
      <c r="AM43" s="4">
        <v>402.98200000000003</v>
      </c>
    </row>
    <row r="44" spans="1:39" ht="15" x14ac:dyDescent="0.25">
      <c r="A44" s="33">
        <v>45352</v>
      </c>
      <c r="B44" s="4"/>
      <c r="C44" s="4"/>
      <c r="D44" s="4">
        <v>652.70000000000005</v>
      </c>
      <c r="E44" s="4">
        <v>514.55100000000004</v>
      </c>
      <c r="F44" s="4">
        <v>791.21400000000006</v>
      </c>
      <c r="G44" s="4">
        <v>1289.451</v>
      </c>
      <c r="H44" s="4">
        <v>744.47</v>
      </c>
      <c r="I44" s="4">
        <v>466.11</v>
      </c>
      <c r="J44" s="4">
        <v>652.38800000000003</v>
      </c>
      <c r="K44" s="4">
        <v>388.38099999999997</v>
      </c>
      <c r="L44" s="4">
        <v>426.19</v>
      </c>
      <c r="M44" s="4">
        <v>591.21900000000005</v>
      </c>
      <c r="N44" s="4">
        <v>669.42899999999997</v>
      </c>
      <c r="O44" s="4">
        <v>659.40800000000002</v>
      </c>
      <c r="P44" s="4">
        <v>1081.9849999999999</v>
      </c>
      <c r="Q44" s="4">
        <v>643.32299999999998</v>
      </c>
      <c r="R44" s="4">
        <v>888.25</v>
      </c>
      <c r="S44" s="4">
        <v>592.84400000000005</v>
      </c>
      <c r="T44" s="4">
        <v>556.923</v>
      </c>
      <c r="U44" s="4">
        <v>519.46100000000001</v>
      </c>
      <c r="V44" s="4">
        <v>494.23599999999999</v>
      </c>
      <c r="W44" s="4">
        <v>285.00299999999999</v>
      </c>
      <c r="X44" s="4">
        <v>424.05500000000001</v>
      </c>
      <c r="Y44" s="4">
        <v>630.82299999999998</v>
      </c>
      <c r="Z44" s="4">
        <v>775.22500000000002</v>
      </c>
      <c r="AA44" s="4">
        <v>479.911</v>
      </c>
      <c r="AB44" s="4">
        <v>862.46699999999998</v>
      </c>
      <c r="AC44" s="4">
        <v>451.89499999999998</v>
      </c>
      <c r="AD44" s="4">
        <v>683.48</v>
      </c>
      <c r="AE44" s="19">
        <v>548.65300000000002</v>
      </c>
      <c r="AF44" s="4">
        <v>539.70500000000004</v>
      </c>
      <c r="AG44" s="4">
        <v>627.76800000000003</v>
      </c>
      <c r="AH44" s="4">
        <v>367.69900000000001</v>
      </c>
      <c r="AI44" s="4">
        <v>437.44600000000003</v>
      </c>
      <c r="AJ44" s="4">
        <v>630.29899999999998</v>
      </c>
      <c r="AK44" s="4">
        <v>407.32</v>
      </c>
      <c r="AL44" s="4">
        <v>510.69799999999998</v>
      </c>
      <c r="AM44" s="4">
        <v>750.45100000000002</v>
      </c>
    </row>
    <row r="45" spans="1:39" ht="15" x14ac:dyDescent="0.25">
      <c r="A45" s="33">
        <v>45383</v>
      </c>
      <c r="B45" s="4"/>
      <c r="C45" s="4"/>
      <c r="D45" s="4">
        <v>945.3</v>
      </c>
      <c r="E45" s="4">
        <v>938.27499999999998</v>
      </c>
      <c r="F45" s="4">
        <v>1865.4259999999999</v>
      </c>
      <c r="G45" s="4">
        <v>2368.0659999999998</v>
      </c>
      <c r="H45" s="4">
        <v>1113.944</v>
      </c>
      <c r="I45" s="4">
        <v>780.03899999999999</v>
      </c>
      <c r="J45" s="4">
        <v>1180.413</v>
      </c>
      <c r="K45" s="4">
        <v>688.75699999999995</v>
      </c>
      <c r="L45" s="4">
        <v>534.91800000000001</v>
      </c>
      <c r="M45" s="4">
        <v>1043.1489999999999</v>
      </c>
      <c r="N45" s="4">
        <v>1520.327</v>
      </c>
      <c r="O45" s="4">
        <v>951.38300000000004</v>
      </c>
      <c r="P45" s="4">
        <v>866.29600000000005</v>
      </c>
      <c r="Q45" s="4">
        <v>1058.2929999999999</v>
      </c>
      <c r="R45" s="4">
        <v>1495.3630000000001</v>
      </c>
      <c r="S45" s="4">
        <v>1125.607</v>
      </c>
      <c r="T45" s="4">
        <v>660.95899999999995</v>
      </c>
      <c r="U45" s="4">
        <v>809.15899999999999</v>
      </c>
      <c r="V45" s="4">
        <v>774.46199999999999</v>
      </c>
      <c r="W45" s="4">
        <v>482.24200000000002</v>
      </c>
      <c r="X45" s="4">
        <v>535.01700000000005</v>
      </c>
      <c r="Y45" s="4">
        <v>1352.1569999999999</v>
      </c>
      <c r="Z45" s="4">
        <v>1390.1379999999999</v>
      </c>
      <c r="AA45" s="4">
        <v>1124.646</v>
      </c>
      <c r="AB45" s="4">
        <v>1106.577</v>
      </c>
      <c r="AC45" s="4">
        <v>813.23699999999997</v>
      </c>
      <c r="AD45" s="4">
        <v>863.08799999999997</v>
      </c>
      <c r="AE45" s="19">
        <v>798.21100000000001</v>
      </c>
      <c r="AF45" s="4">
        <v>1140.5709999999999</v>
      </c>
      <c r="AG45" s="4">
        <v>1096.6199999999999</v>
      </c>
      <c r="AH45" s="4">
        <v>403.47</v>
      </c>
      <c r="AI45" s="4">
        <v>618.03599999999994</v>
      </c>
      <c r="AJ45" s="4">
        <v>640.726</v>
      </c>
      <c r="AK45" s="4">
        <v>489.46</v>
      </c>
      <c r="AL45" s="4">
        <v>555.47</v>
      </c>
      <c r="AM45" s="4">
        <v>756.52300000000002</v>
      </c>
    </row>
    <row r="46" spans="1:39" ht="15" x14ac:dyDescent="0.25">
      <c r="A46" s="33">
        <v>45413</v>
      </c>
      <c r="B46" s="4"/>
      <c r="C46" s="4"/>
      <c r="D46" s="4">
        <v>2213.1999999999998</v>
      </c>
      <c r="E46" s="4">
        <v>4352.6049999999996</v>
      </c>
      <c r="F46" s="4">
        <v>4218.3599999999997</v>
      </c>
      <c r="G46" s="4">
        <v>3563.6680000000001</v>
      </c>
      <c r="H46" s="4">
        <v>2889.2730000000001</v>
      </c>
      <c r="I46" s="4">
        <v>1297.8689999999999</v>
      </c>
      <c r="J46" s="4">
        <v>1506.222</v>
      </c>
      <c r="K46" s="4">
        <v>757.50800000000004</v>
      </c>
      <c r="L46" s="4">
        <v>1171.241</v>
      </c>
      <c r="M46" s="4">
        <v>1953.182</v>
      </c>
      <c r="N46" s="4">
        <v>3576.1970000000001</v>
      </c>
      <c r="O46" s="4">
        <v>2014.9359999999999</v>
      </c>
      <c r="P46" s="4">
        <v>2341.473</v>
      </c>
      <c r="Q46" s="4">
        <v>3090.3040000000001</v>
      </c>
      <c r="R46" s="4">
        <v>4086.73</v>
      </c>
      <c r="S46" s="4">
        <v>2736.683</v>
      </c>
      <c r="T46" s="4">
        <v>1988.3440000000001</v>
      </c>
      <c r="U46" s="4">
        <v>1948.029</v>
      </c>
      <c r="V46" s="4">
        <v>2218.9879999999998</v>
      </c>
      <c r="W46" s="4">
        <v>244.398</v>
      </c>
      <c r="X46" s="4">
        <v>1260.6569999999999</v>
      </c>
      <c r="Y46" s="4">
        <v>1716.2809999999999</v>
      </c>
      <c r="Z46" s="4">
        <v>2950.45</v>
      </c>
      <c r="AA46" s="4">
        <v>2400.201</v>
      </c>
      <c r="AB46" s="4">
        <v>2067.703</v>
      </c>
      <c r="AC46" s="4">
        <v>2315.5239999999999</v>
      </c>
      <c r="AD46" s="4">
        <v>2658.7939999999999</v>
      </c>
      <c r="AE46" s="19">
        <v>966.74900000000002</v>
      </c>
      <c r="AF46" s="4">
        <v>2334.5100000000002</v>
      </c>
      <c r="AG46" s="4">
        <v>1219.7650000000001</v>
      </c>
      <c r="AH46" s="4">
        <v>796.71100000000001</v>
      </c>
      <c r="AI46" s="4">
        <v>1721.6479999999999</v>
      </c>
      <c r="AJ46" s="4">
        <v>1258.0609999999999</v>
      </c>
      <c r="AK46" s="4">
        <v>835.61099999999999</v>
      </c>
      <c r="AL46" s="4">
        <v>1777.096</v>
      </c>
      <c r="AM46" s="4">
        <v>2199.174</v>
      </c>
    </row>
    <row r="47" spans="1:39" ht="15" x14ac:dyDescent="0.25">
      <c r="A47" s="33">
        <v>45444</v>
      </c>
      <c r="B47" s="4"/>
      <c r="C47" s="4"/>
      <c r="D47" s="4">
        <v>2594.5</v>
      </c>
      <c r="E47" s="4">
        <v>6292.1589999999997</v>
      </c>
      <c r="F47" s="4">
        <v>3804.4749999999999</v>
      </c>
      <c r="G47" s="4">
        <v>4672.5540000000001</v>
      </c>
      <c r="H47" s="4">
        <v>1950.2660000000001</v>
      </c>
      <c r="I47" s="4">
        <v>2012.34</v>
      </c>
      <c r="J47" s="4">
        <v>1267.3489999999999</v>
      </c>
      <c r="K47" s="4">
        <v>1609.8720000000001</v>
      </c>
      <c r="L47" s="4">
        <v>2759.03</v>
      </c>
      <c r="M47" s="4">
        <v>1287.9159999999999</v>
      </c>
      <c r="N47" s="4">
        <v>4872.7489999999998</v>
      </c>
      <c r="O47" s="4">
        <v>1734.836</v>
      </c>
      <c r="P47" s="4">
        <v>5130.6620000000003</v>
      </c>
      <c r="Q47" s="4">
        <v>3029.51</v>
      </c>
      <c r="R47" s="4">
        <v>5298.4430000000002</v>
      </c>
      <c r="S47" s="4">
        <v>2765.1309999999999</v>
      </c>
      <c r="T47" s="4">
        <v>3596.2820000000002</v>
      </c>
      <c r="U47" s="4">
        <v>1493.443</v>
      </c>
      <c r="V47" s="4">
        <v>1636.096</v>
      </c>
      <c r="W47" s="4">
        <v>358.00799999999998</v>
      </c>
      <c r="X47" s="4">
        <v>2413.2330000000002</v>
      </c>
      <c r="Y47" s="4">
        <v>1076.846</v>
      </c>
      <c r="Z47" s="4">
        <v>3841.4090000000001</v>
      </c>
      <c r="AA47" s="4">
        <v>2159.39</v>
      </c>
      <c r="AB47" s="4">
        <v>1388.8630000000001</v>
      </c>
      <c r="AC47" s="4">
        <v>4170.7569999999996</v>
      </c>
      <c r="AD47" s="4">
        <v>2798.8110000000001</v>
      </c>
      <c r="AE47" s="19">
        <v>2723.049</v>
      </c>
      <c r="AF47" s="4">
        <v>5529.7650000000003</v>
      </c>
      <c r="AG47" s="4">
        <v>417.714</v>
      </c>
      <c r="AH47" s="4">
        <v>1142.212</v>
      </c>
      <c r="AI47" s="4">
        <v>3258.9740000000002</v>
      </c>
      <c r="AJ47" s="4">
        <v>2425.299</v>
      </c>
      <c r="AK47" s="4">
        <v>1193.123</v>
      </c>
      <c r="AL47" s="4">
        <v>3336.2060000000001</v>
      </c>
      <c r="AM47" s="4">
        <v>6245.7730000000001</v>
      </c>
    </row>
    <row r="48" spans="1:39" ht="15" x14ac:dyDescent="0.25">
      <c r="A48" s="33">
        <v>45474</v>
      </c>
      <c r="B48" s="4"/>
      <c r="C48" s="4"/>
      <c r="D48" s="4">
        <v>897.8</v>
      </c>
      <c r="E48" s="4">
        <v>2537.194</v>
      </c>
      <c r="F48" s="4">
        <v>1188.6279999999999</v>
      </c>
      <c r="G48" s="4">
        <v>1885.6110000000001</v>
      </c>
      <c r="H48" s="4">
        <v>667.80200000000002</v>
      </c>
      <c r="I48" s="4">
        <v>631.25300000000004</v>
      </c>
      <c r="J48" s="4">
        <v>560.34400000000005</v>
      </c>
      <c r="K48" s="4">
        <v>763.97</v>
      </c>
      <c r="L48" s="4">
        <v>1149.3869999999999</v>
      </c>
      <c r="M48" s="4">
        <v>486.01499999999999</v>
      </c>
      <c r="N48" s="4">
        <v>2045.287</v>
      </c>
      <c r="O48" s="4">
        <v>441.69799999999998</v>
      </c>
      <c r="P48" s="4">
        <v>4299.7330000000002</v>
      </c>
      <c r="Q48" s="4">
        <v>1230.644</v>
      </c>
      <c r="R48" s="4">
        <v>1883.521</v>
      </c>
      <c r="S48" s="4">
        <v>1570.45</v>
      </c>
      <c r="T48" s="4">
        <v>2021.471</v>
      </c>
      <c r="U48" s="4">
        <v>348.714</v>
      </c>
      <c r="V48" s="4">
        <v>398.34100000000001</v>
      </c>
      <c r="W48" s="4">
        <v>93.573999999999998</v>
      </c>
      <c r="X48" s="4">
        <v>639.995</v>
      </c>
      <c r="Y48" s="4">
        <v>484.52499999999998</v>
      </c>
      <c r="Z48" s="4">
        <v>1656.818</v>
      </c>
      <c r="AA48" s="4">
        <v>589.25800000000004</v>
      </c>
      <c r="AB48" s="4">
        <v>457.24900000000002</v>
      </c>
      <c r="AC48" s="4">
        <v>1996.153</v>
      </c>
      <c r="AD48" s="4">
        <v>1594.615</v>
      </c>
      <c r="AE48" s="19">
        <v>986.92100000000005</v>
      </c>
      <c r="AF48" s="4">
        <v>3962.7849999999999</v>
      </c>
      <c r="AG48" s="4">
        <v>174.416</v>
      </c>
      <c r="AH48" s="4">
        <v>324.67599999999999</v>
      </c>
      <c r="AI48" s="4">
        <v>1059.182</v>
      </c>
      <c r="AJ48" s="4">
        <v>903.69299999999998</v>
      </c>
      <c r="AK48" s="4">
        <v>402.14400000000001</v>
      </c>
      <c r="AL48" s="4">
        <v>2222.3409999999999</v>
      </c>
      <c r="AM48" s="4">
        <v>3580.741</v>
      </c>
    </row>
    <row r="49" spans="1:1005" ht="15" x14ac:dyDescent="0.25">
      <c r="A49" s="33">
        <v>45505</v>
      </c>
      <c r="B49" s="4"/>
      <c r="C49" s="4"/>
      <c r="D49" s="4">
        <v>445.1</v>
      </c>
      <c r="E49" s="4">
        <v>1043.856</v>
      </c>
      <c r="F49" s="4">
        <v>549.32100000000003</v>
      </c>
      <c r="G49" s="4">
        <v>641.85900000000004</v>
      </c>
      <c r="H49" s="4">
        <v>465.27199999999999</v>
      </c>
      <c r="I49" s="4">
        <v>346.17</v>
      </c>
      <c r="J49" s="4">
        <v>412.32</v>
      </c>
      <c r="K49" s="4">
        <v>336.202</v>
      </c>
      <c r="L49" s="4">
        <v>466.137</v>
      </c>
      <c r="M49" s="4">
        <v>354.142</v>
      </c>
      <c r="N49" s="4">
        <v>799.649</v>
      </c>
      <c r="O49" s="4">
        <v>289.55399999999997</v>
      </c>
      <c r="P49" s="4">
        <v>1233.24</v>
      </c>
      <c r="Q49" s="4">
        <v>458.63799999999998</v>
      </c>
      <c r="R49" s="4">
        <v>977.56700000000001</v>
      </c>
      <c r="S49" s="4">
        <v>661.33</v>
      </c>
      <c r="T49" s="4">
        <v>895.09900000000005</v>
      </c>
      <c r="U49" s="4">
        <v>246.16900000000001</v>
      </c>
      <c r="V49" s="4">
        <v>328.20400000000001</v>
      </c>
      <c r="W49" s="4">
        <v>115.04900000000001</v>
      </c>
      <c r="X49" s="4">
        <v>299.88799999999998</v>
      </c>
      <c r="Y49" s="4">
        <v>277.12099999999998</v>
      </c>
      <c r="Z49" s="4">
        <v>601.25</v>
      </c>
      <c r="AA49" s="4">
        <v>418.262</v>
      </c>
      <c r="AB49" s="4">
        <v>390.25200000000001</v>
      </c>
      <c r="AC49" s="4">
        <v>636.28200000000004</v>
      </c>
      <c r="AD49" s="4">
        <v>551.11599999999999</v>
      </c>
      <c r="AE49" s="19">
        <v>512.75699999999995</v>
      </c>
      <c r="AF49" s="4">
        <v>990.83900000000006</v>
      </c>
      <c r="AG49" s="4">
        <v>217.13399999999999</v>
      </c>
      <c r="AH49" s="4">
        <v>340.2</v>
      </c>
      <c r="AI49" s="4">
        <v>498.25299999999999</v>
      </c>
      <c r="AJ49" s="4">
        <v>378.346</v>
      </c>
      <c r="AK49" s="4">
        <v>238.09</v>
      </c>
      <c r="AL49" s="4">
        <v>915.45899999999995</v>
      </c>
      <c r="AM49" s="4">
        <v>1115.28</v>
      </c>
    </row>
    <row r="50" spans="1:1005" ht="15" x14ac:dyDescent="0.25">
      <c r="A50" s="33">
        <v>45536</v>
      </c>
      <c r="B50" s="4"/>
      <c r="C50" s="4"/>
      <c r="D50" s="4">
        <v>385.8</v>
      </c>
      <c r="E50" s="4">
        <v>681.04499999999996</v>
      </c>
      <c r="F50" s="4">
        <v>575.44399999999996</v>
      </c>
      <c r="G50" s="4">
        <v>673.66700000000003</v>
      </c>
      <c r="H50" s="4">
        <v>411.584</v>
      </c>
      <c r="I50" s="4">
        <v>400.262</v>
      </c>
      <c r="J50" s="4">
        <v>297.06900000000002</v>
      </c>
      <c r="K50" s="4">
        <v>288.62200000000001</v>
      </c>
      <c r="L50" s="4">
        <v>481.23</v>
      </c>
      <c r="M50" s="4">
        <v>365.19499999999999</v>
      </c>
      <c r="N50" s="4">
        <v>713.75400000000002</v>
      </c>
      <c r="O50" s="4">
        <v>370.12799999999999</v>
      </c>
      <c r="P50" s="4">
        <v>632.93399999999997</v>
      </c>
      <c r="Q50" s="4">
        <v>445.392</v>
      </c>
      <c r="R50" s="4">
        <v>849.46500000000003</v>
      </c>
      <c r="S50" s="4">
        <v>487.39600000000002</v>
      </c>
      <c r="T50" s="4">
        <v>620.72299999999996</v>
      </c>
      <c r="U50" s="4">
        <v>319.09399999999999</v>
      </c>
      <c r="V50" s="4">
        <v>279.762</v>
      </c>
      <c r="W50" s="4">
        <v>288.11700000000002</v>
      </c>
      <c r="X50" s="4">
        <v>489.00400000000002</v>
      </c>
      <c r="Y50" s="4">
        <v>372.04500000000002</v>
      </c>
      <c r="Z50" s="4">
        <v>452.23599999999999</v>
      </c>
      <c r="AA50" s="4">
        <v>424.39600000000002</v>
      </c>
      <c r="AB50" s="4">
        <v>408.07799999999997</v>
      </c>
      <c r="AC50" s="4">
        <v>493</v>
      </c>
      <c r="AD50" s="4">
        <v>383.96800000000002</v>
      </c>
      <c r="AE50" s="19">
        <v>345.72500000000002</v>
      </c>
      <c r="AF50" s="4">
        <v>609.72400000000005</v>
      </c>
      <c r="AG50" s="4">
        <v>230.226</v>
      </c>
      <c r="AH50" s="4">
        <v>534.62800000000004</v>
      </c>
      <c r="AI50" s="4">
        <v>474.46600000000001</v>
      </c>
      <c r="AJ50" s="4">
        <v>336.59199999999998</v>
      </c>
      <c r="AK50" s="4">
        <v>285.69099999999997</v>
      </c>
      <c r="AL50" s="4">
        <v>742.33900000000006</v>
      </c>
      <c r="AM50" s="4">
        <v>615.84799999999996</v>
      </c>
    </row>
    <row r="51" spans="1:1005" ht="15" x14ac:dyDescent="0.25">
      <c r="A51" s="33">
        <v>45566</v>
      </c>
      <c r="B51" s="4"/>
      <c r="C51" s="4"/>
      <c r="D51" s="4">
        <v>473.9</v>
      </c>
      <c r="E51" s="4">
        <v>776.16399999999999</v>
      </c>
      <c r="F51" s="4">
        <v>882.154</v>
      </c>
      <c r="G51" s="4">
        <v>885.34</v>
      </c>
      <c r="H51" s="4">
        <v>385.471</v>
      </c>
      <c r="I51" s="4">
        <v>365.70800000000003</v>
      </c>
      <c r="J51" s="4">
        <v>349.88200000000001</v>
      </c>
      <c r="K51" s="4">
        <v>408.524</v>
      </c>
      <c r="L51" s="4">
        <v>350.94799999999998</v>
      </c>
      <c r="M51" s="4">
        <v>299.29899999999998</v>
      </c>
      <c r="N51" s="4">
        <v>622.83900000000006</v>
      </c>
      <c r="O51" s="4">
        <v>462.78399999999999</v>
      </c>
      <c r="P51" s="4">
        <v>633.61900000000003</v>
      </c>
      <c r="Q51" s="4">
        <v>557.73800000000006</v>
      </c>
      <c r="R51" s="4">
        <v>960.88099999999997</v>
      </c>
      <c r="S51" s="4">
        <v>563.75199999999995</v>
      </c>
      <c r="T51" s="4">
        <v>443.416</v>
      </c>
      <c r="U51" s="4">
        <v>444.02100000000002</v>
      </c>
      <c r="V51" s="4">
        <v>285.495</v>
      </c>
      <c r="W51" s="4">
        <v>322.11099999999999</v>
      </c>
      <c r="X51" s="4">
        <v>337.34399999999999</v>
      </c>
      <c r="Y51" s="4">
        <v>482.89100000000002</v>
      </c>
      <c r="Z51" s="4">
        <v>634.18399999999997</v>
      </c>
      <c r="AA51" s="4">
        <v>1132.22</v>
      </c>
      <c r="AB51" s="4">
        <v>556.505</v>
      </c>
      <c r="AC51" s="4">
        <v>452.97800000000001</v>
      </c>
      <c r="AD51" s="4">
        <v>411.774</v>
      </c>
      <c r="AE51" s="19">
        <v>467.39600000000002</v>
      </c>
      <c r="AF51" s="4">
        <v>653.38599999999997</v>
      </c>
      <c r="AG51" s="4">
        <v>267.89699999999999</v>
      </c>
      <c r="AH51" s="4">
        <v>587.41899999999998</v>
      </c>
      <c r="AI51" s="4">
        <v>661.16800000000001</v>
      </c>
      <c r="AJ51" s="4">
        <v>320.30099999999999</v>
      </c>
      <c r="AK51" s="4">
        <v>446.23500000000001</v>
      </c>
      <c r="AL51" s="4">
        <v>750.62599999999998</v>
      </c>
      <c r="AM51" s="4">
        <v>687.35400000000004</v>
      </c>
    </row>
    <row r="52" spans="1:1005" ht="15" x14ac:dyDescent="0.25">
      <c r="A52" s="33">
        <v>45597</v>
      </c>
      <c r="B52" s="4"/>
      <c r="C52" s="4"/>
      <c r="D52" s="4">
        <v>436.88</v>
      </c>
      <c r="E52" s="4">
        <v>666.76900000000001</v>
      </c>
      <c r="F52" s="4">
        <v>709.39400000000001</v>
      </c>
      <c r="G52" s="4">
        <v>818.97299999999996</v>
      </c>
      <c r="H52" s="4">
        <v>587.89800000000002</v>
      </c>
      <c r="I52" s="4">
        <v>372.14699999999999</v>
      </c>
      <c r="J52" s="4">
        <v>349.08199999999999</v>
      </c>
      <c r="K52" s="4">
        <v>473.86</v>
      </c>
      <c r="L52" s="4">
        <v>448.363</v>
      </c>
      <c r="M52" s="4">
        <v>360.803</v>
      </c>
      <c r="N52" s="4">
        <v>608.39400000000001</v>
      </c>
      <c r="O52" s="4">
        <v>497.07799999999997</v>
      </c>
      <c r="P52" s="4">
        <v>573.81899999999996</v>
      </c>
      <c r="Q52" s="4">
        <v>571.17399999999998</v>
      </c>
      <c r="R52" s="4">
        <v>669.13099999999997</v>
      </c>
      <c r="S52" s="4">
        <v>663.60799999999995</v>
      </c>
      <c r="T52" s="4">
        <v>432.45299999999997</v>
      </c>
      <c r="U52" s="4">
        <v>419.36599999999999</v>
      </c>
      <c r="V52" s="4">
        <v>363.64699999999999</v>
      </c>
      <c r="W52" s="4">
        <v>318.50799999999998</v>
      </c>
      <c r="X52" s="4">
        <v>364.14299999999997</v>
      </c>
      <c r="Y52" s="4">
        <v>626.05700000000002</v>
      </c>
      <c r="Z52" s="4">
        <v>589.15300000000002</v>
      </c>
      <c r="AA52" s="4">
        <v>643.43100000000004</v>
      </c>
      <c r="AB52" s="4">
        <v>502.428</v>
      </c>
      <c r="AC52" s="4">
        <v>478.96600000000001</v>
      </c>
      <c r="AD52" s="4">
        <v>476.80599999999998</v>
      </c>
      <c r="AE52" s="19">
        <v>488.85</v>
      </c>
      <c r="AF52" s="4">
        <v>626.75</v>
      </c>
      <c r="AG52" s="4">
        <v>323.71800000000002</v>
      </c>
      <c r="AH52" s="4">
        <v>504.35599999999999</v>
      </c>
      <c r="AI52" s="4">
        <v>501.14499999999998</v>
      </c>
      <c r="AJ52" s="4">
        <v>379.71800000000002</v>
      </c>
      <c r="AK52" s="4">
        <v>437.53300000000002</v>
      </c>
      <c r="AL52" s="4">
        <v>582.96299999999997</v>
      </c>
      <c r="AM52" s="4">
        <v>629.53300000000002</v>
      </c>
    </row>
    <row r="53" spans="1:1005" ht="15" x14ac:dyDescent="0.25">
      <c r="A53" s="33">
        <v>45627</v>
      </c>
      <c r="B53" s="4"/>
      <c r="C53" s="4"/>
      <c r="D53" s="4">
        <v>364</v>
      </c>
      <c r="E53" s="4">
        <v>609.149</v>
      </c>
      <c r="F53" s="4">
        <v>564.36</v>
      </c>
      <c r="G53" s="4">
        <v>621.12099999999998</v>
      </c>
      <c r="H53" s="4">
        <v>434.87400000000002</v>
      </c>
      <c r="I53" s="4">
        <v>353.346</v>
      </c>
      <c r="J53" s="4">
        <v>330.78699999999998</v>
      </c>
      <c r="K53" s="4">
        <v>376.35</v>
      </c>
      <c r="L53" s="4">
        <v>393.714</v>
      </c>
      <c r="M53" s="4">
        <v>332.56299999999999</v>
      </c>
      <c r="N53" s="4">
        <v>515.75300000000004</v>
      </c>
      <c r="O53" s="4">
        <v>427.63799999999998</v>
      </c>
      <c r="P53" s="4">
        <v>567.548</v>
      </c>
      <c r="Q53" s="4">
        <v>601.923</v>
      </c>
      <c r="R53" s="4">
        <v>555.63699999999994</v>
      </c>
      <c r="S53" s="4">
        <v>561.34699999999998</v>
      </c>
      <c r="T53" s="4">
        <v>419.70499999999998</v>
      </c>
      <c r="U53" s="4">
        <v>342.89600000000002</v>
      </c>
      <c r="V53" s="4">
        <v>349.024</v>
      </c>
      <c r="W53" s="4">
        <v>264.91199999999998</v>
      </c>
      <c r="X53" s="4">
        <v>353.346</v>
      </c>
      <c r="Y53" s="4">
        <v>406.41199999999998</v>
      </c>
      <c r="Z53" s="4">
        <v>482.024</v>
      </c>
      <c r="AA53" s="4">
        <v>482.92399999999998</v>
      </c>
      <c r="AB53" s="4">
        <v>472.10500000000002</v>
      </c>
      <c r="AC53" s="4">
        <v>471.55500000000001</v>
      </c>
      <c r="AD53" s="4">
        <v>433.88600000000002</v>
      </c>
      <c r="AE53" s="19">
        <v>467.78899999999999</v>
      </c>
      <c r="AF53" s="4">
        <v>552.53200000000004</v>
      </c>
      <c r="AG53" s="4">
        <v>320.83999999999997</v>
      </c>
      <c r="AH53" s="4">
        <v>373.839</v>
      </c>
      <c r="AI53" s="4">
        <v>418.67500000000001</v>
      </c>
      <c r="AJ53" s="4">
        <v>356.33800000000002</v>
      </c>
      <c r="AK53" s="4">
        <v>348.15600000000001</v>
      </c>
      <c r="AL53" s="4">
        <v>511.077</v>
      </c>
      <c r="AM53" s="4">
        <v>566.68799999999999</v>
      </c>
    </row>
    <row r="54" spans="1:1005" ht="15" x14ac:dyDescent="0.25">
      <c r="A54" s="33">
        <v>45658</v>
      </c>
      <c r="B54" s="4"/>
      <c r="C54" s="4"/>
      <c r="D54" s="4">
        <v>355.1</v>
      </c>
      <c r="E54" s="4">
        <v>577.13499999999999</v>
      </c>
      <c r="F54" s="4">
        <v>475.83199999999999</v>
      </c>
      <c r="G54" s="4">
        <v>493.92200000000003</v>
      </c>
      <c r="H54" s="4">
        <v>378.75099999999998</v>
      </c>
      <c r="I54" s="4">
        <v>324.71699999999998</v>
      </c>
      <c r="J54" s="4">
        <v>312.13900000000001</v>
      </c>
      <c r="K54" s="4">
        <v>302.327</v>
      </c>
      <c r="L54" s="4">
        <v>343.55500000000001</v>
      </c>
      <c r="M54" s="4">
        <v>455.52199999999999</v>
      </c>
      <c r="N54" s="4">
        <v>467.22800000000001</v>
      </c>
      <c r="O54" s="4">
        <v>398.63900000000001</v>
      </c>
      <c r="P54" s="4">
        <v>491.61200000000002</v>
      </c>
      <c r="Q54" s="4">
        <v>522.70699999999999</v>
      </c>
      <c r="R54" s="4">
        <v>498.34399999999999</v>
      </c>
      <c r="S54" s="4">
        <v>447.625</v>
      </c>
      <c r="T54" s="4">
        <v>399.48500000000001</v>
      </c>
      <c r="U54" s="4">
        <v>327.779</v>
      </c>
      <c r="V54" s="4">
        <v>311.39400000000001</v>
      </c>
      <c r="W54" s="4">
        <v>233.465</v>
      </c>
      <c r="X54" s="4">
        <v>317.24900000000002</v>
      </c>
      <c r="Y54" s="4">
        <v>609.99599999999998</v>
      </c>
      <c r="Z54" s="4">
        <v>442.488</v>
      </c>
      <c r="AA54" s="4">
        <v>416.76900000000001</v>
      </c>
      <c r="AB54" s="4">
        <v>387.404</v>
      </c>
      <c r="AC54" s="4">
        <v>451.93400000000003</v>
      </c>
      <c r="AD54" s="4">
        <v>400.98399999999998</v>
      </c>
      <c r="AE54" s="19">
        <v>422.51900000000001</v>
      </c>
      <c r="AF54" s="4">
        <v>503.07900000000001</v>
      </c>
      <c r="AG54" s="4">
        <v>306.48200000000003</v>
      </c>
      <c r="AH54" s="4">
        <v>301.88400000000001</v>
      </c>
      <c r="AI54" s="4">
        <v>374.23099999999999</v>
      </c>
      <c r="AJ54" s="4">
        <v>349.66399999999999</v>
      </c>
      <c r="AK54" s="4">
        <v>329.74</v>
      </c>
      <c r="AL54" s="4">
        <v>432.87</v>
      </c>
      <c r="AM54" s="4">
        <v>511.74</v>
      </c>
    </row>
    <row r="55" spans="1:1005" ht="15" x14ac:dyDescent="0.25">
      <c r="A55" s="33">
        <v>45689</v>
      </c>
      <c r="B55" s="4"/>
      <c r="C55" s="4"/>
      <c r="D55" s="4">
        <v>399.3</v>
      </c>
      <c r="E55" s="4">
        <v>457.93900000000002</v>
      </c>
      <c r="F55" s="4">
        <v>543.94200000000001</v>
      </c>
      <c r="G55" s="4">
        <v>498.07499999999999</v>
      </c>
      <c r="H55" s="4">
        <v>346.93799999999999</v>
      </c>
      <c r="I55" s="4">
        <v>309.70699999999999</v>
      </c>
      <c r="J55" s="4">
        <v>271.34500000000003</v>
      </c>
      <c r="K55" s="4">
        <v>277.20600000000002</v>
      </c>
      <c r="L55" s="4">
        <v>349.23500000000001</v>
      </c>
      <c r="M55" s="4">
        <v>535.84799999999996</v>
      </c>
      <c r="N55" s="4">
        <v>409.92</v>
      </c>
      <c r="O55" s="4">
        <v>398.96300000000002</v>
      </c>
      <c r="P55" s="4">
        <v>454.76</v>
      </c>
      <c r="Q55" s="4">
        <v>450.20299999999997</v>
      </c>
      <c r="R55" s="4">
        <v>460.95400000000001</v>
      </c>
      <c r="S55" s="4">
        <v>421.29300000000001</v>
      </c>
      <c r="T55" s="4">
        <v>396.76100000000002</v>
      </c>
      <c r="U55" s="4">
        <v>300.15499999999997</v>
      </c>
      <c r="V55" s="4">
        <v>251.297</v>
      </c>
      <c r="W55" s="4">
        <v>247.07599999999999</v>
      </c>
      <c r="X55" s="4">
        <v>275.79500000000002</v>
      </c>
      <c r="Y55" s="4">
        <v>567.44299999999998</v>
      </c>
      <c r="Z55" s="4">
        <v>364.74700000000001</v>
      </c>
      <c r="AA55" s="4">
        <v>402.202</v>
      </c>
      <c r="AB55" s="4">
        <v>345.88099999999997</v>
      </c>
      <c r="AC55" s="4">
        <v>413.12900000000002</v>
      </c>
      <c r="AD55" s="4">
        <v>412.41199999999998</v>
      </c>
      <c r="AE55" s="19">
        <v>366.048</v>
      </c>
      <c r="AF55" s="4">
        <v>429.30700000000002</v>
      </c>
      <c r="AG55" s="4">
        <v>282.084</v>
      </c>
      <c r="AH55" s="4">
        <v>280.84500000000003</v>
      </c>
      <c r="AI55" s="4">
        <v>422.48500000000001</v>
      </c>
      <c r="AJ55" s="4">
        <v>275.93200000000002</v>
      </c>
      <c r="AK55" s="4">
        <v>275.75799999999998</v>
      </c>
      <c r="AL55" s="4">
        <v>389.21300000000002</v>
      </c>
      <c r="AM55" s="4">
        <v>420.86500000000001</v>
      </c>
    </row>
    <row r="56" spans="1:1005" ht="15" x14ac:dyDescent="0.25">
      <c r="A56" s="33">
        <v>45717</v>
      </c>
      <c r="B56" s="4"/>
      <c r="C56" s="4"/>
      <c r="D56" s="4">
        <v>652.70000000000005</v>
      </c>
      <c r="E56" s="4">
        <v>791.74400000000003</v>
      </c>
      <c r="F56" s="4">
        <v>1287.2809999999999</v>
      </c>
      <c r="G56" s="4">
        <v>745.41499999999996</v>
      </c>
      <c r="H56" s="4">
        <v>466.08199999999999</v>
      </c>
      <c r="I56" s="4">
        <v>656.90599999999995</v>
      </c>
      <c r="J56" s="4">
        <v>396.68200000000002</v>
      </c>
      <c r="K56" s="4">
        <v>427.63200000000001</v>
      </c>
      <c r="L56" s="4">
        <v>579.17600000000004</v>
      </c>
      <c r="M56" s="4">
        <v>670.76700000000005</v>
      </c>
      <c r="N56" s="4">
        <v>660.05600000000004</v>
      </c>
      <c r="O56" s="4">
        <v>1079.971</v>
      </c>
      <c r="P56" s="4">
        <v>645.36599999999999</v>
      </c>
      <c r="Q56" s="4">
        <v>892.59</v>
      </c>
      <c r="R56" s="4">
        <v>593.66</v>
      </c>
      <c r="S56" s="4">
        <v>560.99900000000002</v>
      </c>
      <c r="T56" s="4">
        <v>520.05600000000004</v>
      </c>
      <c r="U56" s="4">
        <v>503.08199999999999</v>
      </c>
      <c r="V56" s="4">
        <v>289.84500000000003</v>
      </c>
      <c r="W56" s="4">
        <v>425.57499999999999</v>
      </c>
      <c r="X56" s="4">
        <v>603.15800000000002</v>
      </c>
      <c r="Y56" s="4">
        <v>771.64499999999998</v>
      </c>
      <c r="Z56" s="4">
        <v>480.08600000000001</v>
      </c>
      <c r="AA56" s="4">
        <v>858.20299999999997</v>
      </c>
      <c r="AB56" s="4">
        <v>453.57499999999999</v>
      </c>
      <c r="AC56" s="4">
        <v>687.76199999999994</v>
      </c>
      <c r="AD56" s="4">
        <v>554.58100000000002</v>
      </c>
      <c r="AE56" s="19">
        <v>541.13499999999999</v>
      </c>
      <c r="AF56" s="4">
        <v>610.35900000000004</v>
      </c>
      <c r="AG56" s="4">
        <v>370.19200000000001</v>
      </c>
      <c r="AH56" s="4">
        <v>441.52699999999999</v>
      </c>
      <c r="AI56" s="4">
        <v>636.16800000000001</v>
      </c>
      <c r="AJ56" s="4">
        <v>402.88799999999998</v>
      </c>
      <c r="AK56" s="4">
        <v>512.53</v>
      </c>
      <c r="AL56" s="4">
        <v>748.72400000000005</v>
      </c>
      <c r="AM56" s="4">
        <v>507.642</v>
      </c>
    </row>
    <row r="57" spans="1:1005" ht="15" x14ac:dyDescent="0.25">
      <c r="A57" s="33">
        <v>45748</v>
      </c>
      <c r="B57" s="4"/>
      <c r="C57" s="4"/>
      <c r="D57" s="4">
        <v>945.3</v>
      </c>
      <c r="E57" s="4">
        <v>1862.405</v>
      </c>
      <c r="F57" s="4">
        <v>2366.9780000000001</v>
      </c>
      <c r="G57" s="4">
        <v>1115.0029999999999</v>
      </c>
      <c r="H57" s="4">
        <v>765.46699999999998</v>
      </c>
      <c r="I57" s="4">
        <v>1186.385</v>
      </c>
      <c r="J57" s="4">
        <v>700.08500000000004</v>
      </c>
      <c r="K57" s="4">
        <v>535.505</v>
      </c>
      <c r="L57" s="4">
        <v>1023.492</v>
      </c>
      <c r="M57" s="4">
        <v>1521.329</v>
      </c>
      <c r="N57" s="4">
        <v>953.077</v>
      </c>
      <c r="O57" s="4">
        <v>868.39400000000001</v>
      </c>
      <c r="P57" s="4">
        <v>1022.6079999999999</v>
      </c>
      <c r="Q57" s="4">
        <v>1499.7</v>
      </c>
      <c r="R57" s="4">
        <v>1120.8820000000001</v>
      </c>
      <c r="S57" s="4">
        <v>665.79100000000005</v>
      </c>
      <c r="T57" s="4">
        <v>789.15499999999997</v>
      </c>
      <c r="U57" s="4">
        <v>785.71199999999999</v>
      </c>
      <c r="V57" s="4">
        <v>489.452</v>
      </c>
      <c r="W57" s="4">
        <v>537.37099999999998</v>
      </c>
      <c r="X57" s="4">
        <v>1362.1659999999999</v>
      </c>
      <c r="Y57" s="4">
        <v>1387.375</v>
      </c>
      <c r="Z57" s="4">
        <v>1122.809</v>
      </c>
      <c r="AA57" s="4">
        <v>1105.241</v>
      </c>
      <c r="AB57" s="4">
        <v>791.76599999999996</v>
      </c>
      <c r="AC57" s="4">
        <v>868.471</v>
      </c>
      <c r="AD57" s="4">
        <v>804.88199999999995</v>
      </c>
      <c r="AE57" s="19">
        <v>1139.7729999999999</v>
      </c>
      <c r="AF57" s="4">
        <v>1069.605</v>
      </c>
      <c r="AG57" s="4">
        <v>407.88099999999997</v>
      </c>
      <c r="AH57" s="4">
        <v>620.99800000000005</v>
      </c>
      <c r="AI57" s="4">
        <v>645.28099999999995</v>
      </c>
      <c r="AJ57" s="4">
        <v>462.84199999999998</v>
      </c>
      <c r="AK57" s="4">
        <v>556.88099999999997</v>
      </c>
      <c r="AL57" s="4">
        <v>754.48800000000006</v>
      </c>
      <c r="AM57" s="4">
        <v>892.70399999999995</v>
      </c>
    </row>
    <row r="58" spans="1:1005" ht="15" x14ac:dyDescent="0.25">
      <c r="A58" s="33">
        <v>45778</v>
      </c>
      <c r="B58" s="4"/>
      <c r="C58" s="4"/>
      <c r="D58" s="4">
        <v>2213.1999999999998</v>
      </c>
      <c r="E58" s="4">
        <v>4209.116</v>
      </c>
      <c r="F58" s="4">
        <v>3567.8789999999999</v>
      </c>
      <c r="G58" s="4">
        <v>2887.529</v>
      </c>
      <c r="H58" s="4">
        <v>1250.627</v>
      </c>
      <c r="I58" s="4">
        <v>1510.548</v>
      </c>
      <c r="J58" s="4">
        <v>765.92499999999995</v>
      </c>
      <c r="K58" s="4">
        <v>1169.7149999999999</v>
      </c>
      <c r="L58" s="4">
        <v>1892.6389999999999</v>
      </c>
      <c r="M58" s="4">
        <v>3576.6329999999998</v>
      </c>
      <c r="N58" s="4">
        <v>2011.9639999999999</v>
      </c>
      <c r="O58" s="4">
        <v>2342.5569999999998</v>
      </c>
      <c r="P58" s="4">
        <v>3029.1089999999999</v>
      </c>
      <c r="Q58" s="4">
        <v>4087.0749999999998</v>
      </c>
      <c r="R58" s="4">
        <v>2726.9319999999998</v>
      </c>
      <c r="S58" s="4">
        <v>1987.617</v>
      </c>
      <c r="T58" s="4">
        <v>1904.816</v>
      </c>
      <c r="U58" s="4">
        <v>2227.3910000000001</v>
      </c>
      <c r="V58" s="4">
        <v>249.55799999999999</v>
      </c>
      <c r="W58" s="4">
        <v>1261.049</v>
      </c>
      <c r="X58" s="4">
        <v>1691.46</v>
      </c>
      <c r="Y58" s="4">
        <v>2946.7840000000001</v>
      </c>
      <c r="Z58" s="4">
        <v>2395.7669999999998</v>
      </c>
      <c r="AA58" s="4">
        <v>2067.4229999999998</v>
      </c>
      <c r="AB58" s="4">
        <v>2224.88</v>
      </c>
      <c r="AC58" s="4">
        <v>2658.346</v>
      </c>
      <c r="AD58" s="4">
        <v>970.48099999999999</v>
      </c>
      <c r="AE58" s="19">
        <v>2332.7710000000002</v>
      </c>
      <c r="AF58" s="4">
        <v>1229.2449999999999</v>
      </c>
      <c r="AG58" s="4">
        <v>801.06399999999996</v>
      </c>
      <c r="AH58" s="4">
        <v>1720.585</v>
      </c>
      <c r="AI58" s="4">
        <v>1260.5550000000001</v>
      </c>
      <c r="AJ58" s="4">
        <v>809.25400000000002</v>
      </c>
      <c r="AK58" s="4">
        <v>1777.104</v>
      </c>
      <c r="AL58" s="4">
        <v>2192.6799999999998</v>
      </c>
      <c r="AM58" s="4">
        <v>4110.598</v>
      </c>
    </row>
    <row r="59" spans="1:1005" ht="15" x14ac:dyDescent="0.25">
      <c r="A59" s="33">
        <v>45809</v>
      </c>
      <c r="B59" s="4"/>
      <c r="C59" s="4"/>
      <c r="D59" s="4">
        <v>2594.5</v>
      </c>
      <c r="E59" s="4">
        <v>3797.9549999999999</v>
      </c>
      <c r="F59" s="4">
        <v>4669.9390000000003</v>
      </c>
      <c r="G59" s="4">
        <v>1945.4010000000001</v>
      </c>
      <c r="H59" s="4">
        <v>2028.03</v>
      </c>
      <c r="I59" s="4">
        <v>1266.8119999999999</v>
      </c>
      <c r="J59" s="4">
        <v>1609.2339999999999</v>
      </c>
      <c r="K59" s="4">
        <v>2751.0709999999999</v>
      </c>
      <c r="L59" s="4">
        <v>1325.191</v>
      </c>
      <c r="M59" s="4">
        <v>4868.3630000000003</v>
      </c>
      <c r="N59" s="4">
        <v>1731.0309999999999</v>
      </c>
      <c r="O59" s="4">
        <v>5126.7129999999997</v>
      </c>
      <c r="P59" s="4">
        <v>3027.0709999999999</v>
      </c>
      <c r="Q59" s="4">
        <v>5293.143</v>
      </c>
      <c r="R59" s="4">
        <v>2757.5189999999998</v>
      </c>
      <c r="S59" s="4">
        <v>3587.904</v>
      </c>
      <c r="T59" s="4">
        <v>1536.4970000000001</v>
      </c>
      <c r="U59" s="4">
        <v>1637.1849999999999</v>
      </c>
      <c r="V59" s="4">
        <v>356.61</v>
      </c>
      <c r="W59" s="4">
        <v>2409.0569999999998</v>
      </c>
      <c r="X59" s="4">
        <v>1086.5640000000001</v>
      </c>
      <c r="Y59" s="4">
        <v>3834.2959999999998</v>
      </c>
      <c r="Z59" s="4">
        <v>2154.172</v>
      </c>
      <c r="AA59" s="4">
        <v>1384.1</v>
      </c>
      <c r="AB59" s="4">
        <v>4145.5720000000001</v>
      </c>
      <c r="AC59" s="4">
        <v>2794.8629999999998</v>
      </c>
      <c r="AD59" s="4">
        <v>2717.1759999999999</v>
      </c>
      <c r="AE59" s="19">
        <v>5521.62</v>
      </c>
      <c r="AF59" s="4">
        <v>441.84500000000003</v>
      </c>
      <c r="AG59" s="4">
        <v>1139.049</v>
      </c>
      <c r="AH59" s="4">
        <v>3254.0419999999999</v>
      </c>
      <c r="AI59" s="4">
        <v>2425.1860000000001</v>
      </c>
      <c r="AJ59" s="4">
        <v>1205.9290000000001</v>
      </c>
      <c r="AK59" s="4">
        <v>3332.5349999999999</v>
      </c>
      <c r="AL59" s="4">
        <v>6230.7979999999998</v>
      </c>
      <c r="AM59" s="4">
        <v>6380.7259999999997</v>
      </c>
    </row>
    <row r="60" spans="1:1005" ht="15" x14ac:dyDescent="0.25">
      <c r="A60" s="33">
        <v>45839</v>
      </c>
      <c r="B60" s="4"/>
      <c r="C60" s="4"/>
      <c r="D60" s="4">
        <v>897.8</v>
      </c>
      <c r="E60" s="4">
        <v>1182.3810000000001</v>
      </c>
      <c r="F60" s="4">
        <v>1878.6669999999999</v>
      </c>
      <c r="G60" s="4">
        <v>661.89200000000005</v>
      </c>
      <c r="H60" s="4">
        <v>671.43</v>
      </c>
      <c r="I60" s="4">
        <v>557.82799999999997</v>
      </c>
      <c r="J60" s="4">
        <v>761.70299999999997</v>
      </c>
      <c r="K60" s="4">
        <v>1146.537</v>
      </c>
      <c r="L60" s="4">
        <v>495.09800000000001</v>
      </c>
      <c r="M60" s="4">
        <v>2038.788</v>
      </c>
      <c r="N60" s="4">
        <v>437.084</v>
      </c>
      <c r="O60" s="4">
        <v>4292.3509999999997</v>
      </c>
      <c r="P60" s="4">
        <v>1288.366</v>
      </c>
      <c r="Q60" s="4">
        <v>1877.873</v>
      </c>
      <c r="R60" s="4">
        <v>1561.5920000000001</v>
      </c>
      <c r="S60" s="4">
        <v>2013.7329999999999</v>
      </c>
      <c r="T60" s="4">
        <v>365.22399999999999</v>
      </c>
      <c r="U60" s="4">
        <v>396.56700000000001</v>
      </c>
      <c r="V60" s="4">
        <v>90.683000000000007</v>
      </c>
      <c r="W60" s="4">
        <v>635.37</v>
      </c>
      <c r="X60" s="4">
        <v>493.803</v>
      </c>
      <c r="Y60" s="4">
        <v>1649.5129999999999</v>
      </c>
      <c r="Z60" s="4">
        <v>583.71799999999996</v>
      </c>
      <c r="AA60" s="4">
        <v>451.19299999999998</v>
      </c>
      <c r="AB60" s="4">
        <v>2094.2199999999998</v>
      </c>
      <c r="AC60" s="4">
        <v>1589.297</v>
      </c>
      <c r="AD60" s="4">
        <v>981.88</v>
      </c>
      <c r="AE60" s="19">
        <v>3951.4140000000002</v>
      </c>
      <c r="AF60" s="4">
        <v>177.78800000000001</v>
      </c>
      <c r="AG60" s="4">
        <v>320.56400000000002</v>
      </c>
      <c r="AH60" s="4">
        <v>1054.655</v>
      </c>
      <c r="AI60" s="4">
        <v>900.21</v>
      </c>
      <c r="AJ60" s="4">
        <v>406.69900000000001</v>
      </c>
      <c r="AK60" s="4">
        <v>2215.6120000000001</v>
      </c>
      <c r="AL60" s="4">
        <v>3569.55</v>
      </c>
      <c r="AM60" s="4">
        <v>2640.4470000000001</v>
      </c>
    </row>
    <row r="61" spans="1:1005" ht="15" x14ac:dyDescent="0.25">
      <c r="A61" s="33">
        <v>45870</v>
      </c>
      <c r="B61" s="4"/>
      <c r="C61" s="4"/>
      <c r="D61" s="4">
        <v>445.1</v>
      </c>
      <c r="E61" s="4">
        <v>546.60500000000002</v>
      </c>
      <c r="F61" s="4">
        <v>640.01199999999994</v>
      </c>
      <c r="G61" s="4">
        <v>462.82</v>
      </c>
      <c r="H61" s="4">
        <v>348.82900000000001</v>
      </c>
      <c r="I61" s="4">
        <v>411.41500000000002</v>
      </c>
      <c r="J61" s="4">
        <v>336.35700000000003</v>
      </c>
      <c r="K61" s="4">
        <v>462.875</v>
      </c>
      <c r="L61" s="4">
        <v>353.23</v>
      </c>
      <c r="M61" s="4">
        <v>796.72500000000002</v>
      </c>
      <c r="N61" s="4">
        <v>286.923</v>
      </c>
      <c r="O61" s="4">
        <v>1229.588</v>
      </c>
      <c r="P61" s="4">
        <v>464.97300000000001</v>
      </c>
      <c r="Q61" s="4">
        <v>976.40599999999995</v>
      </c>
      <c r="R61" s="4">
        <v>657.76800000000003</v>
      </c>
      <c r="S61" s="4">
        <v>893.23</v>
      </c>
      <c r="T61" s="4">
        <v>247.36099999999999</v>
      </c>
      <c r="U61" s="4">
        <v>328.45400000000001</v>
      </c>
      <c r="V61" s="4">
        <v>114.04</v>
      </c>
      <c r="W61" s="4">
        <v>297.46199999999999</v>
      </c>
      <c r="X61" s="4">
        <v>282.54899999999998</v>
      </c>
      <c r="Y61" s="4">
        <v>597.83000000000004</v>
      </c>
      <c r="Z61" s="4">
        <v>415.04199999999997</v>
      </c>
      <c r="AA61" s="4">
        <v>386.97399999999999</v>
      </c>
      <c r="AB61" s="4">
        <v>653.22500000000002</v>
      </c>
      <c r="AC61" s="4">
        <v>549.42700000000002</v>
      </c>
      <c r="AD61" s="4">
        <v>511.08699999999999</v>
      </c>
      <c r="AE61" s="19">
        <v>986.71</v>
      </c>
      <c r="AF61" s="4">
        <v>218.423</v>
      </c>
      <c r="AG61" s="4">
        <v>338.19200000000001</v>
      </c>
      <c r="AH61" s="4">
        <v>496.67599999999999</v>
      </c>
      <c r="AI61" s="4">
        <v>377.596</v>
      </c>
      <c r="AJ61" s="4">
        <v>241.911</v>
      </c>
      <c r="AK61" s="4">
        <v>912.53399999999999</v>
      </c>
      <c r="AL61" s="4">
        <v>1110.751</v>
      </c>
      <c r="AM61" s="4">
        <v>1053.8520000000001</v>
      </c>
    </row>
    <row r="62" spans="1:1005" ht="15" x14ac:dyDescent="0.25">
      <c r="A62" s="33">
        <v>45901</v>
      </c>
      <c r="B62" s="4"/>
      <c r="C62" s="4"/>
      <c r="D62" s="4">
        <v>385.8</v>
      </c>
      <c r="E62" s="4">
        <v>574.51700000000005</v>
      </c>
      <c r="F62" s="4">
        <v>673.85500000000002</v>
      </c>
      <c r="G62" s="4">
        <v>411.24400000000003</v>
      </c>
      <c r="H62" s="4">
        <v>400.40300000000002</v>
      </c>
      <c r="I62" s="4">
        <v>297.702</v>
      </c>
      <c r="J62" s="4">
        <v>290.279</v>
      </c>
      <c r="K62" s="4">
        <v>480.089</v>
      </c>
      <c r="L62" s="4">
        <v>375.70499999999998</v>
      </c>
      <c r="M62" s="4">
        <v>712.89099999999996</v>
      </c>
      <c r="N62" s="4">
        <v>369.39</v>
      </c>
      <c r="O62" s="4">
        <v>632.29399999999998</v>
      </c>
      <c r="P62" s="4">
        <v>444.27699999999999</v>
      </c>
      <c r="Q62" s="4">
        <v>850.25900000000001</v>
      </c>
      <c r="R62" s="4">
        <v>485.80200000000002</v>
      </c>
      <c r="S62" s="4">
        <v>620.68399999999997</v>
      </c>
      <c r="T62" s="4">
        <v>319.43</v>
      </c>
      <c r="U62" s="4">
        <v>281.50400000000002</v>
      </c>
      <c r="V62" s="4">
        <v>288.63600000000002</v>
      </c>
      <c r="W62" s="4">
        <v>488.24400000000003</v>
      </c>
      <c r="X62" s="4">
        <v>367.459</v>
      </c>
      <c r="Y62" s="4">
        <v>450.67599999999999</v>
      </c>
      <c r="Z62" s="4">
        <v>423.18400000000003</v>
      </c>
      <c r="AA62" s="4">
        <v>406.65100000000001</v>
      </c>
      <c r="AB62" s="4">
        <v>496.173</v>
      </c>
      <c r="AC62" s="4">
        <v>384.142</v>
      </c>
      <c r="AD62" s="4">
        <v>346.17200000000003</v>
      </c>
      <c r="AE62" s="19">
        <v>608.30399999999997</v>
      </c>
      <c r="AF62" s="4">
        <v>231.44399999999999</v>
      </c>
      <c r="AG62" s="4">
        <v>533.89</v>
      </c>
      <c r="AH62" s="4">
        <v>474.76900000000001</v>
      </c>
      <c r="AI62" s="4">
        <v>337.661</v>
      </c>
      <c r="AJ62" s="4">
        <v>284.20400000000001</v>
      </c>
      <c r="AK62" s="4">
        <v>741.84</v>
      </c>
      <c r="AL62" s="4">
        <v>614.01599999999996</v>
      </c>
      <c r="AM62" s="4">
        <v>693.18100000000004</v>
      </c>
    </row>
    <row r="63" spans="1:1005" ht="15" x14ac:dyDescent="0.25">
      <c r="A63" s="33">
        <v>45931</v>
      </c>
      <c r="B63" s="4"/>
      <c r="C63" s="4"/>
      <c r="D63" s="4">
        <v>473.9</v>
      </c>
      <c r="E63" s="4">
        <v>881.50599999999997</v>
      </c>
      <c r="F63" s="4">
        <v>885.88499999999999</v>
      </c>
      <c r="G63" s="4">
        <v>385.36700000000002</v>
      </c>
      <c r="H63" s="4">
        <v>372.68099999999998</v>
      </c>
      <c r="I63" s="4">
        <v>350.78800000000001</v>
      </c>
      <c r="J63" s="4">
        <v>410.702</v>
      </c>
      <c r="K63" s="4">
        <v>349.98399999999998</v>
      </c>
      <c r="L63" s="4">
        <v>299.54500000000002</v>
      </c>
      <c r="M63" s="4">
        <v>622.11199999999997</v>
      </c>
      <c r="N63" s="4">
        <v>462.26100000000002</v>
      </c>
      <c r="O63" s="4">
        <v>633.34699999999998</v>
      </c>
      <c r="P63" s="4">
        <v>561.15599999999995</v>
      </c>
      <c r="Q63" s="4">
        <v>961.61699999999996</v>
      </c>
      <c r="R63" s="4">
        <v>562.37599999999998</v>
      </c>
      <c r="S63" s="4">
        <v>443.95600000000002</v>
      </c>
      <c r="T63" s="4">
        <v>444.03199999999998</v>
      </c>
      <c r="U63" s="4">
        <v>287.60000000000002</v>
      </c>
      <c r="V63" s="4">
        <v>323.15199999999999</v>
      </c>
      <c r="W63" s="4">
        <v>336.464</v>
      </c>
      <c r="X63" s="4">
        <v>482.64800000000002</v>
      </c>
      <c r="Y63" s="4">
        <v>632.57799999999997</v>
      </c>
      <c r="Z63" s="4">
        <v>1130.7650000000001</v>
      </c>
      <c r="AA63" s="4">
        <v>555.303</v>
      </c>
      <c r="AB63" s="4">
        <v>456.00099999999998</v>
      </c>
      <c r="AC63" s="4">
        <v>412.2</v>
      </c>
      <c r="AD63" s="4">
        <v>467.92099999999999</v>
      </c>
      <c r="AE63" s="19">
        <v>652.14</v>
      </c>
      <c r="AF63" s="4">
        <v>268.5</v>
      </c>
      <c r="AG63" s="4">
        <v>586.94399999999996</v>
      </c>
      <c r="AH63" s="4">
        <v>661.72</v>
      </c>
      <c r="AI63" s="4">
        <v>321.83</v>
      </c>
      <c r="AJ63" s="4">
        <v>441.26100000000002</v>
      </c>
      <c r="AK63" s="4">
        <v>750.35500000000002</v>
      </c>
      <c r="AL63" s="4">
        <v>685.577</v>
      </c>
      <c r="AM63" s="4">
        <v>779.04600000000005</v>
      </c>
    </row>
    <row r="64" spans="1:1005" ht="15" x14ac:dyDescent="0.25">
      <c r="A64" s="33"/>
      <c r="B64" s="4"/>
      <c r="C64" s="4"/>
      <c r="D64" s="4"/>
      <c r="ALQ64" s="4" t="e">
        <v>#N/A</v>
      </c>
    </row>
    <row r="65" spans="1:1005" ht="15" x14ac:dyDescent="0.25">
      <c r="A65" s="33"/>
      <c r="B65" s="4"/>
      <c r="C65" s="4"/>
      <c r="D65" s="4"/>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2783-823F-48C4-8B97-1F1E9A0F1172}">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44136</v>
      </c>
      <c r="B4"/>
      <c r="C4"/>
      <c r="D4" s="10">
        <v>40</v>
      </c>
      <c r="E4" s="10">
        <v>39.381999999999998</v>
      </c>
      <c r="F4" s="10">
        <v>39.426000000000002</v>
      </c>
      <c r="G4" s="10">
        <v>39.667999999999999</v>
      </c>
      <c r="H4" s="9">
        <v>42.161000000000001</v>
      </c>
      <c r="I4" s="9">
        <v>41.511000000000003</v>
      </c>
      <c r="J4" s="9">
        <v>40.491</v>
      </c>
      <c r="K4" s="9">
        <v>39.906999999999996</v>
      </c>
      <c r="L4" s="9">
        <v>40.904000000000003</v>
      </c>
      <c r="M4" s="9">
        <v>49.829000000000001</v>
      </c>
      <c r="N4" s="9">
        <v>40.183</v>
      </c>
      <c r="O4" s="9">
        <v>44.512999999999998</v>
      </c>
      <c r="P4" s="9">
        <v>43.762999999999998</v>
      </c>
      <c r="Q4" s="9">
        <v>44.89</v>
      </c>
      <c r="R4" s="9">
        <v>39.557000000000002</v>
      </c>
      <c r="S4" s="9">
        <v>40.822000000000003</v>
      </c>
      <c r="T4" s="9">
        <v>42.453000000000003</v>
      </c>
      <c r="U4" s="9">
        <v>40.078000000000003</v>
      </c>
      <c r="V4" s="9">
        <v>39.466999999999999</v>
      </c>
      <c r="W4" s="9">
        <v>40</v>
      </c>
      <c r="X4" s="9">
        <v>39.46</v>
      </c>
      <c r="Y4" s="9">
        <v>39.994999999999997</v>
      </c>
      <c r="Z4" s="9">
        <v>39.982999999999997</v>
      </c>
      <c r="AA4" s="9">
        <v>39.777000000000001</v>
      </c>
      <c r="AB4" s="9">
        <v>39.889000000000003</v>
      </c>
      <c r="AC4" s="9">
        <v>39.771000000000001</v>
      </c>
      <c r="AD4" s="9">
        <v>45.061999999999998</v>
      </c>
      <c r="AE4" s="9">
        <v>39.841999999999999</v>
      </c>
      <c r="AF4" s="9">
        <v>39.703000000000003</v>
      </c>
      <c r="AG4" s="9">
        <v>42.543999999999997</v>
      </c>
      <c r="AH4" s="26">
        <v>39.311</v>
      </c>
      <c r="AI4" s="4">
        <v>39.424999999999997</v>
      </c>
      <c r="AJ4" s="4">
        <v>40.097999999999999</v>
      </c>
      <c r="AK4" s="4">
        <v>39.347000000000001</v>
      </c>
      <c r="AL4" s="4">
        <v>40.011000000000003</v>
      </c>
      <c r="AM4" s="4">
        <v>40.109000000000002</v>
      </c>
    </row>
    <row r="5" spans="1:54" ht="15" x14ac:dyDescent="0.25">
      <c r="A5" s="40">
        <v>44166</v>
      </c>
      <c r="B5"/>
      <c r="C5"/>
      <c r="D5" s="10">
        <v>30</v>
      </c>
      <c r="E5" s="10">
        <v>31.603000000000002</v>
      </c>
      <c r="F5" s="10">
        <v>31.847999999999999</v>
      </c>
      <c r="G5" s="10">
        <v>29.518999999999998</v>
      </c>
      <c r="H5" s="9">
        <v>31.363</v>
      </c>
      <c r="I5" s="9">
        <v>30.021000000000001</v>
      </c>
      <c r="J5" s="9">
        <v>29.898</v>
      </c>
      <c r="K5" s="9">
        <v>29.875</v>
      </c>
      <c r="L5" s="9">
        <v>30.706</v>
      </c>
      <c r="M5" s="9">
        <v>32.417999999999999</v>
      </c>
      <c r="N5" s="9">
        <v>30.004999999999999</v>
      </c>
      <c r="O5" s="9">
        <v>30.867999999999999</v>
      </c>
      <c r="P5" s="9">
        <v>30.847000000000001</v>
      </c>
      <c r="Q5" s="9">
        <v>30.794</v>
      </c>
      <c r="R5" s="9">
        <v>29.465</v>
      </c>
      <c r="S5" s="9">
        <v>30</v>
      </c>
      <c r="T5" s="9">
        <v>36.164000000000001</v>
      </c>
      <c r="U5" s="9">
        <v>31.11</v>
      </c>
      <c r="V5" s="9">
        <v>29.504000000000001</v>
      </c>
      <c r="W5" s="9">
        <v>30.652999999999999</v>
      </c>
      <c r="X5" s="9">
        <v>29.576000000000001</v>
      </c>
      <c r="Y5" s="9">
        <v>29.567</v>
      </c>
      <c r="Z5" s="9">
        <v>29.699000000000002</v>
      </c>
      <c r="AA5" s="9">
        <v>29.497</v>
      </c>
      <c r="AB5" s="9">
        <v>29.52</v>
      </c>
      <c r="AC5" s="9">
        <v>29.585000000000001</v>
      </c>
      <c r="AD5" s="9">
        <v>31.936</v>
      </c>
      <c r="AE5" s="9">
        <v>30.689</v>
      </c>
      <c r="AF5" s="9">
        <v>29.838000000000001</v>
      </c>
      <c r="AG5" s="9">
        <v>31.023</v>
      </c>
      <c r="AH5" s="26">
        <v>29.491</v>
      </c>
      <c r="AI5" s="4">
        <v>29.544</v>
      </c>
      <c r="AJ5" s="4">
        <v>29.552</v>
      </c>
      <c r="AK5" s="4">
        <v>29.872</v>
      </c>
      <c r="AL5" s="4">
        <v>29.795000000000002</v>
      </c>
      <c r="AM5" s="4">
        <v>30.925000000000001</v>
      </c>
    </row>
    <row r="6" spans="1:54" ht="15" x14ac:dyDescent="0.25">
      <c r="A6" s="40">
        <v>44197</v>
      </c>
      <c r="B6"/>
      <c r="C6"/>
      <c r="D6" s="10">
        <v>35</v>
      </c>
      <c r="E6" s="10">
        <v>45.286000000000001</v>
      </c>
      <c r="F6" s="10">
        <v>39.773000000000003</v>
      </c>
      <c r="G6" s="10">
        <v>35.405000000000001</v>
      </c>
      <c r="H6" s="9">
        <v>36.898000000000003</v>
      </c>
      <c r="I6" s="9">
        <v>34.409999999999997</v>
      </c>
      <c r="J6" s="9">
        <v>34.887</v>
      </c>
      <c r="K6" s="9">
        <v>34.402000000000001</v>
      </c>
      <c r="L6" s="9">
        <v>34.914000000000001</v>
      </c>
      <c r="M6" s="9">
        <v>35.975999999999999</v>
      </c>
      <c r="N6" s="9">
        <v>34.49</v>
      </c>
      <c r="O6" s="9">
        <v>34.859000000000002</v>
      </c>
      <c r="P6" s="9">
        <v>35.31</v>
      </c>
      <c r="Q6" s="9">
        <v>35</v>
      </c>
      <c r="R6" s="9">
        <v>34.189</v>
      </c>
      <c r="S6" s="9">
        <v>35.959000000000003</v>
      </c>
      <c r="T6" s="9">
        <v>38.280999999999999</v>
      </c>
      <c r="U6" s="9">
        <v>48.543999999999997</v>
      </c>
      <c r="V6" s="9">
        <v>34.143999999999998</v>
      </c>
      <c r="W6" s="9">
        <v>35.206000000000003</v>
      </c>
      <c r="X6" s="9">
        <v>34.472000000000001</v>
      </c>
      <c r="Y6" s="9">
        <v>34.185000000000002</v>
      </c>
      <c r="Z6" s="9">
        <v>34.225999999999999</v>
      </c>
      <c r="AA6" s="9">
        <v>34.325000000000003</v>
      </c>
      <c r="AB6" s="9">
        <v>34.448999999999998</v>
      </c>
      <c r="AC6" s="9">
        <v>35.862000000000002</v>
      </c>
      <c r="AD6" s="9">
        <v>41.234999999999999</v>
      </c>
      <c r="AE6" s="9">
        <v>37.698</v>
      </c>
      <c r="AF6" s="9">
        <v>34.326999999999998</v>
      </c>
      <c r="AG6" s="9">
        <v>36.890999999999998</v>
      </c>
      <c r="AH6" s="26">
        <v>34.139000000000003</v>
      </c>
      <c r="AI6" s="4">
        <v>35</v>
      </c>
      <c r="AJ6" s="4">
        <v>35.585999999999999</v>
      </c>
      <c r="AK6" s="4">
        <v>34.511000000000003</v>
      </c>
      <c r="AL6" s="4">
        <v>34.478000000000002</v>
      </c>
      <c r="AM6" s="4">
        <v>40.093000000000004</v>
      </c>
    </row>
    <row r="7" spans="1:54" ht="15" x14ac:dyDescent="0.25">
      <c r="A7" s="40">
        <v>44228</v>
      </c>
      <c r="B7"/>
      <c r="C7"/>
      <c r="D7" s="10">
        <v>35</v>
      </c>
      <c r="E7" s="10">
        <v>42.067999999999998</v>
      </c>
      <c r="F7" s="10">
        <v>42.298999999999999</v>
      </c>
      <c r="G7" s="10">
        <v>35.485999999999997</v>
      </c>
      <c r="H7" s="9">
        <v>34.369</v>
      </c>
      <c r="I7" s="9">
        <v>32.195999999999998</v>
      </c>
      <c r="J7" s="9">
        <v>93.296000000000006</v>
      </c>
      <c r="K7" s="9">
        <v>34.899000000000001</v>
      </c>
      <c r="L7" s="9">
        <v>32.380000000000003</v>
      </c>
      <c r="M7" s="9">
        <v>35</v>
      </c>
      <c r="N7" s="9">
        <v>32.826999999999998</v>
      </c>
      <c r="O7" s="9">
        <v>37.630000000000003</v>
      </c>
      <c r="P7" s="9">
        <v>34.655000000000001</v>
      </c>
      <c r="Q7" s="9">
        <v>32.280999999999999</v>
      </c>
      <c r="R7" s="9">
        <v>31.867999999999999</v>
      </c>
      <c r="S7" s="9">
        <v>46.973999999999997</v>
      </c>
      <c r="T7" s="9">
        <v>49.164999999999999</v>
      </c>
      <c r="U7" s="9">
        <v>42.619</v>
      </c>
      <c r="V7" s="9">
        <v>31.655999999999999</v>
      </c>
      <c r="W7" s="9">
        <v>34.472999999999999</v>
      </c>
      <c r="X7" s="9">
        <v>39.136000000000003</v>
      </c>
      <c r="Y7" s="9">
        <v>31.873999999999999</v>
      </c>
      <c r="Z7" s="9">
        <v>32.023000000000003</v>
      </c>
      <c r="AA7" s="9">
        <v>41.793999999999997</v>
      </c>
      <c r="AB7" s="9">
        <v>32.651000000000003</v>
      </c>
      <c r="AC7" s="9">
        <v>34.728999999999999</v>
      </c>
      <c r="AD7" s="9">
        <v>37.401000000000003</v>
      </c>
      <c r="AE7" s="9">
        <v>39.271000000000001</v>
      </c>
      <c r="AF7" s="9">
        <v>31.565000000000001</v>
      </c>
      <c r="AG7" s="9">
        <v>37.51</v>
      </c>
      <c r="AH7" s="26">
        <v>31.474</v>
      </c>
      <c r="AI7" s="4">
        <v>35.270000000000003</v>
      </c>
      <c r="AJ7" s="4">
        <v>35.454999999999998</v>
      </c>
      <c r="AK7" s="4">
        <v>32.463000000000001</v>
      </c>
      <c r="AL7" s="4">
        <v>40.582000000000001</v>
      </c>
      <c r="AM7" s="4">
        <v>48.88</v>
      </c>
    </row>
    <row r="8" spans="1:54" ht="15" x14ac:dyDescent="0.25">
      <c r="A8" s="40">
        <v>44256</v>
      </c>
      <c r="B8"/>
      <c r="C8"/>
      <c r="D8" s="10">
        <v>83</v>
      </c>
      <c r="E8" s="10">
        <v>83</v>
      </c>
      <c r="F8" s="10">
        <v>88.658000000000001</v>
      </c>
      <c r="G8" s="10">
        <v>88.765000000000001</v>
      </c>
      <c r="H8" s="9">
        <v>65.311999999999998</v>
      </c>
      <c r="I8" s="9">
        <v>65.808000000000007</v>
      </c>
      <c r="J8" s="9">
        <v>219.39500000000001</v>
      </c>
      <c r="K8" s="9">
        <v>72.072999999999993</v>
      </c>
      <c r="L8" s="9">
        <v>83.578999999999994</v>
      </c>
      <c r="M8" s="9">
        <v>125.464</v>
      </c>
      <c r="N8" s="9">
        <v>80.046000000000006</v>
      </c>
      <c r="O8" s="9">
        <v>67.097999999999999</v>
      </c>
      <c r="P8" s="9">
        <v>102.45399999999999</v>
      </c>
      <c r="Q8" s="9">
        <v>97.024000000000001</v>
      </c>
      <c r="R8" s="9">
        <v>99.462999999999994</v>
      </c>
      <c r="S8" s="9">
        <v>110.51600000000001</v>
      </c>
      <c r="T8" s="9">
        <v>94.397000000000006</v>
      </c>
      <c r="U8" s="9">
        <v>103.753</v>
      </c>
      <c r="V8" s="9">
        <v>83.037999999999997</v>
      </c>
      <c r="W8" s="9">
        <v>81.141000000000005</v>
      </c>
      <c r="X8" s="9">
        <v>71.513999999999996</v>
      </c>
      <c r="Y8" s="9">
        <v>72.337000000000003</v>
      </c>
      <c r="Z8" s="9">
        <v>63.841999999999999</v>
      </c>
      <c r="AA8" s="9">
        <v>77.418000000000006</v>
      </c>
      <c r="AB8" s="9">
        <v>97.135999999999996</v>
      </c>
      <c r="AC8" s="9">
        <v>82.74</v>
      </c>
      <c r="AD8" s="9">
        <v>71.561000000000007</v>
      </c>
      <c r="AE8" s="9">
        <v>104.527</v>
      </c>
      <c r="AF8" s="9">
        <v>60.36</v>
      </c>
      <c r="AG8" s="9">
        <v>88.102000000000004</v>
      </c>
      <c r="AH8" s="26">
        <v>61.426000000000002</v>
      </c>
      <c r="AI8" s="4">
        <v>71.385000000000005</v>
      </c>
      <c r="AJ8" s="4">
        <v>91.326999999999998</v>
      </c>
      <c r="AK8" s="4">
        <v>73.349999999999994</v>
      </c>
      <c r="AL8" s="4">
        <v>81.022999999999996</v>
      </c>
      <c r="AM8" s="4">
        <v>97.311000000000007</v>
      </c>
    </row>
    <row r="9" spans="1:54" ht="15" x14ac:dyDescent="0.25">
      <c r="A9" s="40">
        <v>44287</v>
      </c>
      <c r="B9"/>
      <c r="C9"/>
      <c r="D9" s="10">
        <v>105</v>
      </c>
      <c r="E9" s="10">
        <v>85.713999999999999</v>
      </c>
      <c r="F9" s="10">
        <v>86.885000000000005</v>
      </c>
      <c r="G9" s="10">
        <v>113.592</v>
      </c>
      <c r="H9" s="9">
        <v>121.45399999999999</v>
      </c>
      <c r="I9" s="9">
        <v>115.253</v>
      </c>
      <c r="J9" s="9">
        <v>318.38499999999999</v>
      </c>
      <c r="K9" s="9">
        <v>102.988</v>
      </c>
      <c r="L9" s="9">
        <v>123.97</v>
      </c>
      <c r="M9" s="9">
        <v>181.196</v>
      </c>
      <c r="N9" s="9">
        <v>125.37</v>
      </c>
      <c r="O9" s="9">
        <v>83.058999999999997</v>
      </c>
      <c r="P9" s="9">
        <v>89.861000000000004</v>
      </c>
      <c r="Q9" s="9">
        <v>147.40299999999999</v>
      </c>
      <c r="R9" s="9">
        <v>110.126</v>
      </c>
      <c r="S9" s="9">
        <v>91.463999999999999</v>
      </c>
      <c r="T9" s="9">
        <v>138.88999999999999</v>
      </c>
      <c r="U9" s="9">
        <v>119.511</v>
      </c>
      <c r="V9" s="9">
        <v>136.14099999999999</v>
      </c>
      <c r="W9" s="9">
        <v>93.176000000000002</v>
      </c>
      <c r="X9" s="9">
        <v>105</v>
      </c>
      <c r="Y9" s="9">
        <v>89.105000000000004</v>
      </c>
      <c r="Z9" s="9">
        <v>93.296000000000006</v>
      </c>
      <c r="AA9" s="9">
        <v>97.256</v>
      </c>
      <c r="AB9" s="9">
        <v>143.31800000000001</v>
      </c>
      <c r="AC9" s="9">
        <v>94.977999999999994</v>
      </c>
      <c r="AD9" s="9">
        <v>134.91</v>
      </c>
      <c r="AE9" s="9">
        <v>100.087</v>
      </c>
      <c r="AF9" s="9">
        <v>61.268000000000001</v>
      </c>
      <c r="AG9" s="9">
        <v>123.712</v>
      </c>
      <c r="AH9" s="26">
        <v>77.290000000000006</v>
      </c>
      <c r="AI9" s="4">
        <v>197.46100000000001</v>
      </c>
      <c r="AJ9" s="4">
        <v>137.44200000000001</v>
      </c>
      <c r="AK9" s="4">
        <v>74.495999999999995</v>
      </c>
      <c r="AL9" s="4">
        <v>95.744</v>
      </c>
      <c r="AM9" s="4">
        <v>89.59</v>
      </c>
    </row>
    <row r="10" spans="1:54" ht="15" x14ac:dyDescent="0.25">
      <c r="A10" s="40">
        <v>44317</v>
      </c>
      <c r="B10"/>
      <c r="C10"/>
      <c r="D10" s="10">
        <v>145</v>
      </c>
      <c r="E10" s="10">
        <v>115</v>
      </c>
      <c r="F10" s="10">
        <v>259.08300000000003</v>
      </c>
      <c r="G10" s="10">
        <v>261.70800000000003</v>
      </c>
      <c r="H10" s="9">
        <v>258.99200000000002</v>
      </c>
      <c r="I10" s="9">
        <v>149.67500000000001</v>
      </c>
      <c r="J10" s="9">
        <v>443.45600000000002</v>
      </c>
      <c r="K10" s="9">
        <v>201.392</v>
      </c>
      <c r="L10" s="9">
        <v>135.72499999999999</v>
      </c>
      <c r="M10" s="9">
        <v>204.84200000000001</v>
      </c>
      <c r="N10" s="9">
        <v>87.757999999999996</v>
      </c>
      <c r="O10" s="9">
        <v>98.605000000000004</v>
      </c>
      <c r="P10" s="9">
        <v>73.623999999999995</v>
      </c>
      <c r="Q10" s="9">
        <v>273.47399999999999</v>
      </c>
      <c r="R10" s="9">
        <v>135.99700000000001</v>
      </c>
      <c r="S10" s="9">
        <v>128.48699999999999</v>
      </c>
      <c r="T10" s="9">
        <v>154.154</v>
      </c>
      <c r="U10" s="9">
        <v>368.58499999999998</v>
      </c>
      <c r="V10" s="9">
        <v>159.25700000000001</v>
      </c>
      <c r="W10" s="9">
        <v>273.548</v>
      </c>
      <c r="X10" s="9">
        <v>144.81899999999999</v>
      </c>
      <c r="Y10" s="9">
        <v>119.777</v>
      </c>
      <c r="Z10" s="9">
        <v>61.41</v>
      </c>
      <c r="AA10" s="9">
        <v>64.451999999999998</v>
      </c>
      <c r="AB10" s="9">
        <v>110.605</v>
      </c>
      <c r="AC10" s="9">
        <v>145</v>
      </c>
      <c r="AD10" s="9">
        <v>223.625</v>
      </c>
      <c r="AE10" s="9">
        <v>147.30799999999999</v>
      </c>
      <c r="AF10" s="9">
        <v>109.657</v>
      </c>
      <c r="AG10" s="9">
        <v>151.21700000000001</v>
      </c>
      <c r="AH10" s="26">
        <v>48.890999999999998</v>
      </c>
      <c r="AI10" s="4">
        <v>329.178</v>
      </c>
      <c r="AJ10" s="4">
        <v>124.309</v>
      </c>
      <c r="AK10" s="4">
        <v>90.28</v>
      </c>
      <c r="AL10" s="4">
        <v>161.416</v>
      </c>
      <c r="AM10" s="4">
        <v>106.279</v>
      </c>
    </row>
    <row r="11" spans="1:54" ht="15" x14ac:dyDescent="0.25">
      <c r="A11" s="40">
        <v>44348</v>
      </c>
      <c r="B11"/>
      <c r="C11"/>
      <c r="D11" s="10">
        <v>255</v>
      </c>
      <c r="E11" s="10">
        <v>187.179</v>
      </c>
      <c r="F11" s="10">
        <v>467.12599999999998</v>
      </c>
      <c r="G11" s="10">
        <v>624.98599999999999</v>
      </c>
      <c r="H11" s="9">
        <v>412.03100000000001</v>
      </c>
      <c r="I11" s="9">
        <v>119.36499999999999</v>
      </c>
      <c r="J11" s="9">
        <v>1004.519</v>
      </c>
      <c r="K11" s="9">
        <v>177.643</v>
      </c>
      <c r="L11" s="9">
        <v>147.67599999999999</v>
      </c>
      <c r="M11" s="9">
        <v>306.66399999999999</v>
      </c>
      <c r="N11" s="9">
        <v>237.90100000000001</v>
      </c>
      <c r="O11" s="9">
        <v>370.57</v>
      </c>
      <c r="P11" s="9">
        <v>13.289</v>
      </c>
      <c r="Q11" s="9">
        <v>441.52</v>
      </c>
      <c r="R11" s="9">
        <v>125.697</v>
      </c>
      <c r="S11" s="9">
        <v>533.596</v>
      </c>
      <c r="T11" s="9">
        <v>546.25199999999995</v>
      </c>
      <c r="U11" s="9">
        <v>751.32100000000003</v>
      </c>
      <c r="V11" s="9">
        <v>307.363</v>
      </c>
      <c r="W11" s="9">
        <v>561.06299999999999</v>
      </c>
      <c r="X11" s="9">
        <v>215.036</v>
      </c>
      <c r="Y11" s="9">
        <v>80.463999999999999</v>
      </c>
      <c r="Z11" s="9">
        <v>165.72300000000001</v>
      </c>
      <c r="AA11" s="9">
        <v>205.697</v>
      </c>
      <c r="AB11" s="9">
        <v>234.429</v>
      </c>
      <c r="AC11" s="9">
        <v>270.89400000000001</v>
      </c>
      <c r="AD11" s="9">
        <v>285.61799999999999</v>
      </c>
      <c r="AE11" s="9">
        <v>45.09</v>
      </c>
      <c r="AF11" s="9">
        <v>243.75</v>
      </c>
      <c r="AG11" s="9">
        <v>486.15100000000001</v>
      </c>
      <c r="AH11" s="26">
        <v>153.184</v>
      </c>
      <c r="AI11" s="4">
        <v>583.13400000000001</v>
      </c>
      <c r="AJ11" s="4">
        <v>160.16300000000001</v>
      </c>
      <c r="AK11" s="4">
        <v>80.040999999999997</v>
      </c>
      <c r="AL11" s="4">
        <v>407.50400000000002</v>
      </c>
      <c r="AM11" s="4">
        <v>255</v>
      </c>
    </row>
    <row r="12" spans="1:54" ht="15" x14ac:dyDescent="0.25">
      <c r="A12" s="40">
        <v>44378</v>
      </c>
      <c r="B12"/>
      <c r="C12"/>
      <c r="D12" s="10">
        <v>170</v>
      </c>
      <c r="E12" s="10">
        <v>79.069999999999993</v>
      </c>
      <c r="F12" s="10">
        <v>471.29700000000003</v>
      </c>
      <c r="G12" s="10">
        <v>427.61599999999999</v>
      </c>
      <c r="H12" s="9">
        <v>278.75</v>
      </c>
      <c r="I12" s="9">
        <v>46.418999999999997</v>
      </c>
      <c r="J12" s="9">
        <v>315.28399999999999</v>
      </c>
      <c r="K12" s="9">
        <v>60.881</v>
      </c>
      <c r="L12" s="9">
        <v>28.745999999999999</v>
      </c>
      <c r="M12" s="9">
        <v>170</v>
      </c>
      <c r="N12" s="9">
        <v>177.387</v>
      </c>
      <c r="O12" s="9">
        <v>168.31800000000001</v>
      </c>
      <c r="P12" s="9">
        <v>10.914999999999999</v>
      </c>
      <c r="Q12" s="9">
        <v>245.114</v>
      </c>
      <c r="R12" s="9">
        <v>20.542999999999999</v>
      </c>
      <c r="S12" s="9">
        <v>524.32100000000003</v>
      </c>
      <c r="T12" s="9">
        <v>292.62400000000002</v>
      </c>
      <c r="U12" s="9">
        <v>322.55</v>
      </c>
      <c r="V12" s="9">
        <v>370.27300000000002</v>
      </c>
      <c r="W12" s="9">
        <v>363.57900000000001</v>
      </c>
      <c r="X12" s="9">
        <v>73.891999999999996</v>
      </c>
      <c r="Y12" s="9">
        <v>10.609</v>
      </c>
      <c r="Z12" s="9">
        <v>67.59</v>
      </c>
      <c r="AA12" s="9">
        <v>83.658000000000001</v>
      </c>
      <c r="AB12" s="9">
        <v>186.28100000000001</v>
      </c>
      <c r="AC12" s="9">
        <v>187.43799999999999</v>
      </c>
      <c r="AD12" s="9">
        <v>80.495000000000005</v>
      </c>
      <c r="AE12" s="9">
        <v>5.2919999999999998</v>
      </c>
      <c r="AF12" s="9">
        <v>211.69200000000001</v>
      </c>
      <c r="AG12" s="9">
        <v>382.48500000000001</v>
      </c>
      <c r="AH12" s="26">
        <v>132.18600000000001</v>
      </c>
      <c r="AI12" s="4">
        <v>760.87199999999996</v>
      </c>
      <c r="AJ12" s="4">
        <v>60.98</v>
      </c>
      <c r="AK12" s="4">
        <v>25.141999999999999</v>
      </c>
      <c r="AL12" s="4">
        <v>256.68</v>
      </c>
      <c r="AM12" s="4">
        <v>140.64400000000001</v>
      </c>
    </row>
    <row r="13" spans="1:54" ht="15" x14ac:dyDescent="0.25">
      <c r="A13" s="40">
        <v>44409</v>
      </c>
      <c r="B13"/>
      <c r="C13"/>
      <c r="D13" s="10">
        <v>67</v>
      </c>
      <c r="E13" s="10">
        <v>34.859000000000002</v>
      </c>
      <c r="F13" s="10">
        <v>219.80600000000001</v>
      </c>
      <c r="G13" s="10">
        <v>161.845</v>
      </c>
      <c r="H13" s="9">
        <v>100.837</v>
      </c>
      <c r="I13" s="9">
        <v>32.145000000000003</v>
      </c>
      <c r="J13" s="9">
        <v>118.917</v>
      </c>
      <c r="K13" s="9">
        <v>50.914000000000001</v>
      </c>
      <c r="L13" s="9">
        <v>28.698</v>
      </c>
      <c r="M13" s="9">
        <v>71.334000000000003</v>
      </c>
      <c r="N13" s="9">
        <v>59.133000000000003</v>
      </c>
      <c r="O13" s="9">
        <v>79.447999999999993</v>
      </c>
      <c r="P13" s="9">
        <v>9.6419999999999995</v>
      </c>
      <c r="Q13" s="9">
        <v>196.24</v>
      </c>
      <c r="R13" s="9">
        <v>22.420999999999999</v>
      </c>
      <c r="S13" s="9">
        <v>168.083</v>
      </c>
      <c r="T13" s="9">
        <v>92.111999999999995</v>
      </c>
      <c r="U13" s="9">
        <v>161.43100000000001</v>
      </c>
      <c r="V13" s="9">
        <v>128.767</v>
      </c>
      <c r="W13" s="9">
        <v>126.018</v>
      </c>
      <c r="X13" s="9">
        <v>38.356999999999999</v>
      </c>
      <c r="Y13" s="9">
        <v>15.098000000000001</v>
      </c>
      <c r="Z13" s="9">
        <v>33.951999999999998</v>
      </c>
      <c r="AA13" s="9">
        <v>37.746000000000002</v>
      </c>
      <c r="AB13" s="9">
        <v>72.075000000000003</v>
      </c>
      <c r="AC13" s="9">
        <v>68.180999999999997</v>
      </c>
      <c r="AD13" s="9">
        <v>46.308999999999997</v>
      </c>
      <c r="AE13" s="9">
        <v>21.481000000000002</v>
      </c>
      <c r="AF13" s="9">
        <v>67</v>
      </c>
      <c r="AG13" s="9">
        <v>120.46299999999999</v>
      </c>
      <c r="AH13" s="26">
        <v>50.935000000000002</v>
      </c>
      <c r="AI13" s="4">
        <v>209.59800000000001</v>
      </c>
      <c r="AJ13" s="4">
        <v>28.512</v>
      </c>
      <c r="AK13" s="4">
        <v>19.053999999999998</v>
      </c>
      <c r="AL13" s="4">
        <v>95.322999999999993</v>
      </c>
      <c r="AM13" s="4">
        <v>51.295999999999999</v>
      </c>
    </row>
    <row r="14" spans="1:54" ht="15" x14ac:dyDescent="0.25">
      <c r="A14" s="40">
        <v>44440</v>
      </c>
      <c r="B14"/>
      <c r="C14"/>
      <c r="D14" s="10">
        <v>45</v>
      </c>
      <c r="E14" s="10">
        <v>24.504000000000001</v>
      </c>
      <c r="F14" s="10">
        <v>113.69199999999999</v>
      </c>
      <c r="G14" s="10">
        <v>94.370999999999995</v>
      </c>
      <c r="H14" s="9">
        <v>68.942999999999998</v>
      </c>
      <c r="I14" s="9">
        <v>36.176000000000002</v>
      </c>
      <c r="J14" s="9">
        <v>76.11</v>
      </c>
      <c r="K14" s="9">
        <v>34.932000000000002</v>
      </c>
      <c r="L14" s="9">
        <v>24.899000000000001</v>
      </c>
      <c r="M14" s="9">
        <v>52.469000000000001</v>
      </c>
      <c r="N14" s="9">
        <v>38.985999999999997</v>
      </c>
      <c r="O14" s="9">
        <v>66.606999999999999</v>
      </c>
      <c r="P14" s="9">
        <v>15.488</v>
      </c>
      <c r="Q14" s="9">
        <v>76.513999999999996</v>
      </c>
      <c r="R14" s="9">
        <v>20.923999999999999</v>
      </c>
      <c r="S14" s="9">
        <v>71.509</v>
      </c>
      <c r="T14" s="9">
        <v>55.997</v>
      </c>
      <c r="U14" s="9">
        <v>101.727</v>
      </c>
      <c r="V14" s="9">
        <v>58.21</v>
      </c>
      <c r="W14" s="9">
        <v>88.64</v>
      </c>
      <c r="X14" s="9">
        <v>45</v>
      </c>
      <c r="Y14" s="9">
        <v>15.842000000000001</v>
      </c>
      <c r="Z14" s="9">
        <v>33.651000000000003</v>
      </c>
      <c r="AA14" s="9">
        <v>34.67</v>
      </c>
      <c r="AB14" s="9">
        <v>58.631999999999998</v>
      </c>
      <c r="AC14" s="9">
        <v>40.936</v>
      </c>
      <c r="AD14" s="9">
        <v>37.728999999999999</v>
      </c>
      <c r="AE14" s="9">
        <v>22.294</v>
      </c>
      <c r="AF14" s="9">
        <v>53.097999999999999</v>
      </c>
      <c r="AG14" s="9">
        <v>54.929000000000002</v>
      </c>
      <c r="AH14" s="26">
        <v>35.359000000000002</v>
      </c>
      <c r="AI14" s="4">
        <v>91.457999999999998</v>
      </c>
      <c r="AJ14" s="4">
        <v>22.582000000000001</v>
      </c>
      <c r="AK14" s="4">
        <v>27.314</v>
      </c>
      <c r="AL14" s="4">
        <v>70.290000000000006</v>
      </c>
      <c r="AM14" s="4">
        <v>34.994</v>
      </c>
    </row>
    <row r="15" spans="1:54" ht="15" x14ac:dyDescent="0.25">
      <c r="A15" s="40">
        <v>44470</v>
      </c>
      <c r="B15"/>
      <c r="C15"/>
      <c r="D15" s="10">
        <v>50.24</v>
      </c>
      <c r="E15" s="10">
        <v>39.322000000000003</v>
      </c>
      <c r="F15" s="10">
        <v>167.12899999999999</v>
      </c>
      <c r="G15" s="10">
        <v>91.614999999999995</v>
      </c>
      <c r="H15" s="9">
        <v>77.662000000000006</v>
      </c>
      <c r="I15" s="9">
        <v>44.14</v>
      </c>
      <c r="J15" s="9">
        <v>85.385999999999996</v>
      </c>
      <c r="K15" s="9">
        <v>29.516999999999999</v>
      </c>
      <c r="L15" s="9">
        <v>26.91</v>
      </c>
      <c r="M15" s="9">
        <v>49.905000000000001</v>
      </c>
      <c r="N15" s="9">
        <v>51.235999999999997</v>
      </c>
      <c r="O15" s="9">
        <v>44.427999999999997</v>
      </c>
      <c r="P15" s="9">
        <v>18.018999999999998</v>
      </c>
      <c r="Q15" s="9">
        <v>64.247</v>
      </c>
      <c r="R15" s="9">
        <v>49.854999999999997</v>
      </c>
      <c r="S15" s="9">
        <v>63.911000000000001</v>
      </c>
      <c r="T15" s="9">
        <v>54.594000000000001</v>
      </c>
      <c r="U15" s="9">
        <v>92.905000000000001</v>
      </c>
      <c r="V15" s="9">
        <v>60.466999999999999</v>
      </c>
      <c r="W15" s="9">
        <v>59.831000000000003</v>
      </c>
      <c r="X15" s="9">
        <v>43.536999999999999</v>
      </c>
      <c r="Y15" s="9">
        <v>21.061</v>
      </c>
      <c r="Z15" s="9">
        <v>38.720999999999997</v>
      </c>
      <c r="AA15" s="9">
        <v>30.228999999999999</v>
      </c>
      <c r="AB15" s="9">
        <v>55.497999999999998</v>
      </c>
      <c r="AC15" s="9">
        <v>42.293999999999997</v>
      </c>
      <c r="AD15" s="9">
        <v>59.134</v>
      </c>
      <c r="AE15" s="9">
        <v>49.436999999999998</v>
      </c>
      <c r="AF15" s="9">
        <v>45.283000000000001</v>
      </c>
      <c r="AG15" s="9">
        <v>58.042999999999999</v>
      </c>
      <c r="AH15" s="26">
        <v>31.157</v>
      </c>
      <c r="AI15" s="4">
        <v>82.79</v>
      </c>
      <c r="AJ15" s="4">
        <v>27.077999999999999</v>
      </c>
      <c r="AK15" s="4">
        <v>49.052</v>
      </c>
      <c r="AL15" s="4">
        <v>122.59699999999999</v>
      </c>
      <c r="AM15" s="4">
        <v>40.048000000000002</v>
      </c>
    </row>
    <row r="16" spans="1:54" ht="15" x14ac:dyDescent="0.25">
      <c r="A16" s="40">
        <v>44501</v>
      </c>
      <c r="B16"/>
      <c r="C16"/>
      <c r="D16" s="10">
        <v>48.21</v>
      </c>
      <c r="E16" s="10">
        <v>47.914999999999999</v>
      </c>
      <c r="F16" s="10">
        <v>84.311000000000007</v>
      </c>
      <c r="G16" s="10">
        <v>77.325000000000003</v>
      </c>
      <c r="H16" s="9">
        <v>57.654000000000003</v>
      </c>
      <c r="I16" s="9">
        <v>46.886000000000003</v>
      </c>
      <c r="J16" s="9">
        <v>77.180999999999997</v>
      </c>
      <c r="K16" s="9">
        <v>34.441000000000003</v>
      </c>
      <c r="L16" s="9">
        <v>34.448999999999998</v>
      </c>
      <c r="M16" s="9">
        <v>48.262</v>
      </c>
      <c r="N16" s="9">
        <v>46.89</v>
      </c>
      <c r="O16" s="9">
        <v>55.094000000000001</v>
      </c>
      <c r="P16" s="9">
        <v>25.602</v>
      </c>
      <c r="Q16" s="9">
        <v>58.679000000000002</v>
      </c>
      <c r="R16" s="9">
        <v>42.56</v>
      </c>
      <c r="S16" s="9">
        <v>61.84</v>
      </c>
      <c r="T16" s="9">
        <v>61.426000000000002</v>
      </c>
      <c r="U16" s="9">
        <v>68.489000000000004</v>
      </c>
      <c r="V16" s="9">
        <v>55.323</v>
      </c>
      <c r="W16" s="9">
        <v>57.146999999999998</v>
      </c>
      <c r="X16" s="9">
        <v>41.343000000000004</v>
      </c>
      <c r="Y16" s="9">
        <v>34.216000000000001</v>
      </c>
      <c r="Z16" s="9">
        <v>35.94</v>
      </c>
      <c r="AA16" s="9">
        <v>35.826999999999998</v>
      </c>
      <c r="AB16" s="9">
        <v>78.507999999999996</v>
      </c>
      <c r="AC16" s="9">
        <v>44.805999999999997</v>
      </c>
      <c r="AD16" s="9">
        <v>50.529000000000003</v>
      </c>
      <c r="AE16" s="9">
        <v>42.133000000000003</v>
      </c>
      <c r="AF16" s="9">
        <v>50.517000000000003</v>
      </c>
      <c r="AG16" s="9">
        <v>60.207000000000001</v>
      </c>
      <c r="AH16" s="26">
        <v>39.359000000000002</v>
      </c>
      <c r="AI16" s="4">
        <v>74.558999999999997</v>
      </c>
      <c r="AJ16" s="4">
        <v>40.026000000000003</v>
      </c>
      <c r="AK16" s="4">
        <v>37.668999999999997</v>
      </c>
      <c r="AL16" s="4">
        <v>69.400000000000006</v>
      </c>
      <c r="AM16" s="4">
        <v>41.966999999999999</v>
      </c>
    </row>
    <row r="17" spans="1:39" ht="15" x14ac:dyDescent="0.25">
      <c r="A17" s="40">
        <v>44531</v>
      </c>
      <c r="B17"/>
      <c r="C17"/>
      <c r="D17" s="10">
        <v>33.1</v>
      </c>
      <c r="E17" s="10">
        <v>41.534999999999997</v>
      </c>
      <c r="F17" s="10">
        <v>65.771000000000001</v>
      </c>
      <c r="G17" s="10">
        <v>60.761000000000003</v>
      </c>
      <c r="H17" s="9">
        <v>48.326000000000001</v>
      </c>
      <c r="I17" s="9">
        <v>32.520000000000003</v>
      </c>
      <c r="J17" s="9">
        <v>63.932000000000002</v>
      </c>
      <c r="K17" s="9">
        <v>31.818000000000001</v>
      </c>
      <c r="L17" s="9">
        <v>29.292999999999999</v>
      </c>
      <c r="M17" s="9">
        <v>42.640999999999998</v>
      </c>
      <c r="N17" s="9">
        <v>38.042999999999999</v>
      </c>
      <c r="O17" s="9">
        <v>46.442</v>
      </c>
      <c r="P17" s="9">
        <v>21.838999999999999</v>
      </c>
      <c r="Q17" s="9">
        <v>49.718000000000004</v>
      </c>
      <c r="R17" s="9">
        <v>32.145000000000003</v>
      </c>
      <c r="S17" s="9">
        <v>61.192</v>
      </c>
      <c r="T17" s="9">
        <v>59.786999999999999</v>
      </c>
      <c r="U17" s="9">
        <v>56.533999999999999</v>
      </c>
      <c r="V17" s="9">
        <v>49.417999999999999</v>
      </c>
      <c r="W17" s="9">
        <v>51.274000000000001</v>
      </c>
      <c r="X17" s="9">
        <v>32.984999999999999</v>
      </c>
      <c r="Y17" s="9">
        <v>27.201000000000001</v>
      </c>
      <c r="Z17" s="9">
        <v>29.677</v>
      </c>
      <c r="AA17" s="9">
        <v>30.983000000000001</v>
      </c>
      <c r="AB17" s="9">
        <v>46.587000000000003</v>
      </c>
      <c r="AC17" s="9">
        <v>40.247</v>
      </c>
      <c r="AD17" s="9">
        <v>42.905000000000001</v>
      </c>
      <c r="AE17" s="9">
        <v>30.398</v>
      </c>
      <c r="AF17" s="9">
        <v>41.914000000000001</v>
      </c>
      <c r="AG17" s="9">
        <v>49.116</v>
      </c>
      <c r="AH17" s="26">
        <v>31.433</v>
      </c>
      <c r="AI17" s="4">
        <v>62.634</v>
      </c>
      <c r="AJ17" s="4">
        <v>33.262999999999998</v>
      </c>
      <c r="AK17" s="4">
        <v>28.943999999999999</v>
      </c>
      <c r="AL17" s="4">
        <v>54.075000000000003</v>
      </c>
      <c r="AM17" s="4">
        <v>38.139000000000003</v>
      </c>
    </row>
    <row r="18" spans="1:39" ht="15" x14ac:dyDescent="0.25">
      <c r="A18" s="40">
        <v>44562</v>
      </c>
      <c r="B18"/>
      <c r="C18"/>
      <c r="D18" s="10">
        <v>40.1</v>
      </c>
      <c r="E18" s="10">
        <v>37.274000000000001</v>
      </c>
      <c r="F18" s="10">
        <v>59.674999999999997</v>
      </c>
      <c r="G18" s="10">
        <v>54.546999999999997</v>
      </c>
      <c r="H18" s="9">
        <v>42.966000000000001</v>
      </c>
      <c r="I18" s="9">
        <v>28.402000000000001</v>
      </c>
      <c r="J18" s="9">
        <v>55.061</v>
      </c>
      <c r="K18" s="9">
        <v>27.948</v>
      </c>
      <c r="L18" s="9">
        <v>26.349</v>
      </c>
      <c r="M18" s="9">
        <v>38.131999999999998</v>
      </c>
      <c r="N18" s="9">
        <v>32.359000000000002</v>
      </c>
      <c r="O18" s="9">
        <v>38.1</v>
      </c>
      <c r="P18" s="9">
        <v>20.013000000000002</v>
      </c>
      <c r="Q18" s="9">
        <v>45.003</v>
      </c>
      <c r="R18" s="9">
        <v>30.009</v>
      </c>
      <c r="S18" s="9">
        <v>50.133000000000003</v>
      </c>
      <c r="T18" s="9">
        <v>73.799000000000007</v>
      </c>
      <c r="U18" s="9">
        <v>49.838999999999999</v>
      </c>
      <c r="V18" s="9">
        <v>43.564999999999998</v>
      </c>
      <c r="W18" s="9">
        <v>46.438000000000002</v>
      </c>
      <c r="X18" s="9">
        <v>29.161000000000001</v>
      </c>
      <c r="Y18" s="9">
        <v>22.952999999999999</v>
      </c>
      <c r="Z18" s="9">
        <v>26.667999999999999</v>
      </c>
      <c r="AA18" s="9">
        <v>28.172999999999998</v>
      </c>
      <c r="AB18" s="9">
        <v>40.646000000000001</v>
      </c>
      <c r="AC18" s="9">
        <v>41.823</v>
      </c>
      <c r="AD18" s="9">
        <v>40.162999999999997</v>
      </c>
      <c r="AE18" s="9">
        <v>25.672999999999998</v>
      </c>
      <c r="AF18" s="9">
        <v>38.646000000000001</v>
      </c>
      <c r="AG18" s="9">
        <v>43.09</v>
      </c>
      <c r="AH18" s="26">
        <v>28.407</v>
      </c>
      <c r="AI18" s="4">
        <v>59.19</v>
      </c>
      <c r="AJ18" s="4">
        <v>27.984999999999999</v>
      </c>
      <c r="AK18" s="4">
        <v>26.172999999999998</v>
      </c>
      <c r="AL18" s="4">
        <v>50.524999999999999</v>
      </c>
      <c r="AM18" s="4">
        <v>44.715000000000003</v>
      </c>
    </row>
    <row r="19" spans="1:39" ht="15" x14ac:dyDescent="0.25">
      <c r="A19" s="40">
        <v>44593</v>
      </c>
      <c r="B19"/>
      <c r="C19"/>
      <c r="D19" s="10">
        <v>43.6</v>
      </c>
      <c r="E19" s="10">
        <v>41.067</v>
      </c>
      <c r="F19" s="10">
        <v>57.981000000000002</v>
      </c>
      <c r="G19" s="10">
        <v>50.997999999999998</v>
      </c>
      <c r="H19" s="9">
        <v>41.337000000000003</v>
      </c>
      <c r="I19" s="9">
        <v>93.399000000000001</v>
      </c>
      <c r="J19" s="9">
        <v>54.128999999999998</v>
      </c>
      <c r="K19" s="9">
        <v>28.696000000000002</v>
      </c>
      <c r="L19" s="9">
        <v>28.954999999999998</v>
      </c>
      <c r="M19" s="9">
        <v>35.582999999999998</v>
      </c>
      <c r="N19" s="9">
        <v>38.499000000000002</v>
      </c>
      <c r="O19" s="9">
        <v>40.097999999999999</v>
      </c>
      <c r="P19" s="9">
        <v>23.173999999999999</v>
      </c>
      <c r="Q19" s="9">
        <v>42.945999999999998</v>
      </c>
      <c r="R19" s="9">
        <v>47.701999999999998</v>
      </c>
      <c r="S19" s="9">
        <v>62.941000000000003</v>
      </c>
      <c r="T19" s="9">
        <v>55.787999999999997</v>
      </c>
      <c r="U19" s="9">
        <v>46.811999999999998</v>
      </c>
      <c r="V19" s="9">
        <v>42.531999999999996</v>
      </c>
      <c r="W19" s="9">
        <v>51.267000000000003</v>
      </c>
      <c r="X19" s="9">
        <v>29.757999999999999</v>
      </c>
      <c r="Y19" s="9">
        <v>24.472000000000001</v>
      </c>
      <c r="Z19" s="9">
        <v>39.204000000000001</v>
      </c>
      <c r="AA19" s="9">
        <v>30.312000000000001</v>
      </c>
      <c r="AB19" s="9">
        <v>40.325000000000003</v>
      </c>
      <c r="AC19" s="9">
        <v>39.453000000000003</v>
      </c>
      <c r="AD19" s="9">
        <v>43.042999999999999</v>
      </c>
      <c r="AE19" s="9">
        <v>25.956</v>
      </c>
      <c r="AF19" s="9">
        <v>38.868000000000002</v>
      </c>
      <c r="AG19" s="9">
        <v>40.710999999999999</v>
      </c>
      <c r="AH19" s="26">
        <v>31.91</v>
      </c>
      <c r="AI19" s="4">
        <v>56.603999999999999</v>
      </c>
      <c r="AJ19" s="4">
        <v>29.31</v>
      </c>
      <c r="AK19" s="4">
        <v>36.743000000000002</v>
      </c>
      <c r="AL19" s="4">
        <v>60.494</v>
      </c>
      <c r="AM19" s="4">
        <v>40.929000000000002</v>
      </c>
    </row>
    <row r="20" spans="1:39" ht="15" x14ac:dyDescent="0.25">
      <c r="A20" s="40">
        <v>44621</v>
      </c>
      <c r="B20"/>
      <c r="C20"/>
      <c r="D20" s="10">
        <v>94.9</v>
      </c>
      <c r="E20" s="10">
        <v>81.13</v>
      </c>
      <c r="F20" s="10">
        <v>112.809</v>
      </c>
      <c r="G20" s="10">
        <v>76.153999999999996</v>
      </c>
      <c r="H20" s="9">
        <v>68.81</v>
      </c>
      <c r="I20" s="9">
        <v>202.96</v>
      </c>
      <c r="J20" s="9">
        <v>84.8</v>
      </c>
      <c r="K20" s="9">
        <v>71.739000000000004</v>
      </c>
      <c r="L20" s="9">
        <v>102.468</v>
      </c>
      <c r="M20" s="9">
        <v>75.114000000000004</v>
      </c>
      <c r="N20" s="9">
        <v>59.3</v>
      </c>
      <c r="O20" s="9">
        <v>116.791</v>
      </c>
      <c r="P20" s="9">
        <v>79.66</v>
      </c>
      <c r="Q20" s="9">
        <v>105.435</v>
      </c>
      <c r="R20" s="9">
        <v>108.907</v>
      </c>
      <c r="S20" s="9">
        <v>97.88</v>
      </c>
      <c r="T20" s="9">
        <v>109.154</v>
      </c>
      <c r="U20" s="9">
        <v>93.617000000000004</v>
      </c>
      <c r="V20" s="9">
        <v>81.266000000000005</v>
      </c>
      <c r="W20" s="9">
        <v>75.846999999999994</v>
      </c>
      <c r="X20" s="9">
        <v>64.134</v>
      </c>
      <c r="Y20" s="9">
        <v>48.987000000000002</v>
      </c>
      <c r="Z20" s="9">
        <v>65.090999999999994</v>
      </c>
      <c r="AA20" s="9">
        <v>94.353999999999999</v>
      </c>
      <c r="AB20" s="9">
        <v>85.481999999999999</v>
      </c>
      <c r="AC20" s="9">
        <v>63.357999999999997</v>
      </c>
      <c r="AD20" s="9">
        <v>99.066999999999993</v>
      </c>
      <c r="AE20" s="9">
        <v>47.773000000000003</v>
      </c>
      <c r="AF20" s="9">
        <v>79.179000000000002</v>
      </c>
      <c r="AG20" s="9">
        <v>65.789000000000001</v>
      </c>
      <c r="AH20" s="26">
        <v>60.872999999999998</v>
      </c>
      <c r="AI20" s="4">
        <v>110.92700000000001</v>
      </c>
      <c r="AJ20" s="4">
        <v>61.351999999999997</v>
      </c>
      <c r="AK20" s="4">
        <v>68.760000000000005</v>
      </c>
      <c r="AL20" s="4">
        <v>103.626</v>
      </c>
      <c r="AM20" s="4">
        <v>73.998000000000005</v>
      </c>
    </row>
    <row r="21" spans="1:39" ht="15" x14ac:dyDescent="0.25">
      <c r="A21" s="40">
        <v>44652</v>
      </c>
      <c r="B21"/>
      <c r="C21"/>
      <c r="D21" s="10">
        <v>125.3</v>
      </c>
      <c r="E21" s="10">
        <v>94.905000000000001</v>
      </c>
      <c r="F21" s="10">
        <v>162.893</v>
      </c>
      <c r="G21" s="10">
        <v>141.732</v>
      </c>
      <c r="H21" s="9">
        <v>138.464</v>
      </c>
      <c r="I21" s="9">
        <v>321.51299999999998</v>
      </c>
      <c r="J21" s="9">
        <v>143.29599999999999</v>
      </c>
      <c r="K21" s="9">
        <v>114.584</v>
      </c>
      <c r="L21" s="9">
        <v>152.834</v>
      </c>
      <c r="M21" s="9">
        <v>131.18799999999999</v>
      </c>
      <c r="N21" s="9">
        <v>81.938000000000002</v>
      </c>
      <c r="O21" s="9">
        <v>115.64</v>
      </c>
      <c r="P21" s="9">
        <v>155.268</v>
      </c>
      <c r="Q21" s="9">
        <v>130.72800000000001</v>
      </c>
      <c r="R21" s="9">
        <v>92.863</v>
      </c>
      <c r="S21" s="9">
        <v>153.345</v>
      </c>
      <c r="T21" s="9">
        <v>134.91800000000001</v>
      </c>
      <c r="U21" s="9">
        <v>158.86600000000001</v>
      </c>
      <c r="V21" s="9">
        <v>102.191</v>
      </c>
      <c r="W21" s="9">
        <v>110.78700000000001</v>
      </c>
      <c r="X21" s="9">
        <v>98.11</v>
      </c>
      <c r="Y21" s="9">
        <v>80.298000000000002</v>
      </c>
      <c r="Z21" s="9">
        <v>91.918000000000006</v>
      </c>
      <c r="AA21" s="9">
        <v>152.46100000000001</v>
      </c>
      <c r="AB21" s="9">
        <v>124.499</v>
      </c>
      <c r="AC21" s="9">
        <v>128.82599999999999</v>
      </c>
      <c r="AD21" s="9">
        <v>100.71599999999999</v>
      </c>
      <c r="AE21" s="9">
        <v>52.51</v>
      </c>
      <c r="AF21" s="9">
        <v>116.49299999999999</v>
      </c>
      <c r="AG21" s="9">
        <v>85.561000000000007</v>
      </c>
      <c r="AH21" s="26">
        <v>194.56100000000001</v>
      </c>
      <c r="AI21" s="4">
        <v>188.755</v>
      </c>
      <c r="AJ21" s="4">
        <v>65.031999999999996</v>
      </c>
      <c r="AK21" s="4">
        <v>91.474999999999994</v>
      </c>
      <c r="AL21" s="4">
        <v>105.617</v>
      </c>
      <c r="AM21" s="4">
        <v>81.369</v>
      </c>
    </row>
    <row r="22" spans="1:39" ht="15" x14ac:dyDescent="0.25">
      <c r="A22" s="40">
        <v>44682</v>
      </c>
      <c r="B22"/>
      <c r="C22"/>
      <c r="D22" s="10">
        <v>246.2</v>
      </c>
      <c r="E22" s="10">
        <v>290.66300000000001</v>
      </c>
      <c r="F22" s="10">
        <v>364.21800000000002</v>
      </c>
      <c r="G22" s="10">
        <v>348.16300000000001</v>
      </c>
      <c r="H22" s="9">
        <v>325.577</v>
      </c>
      <c r="I22" s="9">
        <v>475.935</v>
      </c>
      <c r="J22" s="9">
        <v>379.55</v>
      </c>
      <c r="K22" s="9">
        <v>146.56800000000001</v>
      </c>
      <c r="L22" s="9">
        <v>167.25200000000001</v>
      </c>
      <c r="M22" s="9">
        <v>105.934</v>
      </c>
      <c r="N22" s="9">
        <v>126.315</v>
      </c>
      <c r="O22" s="9">
        <v>178.84800000000001</v>
      </c>
      <c r="P22" s="9">
        <v>284.64600000000002</v>
      </c>
      <c r="Q22" s="9">
        <v>232.70400000000001</v>
      </c>
      <c r="R22" s="9">
        <v>149.36500000000001</v>
      </c>
      <c r="S22" s="9">
        <v>235.39400000000001</v>
      </c>
      <c r="T22" s="9">
        <v>449.40800000000002</v>
      </c>
      <c r="U22" s="9">
        <v>248.53800000000001</v>
      </c>
      <c r="V22" s="9">
        <v>329.84300000000002</v>
      </c>
      <c r="W22" s="9">
        <v>183.28200000000001</v>
      </c>
      <c r="X22" s="9">
        <v>163.39099999999999</v>
      </c>
      <c r="Y22" s="9">
        <v>57.924999999999997</v>
      </c>
      <c r="Z22" s="9">
        <v>77.150000000000006</v>
      </c>
      <c r="AA22" s="9">
        <v>127.88800000000001</v>
      </c>
      <c r="AB22" s="9">
        <v>252.88399999999999</v>
      </c>
      <c r="AC22" s="9">
        <v>256.95400000000001</v>
      </c>
      <c r="AD22" s="9">
        <v>210.37799999999999</v>
      </c>
      <c r="AE22" s="9">
        <v>126.32599999999999</v>
      </c>
      <c r="AF22" s="9">
        <v>172.96600000000001</v>
      </c>
      <c r="AG22" s="9">
        <v>65.004999999999995</v>
      </c>
      <c r="AH22" s="26">
        <v>327.06299999999999</v>
      </c>
      <c r="AI22" s="4">
        <v>237.49199999999999</v>
      </c>
      <c r="AJ22" s="4">
        <v>86.403999999999996</v>
      </c>
      <c r="AK22" s="4">
        <v>197.34200000000001</v>
      </c>
      <c r="AL22" s="4">
        <v>223.17599999999999</v>
      </c>
      <c r="AM22" s="4">
        <v>141.49799999999999</v>
      </c>
    </row>
    <row r="23" spans="1:39" ht="15" x14ac:dyDescent="0.25">
      <c r="A23" s="40">
        <v>44713</v>
      </c>
      <c r="B23"/>
      <c r="C23"/>
      <c r="D23" s="10">
        <v>359.9</v>
      </c>
      <c r="E23" s="10">
        <v>556.06100000000004</v>
      </c>
      <c r="F23" s="10">
        <v>984.40499999999997</v>
      </c>
      <c r="G23" s="10">
        <v>571.58299999999997</v>
      </c>
      <c r="H23" s="9">
        <v>288.59500000000003</v>
      </c>
      <c r="I23" s="9">
        <v>1092.67</v>
      </c>
      <c r="J23" s="9">
        <v>280.75599999999997</v>
      </c>
      <c r="K23" s="9">
        <v>161.26400000000001</v>
      </c>
      <c r="L23" s="9">
        <v>274.24</v>
      </c>
      <c r="M23" s="9">
        <v>298.858</v>
      </c>
      <c r="N23" s="9">
        <v>467.11500000000001</v>
      </c>
      <c r="O23" s="9">
        <v>82.25</v>
      </c>
      <c r="P23" s="9">
        <v>475.64699999999999</v>
      </c>
      <c r="Q23" s="9">
        <v>204.565</v>
      </c>
      <c r="R23" s="9">
        <v>573.68799999999999</v>
      </c>
      <c r="S23" s="9">
        <v>690.48500000000001</v>
      </c>
      <c r="T23" s="9">
        <v>862.02300000000002</v>
      </c>
      <c r="U23" s="9">
        <v>464.52300000000002</v>
      </c>
      <c r="V23" s="9">
        <v>749.31299999999999</v>
      </c>
      <c r="W23" s="9">
        <v>258.07900000000001</v>
      </c>
      <c r="X23" s="9">
        <v>167.77600000000001</v>
      </c>
      <c r="Y23" s="9">
        <v>194.63300000000001</v>
      </c>
      <c r="Z23" s="9">
        <v>267.209</v>
      </c>
      <c r="AA23" s="9">
        <v>253.67599999999999</v>
      </c>
      <c r="AB23" s="9">
        <v>458.86200000000002</v>
      </c>
      <c r="AC23" s="9">
        <v>318.54000000000002</v>
      </c>
      <c r="AD23" s="9">
        <v>85.644000000000005</v>
      </c>
      <c r="AE23" s="9">
        <v>316.97399999999999</v>
      </c>
      <c r="AF23" s="9">
        <v>539.26199999999994</v>
      </c>
      <c r="AG23" s="9">
        <v>281.411</v>
      </c>
      <c r="AH23" s="26">
        <v>632.60799999999995</v>
      </c>
      <c r="AI23" s="4">
        <v>225.99299999999999</v>
      </c>
      <c r="AJ23" s="4">
        <v>107.86</v>
      </c>
      <c r="AK23" s="4">
        <v>505.97300000000001</v>
      </c>
      <c r="AL23" s="4">
        <v>348.96699999999998</v>
      </c>
      <c r="AM23" s="4">
        <v>219.34200000000001</v>
      </c>
    </row>
    <row r="24" spans="1:39" ht="15" x14ac:dyDescent="0.25">
      <c r="A24" s="40">
        <v>44743</v>
      </c>
      <c r="B24"/>
      <c r="C24"/>
      <c r="D24" s="10">
        <v>184.4</v>
      </c>
      <c r="E24" s="10">
        <v>554.745</v>
      </c>
      <c r="F24" s="10">
        <v>597.40499999999997</v>
      </c>
      <c r="G24" s="10">
        <v>314.685</v>
      </c>
      <c r="H24" s="9">
        <v>107.02800000000001</v>
      </c>
      <c r="I24" s="9">
        <v>370.28500000000003</v>
      </c>
      <c r="J24" s="9">
        <v>102.87</v>
      </c>
      <c r="K24" s="9">
        <v>30.247</v>
      </c>
      <c r="L24" s="9">
        <v>165.184</v>
      </c>
      <c r="M24" s="9">
        <v>200.25200000000001</v>
      </c>
      <c r="N24" s="9">
        <v>216.172</v>
      </c>
      <c r="O24" s="9">
        <v>42.941000000000003</v>
      </c>
      <c r="P24" s="9">
        <v>274.14600000000002</v>
      </c>
      <c r="Q24" s="9">
        <v>40.259</v>
      </c>
      <c r="R24" s="9">
        <v>596.97299999999996</v>
      </c>
      <c r="S24" s="9">
        <v>334.81200000000001</v>
      </c>
      <c r="T24" s="9">
        <v>368.21</v>
      </c>
      <c r="U24" s="9">
        <v>454.98099999999999</v>
      </c>
      <c r="V24" s="9">
        <v>417.01299999999998</v>
      </c>
      <c r="W24" s="9">
        <v>79.257999999999996</v>
      </c>
      <c r="X24" s="9">
        <v>44.933999999999997</v>
      </c>
      <c r="Y24" s="9">
        <v>88.555000000000007</v>
      </c>
      <c r="Z24" s="9">
        <v>107.151</v>
      </c>
      <c r="AA24" s="9">
        <v>193.953</v>
      </c>
      <c r="AB24" s="9">
        <v>336.40199999999999</v>
      </c>
      <c r="AC24" s="9">
        <v>85.923000000000002</v>
      </c>
      <c r="AD24" s="9">
        <v>12.441000000000001</v>
      </c>
      <c r="AE24" s="9">
        <v>252.619</v>
      </c>
      <c r="AF24" s="9">
        <v>417.22899999999998</v>
      </c>
      <c r="AG24" s="9">
        <v>226.12899999999999</v>
      </c>
      <c r="AH24" s="26">
        <v>829.70899999999995</v>
      </c>
      <c r="AI24" s="4">
        <v>89.62</v>
      </c>
      <c r="AJ24" s="4">
        <v>41.774999999999999</v>
      </c>
      <c r="AK24" s="4">
        <v>309.11599999999999</v>
      </c>
      <c r="AL24" s="4">
        <v>162.53399999999999</v>
      </c>
      <c r="AM24" s="4">
        <v>88.59</v>
      </c>
    </row>
    <row r="25" spans="1:39" ht="15" x14ac:dyDescent="0.25">
      <c r="A25" s="40">
        <v>44774</v>
      </c>
      <c r="B25"/>
      <c r="C25"/>
      <c r="D25" s="10">
        <v>80.400000000000006</v>
      </c>
      <c r="E25" s="10">
        <v>239.988</v>
      </c>
      <c r="F25" s="10">
        <v>208.3</v>
      </c>
      <c r="G25" s="10">
        <v>113.983</v>
      </c>
      <c r="H25" s="9">
        <v>53.761000000000003</v>
      </c>
      <c r="I25" s="9">
        <v>130.54499999999999</v>
      </c>
      <c r="J25" s="9">
        <v>72.724000000000004</v>
      </c>
      <c r="K25" s="9">
        <v>27.792000000000002</v>
      </c>
      <c r="L25" s="9">
        <v>69.236999999999995</v>
      </c>
      <c r="M25" s="9">
        <v>65.063000000000002</v>
      </c>
      <c r="N25" s="9">
        <v>95.700999999999993</v>
      </c>
      <c r="O25" s="9">
        <v>27.149000000000001</v>
      </c>
      <c r="P25" s="9">
        <v>209.37899999999999</v>
      </c>
      <c r="Q25" s="9">
        <v>35.093000000000004</v>
      </c>
      <c r="R25" s="9">
        <v>189.72399999999999</v>
      </c>
      <c r="S25" s="9">
        <v>104.666</v>
      </c>
      <c r="T25" s="9">
        <v>176.59200000000001</v>
      </c>
      <c r="U25" s="9">
        <v>149.911</v>
      </c>
      <c r="V25" s="9">
        <v>139.34899999999999</v>
      </c>
      <c r="W25" s="9">
        <v>43.018999999999998</v>
      </c>
      <c r="X25" s="9">
        <v>25.991</v>
      </c>
      <c r="Y25" s="9">
        <v>36.423999999999999</v>
      </c>
      <c r="Z25" s="9">
        <v>42.558999999999997</v>
      </c>
      <c r="AA25" s="9">
        <v>74.837999999999994</v>
      </c>
      <c r="AB25" s="9">
        <v>101.914</v>
      </c>
      <c r="AC25" s="9">
        <v>48.656999999999996</v>
      </c>
      <c r="AD25" s="9">
        <v>31.593</v>
      </c>
      <c r="AE25" s="9">
        <v>73.212000000000003</v>
      </c>
      <c r="AF25" s="9">
        <v>132.255</v>
      </c>
      <c r="AG25" s="9">
        <v>71.328000000000003</v>
      </c>
      <c r="AH25" s="26">
        <v>223.53700000000001</v>
      </c>
      <c r="AI25" s="4">
        <v>44.802999999999997</v>
      </c>
      <c r="AJ25" s="4">
        <v>24.306000000000001</v>
      </c>
      <c r="AK25" s="4">
        <v>110.468</v>
      </c>
      <c r="AL25" s="4">
        <v>60.725999999999999</v>
      </c>
      <c r="AM25" s="4">
        <v>37.725999999999999</v>
      </c>
    </row>
    <row r="26" spans="1:39" ht="15" x14ac:dyDescent="0.25">
      <c r="A26" s="40">
        <v>44805</v>
      </c>
      <c r="B26"/>
      <c r="C26"/>
      <c r="D26" s="10">
        <v>50.1</v>
      </c>
      <c r="E26" s="10">
        <v>120.76300000000001</v>
      </c>
      <c r="F26" s="10">
        <v>114.242</v>
      </c>
      <c r="G26" s="10">
        <v>77.731999999999999</v>
      </c>
      <c r="H26" s="9">
        <v>51.332000000000001</v>
      </c>
      <c r="I26" s="9">
        <v>79.349999999999994</v>
      </c>
      <c r="J26" s="9">
        <v>48.908999999999999</v>
      </c>
      <c r="K26" s="9">
        <v>24.041</v>
      </c>
      <c r="L26" s="9">
        <v>49.212000000000003</v>
      </c>
      <c r="M26" s="9">
        <v>42.222000000000001</v>
      </c>
      <c r="N26" s="9">
        <v>73.05</v>
      </c>
      <c r="O26" s="9">
        <v>26.998999999999999</v>
      </c>
      <c r="P26" s="9">
        <v>81.588999999999999</v>
      </c>
      <c r="Q26" s="9">
        <v>28.228999999999999</v>
      </c>
      <c r="R26" s="9">
        <v>77.048000000000002</v>
      </c>
      <c r="S26" s="9">
        <v>62.73</v>
      </c>
      <c r="T26" s="9">
        <v>108.84</v>
      </c>
      <c r="U26" s="9">
        <v>67.664000000000001</v>
      </c>
      <c r="V26" s="9">
        <v>96.400999999999996</v>
      </c>
      <c r="W26" s="9">
        <v>50.795000000000002</v>
      </c>
      <c r="X26" s="9">
        <v>22.192</v>
      </c>
      <c r="Y26" s="9">
        <v>34.338000000000001</v>
      </c>
      <c r="Z26" s="9">
        <v>39.625</v>
      </c>
      <c r="AA26" s="9">
        <v>59.881999999999998</v>
      </c>
      <c r="AB26" s="9">
        <v>56.055</v>
      </c>
      <c r="AC26" s="9">
        <v>39.177999999999997</v>
      </c>
      <c r="AD26" s="9">
        <v>27.995000000000001</v>
      </c>
      <c r="AE26" s="9">
        <v>56.048999999999999</v>
      </c>
      <c r="AF26" s="9">
        <v>58.369</v>
      </c>
      <c r="AG26" s="9">
        <v>45.515000000000001</v>
      </c>
      <c r="AH26" s="26">
        <v>95.001000000000005</v>
      </c>
      <c r="AI26" s="4">
        <v>33.704000000000001</v>
      </c>
      <c r="AJ26" s="4">
        <v>28.157</v>
      </c>
      <c r="AK26" s="4">
        <v>77.406000000000006</v>
      </c>
      <c r="AL26" s="4">
        <v>41.673000000000002</v>
      </c>
      <c r="AM26" s="4">
        <v>25.472999999999999</v>
      </c>
    </row>
    <row r="27" spans="1:39" ht="15" x14ac:dyDescent="0.25">
      <c r="A27" s="40">
        <v>44835</v>
      </c>
      <c r="B27"/>
      <c r="C27"/>
      <c r="D27" s="10">
        <v>53.9</v>
      </c>
      <c r="E27" s="10">
        <v>173.99799999999999</v>
      </c>
      <c r="F27" s="10">
        <v>108.714</v>
      </c>
      <c r="G27" s="10">
        <v>86.76</v>
      </c>
      <c r="H27" s="9">
        <v>58.747</v>
      </c>
      <c r="I27" s="9">
        <v>88.120999999999995</v>
      </c>
      <c r="J27" s="9">
        <v>41.9</v>
      </c>
      <c r="K27" s="9">
        <v>26.541</v>
      </c>
      <c r="L27" s="9">
        <v>48.725000000000001</v>
      </c>
      <c r="M27" s="9">
        <v>55.308</v>
      </c>
      <c r="N27" s="9">
        <v>48.439</v>
      </c>
      <c r="O27" s="9">
        <v>26.814</v>
      </c>
      <c r="P27" s="9">
        <v>67.218999999999994</v>
      </c>
      <c r="Q27" s="9">
        <v>57.381</v>
      </c>
      <c r="R27" s="9">
        <v>67.691999999999993</v>
      </c>
      <c r="S27" s="9">
        <v>60.960999999999999</v>
      </c>
      <c r="T27" s="9">
        <v>102.01300000000001</v>
      </c>
      <c r="U27" s="9">
        <v>68.656999999999996</v>
      </c>
      <c r="V27" s="9">
        <v>65.522999999999996</v>
      </c>
      <c r="W27" s="9">
        <v>50.405000000000001</v>
      </c>
      <c r="X27" s="9">
        <v>26.359000000000002</v>
      </c>
      <c r="Y27" s="9">
        <v>39.179000000000002</v>
      </c>
      <c r="Z27" s="9">
        <v>31.995000000000001</v>
      </c>
      <c r="AA27" s="9">
        <v>58.662999999999997</v>
      </c>
      <c r="AB27" s="9">
        <v>54.566000000000003</v>
      </c>
      <c r="AC27" s="9">
        <v>61.502000000000002</v>
      </c>
      <c r="AD27" s="9">
        <v>57.332999999999998</v>
      </c>
      <c r="AE27" s="9">
        <v>47.72</v>
      </c>
      <c r="AF27" s="9">
        <v>59.802999999999997</v>
      </c>
      <c r="AG27" s="9">
        <v>38.853999999999999</v>
      </c>
      <c r="AH27" s="26">
        <v>85.792000000000002</v>
      </c>
      <c r="AI27" s="4">
        <v>38.183999999999997</v>
      </c>
      <c r="AJ27" s="4">
        <v>52.451999999999998</v>
      </c>
      <c r="AK27" s="4">
        <v>129.53100000000001</v>
      </c>
      <c r="AL27" s="4">
        <v>47.756</v>
      </c>
      <c r="AM27" s="4">
        <v>39.984000000000002</v>
      </c>
    </row>
    <row r="28" spans="1:39" ht="15" x14ac:dyDescent="0.25">
      <c r="A28" s="40">
        <v>44866</v>
      </c>
      <c r="B28"/>
      <c r="C28"/>
      <c r="D28" s="10">
        <v>48.21</v>
      </c>
      <c r="E28" s="10">
        <v>87.888000000000005</v>
      </c>
      <c r="F28" s="10">
        <v>91.283000000000001</v>
      </c>
      <c r="G28" s="10">
        <v>64.164000000000001</v>
      </c>
      <c r="H28" s="9">
        <v>60.927999999999997</v>
      </c>
      <c r="I28" s="9">
        <v>79.022000000000006</v>
      </c>
      <c r="J28" s="9">
        <v>46.484000000000002</v>
      </c>
      <c r="K28" s="9">
        <v>35.369</v>
      </c>
      <c r="L28" s="9">
        <v>46.850999999999999</v>
      </c>
      <c r="M28" s="9">
        <v>52.393999999999998</v>
      </c>
      <c r="N28" s="9">
        <v>58.076999999999998</v>
      </c>
      <c r="O28" s="9">
        <v>33.512999999999998</v>
      </c>
      <c r="P28" s="9">
        <v>61.155999999999999</v>
      </c>
      <c r="Q28" s="9">
        <v>48.692</v>
      </c>
      <c r="R28" s="9">
        <v>64.509</v>
      </c>
      <c r="S28" s="9">
        <v>66.558000000000007</v>
      </c>
      <c r="T28" s="9">
        <v>74.510000000000005</v>
      </c>
      <c r="U28" s="9">
        <v>61.683999999999997</v>
      </c>
      <c r="V28" s="9">
        <v>61.843000000000004</v>
      </c>
      <c r="W28" s="9">
        <v>45.328000000000003</v>
      </c>
      <c r="X28" s="9">
        <v>39.505000000000003</v>
      </c>
      <c r="Y28" s="9">
        <v>35.963999999999999</v>
      </c>
      <c r="Z28" s="9">
        <v>37.244</v>
      </c>
      <c r="AA28" s="9">
        <v>81.105999999999995</v>
      </c>
      <c r="AB28" s="9">
        <v>54.408000000000001</v>
      </c>
      <c r="AC28" s="9">
        <v>51.933</v>
      </c>
      <c r="AD28" s="9">
        <v>46.978999999999999</v>
      </c>
      <c r="AE28" s="9">
        <v>52.426000000000002</v>
      </c>
      <c r="AF28" s="9">
        <v>62.287999999999997</v>
      </c>
      <c r="AG28" s="9">
        <v>45.545999999999999</v>
      </c>
      <c r="AH28" s="26">
        <v>76.457999999999998</v>
      </c>
      <c r="AI28" s="4">
        <v>51.668999999999997</v>
      </c>
      <c r="AJ28" s="4">
        <v>39.83</v>
      </c>
      <c r="AK28" s="4">
        <v>73.373999999999995</v>
      </c>
      <c r="AL28" s="4">
        <v>49.93</v>
      </c>
      <c r="AM28" s="4">
        <v>49.517000000000003</v>
      </c>
    </row>
    <row r="29" spans="1:39" ht="15" x14ac:dyDescent="0.25">
      <c r="A29" s="40">
        <v>44896</v>
      </c>
      <c r="B29"/>
      <c r="C29"/>
      <c r="D29" s="10">
        <v>33.1</v>
      </c>
      <c r="E29" s="10">
        <v>69.382000000000005</v>
      </c>
      <c r="F29" s="10">
        <v>72.739999999999995</v>
      </c>
      <c r="G29" s="10">
        <v>54.219000000000001</v>
      </c>
      <c r="H29" s="9">
        <v>44.39</v>
      </c>
      <c r="I29" s="9">
        <v>65.33</v>
      </c>
      <c r="J29" s="9">
        <v>43.140999999999998</v>
      </c>
      <c r="K29" s="9">
        <v>29.501000000000001</v>
      </c>
      <c r="L29" s="9">
        <v>41.244999999999997</v>
      </c>
      <c r="M29" s="9">
        <v>40.988</v>
      </c>
      <c r="N29" s="9">
        <v>49.128</v>
      </c>
      <c r="O29" s="9">
        <v>29.172999999999998</v>
      </c>
      <c r="P29" s="9">
        <v>51.521000000000001</v>
      </c>
      <c r="Q29" s="9">
        <v>37.615000000000002</v>
      </c>
      <c r="R29" s="9">
        <v>64.088999999999999</v>
      </c>
      <c r="S29" s="9">
        <v>64.430999999999997</v>
      </c>
      <c r="T29" s="9">
        <v>61.625999999999998</v>
      </c>
      <c r="U29" s="9">
        <v>55.194000000000003</v>
      </c>
      <c r="V29" s="9">
        <v>55.597000000000001</v>
      </c>
      <c r="W29" s="9">
        <v>36.603999999999999</v>
      </c>
      <c r="X29" s="9">
        <v>31.890999999999998</v>
      </c>
      <c r="Y29" s="9">
        <v>29.632999999999999</v>
      </c>
      <c r="Z29" s="9">
        <v>32.264000000000003</v>
      </c>
      <c r="AA29" s="9">
        <v>48.054000000000002</v>
      </c>
      <c r="AB29" s="9">
        <v>48.776000000000003</v>
      </c>
      <c r="AC29" s="9">
        <v>44.116</v>
      </c>
      <c r="AD29" s="9">
        <v>33.465000000000003</v>
      </c>
      <c r="AE29" s="9">
        <v>43.460999999999999</v>
      </c>
      <c r="AF29" s="9">
        <v>50.683</v>
      </c>
      <c r="AG29" s="9">
        <v>39.795000000000002</v>
      </c>
      <c r="AH29" s="26">
        <v>65.436999999999998</v>
      </c>
      <c r="AI29" s="4">
        <v>41.610999999999997</v>
      </c>
      <c r="AJ29" s="4">
        <v>29.997</v>
      </c>
      <c r="AK29" s="4">
        <v>57.104999999999997</v>
      </c>
      <c r="AL29" s="4">
        <v>45.750999999999998</v>
      </c>
      <c r="AM29" s="4">
        <v>42.466999999999999</v>
      </c>
    </row>
    <row r="30" spans="1:39" ht="15" x14ac:dyDescent="0.25">
      <c r="A30" s="40">
        <v>44927</v>
      </c>
      <c r="B30"/>
      <c r="C30"/>
      <c r="D30" s="10">
        <v>40.1</v>
      </c>
      <c r="E30" s="10">
        <v>63.731999999999999</v>
      </c>
      <c r="F30" s="10">
        <v>64.081000000000003</v>
      </c>
      <c r="G30" s="10">
        <v>48.277999999999999</v>
      </c>
      <c r="H30" s="9">
        <v>38.753999999999998</v>
      </c>
      <c r="I30" s="9">
        <v>56.274000000000001</v>
      </c>
      <c r="J30" s="9">
        <v>35.715000000000003</v>
      </c>
      <c r="K30" s="9">
        <v>26.065000000000001</v>
      </c>
      <c r="L30" s="9">
        <v>36.837000000000003</v>
      </c>
      <c r="M30" s="9">
        <v>34.444000000000003</v>
      </c>
      <c r="N30" s="9">
        <v>42.481999999999999</v>
      </c>
      <c r="O30" s="9">
        <v>26.646999999999998</v>
      </c>
      <c r="P30" s="9">
        <v>46.582999999999998</v>
      </c>
      <c r="Q30" s="9">
        <v>34.93</v>
      </c>
      <c r="R30" s="9">
        <v>54.109000000000002</v>
      </c>
      <c r="S30" s="9">
        <v>77.941000000000003</v>
      </c>
      <c r="T30" s="9">
        <v>54.274000000000001</v>
      </c>
      <c r="U30" s="9">
        <v>48.656999999999996</v>
      </c>
      <c r="V30" s="9">
        <v>50.351999999999997</v>
      </c>
      <c r="W30" s="9">
        <v>32.420999999999999</v>
      </c>
      <c r="X30" s="9">
        <v>26.923999999999999</v>
      </c>
      <c r="Y30" s="9">
        <v>26.594999999999999</v>
      </c>
      <c r="Z30" s="9">
        <v>29.314</v>
      </c>
      <c r="AA30" s="9">
        <v>41.962000000000003</v>
      </c>
      <c r="AB30" s="9">
        <v>49.774000000000001</v>
      </c>
      <c r="AC30" s="9">
        <v>41.223999999999997</v>
      </c>
      <c r="AD30" s="9">
        <v>28.045000000000002</v>
      </c>
      <c r="AE30" s="9">
        <v>40.018999999999998</v>
      </c>
      <c r="AF30" s="9">
        <v>44.366</v>
      </c>
      <c r="AG30" s="9">
        <v>36.636000000000003</v>
      </c>
      <c r="AH30" s="26">
        <v>60.731000000000002</v>
      </c>
      <c r="AI30" s="4">
        <v>35.435000000000002</v>
      </c>
      <c r="AJ30" s="4">
        <v>26.975999999999999</v>
      </c>
      <c r="AK30" s="4">
        <v>53.146999999999998</v>
      </c>
      <c r="AL30" s="4">
        <v>49.588999999999999</v>
      </c>
      <c r="AM30" s="4">
        <v>38.481000000000002</v>
      </c>
    </row>
    <row r="31" spans="1:39" ht="15" x14ac:dyDescent="0.25">
      <c r="A31" s="40">
        <v>44958</v>
      </c>
      <c r="B31"/>
      <c r="C31"/>
      <c r="D31" s="10">
        <v>43.6</v>
      </c>
      <c r="E31" s="10">
        <v>61.18</v>
      </c>
      <c r="F31" s="10">
        <v>58.548999999999999</v>
      </c>
      <c r="G31" s="10">
        <v>45.712000000000003</v>
      </c>
      <c r="H31" s="9">
        <v>92.625</v>
      </c>
      <c r="I31" s="9">
        <v>55.11</v>
      </c>
      <c r="J31" s="9">
        <v>35.06</v>
      </c>
      <c r="K31" s="9">
        <v>28.73</v>
      </c>
      <c r="L31" s="9">
        <v>34.281999999999996</v>
      </c>
      <c r="M31" s="9">
        <v>40.216999999999999</v>
      </c>
      <c r="N31" s="9">
        <v>42.048999999999999</v>
      </c>
      <c r="O31" s="9">
        <v>28.628</v>
      </c>
      <c r="P31" s="9">
        <v>44.03</v>
      </c>
      <c r="Q31" s="9">
        <v>51.968000000000004</v>
      </c>
      <c r="R31" s="9">
        <v>65.248000000000005</v>
      </c>
      <c r="S31" s="9">
        <v>60.188000000000002</v>
      </c>
      <c r="T31" s="9">
        <v>50.426000000000002</v>
      </c>
      <c r="U31" s="9">
        <v>48.249000000000002</v>
      </c>
      <c r="V31" s="9">
        <v>54.567999999999998</v>
      </c>
      <c r="W31" s="9">
        <v>32.435000000000002</v>
      </c>
      <c r="X31" s="9">
        <v>27.562000000000001</v>
      </c>
      <c r="Y31" s="9">
        <v>39.087000000000003</v>
      </c>
      <c r="Z31" s="9">
        <v>31.236000000000001</v>
      </c>
      <c r="AA31" s="9">
        <v>41.389000000000003</v>
      </c>
      <c r="AB31" s="9">
        <v>46.084000000000003</v>
      </c>
      <c r="AC31" s="9">
        <v>44.521000000000001</v>
      </c>
      <c r="AD31" s="9">
        <v>27.888999999999999</v>
      </c>
      <c r="AE31" s="9">
        <v>39.619999999999997</v>
      </c>
      <c r="AF31" s="9">
        <v>41.731000000000002</v>
      </c>
      <c r="AG31" s="9">
        <v>37.475999999999999</v>
      </c>
      <c r="AH31" s="26">
        <v>57.734999999999999</v>
      </c>
      <c r="AI31" s="4">
        <v>35.444000000000003</v>
      </c>
      <c r="AJ31" s="4">
        <v>36.765000000000001</v>
      </c>
      <c r="AK31" s="4">
        <v>62.792000000000002</v>
      </c>
      <c r="AL31" s="4">
        <v>44.305999999999997</v>
      </c>
      <c r="AM31" s="4">
        <v>40.784999999999997</v>
      </c>
    </row>
    <row r="32" spans="1:39" ht="15" x14ac:dyDescent="0.25">
      <c r="A32" s="40">
        <v>44986</v>
      </c>
      <c r="B32"/>
      <c r="C32"/>
      <c r="D32" s="10">
        <v>94.9</v>
      </c>
      <c r="E32" s="10">
        <v>116.18600000000001</v>
      </c>
      <c r="F32" s="10">
        <v>83.884</v>
      </c>
      <c r="G32" s="10">
        <v>73.355999999999995</v>
      </c>
      <c r="H32" s="9">
        <v>215.80799999999999</v>
      </c>
      <c r="I32" s="9">
        <v>85.78</v>
      </c>
      <c r="J32" s="9">
        <v>78.760999999999996</v>
      </c>
      <c r="K32" s="9">
        <v>102.062</v>
      </c>
      <c r="L32" s="9">
        <v>72.745000000000005</v>
      </c>
      <c r="M32" s="9">
        <v>61.017000000000003</v>
      </c>
      <c r="N32" s="9">
        <v>118.65900000000001</v>
      </c>
      <c r="O32" s="9">
        <v>85.856999999999999</v>
      </c>
      <c r="P32" s="9">
        <v>107.014</v>
      </c>
      <c r="Q32" s="9">
        <v>113.629</v>
      </c>
      <c r="R32" s="9">
        <v>100.20399999999999</v>
      </c>
      <c r="S32" s="9">
        <v>114.143</v>
      </c>
      <c r="T32" s="9">
        <v>92.631</v>
      </c>
      <c r="U32" s="9">
        <v>87.650999999999996</v>
      </c>
      <c r="V32" s="9">
        <v>80.171999999999997</v>
      </c>
      <c r="W32" s="9">
        <v>66.97</v>
      </c>
      <c r="X32" s="9">
        <v>51.871000000000002</v>
      </c>
      <c r="Y32" s="9">
        <v>64.905000000000001</v>
      </c>
      <c r="Z32" s="9">
        <v>95.381</v>
      </c>
      <c r="AA32" s="9">
        <v>86.677999999999997</v>
      </c>
      <c r="AB32" s="9">
        <v>73.17</v>
      </c>
      <c r="AC32" s="9">
        <v>100.913</v>
      </c>
      <c r="AD32" s="9">
        <v>49.692999999999998</v>
      </c>
      <c r="AE32" s="9">
        <v>80.281999999999996</v>
      </c>
      <c r="AF32" s="9">
        <v>66.501999999999995</v>
      </c>
      <c r="AG32" s="9">
        <v>65.234999999999999</v>
      </c>
      <c r="AH32" s="26">
        <v>112.16500000000001</v>
      </c>
      <c r="AI32" s="4">
        <v>67.981999999999999</v>
      </c>
      <c r="AJ32" s="4">
        <v>68.781999999999996</v>
      </c>
      <c r="AK32" s="4">
        <v>106.53400000000001</v>
      </c>
      <c r="AL32" s="4">
        <v>77.641000000000005</v>
      </c>
      <c r="AM32" s="4">
        <v>81.617999999999995</v>
      </c>
    </row>
    <row r="33" spans="1:39" ht="15" x14ac:dyDescent="0.25">
      <c r="A33" s="40">
        <v>45017</v>
      </c>
      <c r="B33" s="9"/>
      <c r="C33" s="9"/>
      <c r="D33" s="10">
        <v>125.3</v>
      </c>
      <c r="E33" s="10">
        <v>166.41300000000001</v>
      </c>
      <c r="F33" s="10">
        <v>150.04900000000001</v>
      </c>
      <c r="G33" s="10">
        <v>147.065</v>
      </c>
      <c r="H33" s="9">
        <v>325.46800000000002</v>
      </c>
      <c r="I33" s="9">
        <v>144.66800000000001</v>
      </c>
      <c r="J33" s="9">
        <v>123.89400000000001</v>
      </c>
      <c r="K33" s="9">
        <v>152.58699999999999</v>
      </c>
      <c r="L33" s="9">
        <v>126.116</v>
      </c>
      <c r="M33" s="9">
        <v>83.828000000000003</v>
      </c>
      <c r="N33" s="9">
        <v>118.509</v>
      </c>
      <c r="O33" s="9">
        <v>162.81299999999999</v>
      </c>
      <c r="P33" s="9">
        <v>133.05199999999999</v>
      </c>
      <c r="Q33" s="9">
        <v>97.078000000000003</v>
      </c>
      <c r="R33" s="9">
        <v>156.17599999999999</v>
      </c>
      <c r="S33" s="9">
        <v>138.99</v>
      </c>
      <c r="T33" s="9">
        <v>163.571</v>
      </c>
      <c r="U33" s="9">
        <v>108.55500000000001</v>
      </c>
      <c r="V33" s="9">
        <v>115.297</v>
      </c>
      <c r="W33" s="9">
        <v>100.941</v>
      </c>
      <c r="X33" s="9">
        <v>83.484999999999999</v>
      </c>
      <c r="Y33" s="9">
        <v>91.77</v>
      </c>
      <c r="Z33" s="9">
        <v>153.94</v>
      </c>
      <c r="AA33" s="9">
        <v>125.94799999999999</v>
      </c>
      <c r="AB33" s="9">
        <v>133.898</v>
      </c>
      <c r="AC33" s="9">
        <v>101.91800000000001</v>
      </c>
      <c r="AD33" s="9">
        <v>54.225000000000001</v>
      </c>
      <c r="AE33" s="9">
        <v>117.797</v>
      </c>
      <c r="AF33" s="9">
        <v>84.283000000000001</v>
      </c>
      <c r="AG33" s="9">
        <v>198.84800000000001</v>
      </c>
      <c r="AH33" s="26">
        <v>190.999</v>
      </c>
      <c r="AI33" s="4">
        <v>71.525000000000006</v>
      </c>
      <c r="AJ33" s="4">
        <v>88.760999999999996</v>
      </c>
      <c r="AK33" s="4">
        <v>110.85599999999999</v>
      </c>
      <c r="AL33" s="4">
        <v>85.545000000000002</v>
      </c>
      <c r="AM33" s="4">
        <v>91.620999999999995</v>
      </c>
    </row>
    <row r="34" spans="1:39" ht="15" x14ac:dyDescent="0.25">
      <c r="A34" s="40">
        <v>45047</v>
      </c>
      <c r="B34"/>
      <c r="C34"/>
      <c r="D34" s="10">
        <v>246.2</v>
      </c>
      <c r="E34" s="10">
        <v>370.94600000000003</v>
      </c>
      <c r="F34" s="10">
        <v>371.87099999999998</v>
      </c>
      <c r="G34" s="10">
        <v>342.61900000000003</v>
      </c>
      <c r="H34" s="9">
        <v>503.42500000000001</v>
      </c>
      <c r="I34" s="9">
        <v>390.52100000000002</v>
      </c>
      <c r="J34" s="9">
        <v>167.267</v>
      </c>
      <c r="K34" s="9">
        <v>167.626</v>
      </c>
      <c r="L34" s="9">
        <v>100.639</v>
      </c>
      <c r="M34" s="9">
        <v>130.34800000000001</v>
      </c>
      <c r="N34" s="9">
        <v>191.05199999999999</v>
      </c>
      <c r="O34" s="9">
        <v>302.92</v>
      </c>
      <c r="P34" s="9">
        <v>233.08699999999999</v>
      </c>
      <c r="Q34" s="9">
        <v>155.952</v>
      </c>
      <c r="R34" s="9">
        <v>241.535</v>
      </c>
      <c r="S34" s="9">
        <v>465.49700000000001</v>
      </c>
      <c r="T34" s="9">
        <v>251.94</v>
      </c>
      <c r="U34" s="9">
        <v>342.74200000000002</v>
      </c>
      <c r="V34" s="9">
        <v>198.06800000000001</v>
      </c>
      <c r="W34" s="9">
        <v>168.113</v>
      </c>
      <c r="X34" s="9">
        <v>59.973999999999997</v>
      </c>
      <c r="Y34" s="9">
        <v>78.069000000000003</v>
      </c>
      <c r="Z34" s="9">
        <v>131.75399999999999</v>
      </c>
      <c r="AA34" s="9">
        <v>256.83499999999998</v>
      </c>
      <c r="AB34" s="9">
        <v>280.49299999999999</v>
      </c>
      <c r="AC34" s="9">
        <v>216.13900000000001</v>
      </c>
      <c r="AD34" s="9">
        <v>130.869</v>
      </c>
      <c r="AE34" s="9">
        <v>186.714</v>
      </c>
      <c r="AF34" s="9">
        <v>64.507999999999996</v>
      </c>
      <c r="AG34" s="9">
        <v>335.55099999999999</v>
      </c>
      <c r="AH34" s="26">
        <v>242.64400000000001</v>
      </c>
      <c r="AI34" s="4">
        <v>96.971000000000004</v>
      </c>
      <c r="AJ34" s="4">
        <v>182.79599999999999</v>
      </c>
      <c r="AK34" s="4">
        <v>237.00899999999999</v>
      </c>
      <c r="AL34" s="4">
        <v>148.255</v>
      </c>
      <c r="AM34" s="4">
        <v>277.99900000000002</v>
      </c>
    </row>
    <row r="35" spans="1:39" ht="15" x14ac:dyDescent="0.25">
      <c r="A35" s="40">
        <v>45078</v>
      </c>
      <c r="B35"/>
      <c r="C35"/>
      <c r="D35" s="10">
        <v>359.9</v>
      </c>
      <c r="E35" s="10">
        <v>1009.878</v>
      </c>
      <c r="F35" s="10">
        <v>588.72199999999998</v>
      </c>
      <c r="G35" s="10">
        <v>294.97199999999998</v>
      </c>
      <c r="H35" s="9">
        <v>1124.3520000000001</v>
      </c>
      <c r="I35" s="9">
        <v>284.303</v>
      </c>
      <c r="J35" s="9">
        <v>186.99199999999999</v>
      </c>
      <c r="K35" s="9">
        <v>274.92099999999999</v>
      </c>
      <c r="L35" s="9">
        <v>290.96300000000002</v>
      </c>
      <c r="M35" s="9">
        <v>480.07499999999999</v>
      </c>
      <c r="N35" s="9">
        <v>87.191000000000003</v>
      </c>
      <c r="O35" s="9">
        <v>498.714</v>
      </c>
      <c r="P35" s="9">
        <v>215.27199999999999</v>
      </c>
      <c r="Q35" s="9">
        <v>598.15</v>
      </c>
      <c r="R35" s="9">
        <v>696.69100000000003</v>
      </c>
      <c r="S35" s="9">
        <v>873.41800000000001</v>
      </c>
      <c r="T35" s="9">
        <v>476.8</v>
      </c>
      <c r="U35" s="9">
        <v>770.84199999999998</v>
      </c>
      <c r="V35" s="9">
        <v>263.88900000000001</v>
      </c>
      <c r="W35" s="9">
        <v>171.155</v>
      </c>
      <c r="X35" s="9">
        <v>199.93</v>
      </c>
      <c r="Y35" s="9">
        <v>271.67</v>
      </c>
      <c r="Z35" s="9">
        <v>258.10899999999998</v>
      </c>
      <c r="AA35" s="9">
        <v>465.298</v>
      </c>
      <c r="AB35" s="9">
        <v>361.17700000000002</v>
      </c>
      <c r="AC35" s="9">
        <v>87.116</v>
      </c>
      <c r="AD35" s="9">
        <v>332.89800000000002</v>
      </c>
      <c r="AE35" s="9">
        <v>548.21199999999999</v>
      </c>
      <c r="AF35" s="9">
        <v>279.10599999999999</v>
      </c>
      <c r="AG35" s="9">
        <v>666.16499999999996</v>
      </c>
      <c r="AH35" s="26">
        <v>228.43899999999999</v>
      </c>
      <c r="AI35" s="4">
        <v>115.77500000000001</v>
      </c>
      <c r="AJ35" s="4">
        <v>513.19500000000005</v>
      </c>
      <c r="AK35" s="4">
        <v>367.036</v>
      </c>
      <c r="AL35" s="4">
        <v>231.24799999999999</v>
      </c>
      <c r="AM35" s="4">
        <v>557.43899999999996</v>
      </c>
    </row>
    <row r="36" spans="1:39" ht="15" x14ac:dyDescent="0.25">
      <c r="A36" s="40">
        <v>45108</v>
      </c>
      <c r="B36" s="4"/>
      <c r="C36" s="4"/>
      <c r="D36" s="10">
        <v>184.4</v>
      </c>
      <c r="E36" s="9">
        <v>601.52</v>
      </c>
      <c r="F36" s="9">
        <v>320.88099999999997</v>
      </c>
      <c r="G36" s="9">
        <v>109.506</v>
      </c>
      <c r="H36" s="9">
        <v>391.25</v>
      </c>
      <c r="I36" s="9">
        <v>103.663</v>
      </c>
      <c r="J36" s="9">
        <v>33.475000000000001</v>
      </c>
      <c r="K36" s="9">
        <v>165.25800000000001</v>
      </c>
      <c r="L36" s="9">
        <v>210.40799999999999</v>
      </c>
      <c r="M36" s="9">
        <v>222.38</v>
      </c>
      <c r="N36" s="9">
        <v>44.691000000000003</v>
      </c>
      <c r="O36" s="9">
        <v>280.91199999999998</v>
      </c>
      <c r="P36" s="9">
        <v>45.234000000000002</v>
      </c>
      <c r="Q36" s="9">
        <v>605.476</v>
      </c>
      <c r="R36" s="9">
        <v>336.38099999999997</v>
      </c>
      <c r="S36" s="9">
        <v>370.82299999999998</v>
      </c>
      <c r="T36" s="9">
        <v>466.96699999999998</v>
      </c>
      <c r="U36" s="9">
        <v>420.93299999999999</v>
      </c>
      <c r="V36" s="9">
        <v>80.747</v>
      </c>
      <c r="W36" s="9">
        <v>46.459000000000003</v>
      </c>
      <c r="X36" s="9">
        <v>96.691999999999993</v>
      </c>
      <c r="Y36" s="9">
        <v>108.19</v>
      </c>
      <c r="Z36" s="9">
        <v>195.48</v>
      </c>
      <c r="AA36" s="9">
        <v>338.59899999999999</v>
      </c>
      <c r="AB36" s="9">
        <v>94.843999999999994</v>
      </c>
      <c r="AC36" s="9">
        <v>13.031000000000001</v>
      </c>
      <c r="AD36" s="9">
        <v>256.40600000000001</v>
      </c>
      <c r="AE36" s="26">
        <v>419.87400000000002</v>
      </c>
      <c r="AF36" s="9">
        <v>239.00299999999999</v>
      </c>
      <c r="AG36" s="9">
        <v>844.46199999999999</v>
      </c>
      <c r="AH36" s="9">
        <v>90.367999999999995</v>
      </c>
      <c r="AI36" s="4">
        <v>44.984999999999999</v>
      </c>
      <c r="AJ36" s="4">
        <v>318.76499999999999</v>
      </c>
      <c r="AK36" s="4">
        <v>164.28700000000001</v>
      </c>
      <c r="AL36" s="4">
        <v>90.525999999999996</v>
      </c>
      <c r="AM36" s="4">
        <v>566.61599999999999</v>
      </c>
    </row>
    <row r="37" spans="1:39" ht="15" x14ac:dyDescent="0.25">
      <c r="A37" s="40">
        <v>45139</v>
      </c>
      <c r="B37" s="4"/>
      <c r="C37" s="4"/>
      <c r="D37" s="10">
        <v>80.400000000000006</v>
      </c>
      <c r="E37" s="9">
        <v>209.20500000000001</v>
      </c>
      <c r="F37" s="9">
        <v>117.215</v>
      </c>
      <c r="G37" s="9">
        <v>55.7</v>
      </c>
      <c r="H37" s="9">
        <v>135.376</v>
      </c>
      <c r="I37" s="9">
        <v>73.132999999999996</v>
      </c>
      <c r="J37" s="9">
        <v>30.74</v>
      </c>
      <c r="K37" s="9">
        <v>69.120999999999995</v>
      </c>
      <c r="L37" s="9">
        <v>67.165999999999997</v>
      </c>
      <c r="M37" s="9">
        <v>96.551000000000002</v>
      </c>
      <c r="N37" s="9">
        <v>28.207000000000001</v>
      </c>
      <c r="O37" s="9">
        <v>212.41399999999999</v>
      </c>
      <c r="P37" s="9">
        <v>36.243000000000002</v>
      </c>
      <c r="Q37" s="9">
        <v>191.48099999999999</v>
      </c>
      <c r="R37" s="9">
        <v>105.58</v>
      </c>
      <c r="S37" s="9">
        <v>177.67599999999999</v>
      </c>
      <c r="T37" s="9">
        <v>157.98099999999999</v>
      </c>
      <c r="U37" s="9">
        <v>140.83199999999999</v>
      </c>
      <c r="V37" s="9">
        <v>44.204999999999998</v>
      </c>
      <c r="W37" s="9">
        <v>27.181000000000001</v>
      </c>
      <c r="X37" s="9">
        <v>39.515000000000001</v>
      </c>
      <c r="Y37" s="9">
        <v>42.790999999999997</v>
      </c>
      <c r="Z37" s="9">
        <v>75.2</v>
      </c>
      <c r="AA37" s="9">
        <v>102.61199999999999</v>
      </c>
      <c r="AB37" s="9">
        <v>52.162999999999997</v>
      </c>
      <c r="AC37" s="9">
        <v>32.027000000000001</v>
      </c>
      <c r="AD37" s="9">
        <v>74.025000000000006</v>
      </c>
      <c r="AE37" s="26">
        <v>132.68</v>
      </c>
      <c r="AF37" s="9">
        <v>73.933000000000007</v>
      </c>
      <c r="AG37" s="9">
        <v>225.73500000000001</v>
      </c>
      <c r="AH37" s="9">
        <v>45.280999999999999</v>
      </c>
      <c r="AI37" s="4">
        <v>28.074999999999999</v>
      </c>
      <c r="AJ37" s="4">
        <v>112.048</v>
      </c>
      <c r="AK37" s="4">
        <v>61.604999999999997</v>
      </c>
      <c r="AL37" s="4">
        <v>39.722000000000001</v>
      </c>
      <c r="AM37" s="4">
        <v>255.91499999999999</v>
      </c>
    </row>
    <row r="38" spans="1:39" ht="15" x14ac:dyDescent="0.25">
      <c r="A38" s="40">
        <v>45170</v>
      </c>
      <c r="B38" s="4"/>
      <c r="C38" s="4"/>
      <c r="D38" s="10">
        <v>50.1</v>
      </c>
      <c r="E38" s="9">
        <v>114.626</v>
      </c>
      <c r="F38" s="9">
        <v>80.325999999999993</v>
      </c>
      <c r="G38" s="9">
        <v>53.084000000000003</v>
      </c>
      <c r="H38" s="9">
        <v>81.155000000000001</v>
      </c>
      <c r="I38" s="9">
        <v>49.182000000000002</v>
      </c>
      <c r="J38" s="9">
        <v>26.513000000000002</v>
      </c>
      <c r="K38" s="9">
        <v>49.101999999999997</v>
      </c>
      <c r="L38" s="9">
        <v>40.761000000000003</v>
      </c>
      <c r="M38" s="9">
        <v>73.706000000000003</v>
      </c>
      <c r="N38" s="9">
        <v>28.212</v>
      </c>
      <c r="O38" s="9">
        <v>83.158000000000001</v>
      </c>
      <c r="P38" s="9">
        <v>29.773</v>
      </c>
      <c r="Q38" s="9">
        <v>78</v>
      </c>
      <c r="R38" s="9">
        <v>63.435000000000002</v>
      </c>
      <c r="S38" s="9">
        <v>109.625</v>
      </c>
      <c r="T38" s="9">
        <v>69.790000000000006</v>
      </c>
      <c r="U38" s="9">
        <v>97.600999999999999</v>
      </c>
      <c r="V38" s="9">
        <v>52</v>
      </c>
      <c r="W38" s="9">
        <v>23.146000000000001</v>
      </c>
      <c r="X38" s="9">
        <v>35.515000000000001</v>
      </c>
      <c r="Y38" s="9">
        <v>39.362000000000002</v>
      </c>
      <c r="Z38" s="9">
        <v>60.131</v>
      </c>
      <c r="AA38" s="9">
        <v>56.533999999999999</v>
      </c>
      <c r="AB38" s="9">
        <v>41.46</v>
      </c>
      <c r="AC38" s="9">
        <v>28.596</v>
      </c>
      <c r="AD38" s="9">
        <v>56.691000000000003</v>
      </c>
      <c r="AE38" s="26">
        <v>58.566000000000003</v>
      </c>
      <c r="AF38" s="9">
        <v>46.472000000000001</v>
      </c>
      <c r="AG38" s="9">
        <v>95.902000000000001</v>
      </c>
      <c r="AH38" s="9">
        <v>34.079000000000001</v>
      </c>
      <c r="AI38" s="4">
        <v>30.638999999999999</v>
      </c>
      <c r="AJ38" s="4">
        <v>78.498999999999995</v>
      </c>
      <c r="AK38" s="4">
        <v>42.37</v>
      </c>
      <c r="AL38" s="4">
        <v>26.388999999999999</v>
      </c>
      <c r="AM38" s="4">
        <v>117.319</v>
      </c>
    </row>
    <row r="39" spans="1:39" ht="15" x14ac:dyDescent="0.25">
      <c r="A39" s="40">
        <v>45200</v>
      </c>
      <c r="B39" s="4"/>
      <c r="C39" s="4"/>
      <c r="D39" s="10">
        <v>53.9</v>
      </c>
      <c r="E39" s="9">
        <v>109.098</v>
      </c>
      <c r="F39" s="9">
        <v>89.19</v>
      </c>
      <c r="G39" s="9">
        <v>60.423999999999999</v>
      </c>
      <c r="H39" s="9">
        <v>89.17</v>
      </c>
      <c r="I39" s="9">
        <v>42.116</v>
      </c>
      <c r="J39" s="9">
        <v>28.843</v>
      </c>
      <c r="K39" s="9">
        <v>48.625</v>
      </c>
      <c r="L39" s="9">
        <v>56.271000000000001</v>
      </c>
      <c r="M39" s="9">
        <v>48.918999999999997</v>
      </c>
      <c r="N39" s="9">
        <v>27.539000000000001</v>
      </c>
      <c r="O39" s="9">
        <v>68.641999999999996</v>
      </c>
      <c r="P39" s="9">
        <v>57.85</v>
      </c>
      <c r="Q39" s="9">
        <v>68.528000000000006</v>
      </c>
      <c r="R39" s="9">
        <v>61.68</v>
      </c>
      <c r="S39" s="9">
        <v>102.774</v>
      </c>
      <c r="T39" s="9">
        <v>70.097999999999999</v>
      </c>
      <c r="U39" s="9">
        <v>66.486000000000004</v>
      </c>
      <c r="V39" s="9">
        <v>52.109000000000002</v>
      </c>
      <c r="W39" s="9">
        <v>27.262</v>
      </c>
      <c r="X39" s="9">
        <v>40.378</v>
      </c>
      <c r="Y39" s="9">
        <v>32.054000000000002</v>
      </c>
      <c r="Z39" s="9">
        <v>58.860999999999997</v>
      </c>
      <c r="AA39" s="9">
        <v>55.008000000000003</v>
      </c>
      <c r="AB39" s="9">
        <v>64.430000000000007</v>
      </c>
      <c r="AC39" s="9">
        <v>57.722999999999999</v>
      </c>
      <c r="AD39" s="9">
        <v>48.21</v>
      </c>
      <c r="AE39" s="26">
        <v>59.948999999999998</v>
      </c>
      <c r="AF39" s="9">
        <v>39.177999999999997</v>
      </c>
      <c r="AG39" s="9">
        <v>86.55</v>
      </c>
      <c r="AH39" s="9">
        <v>38.517000000000003</v>
      </c>
      <c r="AI39" s="4">
        <v>55.280999999999999</v>
      </c>
      <c r="AJ39" s="4">
        <v>129.47399999999999</v>
      </c>
      <c r="AK39" s="4">
        <v>48.366999999999997</v>
      </c>
      <c r="AL39" s="4">
        <v>40.887999999999998</v>
      </c>
      <c r="AM39" s="4">
        <v>179.19200000000001</v>
      </c>
    </row>
    <row r="40" spans="1:39" ht="15" x14ac:dyDescent="0.25">
      <c r="A40" s="40">
        <v>45231</v>
      </c>
      <c r="B40" s="4"/>
      <c r="C40" s="4"/>
      <c r="D40" s="10">
        <v>48.21</v>
      </c>
      <c r="E40" s="9">
        <v>91.55</v>
      </c>
      <c r="F40" s="9">
        <v>66.126000000000005</v>
      </c>
      <c r="G40" s="9">
        <v>62.372999999999998</v>
      </c>
      <c r="H40" s="9">
        <v>80.671999999999997</v>
      </c>
      <c r="I40" s="9">
        <v>46.673000000000002</v>
      </c>
      <c r="J40" s="9">
        <v>37.447000000000003</v>
      </c>
      <c r="K40" s="9">
        <v>46.747</v>
      </c>
      <c r="L40" s="9">
        <v>52.246000000000002</v>
      </c>
      <c r="M40" s="9">
        <v>58.487000000000002</v>
      </c>
      <c r="N40" s="9">
        <v>34.162999999999997</v>
      </c>
      <c r="O40" s="9">
        <v>62.365000000000002</v>
      </c>
      <c r="P40" s="9">
        <v>50.103000000000002</v>
      </c>
      <c r="Q40" s="9">
        <v>65.213999999999999</v>
      </c>
      <c r="R40" s="9">
        <v>67.203000000000003</v>
      </c>
      <c r="S40" s="9">
        <v>75.090999999999994</v>
      </c>
      <c r="T40" s="9">
        <v>62.991999999999997</v>
      </c>
      <c r="U40" s="9">
        <v>62.679000000000002</v>
      </c>
      <c r="V40" s="9">
        <v>46.784999999999997</v>
      </c>
      <c r="W40" s="9">
        <v>40.392000000000003</v>
      </c>
      <c r="X40" s="9">
        <v>37.152000000000001</v>
      </c>
      <c r="Y40" s="9">
        <v>37.226999999999997</v>
      </c>
      <c r="Z40" s="9">
        <v>81.225999999999999</v>
      </c>
      <c r="AA40" s="9">
        <v>54.783999999999999</v>
      </c>
      <c r="AB40" s="9">
        <v>54.597999999999999</v>
      </c>
      <c r="AC40" s="9">
        <v>47.28</v>
      </c>
      <c r="AD40" s="9">
        <v>52.850999999999999</v>
      </c>
      <c r="AE40" s="26">
        <v>62.408999999999999</v>
      </c>
      <c r="AF40" s="9">
        <v>45.89</v>
      </c>
      <c r="AG40" s="9">
        <v>77.028999999999996</v>
      </c>
      <c r="AH40" s="9">
        <v>52.298000000000002</v>
      </c>
      <c r="AI40" s="4">
        <v>42.249000000000002</v>
      </c>
      <c r="AJ40" s="4">
        <v>74.802000000000007</v>
      </c>
      <c r="AK40" s="4">
        <v>50.518000000000001</v>
      </c>
      <c r="AL40" s="4">
        <v>50.4</v>
      </c>
      <c r="AM40" s="4">
        <v>89.36</v>
      </c>
    </row>
    <row r="41" spans="1:39" ht="15" x14ac:dyDescent="0.25">
      <c r="A41" s="40">
        <v>45261</v>
      </c>
      <c r="B41" s="4"/>
      <c r="C41" s="4"/>
      <c r="D41" s="10">
        <v>33.1</v>
      </c>
      <c r="E41" s="9">
        <v>72.971999999999994</v>
      </c>
      <c r="F41" s="9">
        <v>56.037999999999997</v>
      </c>
      <c r="G41" s="9">
        <v>45.671999999999997</v>
      </c>
      <c r="H41" s="9">
        <v>66.477000000000004</v>
      </c>
      <c r="I41" s="9">
        <v>43.326000000000001</v>
      </c>
      <c r="J41" s="9">
        <v>33.305</v>
      </c>
      <c r="K41" s="9">
        <v>41.149000000000001</v>
      </c>
      <c r="L41" s="9">
        <v>40.533999999999999</v>
      </c>
      <c r="M41" s="9">
        <v>49.511000000000003</v>
      </c>
      <c r="N41" s="9">
        <v>29.774999999999999</v>
      </c>
      <c r="O41" s="9">
        <v>52.637</v>
      </c>
      <c r="P41" s="9">
        <v>38.414000000000001</v>
      </c>
      <c r="Q41" s="9">
        <v>64.822999999999993</v>
      </c>
      <c r="R41" s="9">
        <v>65.022999999999996</v>
      </c>
      <c r="S41" s="9">
        <v>62.15</v>
      </c>
      <c r="T41" s="9">
        <v>56.323999999999998</v>
      </c>
      <c r="U41" s="9">
        <v>56.381</v>
      </c>
      <c r="V41" s="9">
        <v>37.69</v>
      </c>
      <c r="W41" s="9">
        <v>32.72</v>
      </c>
      <c r="X41" s="9">
        <v>30.588999999999999</v>
      </c>
      <c r="Y41" s="9">
        <v>32.24</v>
      </c>
      <c r="Z41" s="9">
        <v>48.173000000000002</v>
      </c>
      <c r="AA41" s="9">
        <v>49.125</v>
      </c>
      <c r="AB41" s="9">
        <v>46.259</v>
      </c>
      <c r="AC41" s="9">
        <v>33.707999999999998</v>
      </c>
      <c r="AD41" s="9">
        <v>43.826000000000001</v>
      </c>
      <c r="AE41" s="26">
        <v>50.79</v>
      </c>
      <c r="AF41" s="9">
        <v>40.119999999999997</v>
      </c>
      <c r="AG41" s="9">
        <v>65.951999999999998</v>
      </c>
      <c r="AH41" s="9">
        <v>42.634999999999998</v>
      </c>
      <c r="AI41" s="4">
        <v>32.197000000000003</v>
      </c>
      <c r="AJ41" s="4">
        <v>57.353999999999999</v>
      </c>
      <c r="AK41" s="4">
        <v>46.279000000000003</v>
      </c>
      <c r="AL41" s="4">
        <v>43.255000000000003</v>
      </c>
      <c r="AM41" s="4">
        <v>70.198999999999998</v>
      </c>
    </row>
    <row r="42" spans="1:39" ht="15" x14ac:dyDescent="0.25">
      <c r="A42" s="40">
        <v>45292</v>
      </c>
      <c r="B42" s="4"/>
      <c r="C42" s="4"/>
      <c r="D42" s="10">
        <v>40.1</v>
      </c>
      <c r="E42" s="9">
        <v>64.337999999999994</v>
      </c>
      <c r="F42" s="9">
        <v>49.923999999999999</v>
      </c>
      <c r="G42" s="9">
        <v>40.249000000000002</v>
      </c>
      <c r="H42" s="9">
        <v>57.103999999999999</v>
      </c>
      <c r="I42" s="9">
        <v>35.869999999999997</v>
      </c>
      <c r="J42" s="9">
        <v>27.931000000000001</v>
      </c>
      <c r="K42" s="9">
        <v>36.658999999999999</v>
      </c>
      <c r="L42" s="9">
        <v>34.302</v>
      </c>
      <c r="M42" s="9">
        <v>42.868000000000002</v>
      </c>
      <c r="N42" s="9">
        <v>27.186</v>
      </c>
      <c r="O42" s="9">
        <v>47.6</v>
      </c>
      <c r="P42" s="9">
        <v>35.625</v>
      </c>
      <c r="Q42" s="9">
        <v>54.706000000000003</v>
      </c>
      <c r="R42" s="9">
        <v>78.498999999999995</v>
      </c>
      <c r="S42" s="9">
        <v>54.744999999999997</v>
      </c>
      <c r="T42" s="9">
        <v>50.002000000000002</v>
      </c>
      <c r="U42" s="9">
        <v>51.067999999999998</v>
      </c>
      <c r="V42" s="9">
        <v>33.412999999999997</v>
      </c>
      <c r="W42" s="9">
        <v>27.672999999999998</v>
      </c>
      <c r="X42" s="9">
        <v>27.37</v>
      </c>
      <c r="Y42" s="9">
        <v>29.285</v>
      </c>
      <c r="Z42" s="9">
        <v>42.067999999999998</v>
      </c>
      <c r="AA42" s="9">
        <v>50.094000000000001</v>
      </c>
      <c r="AB42" s="9">
        <v>43.234000000000002</v>
      </c>
      <c r="AC42" s="9">
        <v>28.26</v>
      </c>
      <c r="AD42" s="9">
        <v>40.347999999999999</v>
      </c>
      <c r="AE42" s="26">
        <v>44.463999999999999</v>
      </c>
      <c r="AF42" s="9">
        <v>36.860999999999997</v>
      </c>
      <c r="AG42" s="9">
        <v>61.177999999999997</v>
      </c>
      <c r="AH42" s="9">
        <v>35.686</v>
      </c>
      <c r="AI42" s="4">
        <v>28.978000000000002</v>
      </c>
      <c r="AJ42" s="4">
        <v>53.19</v>
      </c>
      <c r="AK42" s="4">
        <v>50.314999999999998</v>
      </c>
      <c r="AL42" s="4">
        <v>39.164000000000001</v>
      </c>
      <c r="AM42" s="4">
        <v>63.987000000000002</v>
      </c>
    </row>
    <row r="43" spans="1:39" ht="15" x14ac:dyDescent="0.25">
      <c r="A43" s="40">
        <v>45323</v>
      </c>
      <c r="B43" s="4"/>
      <c r="C43" s="4"/>
      <c r="D43" s="10">
        <v>43.6</v>
      </c>
      <c r="E43" s="9">
        <v>61.003999999999998</v>
      </c>
      <c r="F43" s="9">
        <v>49.012</v>
      </c>
      <c r="G43" s="9">
        <v>103.697</v>
      </c>
      <c r="H43" s="9">
        <v>57.981999999999999</v>
      </c>
      <c r="I43" s="9">
        <v>36.956000000000003</v>
      </c>
      <c r="J43" s="9">
        <v>31.901</v>
      </c>
      <c r="K43" s="9">
        <v>35.798999999999999</v>
      </c>
      <c r="L43" s="9">
        <v>41.640999999999998</v>
      </c>
      <c r="M43" s="9">
        <v>44.277999999999999</v>
      </c>
      <c r="N43" s="9">
        <v>30.34</v>
      </c>
      <c r="O43" s="9">
        <v>46.933999999999997</v>
      </c>
      <c r="P43" s="9">
        <v>54.576000000000001</v>
      </c>
      <c r="Q43" s="9">
        <v>68.596999999999994</v>
      </c>
      <c r="R43" s="9">
        <v>62.866</v>
      </c>
      <c r="S43" s="9">
        <v>52.814</v>
      </c>
      <c r="T43" s="9">
        <v>51.231000000000002</v>
      </c>
      <c r="U43" s="9">
        <v>57.514000000000003</v>
      </c>
      <c r="V43" s="9">
        <v>34.792000000000002</v>
      </c>
      <c r="W43" s="9">
        <v>29.584</v>
      </c>
      <c r="X43" s="9">
        <v>41.206000000000003</v>
      </c>
      <c r="Y43" s="9">
        <v>32.6</v>
      </c>
      <c r="Z43" s="9">
        <v>43.139000000000003</v>
      </c>
      <c r="AA43" s="9">
        <v>48.247</v>
      </c>
      <c r="AB43" s="9">
        <v>47.881999999999998</v>
      </c>
      <c r="AC43" s="9">
        <v>29.291</v>
      </c>
      <c r="AD43" s="9">
        <v>42.216999999999999</v>
      </c>
      <c r="AE43" s="26">
        <v>43.512</v>
      </c>
      <c r="AF43" s="9">
        <v>39.442999999999998</v>
      </c>
      <c r="AG43" s="9">
        <v>60.399000000000001</v>
      </c>
      <c r="AH43" s="9">
        <v>37.145000000000003</v>
      </c>
      <c r="AI43" s="4">
        <v>40.561</v>
      </c>
      <c r="AJ43" s="4">
        <v>65.129000000000005</v>
      </c>
      <c r="AK43" s="4">
        <v>47.35</v>
      </c>
      <c r="AL43" s="4">
        <v>43.921999999999997</v>
      </c>
      <c r="AM43" s="4">
        <v>63.680999999999997</v>
      </c>
    </row>
    <row r="44" spans="1:39" ht="15" x14ac:dyDescent="0.25">
      <c r="A44" s="40">
        <v>45352</v>
      </c>
      <c r="B44" s="4"/>
      <c r="C44" s="4"/>
      <c r="D44" s="10">
        <v>94.9</v>
      </c>
      <c r="E44" s="9">
        <v>84.391999999999996</v>
      </c>
      <c r="F44" s="9">
        <v>75.667000000000002</v>
      </c>
      <c r="G44" s="9">
        <v>214.56899999999999</v>
      </c>
      <c r="H44" s="9">
        <v>86.350999999999999</v>
      </c>
      <c r="I44" s="9">
        <v>79.885999999999996</v>
      </c>
      <c r="J44" s="9">
        <v>106.16</v>
      </c>
      <c r="K44" s="9">
        <v>73.722999999999999</v>
      </c>
      <c r="L44" s="9">
        <v>60.743000000000002</v>
      </c>
      <c r="M44" s="9">
        <v>120.452</v>
      </c>
      <c r="N44" s="9">
        <v>92.534000000000006</v>
      </c>
      <c r="O44" s="9">
        <v>108.89700000000001</v>
      </c>
      <c r="P44" s="9">
        <v>114.557</v>
      </c>
      <c r="Q44" s="9">
        <v>101.657</v>
      </c>
      <c r="R44" s="9">
        <v>117.389</v>
      </c>
      <c r="S44" s="9">
        <v>98.578999999999994</v>
      </c>
      <c r="T44" s="9">
        <v>88.769000000000005</v>
      </c>
      <c r="U44" s="9">
        <v>81.364000000000004</v>
      </c>
      <c r="V44" s="9">
        <v>69.334999999999994</v>
      </c>
      <c r="W44" s="9">
        <v>53.03</v>
      </c>
      <c r="X44" s="9">
        <v>65.608999999999995</v>
      </c>
      <c r="Y44" s="9">
        <v>98.656000000000006</v>
      </c>
      <c r="Z44" s="9">
        <v>88.903999999999996</v>
      </c>
      <c r="AA44" s="9">
        <v>74.003</v>
      </c>
      <c r="AB44" s="9">
        <v>103.496</v>
      </c>
      <c r="AC44" s="9">
        <v>50.442999999999998</v>
      </c>
      <c r="AD44" s="9">
        <v>80.802000000000007</v>
      </c>
      <c r="AE44" s="26">
        <v>67.135999999999996</v>
      </c>
      <c r="AF44" s="9">
        <v>65.466999999999999</v>
      </c>
      <c r="AG44" s="9">
        <v>116.288</v>
      </c>
      <c r="AH44" s="9">
        <v>68.822000000000003</v>
      </c>
      <c r="AI44" s="4">
        <v>70.566999999999993</v>
      </c>
      <c r="AJ44" s="4">
        <v>106.56</v>
      </c>
      <c r="AK44" s="4">
        <v>78.206999999999994</v>
      </c>
      <c r="AL44" s="4">
        <v>82.647000000000006</v>
      </c>
      <c r="AM44" s="4">
        <v>116.369</v>
      </c>
    </row>
    <row r="45" spans="1:39" ht="15" x14ac:dyDescent="0.25">
      <c r="A45" s="40">
        <v>45383</v>
      </c>
      <c r="B45" s="4"/>
      <c r="C45" s="4"/>
      <c r="D45" s="10">
        <v>125.3</v>
      </c>
      <c r="E45" s="9">
        <v>153.95400000000001</v>
      </c>
      <c r="F45" s="9">
        <v>150.137</v>
      </c>
      <c r="G45" s="9">
        <v>337.15699999999998</v>
      </c>
      <c r="H45" s="9">
        <v>144.721</v>
      </c>
      <c r="I45" s="9">
        <v>125.56399999999999</v>
      </c>
      <c r="J45" s="9">
        <v>157.54400000000001</v>
      </c>
      <c r="K45" s="9">
        <v>128.506</v>
      </c>
      <c r="L45" s="9">
        <v>82.551000000000002</v>
      </c>
      <c r="M45" s="9">
        <v>119.217</v>
      </c>
      <c r="N45" s="9">
        <v>161.40100000000001</v>
      </c>
      <c r="O45" s="9">
        <v>138.03299999999999</v>
      </c>
      <c r="P45" s="9">
        <v>96.637</v>
      </c>
      <c r="Q45" s="9">
        <v>158.113</v>
      </c>
      <c r="R45" s="9">
        <v>141.20599999999999</v>
      </c>
      <c r="S45" s="9">
        <v>164.23099999999999</v>
      </c>
      <c r="T45" s="9">
        <v>108.613</v>
      </c>
      <c r="U45" s="9">
        <v>118.22</v>
      </c>
      <c r="V45" s="9">
        <v>104.349</v>
      </c>
      <c r="W45" s="9">
        <v>84.688000000000002</v>
      </c>
      <c r="X45" s="9">
        <v>91.522000000000006</v>
      </c>
      <c r="Y45" s="9">
        <v>152.93600000000001</v>
      </c>
      <c r="Z45" s="9">
        <v>127.45</v>
      </c>
      <c r="AA45" s="9">
        <v>136.88499999999999</v>
      </c>
      <c r="AB45" s="9">
        <v>102.81399999999999</v>
      </c>
      <c r="AC45" s="9">
        <v>54.460999999999999</v>
      </c>
      <c r="AD45" s="9">
        <v>122.099</v>
      </c>
      <c r="AE45" s="26">
        <v>86.025000000000006</v>
      </c>
      <c r="AF45" s="9">
        <v>198.55699999999999</v>
      </c>
      <c r="AG45" s="9">
        <v>197.06299999999999</v>
      </c>
      <c r="AH45" s="9">
        <v>72.680999999999997</v>
      </c>
      <c r="AI45" s="4">
        <v>92.260999999999996</v>
      </c>
      <c r="AJ45" s="4">
        <v>110.88800000000001</v>
      </c>
      <c r="AK45" s="4">
        <v>89.113</v>
      </c>
      <c r="AL45" s="4">
        <v>95.161000000000001</v>
      </c>
      <c r="AM45" s="4">
        <v>166.05</v>
      </c>
    </row>
    <row r="46" spans="1:39" ht="15" x14ac:dyDescent="0.25">
      <c r="A46" s="40">
        <v>45413</v>
      </c>
      <c r="B46" s="4"/>
      <c r="C46" s="4"/>
      <c r="D46" s="10">
        <v>246.2</v>
      </c>
      <c r="E46" s="9">
        <v>389.01900000000001</v>
      </c>
      <c r="F46" s="9">
        <v>360.49099999999999</v>
      </c>
      <c r="G46" s="9">
        <v>516.56700000000001</v>
      </c>
      <c r="H46" s="9">
        <v>392.27699999999999</v>
      </c>
      <c r="I46" s="9">
        <v>176.24</v>
      </c>
      <c r="J46" s="9">
        <v>170.90700000000001</v>
      </c>
      <c r="K46" s="9">
        <v>104.16800000000001</v>
      </c>
      <c r="L46" s="9">
        <v>129.52600000000001</v>
      </c>
      <c r="M46" s="9">
        <v>199.99199999999999</v>
      </c>
      <c r="N46" s="9">
        <v>321.29700000000003</v>
      </c>
      <c r="O46" s="9">
        <v>240.99799999999999</v>
      </c>
      <c r="P46" s="9">
        <v>155.75299999999999</v>
      </c>
      <c r="Q46" s="9">
        <v>250.262</v>
      </c>
      <c r="R46" s="9">
        <v>481.91800000000001</v>
      </c>
      <c r="S46" s="9">
        <v>262.08600000000001</v>
      </c>
      <c r="T46" s="9">
        <v>344.65100000000001</v>
      </c>
      <c r="U46" s="9">
        <v>208.715</v>
      </c>
      <c r="V46" s="9">
        <v>176.84700000000001</v>
      </c>
      <c r="W46" s="9">
        <v>61.828000000000003</v>
      </c>
      <c r="X46" s="9">
        <v>78.653000000000006</v>
      </c>
      <c r="Y46" s="9">
        <v>133.36199999999999</v>
      </c>
      <c r="Z46" s="9">
        <v>272.42099999999999</v>
      </c>
      <c r="AA46" s="9">
        <v>296.61500000000001</v>
      </c>
      <c r="AB46" s="9">
        <v>218.691</v>
      </c>
      <c r="AC46" s="9">
        <v>138.62100000000001</v>
      </c>
      <c r="AD46" s="9">
        <v>199.54499999999999</v>
      </c>
      <c r="AE46" s="26">
        <v>65.662999999999997</v>
      </c>
      <c r="AF46" s="9">
        <v>335.39100000000002</v>
      </c>
      <c r="AG46" s="9">
        <v>240.12200000000001</v>
      </c>
      <c r="AH46" s="9">
        <v>100.13500000000001</v>
      </c>
      <c r="AI46" s="4">
        <v>201.75399999999999</v>
      </c>
      <c r="AJ46" s="4">
        <v>236.876</v>
      </c>
      <c r="AK46" s="4">
        <v>153.62200000000001</v>
      </c>
      <c r="AL46" s="4">
        <v>293.666</v>
      </c>
      <c r="AM46" s="4">
        <v>371.17399999999998</v>
      </c>
    </row>
    <row r="47" spans="1:39" ht="15" x14ac:dyDescent="0.25">
      <c r="A47" s="40">
        <v>45444</v>
      </c>
      <c r="B47" s="4"/>
      <c r="C47" s="4"/>
      <c r="D47" s="10">
        <v>359.9</v>
      </c>
      <c r="E47" s="9">
        <v>590.75800000000004</v>
      </c>
      <c r="F47" s="9">
        <v>288.291</v>
      </c>
      <c r="G47" s="9">
        <v>1126.4290000000001</v>
      </c>
      <c r="H47" s="9">
        <v>287.048</v>
      </c>
      <c r="I47" s="9">
        <v>181.21899999999999</v>
      </c>
      <c r="J47" s="9">
        <v>280.72800000000001</v>
      </c>
      <c r="K47" s="9">
        <v>300.51799999999997</v>
      </c>
      <c r="L47" s="9">
        <v>476.94900000000001</v>
      </c>
      <c r="M47" s="9">
        <v>83.474999999999994</v>
      </c>
      <c r="N47" s="9">
        <v>499.702</v>
      </c>
      <c r="O47" s="9">
        <v>211.84800000000001</v>
      </c>
      <c r="P47" s="9">
        <v>601.31600000000003</v>
      </c>
      <c r="Q47" s="9">
        <v>709.029</v>
      </c>
      <c r="R47" s="9">
        <v>879.40700000000004</v>
      </c>
      <c r="S47" s="9">
        <v>485.55500000000001</v>
      </c>
      <c r="T47" s="9">
        <v>775.76400000000001</v>
      </c>
      <c r="U47" s="9">
        <v>258.88299999999998</v>
      </c>
      <c r="V47" s="9">
        <v>168.166</v>
      </c>
      <c r="W47" s="9">
        <v>205.85599999999999</v>
      </c>
      <c r="X47" s="9">
        <v>274.88299999999998</v>
      </c>
      <c r="Y47" s="9">
        <v>266.01600000000002</v>
      </c>
      <c r="Z47" s="9">
        <v>479.05200000000002</v>
      </c>
      <c r="AA47" s="9">
        <v>350.63099999999997</v>
      </c>
      <c r="AB47" s="9">
        <v>89.730999999999995</v>
      </c>
      <c r="AC47" s="9">
        <v>346</v>
      </c>
      <c r="AD47" s="9">
        <v>557.31600000000003</v>
      </c>
      <c r="AE47" s="26">
        <v>293.65600000000001</v>
      </c>
      <c r="AF47" s="9">
        <v>671.76</v>
      </c>
      <c r="AG47" s="9">
        <v>230.76599999999999</v>
      </c>
      <c r="AH47" s="9">
        <v>115.357</v>
      </c>
      <c r="AI47" s="4">
        <v>516.24300000000005</v>
      </c>
      <c r="AJ47" s="4">
        <v>368.75299999999999</v>
      </c>
      <c r="AK47" s="4">
        <v>232.14099999999999</v>
      </c>
      <c r="AL47" s="4">
        <v>575.01</v>
      </c>
      <c r="AM47" s="4">
        <v>1014.099</v>
      </c>
    </row>
    <row r="48" spans="1:39" ht="15" x14ac:dyDescent="0.25">
      <c r="A48" s="40">
        <v>45474</v>
      </c>
      <c r="B48" s="4"/>
      <c r="C48" s="4"/>
      <c r="D48" s="9">
        <v>184.4</v>
      </c>
      <c r="E48" s="9">
        <v>312.14800000000002</v>
      </c>
      <c r="F48" s="9">
        <v>107.9</v>
      </c>
      <c r="G48" s="9">
        <v>377.64100000000002</v>
      </c>
      <c r="H48" s="9">
        <v>106.57299999999999</v>
      </c>
      <c r="I48" s="9">
        <v>33.478999999999999</v>
      </c>
      <c r="J48" s="9">
        <v>164.08500000000001</v>
      </c>
      <c r="K48" s="9">
        <v>201.839</v>
      </c>
      <c r="L48" s="9">
        <v>222.078</v>
      </c>
      <c r="M48" s="9">
        <v>45.03</v>
      </c>
      <c r="N48" s="9">
        <v>280.053</v>
      </c>
      <c r="O48" s="9">
        <v>44.13</v>
      </c>
      <c r="P48" s="9">
        <v>608.98099999999999</v>
      </c>
      <c r="Q48" s="9">
        <v>326.77100000000002</v>
      </c>
      <c r="R48" s="9">
        <v>360.14</v>
      </c>
      <c r="S48" s="9">
        <v>462.654</v>
      </c>
      <c r="T48" s="9">
        <v>424.38099999999997</v>
      </c>
      <c r="U48" s="9">
        <v>78.662999999999997</v>
      </c>
      <c r="V48" s="9">
        <v>45.542999999999999</v>
      </c>
      <c r="W48" s="9">
        <v>94.221000000000004</v>
      </c>
      <c r="X48" s="9">
        <v>111.03700000000001</v>
      </c>
      <c r="Y48" s="9">
        <v>191.36</v>
      </c>
      <c r="Z48" s="9">
        <v>322.714</v>
      </c>
      <c r="AA48" s="9">
        <v>92.394000000000005</v>
      </c>
      <c r="AB48" s="9">
        <v>15.78</v>
      </c>
      <c r="AC48" s="9">
        <v>245.09700000000001</v>
      </c>
      <c r="AD48" s="9">
        <v>411.209</v>
      </c>
      <c r="AE48" s="26">
        <v>232.08199999999999</v>
      </c>
      <c r="AF48" s="9">
        <v>848.69500000000005</v>
      </c>
      <c r="AG48" s="9">
        <v>87.477000000000004</v>
      </c>
      <c r="AH48" s="9">
        <v>45.18</v>
      </c>
      <c r="AI48" s="4">
        <v>313.70800000000003</v>
      </c>
      <c r="AJ48" s="4">
        <v>166.71</v>
      </c>
      <c r="AK48" s="4">
        <v>88.534999999999997</v>
      </c>
      <c r="AL48" s="4">
        <v>561.84199999999998</v>
      </c>
      <c r="AM48" s="4">
        <v>605.01599999999996</v>
      </c>
    </row>
    <row r="49" spans="1:1005" ht="15" x14ac:dyDescent="0.25">
      <c r="A49" s="40">
        <v>45505</v>
      </c>
      <c r="B49" s="4"/>
      <c r="C49" s="4"/>
      <c r="D49" s="9">
        <v>80.400000000000006</v>
      </c>
      <c r="E49" s="9">
        <v>114.58799999999999</v>
      </c>
      <c r="F49" s="9">
        <v>55.814999999999998</v>
      </c>
      <c r="G49" s="9">
        <v>133.011</v>
      </c>
      <c r="H49" s="9">
        <v>73.941999999999993</v>
      </c>
      <c r="I49" s="9">
        <v>31.004000000000001</v>
      </c>
      <c r="J49" s="9">
        <v>69.16</v>
      </c>
      <c r="K49" s="9">
        <v>65.117000000000004</v>
      </c>
      <c r="L49" s="9">
        <v>97.078000000000003</v>
      </c>
      <c r="M49" s="9">
        <v>28.302</v>
      </c>
      <c r="N49" s="9">
        <v>209.10599999999999</v>
      </c>
      <c r="O49" s="9">
        <v>36.856999999999999</v>
      </c>
      <c r="P49" s="9">
        <v>192.81200000000001</v>
      </c>
      <c r="Q49" s="9">
        <v>103.91500000000001</v>
      </c>
      <c r="R49" s="9">
        <v>175.49100000000001</v>
      </c>
      <c r="S49" s="9">
        <v>152.43100000000001</v>
      </c>
      <c r="T49" s="9">
        <v>141.72999999999999</v>
      </c>
      <c r="U49" s="9">
        <v>44.293999999999997</v>
      </c>
      <c r="V49" s="9">
        <v>27.774999999999999</v>
      </c>
      <c r="W49" s="9">
        <v>39.073</v>
      </c>
      <c r="X49" s="9">
        <v>43.703000000000003</v>
      </c>
      <c r="Y49" s="9">
        <v>74.909000000000006</v>
      </c>
      <c r="Z49" s="9">
        <v>100.705</v>
      </c>
      <c r="AA49" s="9">
        <v>52.093000000000004</v>
      </c>
      <c r="AB49" s="9">
        <v>33.228000000000002</v>
      </c>
      <c r="AC49" s="9">
        <v>72.679000000000002</v>
      </c>
      <c r="AD49" s="9">
        <v>127.788</v>
      </c>
      <c r="AE49" s="26">
        <v>72.504999999999995</v>
      </c>
      <c r="AF49" s="9">
        <v>226.869</v>
      </c>
      <c r="AG49" s="9">
        <v>45.125999999999998</v>
      </c>
      <c r="AH49" s="9">
        <v>28.109000000000002</v>
      </c>
      <c r="AI49" s="4">
        <v>111.873</v>
      </c>
      <c r="AJ49" s="4">
        <v>62.122999999999998</v>
      </c>
      <c r="AK49" s="4">
        <v>39.945</v>
      </c>
      <c r="AL49" s="4">
        <v>241.22</v>
      </c>
      <c r="AM49" s="4">
        <v>210.27699999999999</v>
      </c>
    </row>
    <row r="50" spans="1:1005" ht="15" x14ac:dyDescent="0.25">
      <c r="A50" s="40">
        <v>45536</v>
      </c>
      <c r="B50" s="4"/>
      <c r="C50" s="4"/>
      <c r="D50" s="9">
        <v>50.1</v>
      </c>
      <c r="E50" s="9">
        <v>80.86</v>
      </c>
      <c r="F50" s="9">
        <v>54.58</v>
      </c>
      <c r="G50" s="9">
        <v>80.680000000000007</v>
      </c>
      <c r="H50" s="9">
        <v>49.430999999999997</v>
      </c>
      <c r="I50" s="9">
        <v>26.701000000000001</v>
      </c>
      <c r="J50" s="9">
        <v>50.158000000000001</v>
      </c>
      <c r="K50" s="9">
        <v>41.924999999999997</v>
      </c>
      <c r="L50" s="9">
        <v>73.658000000000001</v>
      </c>
      <c r="M50" s="9">
        <v>28.562999999999999</v>
      </c>
      <c r="N50" s="9">
        <v>81.64</v>
      </c>
      <c r="O50" s="9">
        <v>30.376000000000001</v>
      </c>
      <c r="P50" s="9">
        <v>78.188000000000002</v>
      </c>
      <c r="Q50" s="9">
        <v>63.417999999999999</v>
      </c>
      <c r="R50" s="9">
        <v>110.154</v>
      </c>
      <c r="S50" s="9">
        <v>69.085999999999999</v>
      </c>
      <c r="T50" s="9">
        <v>97.918000000000006</v>
      </c>
      <c r="U50" s="9">
        <v>52.555</v>
      </c>
      <c r="V50" s="9">
        <v>23.425999999999998</v>
      </c>
      <c r="W50" s="9">
        <v>35.942999999999998</v>
      </c>
      <c r="X50" s="9">
        <v>39.701000000000001</v>
      </c>
      <c r="Y50" s="9">
        <v>59.024000000000001</v>
      </c>
      <c r="Z50" s="9">
        <v>56.076000000000001</v>
      </c>
      <c r="AA50" s="9">
        <v>41.774999999999999</v>
      </c>
      <c r="AB50" s="9">
        <v>29.481999999999999</v>
      </c>
      <c r="AC50" s="9">
        <v>56.923000000000002</v>
      </c>
      <c r="AD50" s="9">
        <v>57.901000000000003</v>
      </c>
      <c r="AE50" s="26">
        <v>45.93</v>
      </c>
      <c r="AF50" s="9">
        <v>95.947999999999993</v>
      </c>
      <c r="AG50" s="9">
        <v>34.203000000000003</v>
      </c>
      <c r="AH50" s="9">
        <v>31.440999999999999</v>
      </c>
      <c r="AI50" s="4">
        <v>78.058999999999997</v>
      </c>
      <c r="AJ50" s="4">
        <v>42.356000000000002</v>
      </c>
      <c r="AK50" s="4">
        <v>26.422999999999998</v>
      </c>
      <c r="AL50" s="4">
        <v>120.944</v>
      </c>
      <c r="AM50" s="4">
        <v>114.72199999999999</v>
      </c>
    </row>
    <row r="51" spans="1:1005" ht="15" x14ac:dyDescent="0.25">
      <c r="A51" s="40">
        <v>45566</v>
      </c>
      <c r="B51" s="4"/>
      <c r="C51" s="4"/>
      <c r="D51" s="9">
        <v>53.9</v>
      </c>
      <c r="E51" s="9">
        <v>88.364000000000004</v>
      </c>
      <c r="F51" s="9">
        <v>61.287999999999997</v>
      </c>
      <c r="G51" s="9">
        <v>89.597999999999999</v>
      </c>
      <c r="H51" s="9">
        <v>42.511000000000003</v>
      </c>
      <c r="I51" s="9">
        <v>28.998000000000001</v>
      </c>
      <c r="J51" s="9">
        <v>48.607999999999997</v>
      </c>
      <c r="K51" s="9">
        <v>55.161999999999999</v>
      </c>
      <c r="L51" s="9">
        <v>49.005000000000003</v>
      </c>
      <c r="M51" s="9">
        <v>27.777000000000001</v>
      </c>
      <c r="N51" s="9">
        <v>68.715999999999994</v>
      </c>
      <c r="O51" s="9">
        <v>58.838999999999999</v>
      </c>
      <c r="P51" s="9">
        <v>68.790999999999997</v>
      </c>
      <c r="Q51" s="9">
        <v>61.774000000000001</v>
      </c>
      <c r="R51" s="9">
        <v>101.17</v>
      </c>
      <c r="S51" s="9">
        <v>70.123999999999995</v>
      </c>
      <c r="T51" s="9">
        <v>66.852999999999994</v>
      </c>
      <c r="U51" s="9">
        <v>52.503</v>
      </c>
      <c r="V51" s="9">
        <v>27.826000000000001</v>
      </c>
      <c r="W51" s="9">
        <v>40.686</v>
      </c>
      <c r="X51" s="9">
        <v>32.518999999999998</v>
      </c>
      <c r="Y51" s="9">
        <v>60.151000000000003</v>
      </c>
      <c r="Z51" s="9">
        <v>55.131999999999998</v>
      </c>
      <c r="AA51" s="9">
        <v>64.587000000000003</v>
      </c>
      <c r="AB51" s="9">
        <v>58.725000000000001</v>
      </c>
      <c r="AC51" s="9">
        <v>47.991999999999997</v>
      </c>
      <c r="AD51" s="9">
        <v>60.537999999999997</v>
      </c>
      <c r="AE51" s="26">
        <v>39.392000000000003</v>
      </c>
      <c r="AF51" s="9">
        <v>86.718000000000004</v>
      </c>
      <c r="AG51" s="9">
        <v>38.872999999999998</v>
      </c>
      <c r="AH51" s="9">
        <v>54.512999999999998</v>
      </c>
      <c r="AI51" s="4">
        <v>130.40100000000001</v>
      </c>
      <c r="AJ51" s="4">
        <v>48.433999999999997</v>
      </c>
      <c r="AK51" s="4">
        <v>41.795999999999999</v>
      </c>
      <c r="AL51" s="4">
        <v>174.24700000000001</v>
      </c>
      <c r="AM51" s="4">
        <v>109.42</v>
      </c>
    </row>
    <row r="52" spans="1:1005" ht="15" x14ac:dyDescent="0.25">
      <c r="A52" s="40">
        <v>45597</v>
      </c>
      <c r="B52" s="4"/>
      <c r="C52" s="4"/>
      <c r="D52" s="9">
        <v>48.21</v>
      </c>
      <c r="E52" s="9">
        <v>65.864000000000004</v>
      </c>
      <c r="F52" s="9">
        <v>62.22</v>
      </c>
      <c r="G52" s="9">
        <v>80.210999999999999</v>
      </c>
      <c r="H52" s="9">
        <v>47.043999999999997</v>
      </c>
      <c r="I52" s="9">
        <v>37.659999999999997</v>
      </c>
      <c r="J52" s="9">
        <v>47.238999999999997</v>
      </c>
      <c r="K52" s="9">
        <v>52.216000000000001</v>
      </c>
      <c r="L52" s="9">
        <v>58.529000000000003</v>
      </c>
      <c r="M52" s="9">
        <v>34.465000000000003</v>
      </c>
      <c r="N52" s="9">
        <v>62.109000000000002</v>
      </c>
      <c r="O52" s="9">
        <v>49.796999999999997</v>
      </c>
      <c r="P52" s="9">
        <v>65.494</v>
      </c>
      <c r="Q52" s="9">
        <v>67.844999999999999</v>
      </c>
      <c r="R52" s="9">
        <v>74.790999999999997</v>
      </c>
      <c r="S52" s="9">
        <v>62.912999999999997</v>
      </c>
      <c r="T52" s="9">
        <v>63.1</v>
      </c>
      <c r="U52" s="9">
        <v>47.106999999999999</v>
      </c>
      <c r="V52" s="9">
        <v>40.99</v>
      </c>
      <c r="W52" s="9">
        <v>37.231000000000002</v>
      </c>
      <c r="X52" s="9">
        <v>37.494999999999997</v>
      </c>
      <c r="Y52" s="9">
        <v>79.209000000000003</v>
      </c>
      <c r="Z52" s="9">
        <v>54.82</v>
      </c>
      <c r="AA52" s="9">
        <v>54.323</v>
      </c>
      <c r="AB52" s="9">
        <v>48.048999999999999</v>
      </c>
      <c r="AC52" s="9">
        <v>52.814</v>
      </c>
      <c r="AD52" s="9">
        <v>62.13</v>
      </c>
      <c r="AE52" s="26">
        <v>45.978999999999999</v>
      </c>
      <c r="AF52" s="9">
        <v>77.403999999999996</v>
      </c>
      <c r="AG52" s="9">
        <v>52.466999999999999</v>
      </c>
      <c r="AH52" s="9">
        <v>41.71</v>
      </c>
      <c r="AI52" s="4">
        <v>73.915999999999997</v>
      </c>
      <c r="AJ52" s="4">
        <v>50.648000000000003</v>
      </c>
      <c r="AK52" s="4">
        <v>50.19</v>
      </c>
      <c r="AL52" s="4">
        <v>88.106999999999999</v>
      </c>
      <c r="AM52" s="4">
        <v>91.775999999999996</v>
      </c>
    </row>
    <row r="53" spans="1:1005" ht="15" x14ac:dyDescent="0.25">
      <c r="A53" s="40">
        <v>45627</v>
      </c>
      <c r="B53" s="4"/>
      <c r="C53" s="4"/>
      <c r="D53" s="9">
        <v>33.1</v>
      </c>
      <c r="E53" s="9">
        <v>55.915999999999997</v>
      </c>
      <c r="F53" s="9">
        <v>45.930999999999997</v>
      </c>
      <c r="G53" s="9">
        <v>66.278000000000006</v>
      </c>
      <c r="H53" s="9">
        <v>43.676000000000002</v>
      </c>
      <c r="I53" s="9">
        <v>33.325000000000003</v>
      </c>
      <c r="J53" s="9">
        <v>41.536000000000001</v>
      </c>
      <c r="K53" s="9">
        <v>40.548999999999999</v>
      </c>
      <c r="L53" s="9">
        <v>49.436999999999998</v>
      </c>
      <c r="M53" s="9">
        <v>29.818000000000001</v>
      </c>
      <c r="N53" s="9">
        <v>52.65</v>
      </c>
      <c r="O53" s="9">
        <v>38.478999999999999</v>
      </c>
      <c r="P53" s="9">
        <v>65.356999999999999</v>
      </c>
      <c r="Q53" s="9">
        <v>64.004000000000005</v>
      </c>
      <c r="R53" s="9">
        <v>62.021999999999998</v>
      </c>
      <c r="S53" s="9">
        <v>56.213999999999999</v>
      </c>
      <c r="T53" s="9">
        <v>56.585000000000001</v>
      </c>
      <c r="U53" s="9">
        <v>37.777000000000001</v>
      </c>
      <c r="V53" s="9">
        <v>32.831000000000003</v>
      </c>
      <c r="W53" s="9">
        <v>30.692</v>
      </c>
      <c r="X53" s="9">
        <v>32.405000000000001</v>
      </c>
      <c r="Y53" s="9">
        <v>47.350999999999999</v>
      </c>
      <c r="Z53" s="9">
        <v>49.152999999999999</v>
      </c>
      <c r="AA53" s="9">
        <v>46.125999999999998</v>
      </c>
      <c r="AB53" s="9">
        <v>34.204999999999998</v>
      </c>
      <c r="AC53" s="9">
        <v>43.558</v>
      </c>
      <c r="AD53" s="9">
        <v>50.601999999999997</v>
      </c>
      <c r="AE53" s="26">
        <v>40.01</v>
      </c>
      <c r="AF53" s="9">
        <v>66.120999999999995</v>
      </c>
      <c r="AG53" s="9">
        <v>42.746000000000002</v>
      </c>
      <c r="AH53" s="9">
        <v>31.937000000000001</v>
      </c>
      <c r="AI53" s="4">
        <v>57.448</v>
      </c>
      <c r="AJ53" s="4">
        <v>46.215000000000003</v>
      </c>
      <c r="AK53" s="4">
        <v>43.353000000000002</v>
      </c>
      <c r="AL53" s="4">
        <v>69.942999999999998</v>
      </c>
      <c r="AM53" s="4">
        <v>72.977999999999994</v>
      </c>
    </row>
    <row r="54" spans="1:1005" ht="15" x14ac:dyDescent="0.25">
      <c r="A54" s="40">
        <v>45658</v>
      </c>
      <c r="B54" s="4"/>
      <c r="C54" s="4"/>
      <c r="D54" s="9">
        <v>40.1</v>
      </c>
      <c r="E54" s="9">
        <v>49.896000000000001</v>
      </c>
      <c r="F54" s="9">
        <v>40.703000000000003</v>
      </c>
      <c r="G54" s="9">
        <v>57.145000000000003</v>
      </c>
      <c r="H54" s="9">
        <v>36.048999999999999</v>
      </c>
      <c r="I54" s="9">
        <v>27.965</v>
      </c>
      <c r="J54" s="9">
        <v>37.287999999999997</v>
      </c>
      <c r="K54" s="9">
        <v>34.170999999999999</v>
      </c>
      <c r="L54" s="9">
        <v>42.872999999999998</v>
      </c>
      <c r="M54" s="9">
        <v>27.25</v>
      </c>
      <c r="N54" s="9">
        <v>47.685000000000002</v>
      </c>
      <c r="O54" s="9">
        <v>35.762</v>
      </c>
      <c r="P54" s="9">
        <v>54.835999999999999</v>
      </c>
      <c r="Q54" s="9">
        <v>78.207999999999998</v>
      </c>
      <c r="R54" s="9">
        <v>54.773000000000003</v>
      </c>
      <c r="S54" s="9">
        <v>50.033999999999999</v>
      </c>
      <c r="T54" s="9">
        <v>51.283999999999999</v>
      </c>
      <c r="U54" s="9">
        <v>33.578000000000003</v>
      </c>
      <c r="V54" s="9">
        <v>27.920999999999999</v>
      </c>
      <c r="W54" s="9">
        <v>27.587</v>
      </c>
      <c r="X54" s="9">
        <v>29.466000000000001</v>
      </c>
      <c r="Y54" s="9">
        <v>41.825000000000003</v>
      </c>
      <c r="Z54" s="9">
        <v>49.877000000000002</v>
      </c>
      <c r="AA54" s="9">
        <v>43.066000000000003</v>
      </c>
      <c r="AB54" s="9">
        <v>28.738</v>
      </c>
      <c r="AC54" s="9">
        <v>40.356000000000002</v>
      </c>
      <c r="AD54" s="9">
        <v>44.432000000000002</v>
      </c>
      <c r="AE54" s="26">
        <v>36.859000000000002</v>
      </c>
      <c r="AF54" s="9">
        <v>61.2</v>
      </c>
      <c r="AG54" s="9">
        <v>35.668999999999997</v>
      </c>
      <c r="AH54" s="9">
        <v>28.837</v>
      </c>
      <c r="AI54" s="4">
        <v>53.488</v>
      </c>
      <c r="AJ54" s="4">
        <v>50.372999999999998</v>
      </c>
      <c r="AK54" s="4">
        <v>38.875999999999998</v>
      </c>
      <c r="AL54" s="4">
        <v>63.823999999999998</v>
      </c>
      <c r="AM54" s="4">
        <v>64.563999999999993</v>
      </c>
    </row>
    <row r="55" spans="1:1005" ht="15" x14ac:dyDescent="0.25">
      <c r="A55" s="40">
        <v>45689</v>
      </c>
      <c r="B55" s="4"/>
      <c r="C55" s="4"/>
      <c r="D55" s="9">
        <v>43.6</v>
      </c>
      <c r="E55" s="9">
        <v>47.173000000000002</v>
      </c>
      <c r="F55" s="9">
        <v>102.84099999999999</v>
      </c>
      <c r="G55" s="9">
        <v>55.847999999999999</v>
      </c>
      <c r="H55" s="9">
        <v>35.335000000000001</v>
      </c>
      <c r="I55" s="9">
        <v>30.614999999999998</v>
      </c>
      <c r="J55" s="9">
        <v>34.765000000000001</v>
      </c>
      <c r="K55" s="9">
        <v>39.981000000000002</v>
      </c>
      <c r="L55" s="9">
        <v>42.293999999999997</v>
      </c>
      <c r="M55" s="9">
        <v>29.123000000000001</v>
      </c>
      <c r="N55" s="9">
        <v>45.165999999999997</v>
      </c>
      <c r="O55" s="9">
        <v>52.741</v>
      </c>
      <c r="P55" s="9">
        <v>65.903999999999996</v>
      </c>
      <c r="Q55" s="9">
        <v>60.243000000000002</v>
      </c>
      <c r="R55" s="9">
        <v>50.841999999999999</v>
      </c>
      <c r="S55" s="9">
        <v>49.35</v>
      </c>
      <c r="T55" s="9">
        <v>55.357999999999997</v>
      </c>
      <c r="U55" s="9">
        <v>33.523000000000003</v>
      </c>
      <c r="V55" s="9">
        <v>28.573</v>
      </c>
      <c r="W55" s="9">
        <v>39.924999999999997</v>
      </c>
      <c r="X55" s="9">
        <v>31.356999999999999</v>
      </c>
      <c r="Y55" s="9">
        <v>41.064999999999998</v>
      </c>
      <c r="Z55" s="9">
        <v>46.371000000000002</v>
      </c>
      <c r="AA55" s="9">
        <v>46.100999999999999</v>
      </c>
      <c r="AB55" s="9">
        <v>28.46</v>
      </c>
      <c r="AC55" s="9">
        <v>40.625999999999998</v>
      </c>
      <c r="AD55" s="9">
        <v>41.805</v>
      </c>
      <c r="AE55" s="26">
        <v>37.841999999999999</v>
      </c>
      <c r="AF55" s="9">
        <v>58.12</v>
      </c>
      <c r="AG55" s="9">
        <v>35.615000000000002</v>
      </c>
      <c r="AH55" s="9">
        <v>39.064999999999998</v>
      </c>
      <c r="AI55" s="4">
        <v>63.100999999999999</v>
      </c>
      <c r="AJ55" s="4">
        <v>44.710999999999999</v>
      </c>
      <c r="AK55" s="4">
        <v>42.353999999999999</v>
      </c>
      <c r="AL55" s="4">
        <v>61.252000000000002</v>
      </c>
      <c r="AM55" s="4">
        <v>58.734000000000002</v>
      </c>
    </row>
    <row r="56" spans="1:1005" ht="15" x14ac:dyDescent="0.25">
      <c r="A56" s="40">
        <v>45717</v>
      </c>
      <c r="B56" s="4"/>
      <c r="C56" s="4"/>
      <c r="D56" s="9">
        <v>94.9</v>
      </c>
      <c r="E56" s="9">
        <v>75.671999999999997</v>
      </c>
      <c r="F56" s="9">
        <v>214.62100000000001</v>
      </c>
      <c r="G56" s="9">
        <v>86.572000000000003</v>
      </c>
      <c r="H56" s="9">
        <v>79.058000000000007</v>
      </c>
      <c r="I56" s="9">
        <v>106.355</v>
      </c>
      <c r="J56" s="9">
        <v>74.259</v>
      </c>
      <c r="K56" s="9">
        <v>60.776000000000003</v>
      </c>
      <c r="L56" s="9">
        <v>118.914</v>
      </c>
      <c r="M56" s="9">
        <v>92.521000000000001</v>
      </c>
      <c r="N56" s="9">
        <v>108.922</v>
      </c>
      <c r="O56" s="9">
        <v>114.509</v>
      </c>
      <c r="P56" s="9">
        <v>100.9</v>
      </c>
      <c r="Q56" s="9">
        <v>117.363</v>
      </c>
      <c r="R56" s="9">
        <v>98.578999999999994</v>
      </c>
      <c r="S56" s="9">
        <v>88.974000000000004</v>
      </c>
      <c r="T56" s="9">
        <v>81.013999999999996</v>
      </c>
      <c r="U56" s="9">
        <v>69.444999999999993</v>
      </c>
      <c r="V56" s="9">
        <v>53.347999999999999</v>
      </c>
      <c r="W56" s="9">
        <v>65.799000000000007</v>
      </c>
      <c r="X56" s="9">
        <v>95.507000000000005</v>
      </c>
      <c r="Y56" s="9">
        <v>88.308000000000007</v>
      </c>
      <c r="Z56" s="9">
        <v>74.018000000000001</v>
      </c>
      <c r="AA56" s="9">
        <v>103.51</v>
      </c>
      <c r="AB56" s="9">
        <v>50.283999999999999</v>
      </c>
      <c r="AC56" s="9">
        <v>80.938000000000002</v>
      </c>
      <c r="AD56" s="9">
        <v>67.174000000000007</v>
      </c>
      <c r="AE56" s="26">
        <v>65.427999999999997</v>
      </c>
      <c r="AF56" s="9">
        <v>112.628</v>
      </c>
      <c r="AG56" s="9">
        <v>68.936000000000007</v>
      </c>
      <c r="AH56" s="9">
        <v>70.64</v>
      </c>
      <c r="AI56" s="4">
        <v>106.901</v>
      </c>
      <c r="AJ56" s="4">
        <v>78.091999999999999</v>
      </c>
      <c r="AK56" s="4">
        <v>82.35</v>
      </c>
      <c r="AL56" s="4">
        <v>116.22499999999999</v>
      </c>
      <c r="AM56" s="4">
        <v>84.072000000000003</v>
      </c>
    </row>
    <row r="57" spans="1:1005" ht="15" x14ac:dyDescent="0.25">
      <c r="A57" s="40">
        <v>45748</v>
      </c>
      <c r="B57" s="4"/>
      <c r="C57" s="4"/>
      <c r="D57" s="9">
        <v>125.3</v>
      </c>
      <c r="E57" s="9">
        <v>151.01300000000001</v>
      </c>
      <c r="F57" s="9">
        <v>338.51400000000001</v>
      </c>
      <c r="G57" s="9">
        <v>145.78899999999999</v>
      </c>
      <c r="H57" s="9">
        <v>124.295</v>
      </c>
      <c r="I57" s="9">
        <v>158.929</v>
      </c>
      <c r="J57" s="9">
        <v>130.25299999999999</v>
      </c>
      <c r="K57" s="9">
        <v>83.540999999999997</v>
      </c>
      <c r="L57" s="9">
        <v>118.88800000000001</v>
      </c>
      <c r="M57" s="9">
        <v>162.23099999999999</v>
      </c>
      <c r="N57" s="9">
        <v>139.16200000000001</v>
      </c>
      <c r="O57" s="9">
        <v>97.754999999999995</v>
      </c>
      <c r="P57" s="9">
        <v>156.982</v>
      </c>
      <c r="Q57" s="9">
        <v>142.30500000000001</v>
      </c>
      <c r="R57" s="9">
        <v>165.33199999999999</v>
      </c>
      <c r="S57" s="9">
        <v>109.53100000000001</v>
      </c>
      <c r="T57" s="9">
        <v>116.738</v>
      </c>
      <c r="U57" s="9">
        <v>105.607</v>
      </c>
      <c r="V57" s="9">
        <v>86.16</v>
      </c>
      <c r="W57" s="9">
        <v>92.775999999999996</v>
      </c>
      <c r="X57" s="9">
        <v>154.07300000000001</v>
      </c>
      <c r="Y57" s="9">
        <v>127.825</v>
      </c>
      <c r="Z57" s="9">
        <v>138.15299999999999</v>
      </c>
      <c r="AA57" s="9">
        <v>103.842</v>
      </c>
      <c r="AB57" s="9">
        <v>54.786999999999999</v>
      </c>
      <c r="AC57" s="9">
        <v>123.184</v>
      </c>
      <c r="AD57" s="9">
        <v>87.426000000000002</v>
      </c>
      <c r="AE57" s="26">
        <v>199.012</v>
      </c>
      <c r="AF57" s="9">
        <v>191.70699999999999</v>
      </c>
      <c r="AG57" s="9">
        <v>73.784000000000006</v>
      </c>
      <c r="AH57" s="9">
        <v>93.29</v>
      </c>
      <c r="AI57" s="4">
        <v>111.911</v>
      </c>
      <c r="AJ57" s="4">
        <v>86.108000000000004</v>
      </c>
      <c r="AK57" s="4">
        <v>95.861000000000004</v>
      </c>
      <c r="AL57" s="4">
        <v>166.416</v>
      </c>
      <c r="AM57" s="4">
        <v>150.24600000000001</v>
      </c>
    </row>
    <row r="58" spans="1:1005" ht="15" x14ac:dyDescent="0.25">
      <c r="A58" s="40">
        <v>45778</v>
      </c>
      <c r="B58" s="4"/>
      <c r="C58" s="4"/>
      <c r="D58" s="9">
        <v>246.2</v>
      </c>
      <c r="E58" s="9">
        <v>361.11099999999999</v>
      </c>
      <c r="F58" s="9">
        <v>518.45899999999995</v>
      </c>
      <c r="G58" s="9">
        <v>393.26799999999997</v>
      </c>
      <c r="H58" s="9">
        <v>168.995</v>
      </c>
      <c r="I58" s="9">
        <v>172.15299999999999</v>
      </c>
      <c r="J58" s="9">
        <v>105.52</v>
      </c>
      <c r="K58" s="9">
        <v>130.09899999999999</v>
      </c>
      <c r="L58" s="9">
        <v>194.41399999999999</v>
      </c>
      <c r="M58" s="9">
        <v>322.23599999999999</v>
      </c>
      <c r="N58" s="9">
        <v>241.80699999999999</v>
      </c>
      <c r="O58" s="9">
        <v>156.791</v>
      </c>
      <c r="P58" s="9">
        <v>242.94900000000001</v>
      </c>
      <c r="Q58" s="9">
        <v>482.53199999999998</v>
      </c>
      <c r="R58" s="9">
        <v>263.13900000000001</v>
      </c>
      <c r="S58" s="9">
        <v>344.613</v>
      </c>
      <c r="T58" s="9">
        <v>200.22300000000001</v>
      </c>
      <c r="U58" s="9">
        <v>178.21600000000001</v>
      </c>
      <c r="V58" s="9">
        <v>63.09</v>
      </c>
      <c r="W58" s="9">
        <v>79.340999999999994</v>
      </c>
      <c r="X58" s="9">
        <v>132.185</v>
      </c>
      <c r="Y58" s="9">
        <v>272.37599999999998</v>
      </c>
      <c r="Z58" s="9">
        <v>297.31700000000001</v>
      </c>
      <c r="AA58" s="9">
        <v>219.95400000000001</v>
      </c>
      <c r="AB58" s="9">
        <v>131.839</v>
      </c>
      <c r="AC58" s="9">
        <v>200.26499999999999</v>
      </c>
      <c r="AD58" s="9">
        <v>66.415000000000006</v>
      </c>
      <c r="AE58" s="26">
        <v>336.03699999999998</v>
      </c>
      <c r="AF58" s="9">
        <v>243.578</v>
      </c>
      <c r="AG58" s="9">
        <v>101.48699999999999</v>
      </c>
      <c r="AH58" s="9">
        <v>202.006</v>
      </c>
      <c r="AI58" s="4">
        <v>237.804</v>
      </c>
      <c r="AJ58" s="4">
        <v>148.98599999999999</v>
      </c>
      <c r="AK58" s="4">
        <v>294.10399999999998</v>
      </c>
      <c r="AL58" s="4">
        <v>371.22399999999999</v>
      </c>
      <c r="AM58" s="4">
        <v>372.55599999999998</v>
      </c>
    </row>
    <row r="59" spans="1:1005" ht="15" x14ac:dyDescent="0.25">
      <c r="A59" s="40">
        <v>45809</v>
      </c>
      <c r="B59" s="4"/>
      <c r="C59" s="4"/>
      <c r="D59" s="9">
        <v>359.9</v>
      </c>
      <c r="E59" s="9">
        <v>286.61399999999998</v>
      </c>
      <c r="F59" s="9">
        <v>1124.951</v>
      </c>
      <c r="G59" s="9">
        <v>285.529</v>
      </c>
      <c r="H59" s="9">
        <v>187.43299999999999</v>
      </c>
      <c r="I59" s="9">
        <v>279.73599999999999</v>
      </c>
      <c r="J59" s="9">
        <v>299.13200000000001</v>
      </c>
      <c r="K59" s="9">
        <v>477.39699999999999</v>
      </c>
      <c r="L59" s="9">
        <v>87.456999999999994</v>
      </c>
      <c r="M59" s="9">
        <v>499.31700000000001</v>
      </c>
      <c r="N59" s="9">
        <v>210.53899999999999</v>
      </c>
      <c r="O59" s="9">
        <v>600.69299999999998</v>
      </c>
      <c r="P59" s="9">
        <v>697.81200000000001</v>
      </c>
      <c r="Q59" s="9">
        <v>877.70600000000002</v>
      </c>
      <c r="R59" s="9">
        <v>483.66300000000001</v>
      </c>
      <c r="S59" s="9">
        <v>772.37699999999995</v>
      </c>
      <c r="T59" s="9">
        <v>264.512</v>
      </c>
      <c r="U59" s="9">
        <v>166.803</v>
      </c>
      <c r="V59" s="9">
        <v>204.511</v>
      </c>
      <c r="W59" s="9">
        <v>273.27999999999997</v>
      </c>
      <c r="X59" s="9">
        <v>258.63900000000001</v>
      </c>
      <c r="Y59" s="9">
        <v>477.69299999999998</v>
      </c>
      <c r="Z59" s="9">
        <v>349.08699999999999</v>
      </c>
      <c r="AA59" s="9">
        <v>88.563999999999993</v>
      </c>
      <c r="AB59" s="9">
        <v>335.22899999999998</v>
      </c>
      <c r="AC59" s="9">
        <v>555.02</v>
      </c>
      <c r="AD59" s="9">
        <v>292.43</v>
      </c>
      <c r="AE59" s="26">
        <v>672.45600000000002</v>
      </c>
      <c r="AF59" s="9">
        <v>229.00700000000001</v>
      </c>
      <c r="AG59" s="9">
        <v>114.065</v>
      </c>
      <c r="AH59" s="9">
        <v>514.48699999999997</v>
      </c>
      <c r="AI59" s="4">
        <v>367.89600000000002</v>
      </c>
      <c r="AJ59" s="4">
        <v>233.39699999999999</v>
      </c>
      <c r="AK59" s="4">
        <v>576.71900000000005</v>
      </c>
      <c r="AL59" s="4">
        <v>1011.2</v>
      </c>
      <c r="AM59" s="4">
        <v>589.23599999999999</v>
      </c>
    </row>
    <row r="60" spans="1:1005" ht="15" x14ac:dyDescent="0.25">
      <c r="A60" s="40">
        <v>45839</v>
      </c>
      <c r="B60" s="4"/>
      <c r="C60" s="4"/>
      <c r="D60" s="9">
        <v>184.4</v>
      </c>
      <c r="E60" s="9">
        <v>105.57</v>
      </c>
      <c r="F60" s="9">
        <v>375.185</v>
      </c>
      <c r="G60" s="9">
        <v>104.07899999999999</v>
      </c>
      <c r="H60" s="9">
        <v>33.578000000000003</v>
      </c>
      <c r="I60" s="9">
        <v>162.24799999999999</v>
      </c>
      <c r="J60" s="9">
        <v>199.803</v>
      </c>
      <c r="K60" s="9">
        <v>222.18600000000001</v>
      </c>
      <c r="L60" s="9">
        <v>44.817</v>
      </c>
      <c r="M60" s="9">
        <v>277.82299999999998</v>
      </c>
      <c r="N60" s="9">
        <v>42.118000000000002</v>
      </c>
      <c r="O60" s="9">
        <v>606.68899999999996</v>
      </c>
      <c r="P60" s="9">
        <v>336.78699999999998</v>
      </c>
      <c r="Q60" s="9">
        <v>357.976</v>
      </c>
      <c r="R60" s="9">
        <v>459.53100000000001</v>
      </c>
      <c r="S60" s="9">
        <v>421.459</v>
      </c>
      <c r="T60" s="9">
        <v>81.085999999999999</v>
      </c>
      <c r="U60" s="9">
        <v>43.465000000000003</v>
      </c>
      <c r="V60" s="9">
        <v>92.024000000000001</v>
      </c>
      <c r="W60" s="9">
        <v>109.10899999999999</v>
      </c>
      <c r="X60" s="9">
        <v>195.619</v>
      </c>
      <c r="Y60" s="9">
        <v>320.18700000000001</v>
      </c>
      <c r="Z60" s="9">
        <v>90.402000000000001</v>
      </c>
      <c r="AA60" s="9">
        <v>13.66</v>
      </c>
      <c r="AB60" s="9">
        <v>256.95100000000002</v>
      </c>
      <c r="AC60" s="9">
        <v>408.52300000000002</v>
      </c>
      <c r="AD60" s="9">
        <v>229.221</v>
      </c>
      <c r="AE60" s="26">
        <v>845.04499999999996</v>
      </c>
      <c r="AF60" s="9">
        <v>90.539000000000001</v>
      </c>
      <c r="AG60" s="9">
        <v>42.997999999999998</v>
      </c>
      <c r="AH60" s="9">
        <v>311.29700000000003</v>
      </c>
      <c r="AI60" s="4">
        <v>164.44800000000001</v>
      </c>
      <c r="AJ60" s="4">
        <v>90.698999999999998</v>
      </c>
      <c r="AK60" s="4">
        <v>558.80899999999997</v>
      </c>
      <c r="AL60" s="4">
        <v>601.77800000000002</v>
      </c>
      <c r="AM60" s="4">
        <v>321.04000000000002</v>
      </c>
    </row>
    <row r="61" spans="1:1005" ht="15" x14ac:dyDescent="0.25">
      <c r="A61" s="40">
        <v>45870</v>
      </c>
      <c r="B61" s="4"/>
      <c r="C61" s="4"/>
      <c r="D61" s="9">
        <v>80.400000000000006</v>
      </c>
      <c r="E61" s="9">
        <v>55.348999999999997</v>
      </c>
      <c r="F61" s="9">
        <v>132.63499999999999</v>
      </c>
      <c r="G61" s="9">
        <v>73.492999999999995</v>
      </c>
      <c r="H61" s="9">
        <v>30.849</v>
      </c>
      <c r="I61" s="9">
        <v>68.766999999999996</v>
      </c>
      <c r="J61" s="9">
        <v>64.831999999999994</v>
      </c>
      <c r="K61" s="9">
        <v>96.424999999999997</v>
      </c>
      <c r="L61" s="9">
        <v>28.303999999999998</v>
      </c>
      <c r="M61" s="9">
        <v>208.50700000000001</v>
      </c>
      <c r="N61" s="9">
        <v>36.393000000000001</v>
      </c>
      <c r="O61" s="9">
        <v>191.779</v>
      </c>
      <c r="P61" s="9">
        <v>105.861</v>
      </c>
      <c r="Q61" s="9">
        <v>175.00299999999999</v>
      </c>
      <c r="R61" s="9">
        <v>151.828</v>
      </c>
      <c r="S61" s="9">
        <v>141.172</v>
      </c>
      <c r="T61" s="9">
        <v>44.529000000000003</v>
      </c>
      <c r="U61" s="9">
        <v>27.198</v>
      </c>
      <c r="V61" s="9">
        <v>38.612000000000002</v>
      </c>
      <c r="W61" s="9">
        <v>43.152000000000001</v>
      </c>
      <c r="X61" s="9">
        <v>75.2</v>
      </c>
      <c r="Y61" s="9">
        <v>100.095</v>
      </c>
      <c r="Z61" s="9">
        <v>51.662999999999997</v>
      </c>
      <c r="AA61" s="9">
        <v>32.676000000000002</v>
      </c>
      <c r="AB61" s="9">
        <v>74.254000000000005</v>
      </c>
      <c r="AC61" s="9">
        <v>127.22199999999999</v>
      </c>
      <c r="AD61" s="9">
        <v>71.917000000000002</v>
      </c>
      <c r="AE61" s="26">
        <v>225.79499999999999</v>
      </c>
      <c r="AF61" s="9">
        <v>45.414999999999999</v>
      </c>
      <c r="AG61" s="9">
        <v>27.542999999999999</v>
      </c>
      <c r="AH61" s="9">
        <v>111.205</v>
      </c>
      <c r="AI61" s="4">
        <v>61.716000000000001</v>
      </c>
      <c r="AJ61" s="4">
        <v>39.923000000000002</v>
      </c>
      <c r="AK61" s="4">
        <v>240.316</v>
      </c>
      <c r="AL61" s="4">
        <v>209.178</v>
      </c>
      <c r="AM61" s="4">
        <v>117.29600000000001</v>
      </c>
    </row>
    <row r="62" spans="1:1005" ht="15" x14ac:dyDescent="0.25">
      <c r="A62" s="40">
        <v>45901</v>
      </c>
      <c r="B62" s="4"/>
      <c r="C62" s="4"/>
      <c r="D62" s="9">
        <v>50.1</v>
      </c>
      <c r="E62" s="9">
        <v>54.597999999999999</v>
      </c>
      <c r="F62" s="9">
        <v>80.850999999999999</v>
      </c>
      <c r="G62" s="9">
        <v>49.484000000000002</v>
      </c>
      <c r="H62" s="9">
        <v>26.606000000000002</v>
      </c>
      <c r="I62" s="9">
        <v>50.204999999999998</v>
      </c>
      <c r="J62" s="9">
        <v>42.012</v>
      </c>
      <c r="K62" s="9">
        <v>73.594999999999999</v>
      </c>
      <c r="L62" s="9">
        <v>28.303999999999998</v>
      </c>
      <c r="M62" s="9">
        <v>81.66</v>
      </c>
      <c r="N62" s="9">
        <v>30.446999999999999</v>
      </c>
      <c r="O62" s="9">
        <v>78.227999999999994</v>
      </c>
      <c r="P62" s="9">
        <v>63.667999999999999</v>
      </c>
      <c r="Q62" s="9">
        <v>110.15300000000001</v>
      </c>
      <c r="R62" s="9">
        <v>69.096000000000004</v>
      </c>
      <c r="S62" s="9">
        <v>97.897000000000006</v>
      </c>
      <c r="T62" s="9">
        <v>52.328000000000003</v>
      </c>
      <c r="U62" s="9">
        <v>23.405999999999999</v>
      </c>
      <c r="V62" s="9">
        <v>35.927999999999997</v>
      </c>
      <c r="W62" s="9">
        <v>39.728999999999999</v>
      </c>
      <c r="X62" s="9">
        <v>60.125999999999998</v>
      </c>
      <c r="Y62" s="9">
        <v>55.970999999999997</v>
      </c>
      <c r="Z62" s="9">
        <v>41.79</v>
      </c>
      <c r="AA62" s="9">
        <v>29.401</v>
      </c>
      <c r="AB62" s="9">
        <v>56.887</v>
      </c>
      <c r="AC62" s="9">
        <v>57.865000000000002</v>
      </c>
      <c r="AD62" s="9">
        <v>45.902000000000001</v>
      </c>
      <c r="AE62" s="26">
        <v>95.908000000000001</v>
      </c>
      <c r="AF62" s="9">
        <v>34.195</v>
      </c>
      <c r="AG62" s="9">
        <v>31.318999999999999</v>
      </c>
      <c r="AH62" s="9">
        <v>77.992999999999995</v>
      </c>
      <c r="AI62" s="4">
        <v>42.463000000000001</v>
      </c>
      <c r="AJ62" s="4">
        <v>26.481999999999999</v>
      </c>
      <c r="AK62" s="4">
        <v>120.90900000000001</v>
      </c>
      <c r="AL62" s="4">
        <v>114.60299999999999</v>
      </c>
      <c r="AM62" s="4">
        <v>80.387</v>
      </c>
    </row>
    <row r="63" spans="1:1005" ht="15" x14ac:dyDescent="0.25">
      <c r="A63" s="40">
        <v>45931</v>
      </c>
      <c r="B63" s="4"/>
      <c r="C63" s="4"/>
      <c r="D63" s="9">
        <v>53.9</v>
      </c>
      <c r="E63" s="9">
        <v>61.142000000000003</v>
      </c>
      <c r="F63" s="9">
        <v>89.620999999999995</v>
      </c>
      <c r="G63" s="9">
        <v>42.384999999999998</v>
      </c>
      <c r="H63" s="9">
        <v>28.925999999999998</v>
      </c>
      <c r="I63" s="9">
        <v>48.523000000000003</v>
      </c>
      <c r="J63" s="9">
        <v>55.113999999999997</v>
      </c>
      <c r="K63" s="9">
        <v>48.823999999999998</v>
      </c>
      <c r="L63" s="9">
        <v>27.62</v>
      </c>
      <c r="M63" s="9">
        <v>68.611999999999995</v>
      </c>
      <c r="N63" s="9">
        <v>58.582000000000001</v>
      </c>
      <c r="O63" s="9">
        <v>68.734999999999999</v>
      </c>
      <c r="P63" s="9">
        <v>61.892000000000003</v>
      </c>
      <c r="Q63" s="9">
        <v>100.989</v>
      </c>
      <c r="R63" s="9">
        <v>69.986999999999995</v>
      </c>
      <c r="S63" s="9">
        <v>66.748000000000005</v>
      </c>
      <c r="T63" s="9">
        <v>52.484999999999999</v>
      </c>
      <c r="U63" s="9">
        <v>27.648</v>
      </c>
      <c r="V63" s="9">
        <v>40.661999999999999</v>
      </c>
      <c r="W63" s="9">
        <v>32.311999999999998</v>
      </c>
      <c r="X63" s="9">
        <v>58.874000000000002</v>
      </c>
      <c r="Y63" s="9">
        <v>54.808</v>
      </c>
      <c r="Z63" s="9">
        <v>64.400999999999996</v>
      </c>
      <c r="AA63" s="9">
        <v>58.451999999999998</v>
      </c>
      <c r="AB63" s="9">
        <v>48.377000000000002</v>
      </c>
      <c r="AC63" s="9">
        <v>60.414000000000001</v>
      </c>
      <c r="AD63" s="9">
        <v>39.154000000000003</v>
      </c>
      <c r="AE63" s="26">
        <v>86.555000000000007</v>
      </c>
      <c r="AF63" s="9">
        <v>38.628</v>
      </c>
      <c r="AG63" s="9">
        <v>54.274000000000001</v>
      </c>
      <c r="AH63" s="9">
        <v>130.173</v>
      </c>
      <c r="AI63" s="4">
        <v>48.448999999999998</v>
      </c>
      <c r="AJ63" s="4">
        <v>40.993000000000002</v>
      </c>
      <c r="AK63" s="4">
        <v>174.12100000000001</v>
      </c>
      <c r="AL63" s="4">
        <v>109.08199999999999</v>
      </c>
      <c r="AM63" s="4">
        <v>89.248999999999995</v>
      </c>
    </row>
    <row r="64" spans="1:1005" ht="15" x14ac:dyDescent="0.25">
      <c r="A64" s="40"/>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26"/>
      <c r="AF64" s="9"/>
      <c r="AG64" s="9"/>
      <c r="AH64" s="9"/>
      <c r="ALQ64" s="4" t="e">
        <v>#N/A</v>
      </c>
    </row>
    <row r="65" spans="1:1005" ht="15" x14ac:dyDescent="0.25">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AECC-0284-467C-B96D-C7F62C53AD24}">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44136</v>
      </c>
      <c r="B4"/>
      <c r="C4"/>
      <c r="D4" s="10">
        <v>22</v>
      </c>
      <c r="E4" s="10">
        <v>21.821999999999999</v>
      </c>
      <c r="F4" s="10">
        <v>21.888000000000002</v>
      </c>
      <c r="G4" s="10">
        <v>22.385000000000002</v>
      </c>
      <c r="H4" s="9">
        <v>22.835000000000001</v>
      </c>
      <c r="I4" s="9">
        <v>21.824000000000002</v>
      </c>
      <c r="J4" s="9">
        <v>22.105</v>
      </c>
      <c r="K4" s="9">
        <v>27.085000000000001</v>
      </c>
      <c r="L4" s="9">
        <v>23.971</v>
      </c>
      <c r="M4" s="9">
        <v>21.879000000000001</v>
      </c>
      <c r="N4" s="9">
        <v>21.821999999999999</v>
      </c>
      <c r="O4" s="9">
        <v>32.869999999999997</v>
      </c>
      <c r="P4" s="9">
        <v>24.646000000000001</v>
      </c>
      <c r="Q4" s="9">
        <v>24.908000000000001</v>
      </c>
      <c r="R4" s="9">
        <v>21.821999999999999</v>
      </c>
      <c r="S4" s="9">
        <v>23.431999999999999</v>
      </c>
      <c r="T4" s="9">
        <v>22.853999999999999</v>
      </c>
      <c r="U4" s="9">
        <v>22.167000000000002</v>
      </c>
      <c r="V4" s="9">
        <v>21.821999999999999</v>
      </c>
      <c r="W4" s="9">
        <v>22.277000000000001</v>
      </c>
      <c r="X4" s="9">
        <v>21.823</v>
      </c>
      <c r="Y4" s="9">
        <v>22</v>
      </c>
      <c r="Z4" s="9">
        <v>22.123999999999999</v>
      </c>
      <c r="AA4" s="9">
        <v>21.853999999999999</v>
      </c>
      <c r="AB4" s="9">
        <v>24.58</v>
      </c>
      <c r="AC4" s="9">
        <v>21.844000000000001</v>
      </c>
      <c r="AD4" s="9">
        <v>21.864000000000001</v>
      </c>
      <c r="AE4" s="9">
        <v>21.823</v>
      </c>
      <c r="AF4" s="9">
        <v>21.824000000000002</v>
      </c>
      <c r="AG4" s="9">
        <v>22.382000000000001</v>
      </c>
      <c r="AH4" s="9">
        <v>21.821999999999999</v>
      </c>
      <c r="AI4" s="4">
        <v>21.827000000000002</v>
      </c>
      <c r="AJ4" s="4">
        <v>22.379000000000001</v>
      </c>
      <c r="AK4" s="4">
        <v>21.821999999999999</v>
      </c>
      <c r="AL4" s="4">
        <v>21.864999999999998</v>
      </c>
      <c r="AM4" s="4">
        <v>22.667000000000002</v>
      </c>
    </row>
    <row r="5" spans="1:54" ht="15" x14ac:dyDescent="0.25">
      <c r="A5" s="46">
        <v>44166</v>
      </c>
      <c r="B5"/>
      <c r="C5"/>
      <c r="D5" s="10">
        <v>20</v>
      </c>
      <c r="E5" s="10">
        <v>20.631</v>
      </c>
      <c r="F5" s="10">
        <v>19.885000000000002</v>
      </c>
      <c r="G5" s="10">
        <v>20.074999999999999</v>
      </c>
      <c r="H5" s="9">
        <v>21.175000000000001</v>
      </c>
      <c r="I5" s="9">
        <v>19.747</v>
      </c>
      <c r="J5" s="9">
        <v>20.048999999999999</v>
      </c>
      <c r="K5" s="9">
        <v>22.119</v>
      </c>
      <c r="L5" s="9">
        <v>20.721</v>
      </c>
      <c r="M5" s="9">
        <v>19.760999999999999</v>
      </c>
      <c r="N5" s="9">
        <v>19.702999999999999</v>
      </c>
      <c r="O5" s="9">
        <v>24.085999999999999</v>
      </c>
      <c r="P5" s="9">
        <v>20.872</v>
      </c>
      <c r="Q5" s="9">
        <v>20.548999999999999</v>
      </c>
      <c r="R5" s="9">
        <v>19.709</v>
      </c>
      <c r="S5" s="9">
        <v>20.498000000000001</v>
      </c>
      <c r="T5" s="9">
        <v>21.338000000000001</v>
      </c>
      <c r="U5" s="9">
        <v>20.318000000000001</v>
      </c>
      <c r="V5" s="9">
        <v>19.702999999999999</v>
      </c>
      <c r="W5" s="9">
        <v>22.475000000000001</v>
      </c>
      <c r="X5" s="9">
        <v>19.702999999999999</v>
      </c>
      <c r="Y5" s="9">
        <v>19.773</v>
      </c>
      <c r="Z5" s="9">
        <v>19.98</v>
      </c>
      <c r="AA5" s="9">
        <v>19.835999999999999</v>
      </c>
      <c r="AB5" s="9">
        <v>21.443000000000001</v>
      </c>
      <c r="AC5" s="9">
        <v>19.741</v>
      </c>
      <c r="AD5" s="9">
        <v>19.776</v>
      </c>
      <c r="AE5" s="9">
        <v>20.234999999999999</v>
      </c>
      <c r="AF5" s="9">
        <v>19.84</v>
      </c>
      <c r="AG5" s="9">
        <v>20</v>
      </c>
      <c r="AH5" s="9">
        <v>19.702999999999999</v>
      </c>
      <c r="AI5" s="4">
        <v>20.815000000000001</v>
      </c>
      <c r="AJ5" s="4">
        <v>19.923999999999999</v>
      </c>
      <c r="AK5" s="4">
        <v>19.706</v>
      </c>
      <c r="AL5" s="4">
        <v>19.738</v>
      </c>
      <c r="AM5" s="4">
        <v>20.295000000000002</v>
      </c>
    </row>
    <row r="6" spans="1:54" ht="15" x14ac:dyDescent="0.25">
      <c r="A6" s="46">
        <v>44197</v>
      </c>
      <c r="B6"/>
      <c r="C6"/>
      <c r="D6" s="10">
        <v>18</v>
      </c>
      <c r="E6" s="10">
        <v>19.315999999999999</v>
      </c>
      <c r="F6" s="10">
        <v>17.882999999999999</v>
      </c>
      <c r="G6" s="10">
        <v>17.984000000000002</v>
      </c>
      <c r="H6" s="9">
        <v>20.754999999999999</v>
      </c>
      <c r="I6" s="9">
        <v>17.774999999999999</v>
      </c>
      <c r="J6" s="9">
        <v>17.931999999999999</v>
      </c>
      <c r="K6" s="9">
        <v>18.616</v>
      </c>
      <c r="L6" s="9">
        <v>18.109000000000002</v>
      </c>
      <c r="M6" s="9">
        <v>17.692</v>
      </c>
      <c r="N6" s="9">
        <v>17.536999999999999</v>
      </c>
      <c r="O6" s="9">
        <v>19.510000000000002</v>
      </c>
      <c r="P6" s="9">
        <v>18.097000000000001</v>
      </c>
      <c r="Q6" s="9">
        <v>18.106000000000002</v>
      </c>
      <c r="R6" s="9">
        <v>17.576000000000001</v>
      </c>
      <c r="S6" s="9">
        <v>18.088999999999999</v>
      </c>
      <c r="T6" s="9">
        <v>18.295999999999999</v>
      </c>
      <c r="U6" s="9">
        <v>18.018000000000001</v>
      </c>
      <c r="V6" s="9">
        <v>17.605</v>
      </c>
      <c r="W6" s="9">
        <v>20.332000000000001</v>
      </c>
      <c r="X6" s="9">
        <v>19.45</v>
      </c>
      <c r="Y6" s="9">
        <v>17.603999999999999</v>
      </c>
      <c r="Z6" s="9">
        <v>17.84</v>
      </c>
      <c r="AA6" s="9">
        <v>18</v>
      </c>
      <c r="AB6" s="9">
        <v>18.693999999999999</v>
      </c>
      <c r="AC6" s="9">
        <v>21.166</v>
      </c>
      <c r="AD6" s="9">
        <v>17.759</v>
      </c>
      <c r="AE6" s="9">
        <v>19.254999999999999</v>
      </c>
      <c r="AF6" s="9">
        <v>17.576000000000001</v>
      </c>
      <c r="AG6" s="9">
        <v>17.832000000000001</v>
      </c>
      <c r="AH6" s="9">
        <v>17.524000000000001</v>
      </c>
      <c r="AI6" s="4">
        <v>18.949000000000002</v>
      </c>
      <c r="AJ6" s="4">
        <v>17.913</v>
      </c>
      <c r="AK6" s="4">
        <v>17.637</v>
      </c>
      <c r="AL6" s="4">
        <v>17.577000000000002</v>
      </c>
      <c r="AM6" s="4">
        <v>18.157</v>
      </c>
    </row>
    <row r="7" spans="1:54" ht="15" x14ac:dyDescent="0.25">
      <c r="A7" s="46">
        <v>44228</v>
      </c>
      <c r="B7"/>
      <c r="C7"/>
      <c r="D7" s="10">
        <v>17</v>
      </c>
      <c r="E7" s="10">
        <v>18.071999999999999</v>
      </c>
      <c r="F7" s="10">
        <v>16.298999999999999</v>
      </c>
      <c r="G7" s="10">
        <v>16.587</v>
      </c>
      <c r="H7" s="9">
        <v>17</v>
      </c>
      <c r="I7" s="9">
        <v>16.081</v>
      </c>
      <c r="J7" s="9">
        <v>30.024000000000001</v>
      </c>
      <c r="K7" s="9">
        <v>19.690999999999999</v>
      </c>
      <c r="L7" s="9">
        <v>16.16</v>
      </c>
      <c r="M7" s="9">
        <v>16.026</v>
      </c>
      <c r="N7" s="9">
        <v>16.425000000000001</v>
      </c>
      <c r="O7" s="9">
        <v>18.259</v>
      </c>
      <c r="P7" s="9">
        <v>16.835000000000001</v>
      </c>
      <c r="Q7" s="9">
        <v>18.274000000000001</v>
      </c>
      <c r="R7" s="9">
        <v>15.61</v>
      </c>
      <c r="S7" s="9">
        <v>20.748000000000001</v>
      </c>
      <c r="T7" s="9">
        <v>19.023</v>
      </c>
      <c r="U7" s="9">
        <v>15.978</v>
      </c>
      <c r="V7" s="9">
        <v>16.945</v>
      </c>
      <c r="W7" s="9">
        <v>21.946999999999999</v>
      </c>
      <c r="X7" s="9">
        <v>22.367000000000001</v>
      </c>
      <c r="Y7" s="9">
        <v>18.832999999999998</v>
      </c>
      <c r="Z7" s="9">
        <v>15.975</v>
      </c>
      <c r="AA7" s="9">
        <v>21.696999999999999</v>
      </c>
      <c r="AB7" s="9">
        <v>17.004000000000001</v>
      </c>
      <c r="AC7" s="9">
        <v>19.904</v>
      </c>
      <c r="AD7" s="9">
        <v>15.843</v>
      </c>
      <c r="AE7" s="9">
        <v>19.927</v>
      </c>
      <c r="AF7" s="9">
        <v>15.599</v>
      </c>
      <c r="AG7" s="9">
        <v>16.853000000000002</v>
      </c>
      <c r="AH7" s="9">
        <v>15.611000000000001</v>
      </c>
      <c r="AI7" s="4">
        <v>17.010000000000002</v>
      </c>
      <c r="AJ7" s="4">
        <v>16.228000000000002</v>
      </c>
      <c r="AK7" s="4">
        <v>15.875</v>
      </c>
      <c r="AL7" s="4">
        <v>18.657</v>
      </c>
      <c r="AM7" s="4">
        <v>20.222999999999999</v>
      </c>
    </row>
    <row r="8" spans="1:54" ht="15" x14ac:dyDescent="0.25">
      <c r="A8" s="46">
        <v>44256</v>
      </c>
      <c r="B8"/>
      <c r="C8"/>
      <c r="D8" s="10">
        <v>28</v>
      </c>
      <c r="E8" s="10">
        <v>19.96</v>
      </c>
      <c r="F8" s="10">
        <v>26.672999999999998</v>
      </c>
      <c r="G8" s="10">
        <v>28</v>
      </c>
      <c r="H8" s="9">
        <v>16.632000000000001</v>
      </c>
      <c r="I8" s="9">
        <v>25.843</v>
      </c>
      <c r="J8" s="9">
        <v>55.417999999999999</v>
      </c>
      <c r="K8" s="9">
        <v>23.989000000000001</v>
      </c>
      <c r="L8" s="9">
        <v>24.393000000000001</v>
      </c>
      <c r="M8" s="9">
        <v>44.598999999999997</v>
      </c>
      <c r="N8" s="9">
        <v>26.501000000000001</v>
      </c>
      <c r="O8" s="9">
        <v>26.030999999999999</v>
      </c>
      <c r="P8" s="9">
        <v>27.696000000000002</v>
      </c>
      <c r="Q8" s="9">
        <v>32.340000000000003</v>
      </c>
      <c r="R8" s="9">
        <v>32.405000000000001</v>
      </c>
      <c r="S8" s="9">
        <v>48.655999999999999</v>
      </c>
      <c r="T8" s="9">
        <v>28.524000000000001</v>
      </c>
      <c r="U8" s="9">
        <v>32.054000000000002</v>
      </c>
      <c r="V8" s="9">
        <v>29.026</v>
      </c>
      <c r="W8" s="9">
        <v>30.079000000000001</v>
      </c>
      <c r="X8" s="9">
        <v>25.329000000000001</v>
      </c>
      <c r="Y8" s="9">
        <v>29.033000000000001</v>
      </c>
      <c r="Z8" s="9">
        <v>19.527000000000001</v>
      </c>
      <c r="AA8" s="9">
        <v>31.231999999999999</v>
      </c>
      <c r="AB8" s="9">
        <v>46.375</v>
      </c>
      <c r="AC8" s="9">
        <v>23.108000000000001</v>
      </c>
      <c r="AD8" s="9">
        <v>23.061</v>
      </c>
      <c r="AE8" s="9">
        <v>44.98</v>
      </c>
      <c r="AF8" s="9">
        <v>15.404999999999999</v>
      </c>
      <c r="AG8" s="9">
        <v>37.837000000000003</v>
      </c>
      <c r="AH8" s="9">
        <v>18.61</v>
      </c>
      <c r="AI8" s="4">
        <v>30.234000000000002</v>
      </c>
      <c r="AJ8" s="4">
        <v>33.634999999999998</v>
      </c>
      <c r="AK8" s="4">
        <v>22.896999999999998</v>
      </c>
      <c r="AL8" s="4">
        <v>20.734000000000002</v>
      </c>
      <c r="AM8" s="4">
        <v>34.634</v>
      </c>
    </row>
    <row r="9" spans="1:54" ht="15" x14ac:dyDescent="0.25">
      <c r="A9" s="46">
        <v>44287</v>
      </c>
      <c r="B9"/>
      <c r="C9"/>
      <c r="D9" s="10">
        <v>60</v>
      </c>
      <c r="E9" s="10">
        <v>45.228000000000002</v>
      </c>
      <c r="F9" s="10">
        <v>47.335999999999999</v>
      </c>
      <c r="G9" s="10">
        <v>33.466999999999999</v>
      </c>
      <c r="H9" s="9">
        <v>43.651000000000003</v>
      </c>
      <c r="I9" s="9">
        <v>67.046000000000006</v>
      </c>
      <c r="J9" s="9">
        <v>89.626999999999995</v>
      </c>
      <c r="K9" s="9">
        <v>57.738999999999997</v>
      </c>
      <c r="L9" s="9">
        <v>62.234000000000002</v>
      </c>
      <c r="M9" s="9">
        <v>106.786</v>
      </c>
      <c r="N9" s="9">
        <v>60</v>
      </c>
      <c r="O9" s="9">
        <v>47.433999999999997</v>
      </c>
      <c r="P9" s="9">
        <v>68.683000000000007</v>
      </c>
      <c r="Q9" s="9">
        <v>92.445999999999998</v>
      </c>
      <c r="R9" s="9">
        <v>61.097999999999999</v>
      </c>
      <c r="S9" s="9">
        <v>61.908999999999999</v>
      </c>
      <c r="T9" s="9">
        <v>75.304000000000002</v>
      </c>
      <c r="U9" s="9">
        <v>69.379000000000005</v>
      </c>
      <c r="V9" s="9">
        <v>48.939</v>
      </c>
      <c r="W9" s="9">
        <v>41.673999999999999</v>
      </c>
      <c r="X9" s="9">
        <v>69.239999999999995</v>
      </c>
      <c r="Y9" s="9">
        <v>58.179000000000002</v>
      </c>
      <c r="Z9" s="9">
        <v>50.292000000000002</v>
      </c>
      <c r="AA9" s="9">
        <v>55.362000000000002</v>
      </c>
      <c r="AB9" s="9">
        <v>92.242999999999995</v>
      </c>
      <c r="AC9" s="9">
        <v>60.396000000000001</v>
      </c>
      <c r="AD9" s="9">
        <v>74.251999999999995</v>
      </c>
      <c r="AE9" s="9">
        <v>58.780999999999999</v>
      </c>
      <c r="AF9" s="9">
        <v>53.728000000000002</v>
      </c>
      <c r="AG9" s="9">
        <v>69.046999999999997</v>
      </c>
      <c r="AH9" s="9">
        <v>54.246000000000002</v>
      </c>
      <c r="AI9" s="4">
        <v>71.370999999999995</v>
      </c>
      <c r="AJ9" s="4">
        <v>69.564999999999998</v>
      </c>
      <c r="AK9" s="4">
        <v>49.978999999999999</v>
      </c>
      <c r="AL9" s="4">
        <v>41.826000000000001</v>
      </c>
      <c r="AM9" s="4">
        <v>57.37</v>
      </c>
    </row>
    <row r="10" spans="1:54" ht="15" x14ac:dyDescent="0.25">
      <c r="A10" s="46">
        <v>44317</v>
      </c>
      <c r="B10"/>
      <c r="C10"/>
      <c r="D10" s="10">
        <v>160</v>
      </c>
      <c r="E10" s="10">
        <v>94.21</v>
      </c>
      <c r="F10" s="10">
        <v>141.22499999999999</v>
      </c>
      <c r="G10" s="10">
        <v>110.27200000000001</v>
      </c>
      <c r="H10" s="9">
        <v>439.072</v>
      </c>
      <c r="I10" s="9">
        <v>241.47200000000001</v>
      </c>
      <c r="J10" s="9">
        <v>226.392</v>
      </c>
      <c r="K10" s="9">
        <v>180.648</v>
      </c>
      <c r="L10" s="9">
        <v>127.75</v>
      </c>
      <c r="M10" s="9">
        <v>178.06700000000001</v>
      </c>
      <c r="N10" s="9">
        <v>106.577</v>
      </c>
      <c r="O10" s="9">
        <v>114.875</v>
      </c>
      <c r="P10" s="9">
        <v>164.911</v>
      </c>
      <c r="Q10" s="9">
        <v>241.92099999999999</v>
      </c>
      <c r="R10" s="9">
        <v>156.982</v>
      </c>
      <c r="S10" s="9">
        <v>189.505</v>
      </c>
      <c r="T10" s="9">
        <v>268.59399999999999</v>
      </c>
      <c r="U10" s="9">
        <v>231.316</v>
      </c>
      <c r="V10" s="9">
        <v>128.78899999999999</v>
      </c>
      <c r="W10" s="9">
        <v>165.74299999999999</v>
      </c>
      <c r="X10" s="9">
        <v>193.286</v>
      </c>
      <c r="Y10" s="9">
        <v>211.51599999999999</v>
      </c>
      <c r="Z10" s="9">
        <v>62.960999999999999</v>
      </c>
      <c r="AA10" s="9">
        <v>129.12899999999999</v>
      </c>
      <c r="AB10" s="9">
        <v>188.54300000000001</v>
      </c>
      <c r="AC10" s="9">
        <v>212.91200000000001</v>
      </c>
      <c r="AD10" s="9">
        <v>160</v>
      </c>
      <c r="AE10" s="9">
        <v>136.691</v>
      </c>
      <c r="AF10" s="9">
        <v>229.21299999999999</v>
      </c>
      <c r="AG10" s="9">
        <v>250.27099999999999</v>
      </c>
      <c r="AH10" s="9">
        <v>90.978999999999999</v>
      </c>
      <c r="AI10" s="4">
        <v>145.304</v>
      </c>
      <c r="AJ10" s="4">
        <v>99.367000000000004</v>
      </c>
      <c r="AK10" s="4">
        <v>118.71599999999999</v>
      </c>
      <c r="AL10" s="4">
        <v>153.54599999999999</v>
      </c>
      <c r="AM10" s="4">
        <v>137.36000000000001</v>
      </c>
    </row>
    <row r="11" spans="1:54" ht="15" x14ac:dyDescent="0.25">
      <c r="A11" s="46">
        <v>44348</v>
      </c>
      <c r="B11"/>
      <c r="C11"/>
      <c r="D11" s="10">
        <v>205</v>
      </c>
      <c r="E11" s="10">
        <v>97.512</v>
      </c>
      <c r="F11" s="10">
        <v>254.017</v>
      </c>
      <c r="G11" s="10">
        <v>292.64999999999998</v>
      </c>
      <c r="H11" s="9">
        <v>677.52700000000004</v>
      </c>
      <c r="I11" s="9">
        <v>273.18799999999999</v>
      </c>
      <c r="J11" s="9">
        <v>345.65600000000001</v>
      </c>
      <c r="K11" s="9">
        <v>190.501</v>
      </c>
      <c r="L11" s="9">
        <v>160.529</v>
      </c>
      <c r="M11" s="9">
        <v>150.791</v>
      </c>
      <c r="N11" s="9">
        <v>161.036</v>
      </c>
      <c r="O11" s="9">
        <v>216.2</v>
      </c>
      <c r="P11" s="9">
        <v>145.512</v>
      </c>
      <c r="Q11" s="9">
        <v>360.67399999999998</v>
      </c>
      <c r="R11" s="9">
        <v>171.27799999999999</v>
      </c>
      <c r="S11" s="9">
        <v>488.714</v>
      </c>
      <c r="T11" s="9">
        <v>277.017</v>
      </c>
      <c r="U11" s="9">
        <v>395.54599999999999</v>
      </c>
      <c r="V11" s="9">
        <v>149.12899999999999</v>
      </c>
      <c r="W11" s="9">
        <v>275.423</v>
      </c>
      <c r="X11" s="9">
        <v>151.226</v>
      </c>
      <c r="Y11" s="9">
        <v>160.86600000000001</v>
      </c>
      <c r="Z11" s="9">
        <v>48.792000000000002</v>
      </c>
      <c r="AA11" s="9">
        <v>181.88300000000001</v>
      </c>
      <c r="AB11" s="9">
        <v>136.411</v>
      </c>
      <c r="AC11" s="9">
        <v>242.14</v>
      </c>
      <c r="AD11" s="9">
        <v>167.85599999999999</v>
      </c>
      <c r="AE11" s="9">
        <v>118.10599999999999</v>
      </c>
      <c r="AF11" s="9">
        <v>445.29899999999998</v>
      </c>
      <c r="AG11" s="9">
        <v>261.82499999999999</v>
      </c>
      <c r="AH11" s="9">
        <v>205</v>
      </c>
      <c r="AI11" s="4">
        <v>377.20299999999997</v>
      </c>
      <c r="AJ11" s="4">
        <v>40.965000000000003</v>
      </c>
      <c r="AK11" s="4">
        <v>154.018</v>
      </c>
      <c r="AL11" s="4">
        <v>265.76299999999998</v>
      </c>
      <c r="AM11" s="4">
        <v>297.25900000000001</v>
      </c>
    </row>
    <row r="12" spans="1:54" ht="15" x14ac:dyDescent="0.25">
      <c r="A12" s="46">
        <v>44378</v>
      </c>
      <c r="B12"/>
      <c r="C12"/>
      <c r="D12" s="10">
        <v>80</v>
      </c>
      <c r="E12" s="10">
        <v>41.37</v>
      </c>
      <c r="F12" s="10">
        <v>156.27000000000001</v>
      </c>
      <c r="G12" s="10">
        <v>201.64500000000001</v>
      </c>
      <c r="H12" s="9">
        <v>345.61700000000002</v>
      </c>
      <c r="I12" s="9">
        <v>93.534999999999997</v>
      </c>
      <c r="J12" s="9">
        <v>158.98099999999999</v>
      </c>
      <c r="K12" s="9">
        <v>69.314999999999998</v>
      </c>
      <c r="L12" s="9">
        <v>68.409000000000006</v>
      </c>
      <c r="M12" s="9">
        <v>68.296999999999997</v>
      </c>
      <c r="N12" s="9">
        <v>70.206000000000003</v>
      </c>
      <c r="O12" s="9">
        <v>112.212</v>
      </c>
      <c r="P12" s="9">
        <v>56.66</v>
      </c>
      <c r="Q12" s="9">
        <v>183.08699999999999</v>
      </c>
      <c r="R12" s="9">
        <v>58.472000000000001</v>
      </c>
      <c r="S12" s="9">
        <v>492.70600000000002</v>
      </c>
      <c r="T12" s="9">
        <v>121.41800000000001</v>
      </c>
      <c r="U12" s="9">
        <v>154.03800000000001</v>
      </c>
      <c r="V12" s="9">
        <v>80</v>
      </c>
      <c r="W12" s="9">
        <v>185</v>
      </c>
      <c r="X12" s="9">
        <v>49.655999999999999</v>
      </c>
      <c r="Y12" s="9">
        <v>52.639000000000003</v>
      </c>
      <c r="Z12" s="9">
        <v>21.454000000000001</v>
      </c>
      <c r="AA12" s="9">
        <v>56.692999999999998</v>
      </c>
      <c r="AB12" s="9">
        <v>53.841000000000001</v>
      </c>
      <c r="AC12" s="9">
        <v>106.657</v>
      </c>
      <c r="AD12" s="9">
        <v>67.117000000000004</v>
      </c>
      <c r="AE12" s="9">
        <v>46.072000000000003</v>
      </c>
      <c r="AF12" s="9">
        <v>222.584</v>
      </c>
      <c r="AG12" s="9">
        <v>146.28800000000001</v>
      </c>
      <c r="AH12" s="9">
        <v>67.748999999999995</v>
      </c>
      <c r="AI12" s="4">
        <v>203.46600000000001</v>
      </c>
      <c r="AJ12" s="4">
        <v>21.291</v>
      </c>
      <c r="AK12" s="4">
        <v>57.354999999999997</v>
      </c>
      <c r="AL12" s="4">
        <v>91.486000000000004</v>
      </c>
      <c r="AM12" s="4">
        <v>100.077</v>
      </c>
    </row>
    <row r="13" spans="1:54" ht="15" x14ac:dyDescent="0.25">
      <c r="A13" s="46">
        <v>44409</v>
      </c>
      <c r="B13"/>
      <c r="C13"/>
      <c r="D13" s="10">
        <v>46</v>
      </c>
      <c r="E13" s="10">
        <v>26.05</v>
      </c>
      <c r="F13" s="10">
        <v>82.597999999999999</v>
      </c>
      <c r="G13" s="10">
        <v>75.239000000000004</v>
      </c>
      <c r="H13" s="9">
        <v>123.977</v>
      </c>
      <c r="I13" s="9">
        <v>44.122999999999998</v>
      </c>
      <c r="J13" s="9">
        <v>58.197000000000003</v>
      </c>
      <c r="K13" s="9">
        <v>40.393999999999998</v>
      </c>
      <c r="L13" s="9">
        <v>37.871000000000002</v>
      </c>
      <c r="M13" s="9">
        <v>48.228000000000002</v>
      </c>
      <c r="N13" s="9">
        <v>36.055</v>
      </c>
      <c r="O13" s="9">
        <v>47.978999999999999</v>
      </c>
      <c r="P13" s="9">
        <v>46.16</v>
      </c>
      <c r="Q13" s="9">
        <v>61.286999999999999</v>
      </c>
      <c r="R13" s="9">
        <v>33.597000000000001</v>
      </c>
      <c r="S13" s="9">
        <v>129.42099999999999</v>
      </c>
      <c r="T13" s="9">
        <v>47.168999999999997</v>
      </c>
      <c r="U13" s="9">
        <v>66.971999999999994</v>
      </c>
      <c r="V13" s="9">
        <v>37.512</v>
      </c>
      <c r="W13" s="9">
        <v>74.347999999999999</v>
      </c>
      <c r="X13" s="9">
        <v>37.884999999999998</v>
      </c>
      <c r="Y13" s="9">
        <v>40.881</v>
      </c>
      <c r="Z13" s="9">
        <v>16.422000000000001</v>
      </c>
      <c r="AA13" s="9">
        <v>35.423999999999999</v>
      </c>
      <c r="AB13" s="9">
        <v>32.414999999999999</v>
      </c>
      <c r="AC13" s="9">
        <v>50.313000000000002</v>
      </c>
      <c r="AD13" s="9">
        <v>46.988999999999997</v>
      </c>
      <c r="AE13" s="9">
        <v>36.087000000000003</v>
      </c>
      <c r="AF13" s="9">
        <v>75.138000000000005</v>
      </c>
      <c r="AG13" s="9">
        <v>51.49</v>
      </c>
      <c r="AH13" s="9">
        <v>39.363</v>
      </c>
      <c r="AI13" s="4">
        <v>61.235999999999997</v>
      </c>
      <c r="AJ13" s="4">
        <v>20.068000000000001</v>
      </c>
      <c r="AK13" s="4">
        <v>38.387</v>
      </c>
      <c r="AL13" s="4">
        <v>46</v>
      </c>
      <c r="AM13" s="4">
        <v>40.058</v>
      </c>
    </row>
    <row r="14" spans="1:54" ht="15" x14ac:dyDescent="0.25">
      <c r="A14" s="46">
        <v>44440</v>
      </c>
      <c r="B14"/>
      <c r="C14"/>
      <c r="D14" s="10">
        <v>28</v>
      </c>
      <c r="E14" s="10">
        <v>17.510999999999999</v>
      </c>
      <c r="F14" s="10">
        <v>55.683</v>
      </c>
      <c r="G14" s="10">
        <v>29.442</v>
      </c>
      <c r="H14" s="9">
        <v>54.155999999999999</v>
      </c>
      <c r="I14" s="9">
        <v>36.673000000000002</v>
      </c>
      <c r="J14" s="9">
        <v>45.070999999999998</v>
      </c>
      <c r="K14" s="9">
        <v>26.036000000000001</v>
      </c>
      <c r="L14" s="9">
        <v>29.091000000000001</v>
      </c>
      <c r="M14" s="9">
        <v>25.5</v>
      </c>
      <c r="N14" s="9">
        <v>23.248999999999999</v>
      </c>
      <c r="O14" s="9">
        <v>23.983000000000001</v>
      </c>
      <c r="P14" s="9">
        <v>31.077000000000002</v>
      </c>
      <c r="Q14" s="9">
        <v>40.982999999999997</v>
      </c>
      <c r="R14" s="9">
        <v>24.56</v>
      </c>
      <c r="S14" s="9">
        <v>48.091999999999999</v>
      </c>
      <c r="T14" s="9">
        <v>28</v>
      </c>
      <c r="U14" s="9">
        <v>39.661999999999999</v>
      </c>
      <c r="V14" s="9">
        <v>20.46</v>
      </c>
      <c r="W14" s="9">
        <v>32.662999999999997</v>
      </c>
      <c r="X14" s="9">
        <v>24.399000000000001</v>
      </c>
      <c r="Y14" s="9">
        <v>22.15</v>
      </c>
      <c r="Z14" s="9">
        <v>14.04</v>
      </c>
      <c r="AA14" s="9">
        <v>41.606999999999999</v>
      </c>
      <c r="AB14" s="9">
        <v>25.439</v>
      </c>
      <c r="AC14" s="9">
        <v>26.327000000000002</v>
      </c>
      <c r="AD14" s="9">
        <v>27.245999999999999</v>
      </c>
      <c r="AE14" s="9">
        <v>28.024000000000001</v>
      </c>
      <c r="AF14" s="9">
        <v>34.850999999999999</v>
      </c>
      <c r="AG14" s="9">
        <v>27.573</v>
      </c>
      <c r="AH14" s="9">
        <v>20.003</v>
      </c>
      <c r="AI14" s="4">
        <v>29.123999999999999</v>
      </c>
      <c r="AJ14" s="4">
        <v>14.112</v>
      </c>
      <c r="AK14" s="4">
        <v>43.014000000000003</v>
      </c>
      <c r="AL14" s="4">
        <v>33.06</v>
      </c>
      <c r="AM14" s="4">
        <v>24.995000000000001</v>
      </c>
    </row>
    <row r="15" spans="1:54" ht="15" x14ac:dyDescent="0.25">
      <c r="A15" s="46">
        <v>44470</v>
      </c>
      <c r="B15"/>
      <c r="C15"/>
      <c r="D15" s="10">
        <v>32.46</v>
      </c>
      <c r="E15" s="10">
        <v>24.222999999999999</v>
      </c>
      <c r="F15" s="10">
        <v>47.008000000000003</v>
      </c>
      <c r="G15" s="10">
        <v>33.054000000000002</v>
      </c>
      <c r="H15" s="9">
        <v>61.037999999999997</v>
      </c>
      <c r="I15" s="9">
        <v>77.995000000000005</v>
      </c>
      <c r="J15" s="9">
        <v>67.084000000000003</v>
      </c>
      <c r="K15" s="9">
        <v>27.382000000000001</v>
      </c>
      <c r="L15" s="9">
        <v>29.998000000000001</v>
      </c>
      <c r="M15" s="9">
        <v>32.06</v>
      </c>
      <c r="N15" s="9">
        <v>48.390999999999998</v>
      </c>
      <c r="O15" s="9">
        <v>27.228999999999999</v>
      </c>
      <c r="P15" s="9">
        <v>27.376000000000001</v>
      </c>
      <c r="Q15" s="9">
        <v>46.643000000000001</v>
      </c>
      <c r="R15" s="9">
        <v>29.358000000000001</v>
      </c>
      <c r="S15" s="9">
        <v>58.216999999999999</v>
      </c>
      <c r="T15" s="9">
        <v>44.567999999999998</v>
      </c>
      <c r="U15" s="9">
        <v>57.493000000000002</v>
      </c>
      <c r="V15" s="9">
        <v>33.741</v>
      </c>
      <c r="W15" s="9">
        <v>34.881</v>
      </c>
      <c r="X15" s="9">
        <v>27.768000000000001</v>
      </c>
      <c r="Y15" s="9">
        <v>26.262</v>
      </c>
      <c r="Z15" s="9">
        <v>27.38</v>
      </c>
      <c r="AA15" s="9">
        <v>35.576000000000001</v>
      </c>
      <c r="AB15" s="9">
        <v>33.027000000000001</v>
      </c>
      <c r="AC15" s="9">
        <v>49.136000000000003</v>
      </c>
      <c r="AD15" s="9">
        <v>59.923000000000002</v>
      </c>
      <c r="AE15" s="9">
        <v>35.747999999999998</v>
      </c>
      <c r="AF15" s="9">
        <v>40.548000000000002</v>
      </c>
      <c r="AG15" s="9">
        <v>36.305999999999997</v>
      </c>
      <c r="AH15" s="9">
        <v>27.295999999999999</v>
      </c>
      <c r="AI15" s="4">
        <v>37.774000000000001</v>
      </c>
      <c r="AJ15" s="4">
        <v>17.651</v>
      </c>
      <c r="AK15" s="4">
        <v>52.192999999999998</v>
      </c>
      <c r="AL15" s="4">
        <v>56.645000000000003</v>
      </c>
      <c r="AM15" s="4">
        <v>28.370999999999999</v>
      </c>
    </row>
    <row r="16" spans="1:54" ht="15" x14ac:dyDescent="0.25">
      <c r="A16" s="46">
        <v>44501</v>
      </c>
      <c r="B16"/>
      <c r="C16"/>
      <c r="D16" s="10">
        <v>29.85</v>
      </c>
      <c r="E16" s="10">
        <v>22.565999999999999</v>
      </c>
      <c r="F16" s="10">
        <v>32.215000000000003</v>
      </c>
      <c r="G16" s="10">
        <v>28.204000000000001</v>
      </c>
      <c r="H16" s="9">
        <v>49.701999999999998</v>
      </c>
      <c r="I16" s="9">
        <v>44.207999999999998</v>
      </c>
      <c r="J16" s="9">
        <v>45.92</v>
      </c>
      <c r="K16" s="9">
        <v>26.352</v>
      </c>
      <c r="L16" s="9">
        <v>22.87</v>
      </c>
      <c r="M16" s="9">
        <v>25.681999999999999</v>
      </c>
      <c r="N16" s="9">
        <v>40.975000000000001</v>
      </c>
      <c r="O16" s="9">
        <v>25.213000000000001</v>
      </c>
      <c r="P16" s="9">
        <v>22.856999999999999</v>
      </c>
      <c r="Q16" s="9">
        <v>36.180999999999997</v>
      </c>
      <c r="R16" s="9">
        <v>27.02</v>
      </c>
      <c r="S16" s="9">
        <v>43.947000000000003</v>
      </c>
      <c r="T16" s="9">
        <v>33.625</v>
      </c>
      <c r="U16" s="9">
        <v>39.793999999999997</v>
      </c>
      <c r="V16" s="9">
        <v>28.36</v>
      </c>
      <c r="W16" s="9">
        <v>27.91</v>
      </c>
      <c r="X16" s="9">
        <v>24.173999999999999</v>
      </c>
      <c r="Y16" s="9">
        <v>26.16</v>
      </c>
      <c r="Z16" s="9">
        <v>16.555</v>
      </c>
      <c r="AA16" s="9">
        <v>25.045000000000002</v>
      </c>
      <c r="AB16" s="9">
        <v>28.422000000000001</v>
      </c>
      <c r="AC16" s="9">
        <v>36.953000000000003</v>
      </c>
      <c r="AD16" s="9">
        <v>39.646999999999998</v>
      </c>
      <c r="AE16" s="9">
        <v>26.152999999999999</v>
      </c>
      <c r="AF16" s="9">
        <v>35.189</v>
      </c>
      <c r="AG16" s="9">
        <v>33.476999999999997</v>
      </c>
      <c r="AH16" s="9">
        <v>27.228000000000002</v>
      </c>
      <c r="AI16" s="4">
        <v>31.388999999999999</v>
      </c>
      <c r="AJ16" s="4">
        <v>14.807</v>
      </c>
      <c r="AK16" s="4">
        <v>30.881</v>
      </c>
      <c r="AL16" s="4">
        <v>34.344000000000001</v>
      </c>
      <c r="AM16" s="4">
        <v>26.568999999999999</v>
      </c>
    </row>
    <row r="17" spans="1:39" ht="15" x14ac:dyDescent="0.25">
      <c r="A17" s="46">
        <v>44531</v>
      </c>
      <c r="B17"/>
      <c r="C17"/>
      <c r="D17" s="10">
        <v>28.4</v>
      </c>
      <c r="E17" s="10">
        <v>18.123000000000001</v>
      </c>
      <c r="F17" s="10">
        <v>28.402999999999999</v>
      </c>
      <c r="G17" s="10">
        <v>26.829000000000001</v>
      </c>
      <c r="H17" s="9">
        <v>43.097000000000001</v>
      </c>
      <c r="I17" s="9">
        <v>30.821999999999999</v>
      </c>
      <c r="J17" s="9">
        <v>34.695</v>
      </c>
      <c r="K17" s="9">
        <v>23.42</v>
      </c>
      <c r="L17" s="9">
        <v>20.835999999999999</v>
      </c>
      <c r="M17" s="9">
        <v>23.120999999999999</v>
      </c>
      <c r="N17" s="9">
        <v>28.760999999999999</v>
      </c>
      <c r="O17" s="9">
        <v>23.039000000000001</v>
      </c>
      <c r="P17" s="9">
        <v>21.111999999999998</v>
      </c>
      <c r="Q17" s="9">
        <v>31.408000000000001</v>
      </c>
      <c r="R17" s="9">
        <v>22.745000000000001</v>
      </c>
      <c r="S17" s="9">
        <v>40.067999999999998</v>
      </c>
      <c r="T17" s="9">
        <v>29.785</v>
      </c>
      <c r="U17" s="9">
        <v>32.482999999999997</v>
      </c>
      <c r="V17" s="9">
        <v>26.204999999999998</v>
      </c>
      <c r="W17" s="9">
        <v>25.652000000000001</v>
      </c>
      <c r="X17" s="9">
        <v>21.488</v>
      </c>
      <c r="Y17" s="9">
        <v>22.442</v>
      </c>
      <c r="Z17" s="9">
        <v>13.9</v>
      </c>
      <c r="AA17" s="9">
        <v>23.271999999999998</v>
      </c>
      <c r="AB17" s="9">
        <v>23.140999999999998</v>
      </c>
      <c r="AC17" s="9">
        <v>27.861999999999998</v>
      </c>
      <c r="AD17" s="9">
        <v>28.009</v>
      </c>
      <c r="AE17" s="9">
        <v>20.312000000000001</v>
      </c>
      <c r="AF17" s="9">
        <v>32.177999999999997</v>
      </c>
      <c r="AG17" s="9">
        <v>27.834</v>
      </c>
      <c r="AH17" s="9">
        <v>22.911000000000001</v>
      </c>
      <c r="AI17" s="4">
        <v>28.081</v>
      </c>
      <c r="AJ17" s="4">
        <v>13.815</v>
      </c>
      <c r="AK17" s="4">
        <v>24.289000000000001</v>
      </c>
      <c r="AL17" s="4">
        <v>26.614000000000001</v>
      </c>
      <c r="AM17" s="4">
        <v>25.018000000000001</v>
      </c>
    </row>
    <row r="18" spans="1:39" ht="15" x14ac:dyDescent="0.25">
      <c r="A18" s="46">
        <v>44562</v>
      </c>
      <c r="B18"/>
      <c r="C18"/>
      <c r="D18" s="10">
        <v>27</v>
      </c>
      <c r="E18" s="10">
        <v>15.614000000000001</v>
      </c>
      <c r="F18" s="10">
        <v>25.471</v>
      </c>
      <c r="G18" s="10">
        <v>26.132999999999999</v>
      </c>
      <c r="H18" s="9">
        <v>38.548000000000002</v>
      </c>
      <c r="I18" s="9">
        <v>26.46</v>
      </c>
      <c r="J18" s="9">
        <v>28.974</v>
      </c>
      <c r="K18" s="9">
        <v>20.742999999999999</v>
      </c>
      <c r="L18" s="9">
        <v>18.678000000000001</v>
      </c>
      <c r="M18" s="9">
        <v>20.716999999999999</v>
      </c>
      <c r="N18" s="9">
        <v>22.643000000000001</v>
      </c>
      <c r="O18" s="9">
        <v>20.106999999999999</v>
      </c>
      <c r="P18" s="9">
        <v>19.241</v>
      </c>
      <c r="Q18" s="9">
        <v>28.123999999999999</v>
      </c>
      <c r="R18" s="9">
        <v>20.189</v>
      </c>
      <c r="S18" s="9">
        <v>34.856999999999999</v>
      </c>
      <c r="T18" s="9">
        <v>25.391999999999999</v>
      </c>
      <c r="U18" s="9">
        <v>29.116</v>
      </c>
      <c r="V18" s="9">
        <v>22.34</v>
      </c>
      <c r="W18" s="9">
        <v>24.925999999999998</v>
      </c>
      <c r="X18" s="9">
        <v>19.21</v>
      </c>
      <c r="Y18" s="9">
        <v>19.838000000000001</v>
      </c>
      <c r="Z18" s="9">
        <v>12.522</v>
      </c>
      <c r="AA18" s="9">
        <v>20.643000000000001</v>
      </c>
      <c r="AB18" s="9">
        <v>23.826000000000001</v>
      </c>
      <c r="AC18" s="9">
        <v>24.077000000000002</v>
      </c>
      <c r="AD18" s="9">
        <v>25.106999999999999</v>
      </c>
      <c r="AE18" s="9">
        <v>17.548999999999999</v>
      </c>
      <c r="AF18" s="9">
        <v>29.065999999999999</v>
      </c>
      <c r="AG18" s="9">
        <v>24.417000000000002</v>
      </c>
      <c r="AH18" s="9">
        <v>20.347999999999999</v>
      </c>
      <c r="AI18" s="4">
        <v>25.533000000000001</v>
      </c>
      <c r="AJ18" s="4">
        <v>12.45</v>
      </c>
      <c r="AK18" s="4">
        <v>21.314</v>
      </c>
      <c r="AL18" s="4">
        <v>23.408999999999999</v>
      </c>
      <c r="AM18" s="4">
        <v>23.285</v>
      </c>
    </row>
    <row r="19" spans="1:39" ht="15" x14ac:dyDescent="0.25">
      <c r="A19" s="46">
        <v>44593</v>
      </c>
      <c r="B19"/>
      <c r="C19"/>
      <c r="D19" s="10">
        <v>25</v>
      </c>
      <c r="E19" s="10">
        <v>12.997999999999999</v>
      </c>
      <c r="F19" s="10">
        <v>21.372</v>
      </c>
      <c r="G19" s="10">
        <v>19.991</v>
      </c>
      <c r="H19" s="9">
        <v>31.975999999999999</v>
      </c>
      <c r="I19" s="9">
        <v>36.259</v>
      </c>
      <c r="J19" s="9">
        <v>26.829000000000001</v>
      </c>
      <c r="K19" s="9">
        <v>17.082000000000001</v>
      </c>
      <c r="L19" s="9">
        <v>15.308</v>
      </c>
      <c r="M19" s="9">
        <v>17.649999999999999</v>
      </c>
      <c r="N19" s="9">
        <v>19.670000000000002</v>
      </c>
      <c r="O19" s="9">
        <v>17.327000000000002</v>
      </c>
      <c r="P19" s="9">
        <v>17.728000000000002</v>
      </c>
      <c r="Q19" s="9">
        <v>22.925999999999998</v>
      </c>
      <c r="R19" s="9">
        <v>20.995999999999999</v>
      </c>
      <c r="S19" s="9">
        <v>31.132999999999999</v>
      </c>
      <c r="T19" s="9">
        <v>20.692</v>
      </c>
      <c r="U19" s="9">
        <v>25.146999999999998</v>
      </c>
      <c r="V19" s="9">
        <v>22.242000000000001</v>
      </c>
      <c r="W19" s="9">
        <v>25.225000000000001</v>
      </c>
      <c r="X19" s="9">
        <v>18.963999999999999</v>
      </c>
      <c r="Y19" s="9">
        <v>16.271999999999998</v>
      </c>
      <c r="Z19" s="9">
        <v>15.79</v>
      </c>
      <c r="AA19" s="9">
        <v>17.108000000000001</v>
      </c>
      <c r="AB19" s="9">
        <v>20.341000000000001</v>
      </c>
      <c r="AC19" s="9">
        <v>19.431999999999999</v>
      </c>
      <c r="AD19" s="9">
        <v>23.236000000000001</v>
      </c>
      <c r="AE19" s="9">
        <v>14.355</v>
      </c>
      <c r="AF19" s="9">
        <v>24.609000000000002</v>
      </c>
      <c r="AG19" s="9">
        <v>20.074999999999999</v>
      </c>
      <c r="AH19" s="9">
        <v>16.675000000000001</v>
      </c>
      <c r="AI19" s="4">
        <v>21.163</v>
      </c>
      <c r="AJ19" s="4">
        <v>10.394</v>
      </c>
      <c r="AK19" s="4">
        <v>20.294</v>
      </c>
      <c r="AL19" s="4">
        <v>23.206</v>
      </c>
      <c r="AM19" s="4">
        <v>19.346</v>
      </c>
    </row>
    <row r="20" spans="1:39" ht="15" x14ac:dyDescent="0.25">
      <c r="A20" s="46">
        <v>44621</v>
      </c>
      <c r="B20"/>
      <c r="C20"/>
      <c r="D20" s="10">
        <v>40.799999999999997</v>
      </c>
      <c r="E20" s="10">
        <v>24.12</v>
      </c>
      <c r="F20" s="10">
        <v>34.725000000000001</v>
      </c>
      <c r="G20" s="10">
        <v>20.399999999999999</v>
      </c>
      <c r="H20" s="9">
        <v>47.246000000000002</v>
      </c>
      <c r="I20" s="9">
        <v>70.534999999999997</v>
      </c>
      <c r="J20" s="9">
        <v>32.134</v>
      </c>
      <c r="K20" s="9">
        <v>26.100999999999999</v>
      </c>
      <c r="L20" s="9">
        <v>43.44</v>
      </c>
      <c r="M20" s="9">
        <v>28.818999999999999</v>
      </c>
      <c r="N20" s="9">
        <v>29.018000000000001</v>
      </c>
      <c r="O20" s="9">
        <v>28.890999999999998</v>
      </c>
      <c r="P20" s="9">
        <v>31.591999999999999</v>
      </c>
      <c r="Q20" s="9">
        <v>42.579000000000001</v>
      </c>
      <c r="R20" s="9">
        <v>49.896999999999998</v>
      </c>
      <c r="S20" s="9">
        <v>42.344999999999999</v>
      </c>
      <c r="T20" s="9">
        <v>40.036999999999999</v>
      </c>
      <c r="U20" s="9">
        <v>39.938000000000002</v>
      </c>
      <c r="V20" s="9">
        <v>32.512</v>
      </c>
      <c r="W20" s="9">
        <v>29.492000000000001</v>
      </c>
      <c r="X20" s="9">
        <v>30.088999999999999</v>
      </c>
      <c r="Y20" s="9">
        <v>20.391999999999999</v>
      </c>
      <c r="Z20" s="9">
        <v>26.518000000000001</v>
      </c>
      <c r="AA20" s="9">
        <v>48.728000000000002</v>
      </c>
      <c r="AB20" s="9">
        <v>24.536000000000001</v>
      </c>
      <c r="AC20" s="9">
        <v>27.693000000000001</v>
      </c>
      <c r="AD20" s="9">
        <v>61.472000000000001</v>
      </c>
      <c r="AE20" s="9">
        <v>14.895</v>
      </c>
      <c r="AF20" s="9">
        <v>47.927</v>
      </c>
      <c r="AG20" s="9">
        <v>23.975000000000001</v>
      </c>
      <c r="AH20" s="9">
        <v>31.484999999999999</v>
      </c>
      <c r="AI20" s="4">
        <v>40.963999999999999</v>
      </c>
      <c r="AJ20" s="4">
        <v>17.21</v>
      </c>
      <c r="AK20" s="4">
        <v>23.25</v>
      </c>
      <c r="AL20" s="4">
        <v>43.101999999999997</v>
      </c>
      <c r="AM20" s="4">
        <v>22.004999999999999</v>
      </c>
    </row>
    <row r="21" spans="1:39" ht="15" x14ac:dyDescent="0.25">
      <c r="A21" s="46">
        <v>44652</v>
      </c>
      <c r="B21"/>
      <c r="C21"/>
      <c r="D21" s="10">
        <v>88.7</v>
      </c>
      <c r="E21" s="10">
        <v>44.591000000000001</v>
      </c>
      <c r="F21" s="10">
        <v>42.146000000000001</v>
      </c>
      <c r="G21" s="10">
        <v>46.124000000000002</v>
      </c>
      <c r="H21" s="9">
        <v>104.675</v>
      </c>
      <c r="I21" s="9">
        <v>125.812</v>
      </c>
      <c r="J21" s="9">
        <v>95.254000000000005</v>
      </c>
      <c r="K21" s="9">
        <v>65.638000000000005</v>
      </c>
      <c r="L21" s="9">
        <v>112.366</v>
      </c>
      <c r="M21" s="9">
        <v>64.548000000000002</v>
      </c>
      <c r="N21" s="9">
        <v>57.155000000000001</v>
      </c>
      <c r="O21" s="9">
        <v>76.349999999999994</v>
      </c>
      <c r="P21" s="9">
        <v>98.331999999999994</v>
      </c>
      <c r="Q21" s="9">
        <v>83.691999999999993</v>
      </c>
      <c r="R21" s="9">
        <v>63.204999999999998</v>
      </c>
      <c r="S21" s="9">
        <v>97.018000000000001</v>
      </c>
      <c r="T21" s="9">
        <v>88.019000000000005</v>
      </c>
      <c r="U21" s="9">
        <v>63.816000000000003</v>
      </c>
      <c r="V21" s="9">
        <v>46.109000000000002</v>
      </c>
      <c r="W21" s="9">
        <v>77.599000000000004</v>
      </c>
      <c r="X21" s="9">
        <v>60.91</v>
      </c>
      <c r="Y21" s="9">
        <v>55.588999999999999</v>
      </c>
      <c r="Z21" s="9">
        <v>54.558999999999997</v>
      </c>
      <c r="AA21" s="9">
        <v>102.001</v>
      </c>
      <c r="AB21" s="9">
        <v>63.747999999999998</v>
      </c>
      <c r="AC21" s="9">
        <v>90.813000000000002</v>
      </c>
      <c r="AD21" s="9">
        <v>89.766000000000005</v>
      </c>
      <c r="AE21" s="9">
        <v>55.877000000000002</v>
      </c>
      <c r="AF21" s="9">
        <v>79.156000000000006</v>
      </c>
      <c r="AG21" s="9">
        <v>62.764000000000003</v>
      </c>
      <c r="AH21" s="9">
        <v>75.111000000000004</v>
      </c>
      <c r="AI21" s="4">
        <v>90.02</v>
      </c>
      <c r="AJ21" s="4">
        <v>43.06</v>
      </c>
      <c r="AK21" s="4">
        <v>57.026000000000003</v>
      </c>
      <c r="AL21" s="4">
        <v>81.311000000000007</v>
      </c>
      <c r="AM21" s="4">
        <v>50.765000000000001</v>
      </c>
    </row>
    <row r="22" spans="1:39" ht="15" x14ac:dyDescent="0.25">
      <c r="A22" s="46">
        <v>44682</v>
      </c>
      <c r="B22"/>
      <c r="C22"/>
      <c r="D22" s="10">
        <v>219.8</v>
      </c>
      <c r="E22" s="10">
        <v>160.00700000000001</v>
      </c>
      <c r="F22" s="10">
        <v>148.922</v>
      </c>
      <c r="G22" s="10">
        <v>469.99599999999998</v>
      </c>
      <c r="H22" s="9">
        <v>404.03100000000001</v>
      </c>
      <c r="I22" s="9">
        <v>334.94299999999998</v>
      </c>
      <c r="J22" s="9">
        <v>321.44799999999998</v>
      </c>
      <c r="K22" s="9">
        <v>143.506</v>
      </c>
      <c r="L22" s="9">
        <v>188.32599999999999</v>
      </c>
      <c r="M22" s="9">
        <v>125.94</v>
      </c>
      <c r="N22" s="9">
        <v>173.90199999999999</v>
      </c>
      <c r="O22" s="9">
        <v>206.09800000000001</v>
      </c>
      <c r="P22" s="9">
        <v>278.447</v>
      </c>
      <c r="Q22" s="9">
        <v>224.92099999999999</v>
      </c>
      <c r="R22" s="9">
        <v>204.238</v>
      </c>
      <c r="S22" s="9">
        <v>366.43900000000002</v>
      </c>
      <c r="T22" s="9">
        <v>326.31299999999999</v>
      </c>
      <c r="U22" s="9">
        <v>203.17400000000001</v>
      </c>
      <c r="V22" s="9">
        <v>213.995</v>
      </c>
      <c r="W22" s="9">
        <v>234.946</v>
      </c>
      <c r="X22" s="9">
        <v>255.071</v>
      </c>
      <c r="Y22" s="9">
        <v>75.774000000000001</v>
      </c>
      <c r="Z22" s="9">
        <v>156.34899999999999</v>
      </c>
      <c r="AA22" s="9">
        <v>223.49600000000001</v>
      </c>
      <c r="AB22" s="9">
        <v>251.309</v>
      </c>
      <c r="AC22" s="9">
        <v>220.29400000000001</v>
      </c>
      <c r="AD22" s="9">
        <v>237.285</v>
      </c>
      <c r="AE22" s="9">
        <v>262.19</v>
      </c>
      <c r="AF22" s="9">
        <v>284.56299999999999</v>
      </c>
      <c r="AG22" s="9">
        <v>119.474</v>
      </c>
      <c r="AH22" s="9">
        <v>163.11000000000001</v>
      </c>
      <c r="AI22" s="4">
        <v>129.995</v>
      </c>
      <c r="AJ22" s="4">
        <v>106.337</v>
      </c>
      <c r="AK22" s="4">
        <v>245.47</v>
      </c>
      <c r="AL22" s="4">
        <v>194.67</v>
      </c>
      <c r="AM22" s="4">
        <v>110.947</v>
      </c>
    </row>
    <row r="23" spans="1:39" ht="15" x14ac:dyDescent="0.25">
      <c r="A23" s="46">
        <v>44713</v>
      </c>
      <c r="B23"/>
      <c r="C23"/>
      <c r="D23" s="10">
        <v>279.89999999999998</v>
      </c>
      <c r="E23" s="10">
        <v>310.72699999999998</v>
      </c>
      <c r="F23" s="10">
        <v>393.161</v>
      </c>
      <c r="G23" s="10">
        <v>731.89</v>
      </c>
      <c r="H23" s="9">
        <v>435.16500000000002</v>
      </c>
      <c r="I23" s="9">
        <v>416.35899999999998</v>
      </c>
      <c r="J23" s="9">
        <v>300.94900000000001</v>
      </c>
      <c r="K23" s="9">
        <v>181.667</v>
      </c>
      <c r="L23" s="9">
        <v>161.398</v>
      </c>
      <c r="M23" s="9">
        <v>189.06</v>
      </c>
      <c r="N23" s="9">
        <v>295.05399999999997</v>
      </c>
      <c r="O23" s="9">
        <v>182.69900000000001</v>
      </c>
      <c r="P23" s="9">
        <v>432.34100000000001</v>
      </c>
      <c r="Q23" s="9">
        <v>234.839</v>
      </c>
      <c r="R23" s="9">
        <v>561.36800000000005</v>
      </c>
      <c r="S23" s="9">
        <v>327.601</v>
      </c>
      <c r="T23" s="9">
        <v>541.17899999999997</v>
      </c>
      <c r="U23" s="9">
        <v>212.845</v>
      </c>
      <c r="V23" s="9">
        <v>364.661</v>
      </c>
      <c r="W23" s="9">
        <v>171.589</v>
      </c>
      <c r="X23" s="9">
        <v>217.07</v>
      </c>
      <c r="Y23" s="9">
        <v>57.338000000000001</v>
      </c>
      <c r="Z23" s="9">
        <v>232.834</v>
      </c>
      <c r="AA23" s="9">
        <v>153.13200000000001</v>
      </c>
      <c r="AB23" s="9">
        <v>306.07600000000002</v>
      </c>
      <c r="AC23" s="9">
        <v>209.614</v>
      </c>
      <c r="AD23" s="9">
        <v>193.773</v>
      </c>
      <c r="AE23" s="9">
        <v>508.298</v>
      </c>
      <c r="AF23" s="9">
        <v>292.32</v>
      </c>
      <c r="AG23" s="9">
        <v>268.53100000000001</v>
      </c>
      <c r="AH23" s="9">
        <v>452.69</v>
      </c>
      <c r="AI23" s="4">
        <v>54.646999999999998</v>
      </c>
      <c r="AJ23" s="4">
        <v>152.863</v>
      </c>
      <c r="AK23" s="4">
        <v>359.30700000000002</v>
      </c>
      <c r="AL23" s="4">
        <v>344.863</v>
      </c>
      <c r="AM23" s="4">
        <v>121.77</v>
      </c>
    </row>
    <row r="24" spans="1:39" ht="15" x14ac:dyDescent="0.25">
      <c r="A24" s="46">
        <v>44743</v>
      </c>
      <c r="B24"/>
      <c r="C24"/>
      <c r="D24" s="10">
        <v>101.7</v>
      </c>
      <c r="E24" s="10">
        <v>181.31</v>
      </c>
      <c r="F24" s="10">
        <v>227.64599999999999</v>
      </c>
      <c r="G24" s="10">
        <v>347.45</v>
      </c>
      <c r="H24" s="9">
        <v>139.101</v>
      </c>
      <c r="I24" s="9">
        <v>173.74299999999999</v>
      </c>
      <c r="J24" s="9">
        <v>102.176</v>
      </c>
      <c r="K24" s="9">
        <v>73.789000000000001</v>
      </c>
      <c r="L24" s="9">
        <v>68.573999999999998</v>
      </c>
      <c r="M24" s="9">
        <v>76.768000000000001</v>
      </c>
      <c r="N24" s="9">
        <v>139.62700000000001</v>
      </c>
      <c r="O24" s="9">
        <v>71.155000000000001</v>
      </c>
      <c r="P24" s="9">
        <v>211.84899999999999</v>
      </c>
      <c r="Q24" s="9">
        <v>74.936999999999998</v>
      </c>
      <c r="R24" s="9">
        <v>520.221</v>
      </c>
      <c r="S24" s="9">
        <v>131.779</v>
      </c>
      <c r="T24" s="9">
        <v>204.761</v>
      </c>
      <c r="U24" s="9">
        <v>103.584</v>
      </c>
      <c r="V24" s="9">
        <v>226.55099999999999</v>
      </c>
      <c r="W24" s="9">
        <v>53.210999999999999</v>
      </c>
      <c r="X24" s="9">
        <v>63.716999999999999</v>
      </c>
      <c r="Y24" s="9">
        <v>23.102</v>
      </c>
      <c r="Z24" s="9">
        <v>68.036000000000001</v>
      </c>
      <c r="AA24" s="9">
        <v>57.186999999999998</v>
      </c>
      <c r="AB24" s="9">
        <v>127.137</v>
      </c>
      <c r="AC24" s="9">
        <v>79.200999999999993</v>
      </c>
      <c r="AD24" s="9">
        <v>69.516999999999996</v>
      </c>
      <c r="AE24" s="9">
        <v>229.24</v>
      </c>
      <c r="AF24" s="9">
        <v>158.84100000000001</v>
      </c>
      <c r="AG24" s="9">
        <v>80.787999999999997</v>
      </c>
      <c r="AH24" s="9">
        <v>225.322</v>
      </c>
      <c r="AI24" s="4">
        <v>26.824000000000002</v>
      </c>
      <c r="AJ24" s="4">
        <v>54.139000000000003</v>
      </c>
      <c r="AK24" s="4">
        <v>112.49299999999999</v>
      </c>
      <c r="AL24" s="4">
        <v>106.084</v>
      </c>
      <c r="AM24" s="4">
        <v>46.951999999999998</v>
      </c>
    </row>
    <row r="25" spans="1:39" ht="15" x14ac:dyDescent="0.25">
      <c r="A25" s="46">
        <v>44774</v>
      </c>
      <c r="B25"/>
      <c r="C25"/>
      <c r="D25" s="10">
        <v>61.5</v>
      </c>
      <c r="E25" s="10">
        <v>94.456999999999994</v>
      </c>
      <c r="F25" s="10">
        <v>86.418999999999997</v>
      </c>
      <c r="G25" s="10">
        <v>130.11199999999999</v>
      </c>
      <c r="H25" s="9">
        <v>63.639000000000003</v>
      </c>
      <c r="I25" s="9">
        <v>65.992999999999995</v>
      </c>
      <c r="J25" s="9">
        <v>55.854999999999997</v>
      </c>
      <c r="K25" s="9">
        <v>41.463999999999999</v>
      </c>
      <c r="L25" s="9">
        <v>51.054000000000002</v>
      </c>
      <c r="M25" s="9">
        <v>40.149000000000001</v>
      </c>
      <c r="N25" s="9">
        <v>58.838999999999999</v>
      </c>
      <c r="O25" s="9">
        <v>53.671999999999997</v>
      </c>
      <c r="P25" s="9">
        <v>70.302000000000007</v>
      </c>
      <c r="Q25" s="9">
        <v>42.683</v>
      </c>
      <c r="R25" s="9">
        <v>140.93600000000001</v>
      </c>
      <c r="S25" s="9">
        <v>55.036999999999999</v>
      </c>
      <c r="T25" s="9">
        <v>85.762</v>
      </c>
      <c r="U25" s="9">
        <v>48.752000000000002</v>
      </c>
      <c r="V25" s="9">
        <v>87.753</v>
      </c>
      <c r="W25" s="9">
        <v>42.058</v>
      </c>
      <c r="X25" s="9">
        <v>47.19</v>
      </c>
      <c r="Y25" s="9">
        <v>18.177</v>
      </c>
      <c r="Z25" s="9">
        <v>39.655999999999999</v>
      </c>
      <c r="AA25" s="9">
        <v>35.843000000000004</v>
      </c>
      <c r="AB25" s="9">
        <v>57.7</v>
      </c>
      <c r="AC25" s="9">
        <v>54.304000000000002</v>
      </c>
      <c r="AD25" s="9">
        <v>48.029000000000003</v>
      </c>
      <c r="AE25" s="9">
        <v>79.917000000000002</v>
      </c>
      <c r="AF25" s="9">
        <v>58.381999999999998</v>
      </c>
      <c r="AG25" s="9">
        <v>46.905000000000001</v>
      </c>
      <c r="AH25" s="9">
        <v>68.734999999999999</v>
      </c>
      <c r="AI25" s="4">
        <v>25.414000000000001</v>
      </c>
      <c r="AJ25" s="4">
        <v>38.277999999999999</v>
      </c>
      <c r="AK25" s="4">
        <v>55.789000000000001</v>
      </c>
      <c r="AL25" s="4">
        <v>44.581000000000003</v>
      </c>
      <c r="AM25" s="4">
        <v>29.736999999999998</v>
      </c>
    </row>
    <row r="26" spans="1:39" ht="15" x14ac:dyDescent="0.25">
      <c r="A26" s="46">
        <v>44805</v>
      </c>
      <c r="B26"/>
      <c r="C26"/>
      <c r="D26" s="10">
        <v>39.700000000000003</v>
      </c>
      <c r="E26" s="10">
        <v>77.308000000000007</v>
      </c>
      <c r="F26" s="10">
        <v>43.548999999999999</v>
      </c>
      <c r="G26" s="10">
        <v>73.442999999999998</v>
      </c>
      <c r="H26" s="9">
        <v>60.808</v>
      </c>
      <c r="I26" s="9">
        <v>64.715000000000003</v>
      </c>
      <c r="J26" s="9">
        <v>43.49</v>
      </c>
      <c r="K26" s="9">
        <v>40.462000000000003</v>
      </c>
      <c r="L26" s="9">
        <v>34.356999999999999</v>
      </c>
      <c r="M26" s="9">
        <v>32.965000000000003</v>
      </c>
      <c r="N26" s="9">
        <v>36.661000000000001</v>
      </c>
      <c r="O26" s="9">
        <v>44.738999999999997</v>
      </c>
      <c r="P26" s="9">
        <v>58.774999999999999</v>
      </c>
      <c r="Q26" s="9">
        <v>38.834000000000003</v>
      </c>
      <c r="R26" s="9">
        <v>66.352999999999994</v>
      </c>
      <c r="S26" s="9">
        <v>42.534999999999997</v>
      </c>
      <c r="T26" s="9">
        <v>60.5</v>
      </c>
      <c r="U26" s="9">
        <v>33.883000000000003</v>
      </c>
      <c r="V26" s="9">
        <v>47.957000000000001</v>
      </c>
      <c r="W26" s="9">
        <v>34.753999999999998</v>
      </c>
      <c r="X26" s="9">
        <v>32.4</v>
      </c>
      <c r="Y26" s="9">
        <v>19.95</v>
      </c>
      <c r="Z26" s="9">
        <v>57.256999999999998</v>
      </c>
      <c r="AA26" s="9">
        <v>35.887</v>
      </c>
      <c r="AB26" s="9">
        <v>36.962000000000003</v>
      </c>
      <c r="AC26" s="9">
        <v>40.091999999999999</v>
      </c>
      <c r="AD26" s="9">
        <v>44.642000000000003</v>
      </c>
      <c r="AE26" s="9">
        <v>47.579000000000001</v>
      </c>
      <c r="AF26" s="9">
        <v>40.197000000000003</v>
      </c>
      <c r="AG26" s="9">
        <v>30.369</v>
      </c>
      <c r="AH26" s="9">
        <v>41.097000000000001</v>
      </c>
      <c r="AI26" s="4">
        <v>22.605</v>
      </c>
      <c r="AJ26" s="4">
        <v>53.75</v>
      </c>
      <c r="AK26" s="4">
        <v>49.307000000000002</v>
      </c>
      <c r="AL26" s="4">
        <v>35.774000000000001</v>
      </c>
      <c r="AM26" s="4">
        <v>25.103999999999999</v>
      </c>
    </row>
    <row r="27" spans="1:39" ht="15" x14ac:dyDescent="0.25">
      <c r="A27" s="46">
        <v>44835</v>
      </c>
      <c r="B27"/>
      <c r="C27"/>
      <c r="D27" s="10">
        <v>40.4</v>
      </c>
      <c r="E27" s="10">
        <v>47.741999999999997</v>
      </c>
      <c r="F27" s="10">
        <v>36.39</v>
      </c>
      <c r="G27" s="10">
        <v>62.067</v>
      </c>
      <c r="H27" s="9">
        <v>92.248000000000005</v>
      </c>
      <c r="I27" s="9">
        <v>71.057000000000002</v>
      </c>
      <c r="J27" s="9">
        <v>34.432000000000002</v>
      </c>
      <c r="K27" s="9">
        <v>31.24</v>
      </c>
      <c r="L27" s="9">
        <v>32.732999999999997</v>
      </c>
      <c r="M27" s="9">
        <v>50.384999999999998</v>
      </c>
      <c r="N27" s="9">
        <v>30.844000000000001</v>
      </c>
      <c r="O27" s="9">
        <v>29.806000000000001</v>
      </c>
      <c r="P27" s="9">
        <v>49.868000000000002</v>
      </c>
      <c r="Q27" s="9">
        <v>34.533999999999999</v>
      </c>
      <c r="R27" s="9">
        <v>59.491999999999997</v>
      </c>
      <c r="S27" s="9">
        <v>49.725000000000001</v>
      </c>
      <c r="T27" s="9">
        <v>64.424999999999997</v>
      </c>
      <c r="U27" s="9">
        <v>39.912999999999997</v>
      </c>
      <c r="V27" s="9">
        <v>38.057000000000002</v>
      </c>
      <c r="W27" s="9">
        <v>29.6</v>
      </c>
      <c r="X27" s="9">
        <v>28.338999999999999</v>
      </c>
      <c r="Y27" s="9">
        <v>28.536000000000001</v>
      </c>
      <c r="Z27" s="9">
        <v>36.398000000000003</v>
      </c>
      <c r="AA27" s="9">
        <v>34.689</v>
      </c>
      <c r="AB27" s="9">
        <v>52.173999999999999</v>
      </c>
      <c r="AC27" s="9">
        <v>63.725000000000001</v>
      </c>
      <c r="AD27" s="9">
        <v>41.58</v>
      </c>
      <c r="AE27" s="9">
        <v>41.363999999999997</v>
      </c>
      <c r="AF27" s="9">
        <v>39.429000000000002</v>
      </c>
      <c r="AG27" s="9">
        <v>30.594000000000001</v>
      </c>
      <c r="AH27" s="9">
        <v>39.594000000000001</v>
      </c>
      <c r="AI27" s="4">
        <v>21.036000000000001</v>
      </c>
      <c r="AJ27" s="4">
        <v>51.936</v>
      </c>
      <c r="AK27" s="4">
        <v>61.774000000000001</v>
      </c>
      <c r="AL27" s="4">
        <v>30.367999999999999</v>
      </c>
      <c r="AM27" s="4">
        <v>25.62</v>
      </c>
    </row>
    <row r="28" spans="1:39" ht="15" x14ac:dyDescent="0.25">
      <c r="A28" s="46">
        <v>44866</v>
      </c>
      <c r="B28"/>
      <c r="C28"/>
      <c r="D28" s="10">
        <v>29.85</v>
      </c>
      <c r="E28" s="10">
        <v>32.594000000000001</v>
      </c>
      <c r="F28" s="10">
        <v>30.928999999999998</v>
      </c>
      <c r="G28" s="10">
        <v>50.555</v>
      </c>
      <c r="H28" s="9">
        <v>54.55</v>
      </c>
      <c r="I28" s="9">
        <v>48.915999999999997</v>
      </c>
      <c r="J28" s="9">
        <v>32.323</v>
      </c>
      <c r="K28" s="9">
        <v>23.881</v>
      </c>
      <c r="L28" s="9">
        <v>26.071000000000002</v>
      </c>
      <c r="M28" s="9">
        <v>42.405000000000001</v>
      </c>
      <c r="N28" s="9">
        <v>28.289000000000001</v>
      </c>
      <c r="O28" s="9">
        <v>24.882000000000001</v>
      </c>
      <c r="P28" s="9">
        <v>38.866</v>
      </c>
      <c r="Q28" s="9">
        <v>31.42</v>
      </c>
      <c r="R28" s="9">
        <v>45.009</v>
      </c>
      <c r="S28" s="9">
        <v>37.987000000000002</v>
      </c>
      <c r="T28" s="9">
        <v>45.033999999999999</v>
      </c>
      <c r="U28" s="9">
        <v>33.223999999999997</v>
      </c>
      <c r="V28" s="9">
        <v>30.451000000000001</v>
      </c>
      <c r="W28" s="9">
        <v>25.795000000000002</v>
      </c>
      <c r="X28" s="9">
        <v>28.047000000000001</v>
      </c>
      <c r="Y28" s="9">
        <v>17.405000000000001</v>
      </c>
      <c r="Z28" s="9">
        <v>25.605</v>
      </c>
      <c r="AA28" s="9">
        <v>29.798999999999999</v>
      </c>
      <c r="AB28" s="9">
        <v>39.201999999999998</v>
      </c>
      <c r="AC28" s="9">
        <v>42.414999999999999</v>
      </c>
      <c r="AD28" s="9">
        <v>31.26</v>
      </c>
      <c r="AE28" s="9">
        <v>35.872999999999998</v>
      </c>
      <c r="AF28" s="9">
        <v>36.378999999999998</v>
      </c>
      <c r="AG28" s="9">
        <v>29.977</v>
      </c>
      <c r="AH28" s="9">
        <v>32.844999999999999</v>
      </c>
      <c r="AI28" s="4">
        <v>17.713999999999999</v>
      </c>
      <c r="AJ28" s="4">
        <v>30.026</v>
      </c>
      <c r="AK28" s="4">
        <v>37.783000000000001</v>
      </c>
      <c r="AL28" s="4">
        <v>28.373999999999999</v>
      </c>
      <c r="AM28" s="4">
        <v>24.004999999999999</v>
      </c>
    </row>
    <row r="29" spans="1:39" ht="15" x14ac:dyDescent="0.25">
      <c r="A29" s="46">
        <v>44896</v>
      </c>
      <c r="B29"/>
      <c r="C29"/>
      <c r="D29" s="10">
        <v>28.4</v>
      </c>
      <c r="E29" s="10">
        <v>28.626999999999999</v>
      </c>
      <c r="F29" s="10">
        <v>29.468</v>
      </c>
      <c r="G29" s="10">
        <v>43.856999999999999</v>
      </c>
      <c r="H29" s="9">
        <v>38.923999999999999</v>
      </c>
      <c r="I29" s="9">
        <v>37.305999999999997</v>
      </c>
      <c r="J29" s="9">
        <v>29.116</v>
      </c>
      <c r="K29" s="9">
        <v>21.763999999999999</v>
      </c>
      <c r="L29" s="9">
        <v>23.399000000000001</v>
      </c>
      <c r="M29" s="9">
        <v>29.963000000000001</v>
      </c>
      <c r="N29" s="9">
        <v>25.882999999999999</v>
      </c>
      <c r="O29" s="9">
        <v>22.957000000000001</v>
      </c>
      <c r="P29" s="9">
        <v>33.607999999999997</v>
      </c>
      <c r="Q29" s="9">
        <v>26.934000000000001</v>
      </c>
      <c r="R29" s="9">
        <v>40.92</v>
      </c>
      <c r="S29" s="9">
        <v>33.805</v>
      </c>
      <c r="T29" s="9">
        <v>36.691000000000003</v>
      </c>
      <c r="U29" s="9">
        <v>30.827000000000002</v>
      </c>
      <c r="V29" s="9">
        <v>28.033000000000001</v>
      </c>
      <c r="W29" s="9">
        <v>22.98</v>
      </c>
      <c r="X29" s="9">
        <v>24.167999999999999</v>
      </c>
      <c r="Y29" s="9">
        <v>14.651</v>
      </c>
      <c r="Z29" s="9">
        <v>23.734999999999999</v>
      </c>
      <c r="AA29" s="9">
        <v>24.4</v>
      </c>
      <c r="AB29" s="9">
        <v>29.452999999999999</v>
      </c>
      <c r="AC29" s="9">
        <v>30.294</v>
      </c>
      <c r="AD29" s="9">
        <v>24.452999999999999</v>
      </c>
      <c r="AE29" s="9">
        <v>32.792000000000002</v>
      </c>
      <c r="AF29" s="9">
        <v>30.462</v>
      </c>
      <c r="AG29" s="9">
        <v>25.451000000000001</v>
      </c>
      <c r="AH29" s="9">
        <v>29.411999999999999</v>
      </c>
      <c r="AI29" s="4">
        <v>16.507999999999999</v>
      </c>
      <c r="AJ29" s="4">
        <v>23.169</v>
      </c>
      <c r="AK29" s="4">
        <v>29.552</v>
      </c>
      <c r="AL29" s="4">
        <v>26.721</v>
      </c>
      <c r="AM29" s="4">
        <v>19.327000000000002</v>
      </c>
    </row>
    <row r="30" spans="1:39" ht="15" x14ac:dyDescent="0.25">
      <c r="A30" s="46">
        <v>44927</v>
      </c>
      <c r="B30"/>
      <c r="C30"/>
      <c r="D30" s="10">
        <v>27</v>
      </c>
      <c r="E30" s="10">
        <v>25.620999999999999</v>
      </c>
      <c r="F30" s="10">
        <v>28.544</v>
      </c>
      <c r="G30" s="10">
        <v>39.215000000000003</v>
      </c>
      <c r="H30" s="9">
        <v>33.548000000000002</v>
      </c>
      <c r="I30" s="9">
        <v>31.311</v>
      </c>
      <c r="J30" s="9">
        <v>25.885000000000002</v>
      </c>
      <c r="K30" s="9">
        <v>19.509</v>
      </c>
      <c r="L30" s="9">
        <v>20.93</v>
      </c>
      <c r="M30" s="9">
        <v>23.699000000000002</v>
      </c>
      <c r="N30" s="9">
        <v>22.667999999999999</v>
      </c>
      <c r="O30" s="9">
        <v>20.882000000000001</v>
      </c>
      <c r="P30" s="9">
        <v>30.062999999999999</v>
      </c>
      <c r="Q30" s="9">
        <v>23.98</v>
      </c>
      <c r="R30" s="9">
        <v>35.591999999999999</v>
      </c>
      <c r="S30" s="9">
        <v>28.975000000000001</v>
      </c>
      <c r="T30" s="9">
        <v>32.832999999999998</v>
      </c>
      <c r="U30" s="9">
        <v>26.46</v>
      </c>
      <c r="V30" s="9">
        <v>27.106999999999999</v>
      </c>
      <c r="W30" s="9">
        <v>20.547000000000001</v>
      </c>
      <c r="X30" s="9">
        <v>21.327000000000002</v>
      </c>
      <c r="Y30" s="9">
        <v>13.180999999999999</v>
      </c>
      <c r="Z30" s="9">
        <v>21.024999999999999</v>
      </c>
      <c r="AA30" s="9">
        <v>24.995999999999999</v>
      </c>
      <c r="AB30" s="9">
        <v>25.364000000000001</v>
      </c>
      <c r="AC30" s="9">
        <v>27.094000000000001</v>
      </c>
      <c r="AD30" s="9">
        <v>21.15</v>
      </c>
      <c r="AE30" s="9">
        <v>29.614999999999998</v>
      </c>
      <c r="AF30" s="9">
        <v>26.733000000000001</v>
      </c>
      <c r="AG30" s="9">
        <v>22.599</v>
      </c>
      <c r="AH30" s="9">
        <v>26.725000000000001</v>
      </c>
      <c r="AI30" s="4">
        <v>14.869</v>
      </c>
      <c r="AJ30" s="4">
        <v>20.18</v>
      </c>
      <c r="AK30" s="4">
        <v>26.021000000000001</v>
      </c>
      <c r="AL30" s="4">
        <v>24.818000000000001</v>
      </c>
      <c r="AM30" s="4">
        <v>16.626999999999999</v>
      </c>
    </row>
    <row r="31" spans="1:39" ht="15" x14ac:dyDescent="0.25">
      <c r="A31" s="46">
        <v>44958</v>
      </c>
      <c r="B31"/>
      <c r="C31"/>
      <c r="D31" s="10">
        <v>25</v>
      </c>
      <c r="E31" s="10">
        <v>21.512</v>
      </c>
      <c r="F31" s="10">
        <v>21.937000000000001</v>
      </c>
      <c r="G31" s="10">
        <v>32.512</v>
      </c>
      <c r="H31" s="9">
        <v>41.75</v>
      </c>
      <c r="I31" s="9">
        <v>28.757999999999999</v>
      </c>
      <c r="J31" s="9">
        <v>21.268000000000001</v>
      </c>
      <c r="K31" s="9">
        <v>15.986000000000001</v>
      </c>
      <c r="L31" s="9">
        <v>17.73</v>
      </c>
      <c r="M31" s="9">
        <v>20.530999999999999</v>
      </c>
      <c r="N31" s="9">
        <v>19.420000000000002</v>
      </c>
      <c r="O31" s="9">
        <v>19.047999999999998</v>
      </c>
      <c r="P31" s="9">
        <v>24.503</v>
      </c>
      <c r="Q31" s="9">
        <v>24.035</v>
      </c>
      <c r="R31" s="9">
        <v>31.722999999999999</v>
      </c>
      <c r="S31" s="9">
        <v>23.626999999999999</v>
      </c>
      <c r="T31" s="9">
        <v>28.093</v>
      </c>
      <c r="U31" s="9">
        <v>25.637</v>
      </c>
      <c r="V31" s="9">
        <v>27.047000000000001</v>
      </c>
      <c r="W31" s="9">
        <v>20.064</v>
      </c>
      <c r="X31" s="9">
        <v>17.46</v>
      </c>
      <c r="Y31" s="9">
        <v>16.314</v>
      </c>
      <c r="Z31" s="9">
        <v>17.393000000000001</v>
      </c>
      <c r="AA31" s="9">
        <v>21.277999999999999</v>
      </c>
      <c r="AB31" s="9">
        <v>20.457999999999998</v>
      </c>
      <c r="AC31" s="9">
        <v>24.815000000000001</v>
      </c>
      <c r="AD31" s="9">
        <v>17.27</v>
      </c>
      <c r="AE31" s="9">
        <v>25.065000000000001</v>
      </c>
      <c r="AF31" s="9">
        <v>21.887</v>
      </c>
      <c r="AG31" s="9">
        <v>18.503</v>
      </c>
      <c r="AH31" s="9">
        <v>22.116</v>
      </c>
      <c r="AI31" s="4">
        <v>12.37</v>
      </c>
      <c r="AJ31" s="4">
        <v>19.189</v>
      </c>
      <c r="AK31" s="4">
        <v>25.416</v>
      </c>
      <c r="AL31" s="4">
        <v>20.574999999999999</v>
      </c>
      <c r="AM31" s="4">
        <v>13.82</v>
      </c>
    </row>
    <row r="32" spans="1:39" ht="15" x14ac:dyDescent="0.25">
      <c r="A32" s="46">
        <v>44986</v>
      </c>
      <c r="B32"/>
      <c r="C32"/>
      <c r="D32" s="10">
        <v>40.799999999999997</v>
      </c>
      <c r="E32" s="10">
        <v>34.732999999999997</v>
      </c>
      <c r="F32" s="10">
        <v>22.375</v>
      </c>
      <c r="G32" s="10">
        <v>47.756</v>
      </c>
      <c r="H32" s="9">
        <v>77.278000000000006</v>
      </c>
      <c r="I32" s="9">
        <v>34.121000000000002</v>
      </c>
      <c r="J32" s="9">
        <v>30.457999999999998</v>
      </c>
      <c r="K32" s="9">
        <v>44.281999999999996</v>
      </c>
      <c r="L32" s="9">
        <v>28.195</v>
      </c>
      <c r="M32" s="9">
        <v>29.945</v>
      </c>
      <c r="N32" s="9">
        <v>31.166</v>
      </c>
      <c r="O32" s="9">
        <v>32.966999999999999</v>
      </c>
      <c r="P32" s="9">
        <v>43.792999999999999</v>
      </c>
      <c r="Q32" s="9">
        <v>53.920999999999999</v>
      </c>
      <c r="R32" s="9">
        <v>42.939</v>
      </c>
      <c r="S32" s="9">
        <v>43.536000000000001</v>
      </c>
      <c r="T32" s="9">
        <v>42.572000000000003</v>
      </c>
      <c r="U32" s="9">
        <v>36.328000000000003</v>
      </c>
      <c r="V32" s="9">
        <v>31.448</v>
      </c>
      <c r="W32" s="9">
        <v>31.242999999999999</v>
      </c>
      <c r="X32" s="9">
        <v>21.157</v>
      </c>
      <c r="Y32" s="9">
        <v>27.02</v>
      </c>
      <c r="Z32" s="9">
        <v>49.048000000000002</v>
      </c>
      <c r="AA32" s="9">
        <v>25.521999999999998</v>
      </c>
      <c r="AB32" s="9">
        <v>28.411999999999999</v>
      </c>
      <c r="AC32" s="9">
        <v>63.633000000000003</v>
      </c>
      <c r="AD32" s="9">
        <v>17.818000000000001</v>
      </c>
      <c r="AE32" s="9">
        <v>48.585000000000001</v>
      </c>
      <c r="AF32" s="9">
        <v>25.527999999999999</v>
      </c>
      <c r="AG32" s="9">
        <v>33.442</v>
      </c>
      <c r="AH32" s="9">
        <v>42.040999999999997</v>
      </c>
      <c r="AI32" s="4">
        <v>19.257000000000001</v>
      </c>
      <c r="AJ32" s="4">
        <v>22.289000000000001</v>
      </c>
      <c r="AK32" s="4">
        <v>45.911000000000001</v>
      </c>
      <c r="AL32" s="4">
        <v>23.263000000000002</v>
      </c>
      <c r="AM32" s="4">
        <v>24.324999999999999</v>
      </c>
    </row>
    <row r="33" spans="1:39" ht="15" x14ac:dyDescent="0.25">
      <c r="A33" s="46">
        <v>45017</v>
      </c>
      <c r="B33" s="47"/>
      <c r="C33" s="47"/>
      <c r="D33" s="10">
        <v>88.7</v>
      </c>
      <c r="E33" s="10">
        <v>42.118000000000002</v>
      </c>
      <c r="F33" s="10">
        <v>48.22</v>
      </c>
      <c r="G33" s="10">
        <v>105.39400000000001</v>
      </c>
      <c r="H33" s="9">
        <v>136.20500000000001</v>
      </c>
      <c r="I33" s="9">
        <v>98.47</v>
      </c>
      <c r="J33" s="9">
        <v>71.293000000000006</v>
      </c>
      <c r="K33" s="9">
        <v>113.63200000000001</v>
      </c>
      <c r="L33" s="9">
        <v>63.289000000000001</v>
      </c>
      <c r="M33" s="9">
        <v>58.118000000000002</v>
      </c>
      <c r="N33" s="9">
        <v>79.605000000000004</v>
      </c>
      <c r="O33" s="9">
        <v>100.039</v>
      </c>
      <c r="P33" s="9">
        <v>84.795000000000002</v>
      </c>
      <c r="Q33" s="9">
        <v>67.162000000000006</v>
      </c>
      <c r="R33" s="9">
        <v>97.888000000000005</v>
      </c>
      <c r="S33" s="9">
        <v>92.326999999999998</v>
      </c>
      <c r="T33" s="9">
        <v>66.534000000000006</v>
      </c>
      <c r="U33" s="9">
        <v>49.776000000000003</v>
      </c>
      <c r="V33" s="9">
        <v>80.528999999999996</v>
      </c>
      <c r="W33" s="9">
        <v>62.268000000000001</v>
      </c>
      <c r="X33" s="9">
        <v>56.402000000000001</v>
      </c>
      <c r="Y33" s="9">
        <v>55.093000000000004</v>
      </c>
      <c r="Z33" s="9">
        <v>102.72</v>
      </c>
      <c r="AA33" s="9">
        <v>65.094999999999999</v>
      </c>
      <c r="AB33" s="9">
        <v>89.647000000000006</v>
      </c>
      <c r="AC33" s="9">
        <v>92.135999999999996</v>
      </c>
      <c r="AD33" s="9">
        <v>59.48</v>
      </c>
      <c r="AE33" s="9">
        <v>79.853999999999999</v>
      </c>
      <c r="AF33" s="9">
        <v>63.161000000000001</v>
      </c>
      <c r="AG33" s="9">
        <v>77.396000000000001</v>
      </c>
      <c r="AH33" s="9">
        <v>91.602999999999994</v>
      </c>
      <c r="AI33" s="4">
        <v>45.253999999999998</v>
      </c>
      <c r="AJ33" s="4">
        <v>54.527000000000001</v>
      </c>
      <c r="AK33" s="4">
        <v>84.632000000000005</v>
      </c>
      <c r="AL33" s="4">
        <v>52.283999999999999</v>
      </c>
      <c r="AM33" s="4">
        <v>43.771000000000001</v>
      </c>
    </row>
    <row r="34" spans="1:39" ht="15" x14ac:dyDescent="0.25">
      <c r="A34" s="46">
        <v>45047</v>
      </c>
      <c r="B34"/>
      <c r="C34"/>
      <c r="D34" s="10">
        <v>219.8</v>
      </c>
      <c r="E34" s="10">
        <v>149.649</v>
      </c>
      <c r="F34" s="10">
        <v>480.93900000000002</v>
      </c>
      <c r="G34" s="10">
        <v>405.69900000000001</v>
      </c>
      <c r="H34" s="9">
        <v>344.42200000000003</v>
      </c>
      <c r="I34" s="9">
        <v>327.22899999999998</v>
      </c>
      <c r="J34" s="9">
        <v>152.041</v>
      </c>
      <c r="K34" s="9">
        <v>189.90600000000001</v>
      </c>
      <c r="L34" s="9">
        <v>122.498</v>
      </c>
      <c r="M34" s="9">
        <v>175.59</v>
      </c>
      <c r="N34" s="9">
        <v>211.81800000000001</v>
      </c>
      <c r="O34" s="9">
        <v>284.53899999999999</v>
      </c>
      <c r="P34" s="9">
        <v>221.27699999999999</v>
      </c>
      <c r="Q34" s="9">
        <v>211.91</v>
      </c>
      <c r="R34" s="9">
        <v>368.863</v>
      </c>
      <c r="S34" s="9">
        <v>335.54500000000002</v>
      </c>
      <c r="T34" s="9">
        <v>205.18899999999999</v>
      </c>
      <c r="U34" s="9">
        <v>223.71700000000001</v>
      </c>
      <c r="V34" s="9">
        <v>239.81299999999999</v>
      </c>
      <c r="W34" s="9">
        <v>258.00099999999998</v>
      </c>
      <c r="X34" s="9">
        <v>75.741</v>
      </c>
      <c r="Y34" s="9">
        <v>157.76599999999999</v>
      </c>
      <c r="Z34" s="9">
        <v>225.488</v>
      </c>
      <c r="AA34" s="9">
        <v>254.16399999999999</v>
      </c>
      <c r="AB34" s="9">
        <v>219.23099999999999</v>
      </c>
      <c r="AC34" s="9">
        <v>241.89099999999999</v>
      </c>
      <c r="AD34" s="9">
        <v>271.48899999999998</v>
      </c>
      <c r="AE34" s="9">
        <v>285.61799999999999</v>
      </c>
      <c r="AF34" s="9">
        <v>114.867</v>
      </c>
      <c r="AG34" s="9">
        <v>166.98599999999999</v>
      </c>
      <c r="AH34" s="9">
        <v>131.654</v>
      </c>
      <c r="AI34" s="4">
        <v>109.73699999999999</v>
      </c>
      <c r="AJ34" s="4">
        <v>229.1</v>
      </c>
      <c r="AK34" s="4">
        <v>200.34800000000001</v>
      </c>
      <c r="AL34" s="4">
        <v>112.703</v>
      </c>
      <c r="AM34" s="4">
        <v>155.15199999999999</v>
      </c>
    </row>
    <row r="35" spans="1:39" ht="15" x14ac:dyDescent="0.25">
      <c r="A35" s="46">
        <v>45078</v>
      </c>
      <c r="B35"/>
      <c r="C35"/>
      <c r="D35" s="10">
        <v>279.89999999999998</v>
      </c>
      <c r="E35" s="10">
        <v>395.84699999999998</v>
      </c>
      <c r="F35" s="10">
        <v>740.59400000000005</v>
      </c>
      <c r="G35" s="10">
        <v>435.76299999999998</v>
      </c>
      <c r="H35" s="9">
        <v>426.4</v>
      </c>
      <c r="I35" s="9">
        <v>303.42700000000002</v>
      </c>
      <c r="J35" s="9">
        <v>187.73500000000001</v>
      </c>
      <c r="K35" s="9">
        <v>162.249</v>
      </c>
      <c r="L35" s="9">
        <v>190.84100000000001</v>
      </c>
      <c r="M35" s="9">
        <v>296.93099999999998</v>
      </c>
      <c r="N35" s="9">
        <v>185.755</v>
      </c>
      <c r="O35" s="9">
        <v>437.36599999999999</v>
      </c>
      <c r="P35" s="9">
        <v>242.267</v>
      </c>
      <c r="Q35" s="9">
        <v>574.35599999999999</v>
      </c>
      <c r="R35" s="9">
        <v>328.471</v>
      </c>
      <c r="S35" s="9">
        <v>547.726</v>
      </c>
      <c r="T35" s="9">
        <v>221.97</v>
      </c>
      <c r="U35" s="9">
        <v>373.358</v>
      </c>
      <c r="V35" s="9">
        <v>173.673</v>
      </c>
      <c r="W35" s="9">
        <v>218.64400000000001</v>
      </c>
      <c r="X35" s="9">
        <v>60.363</v>
      </c>
      <c r="Y35" s="9">
        <v>234.16800000000001</v>
      </c>
      <c r="Z35" s="9">
        <v>153.74700000000001</v>
      </c>
      <c r="AA35" s="9">
        <v>307.86700000000002</v>
      </c>
      <c r="AB35" s="9">
        <v>214.76499999999999</v>
      </c>
      <c r="AC35" s="9">
        <v>195.761</v>
      </c>
      <c r="AD35" s="9">
        <v>519.59799999999996</v>
      </c>
      <c r="AE35" s="9">
        <v>292.98899999999998</v>
      </c>
      <c r="AF35" s="9">
        <v>275.76900000000001</v>
      </c>
      <c r="AG35" s="9">
        <v>458.99900000000002</v>
      </c>
      <c r="AH35" s="9">
        <v>55.265000000000001</v>
      </c>
      <c r="AI35" s="4">
        <v>155.96600000000001</v>
      </c>
      <c r="AJ35" s="4">
        <v>366.41800000000001</v>
      </c>
      <c r="AK35" s="4">
        <v>349.41</v>
      </c>
      <c r="AL35" s="4">
        <v>123.044</v>
      </c>
      <c r="AM35" s="4">
        <v>311.85500000000002</v>
      </c>
    </row>
    <row r="36" spans="1:39" ht="15" x14ac:dyDescent="0.25">
      <c r="A36" s="46">
        <v>45108</v>
      </c>
      <c r="B36"/>
      <c r="C36"/>
      <c r="D36" s="9">
        <v>101.7</v>
      </c>
      <c r="E36" s="9">
        <v>228.096</v>
      </c>
      <c r="F36" s="9">
        <v>349.27100000000002</v>
      </c>
      <c r="G36" s="9">
        <v>139.37</v>
      </c>
      <c r="H36" s="9">
        <v>183.59700000000001</v>
      </c>
      <c r="I36" s="9">
        <v>103.24299999999999</v>
      </c>
      <c r="J36" s="9">
        <v>76.561000000000007</v>
      </c>
      <c r="K36" s="9">
        <v>68.941999999999993</v>
      </c>
      <c r="L36" s="9">
        <v>78.63</v>
      </c>
      <c r="M36" s="9">
        <v>140.22900000000001</v>
      </c>
      <c r="N36" s="9">
        <v>72.328000000000003</v>
      </c>
      <c r="O36" s="9">
        <v>213.05699999999999</v>
      </c>
      <c r="P36" s="9">
        <v>78.418999999999997</v>
      </c>
      <c r="Q36" s="9">
        <v>524.59699999999998</v>
      </c>
      <c r="R36" s="9">
        <v>132.10400000000001</v>
      </c>
      <c r="S36" s="9">
        <v>206.64599999999999</v>
      </c>
      <c r="T36" s="9">
        <v>108.357</v>
      </c>
      <c r="U36" s="9">
        <v>229.643</v>
      </c>
      <c r="V36" s="9">
        <v>54.156999999999996</v>
      </c>
      <c r="W36" s="9">
        <v>64.287000000000006</v>
      </c>
      <c r="X36" s="9">
        <v>23.927</v>
      </c>
      <c r="Y36" s="9">
        <v>68.3</v>
      </c>
      <c r="Z36" s="9">
        <v>57.238999999999997</v>
      </c>
      <c r="AA36" s="9">
        <v>127.717</v>
      </c>
      <c r="AB36" s="9">
        <v>81.034999999999997</v>
      </c>
      <c r="AC36" s="9">
        <v>70.373000000000005</v>
      </c>
      <c r="AD36" s="9">
        <v>231.93700000000001</v>
      </c>
      <c r="AE36" s="9">
        <v>159.1</v>
      </c>
      <c r="AF36" s="9">
        <v>84.918999999999997</v>
      </c>
      <c r="AG36" s="9">
        <v>226.876</v>
      </c>
      <c r="AH36" s="9">
        <v>27.31</v>
      </c>
      <c r="AI36" s="4">
        <v>55.496000000000002</v>
      </c>
      <c r="AJ36" s="4">
        <v>114.58</v>
      </c>
      <c r="AK36" s="4">
        <v>107.384</v>
      </c>
      <c r="AL36" s="4">
        <v>47.710999999999999</v>
      </c>
      <c r="AM36" s="4">
        <v>188.185</v>
      </c>
    </row>
    <row r="37" spans="1:39" ht="15" x14ac:dyDescent="0.25">
      <c r="A37" s="46">
        <v>45139</v>
      </c>
      <c r="B37" s="4"/>
      <c r="C37" s="4"/>
      <c r="D37" s="9">
        <v>61.5</v>
      </c>
      <c r="E37" s="9">
        <v>86.382000000000005</v>
      </c>
      <c r="F37" s="9">
        <v>130.84399999999999</v>
      </c>
      <c r="G37" s="9">
        <v>63.832000000000001</v>
      </c>
      <c r="H37" s="9">
        <v>69.634</v>
      </c>
      <c r="I37" s="9">
        <v>56.667000000000002</v>
      </c>
      <c r="J37" s="9">
        <v>43.585999999999999</v>
      </c>
      <c r="K37" s="9">
        <v>51.356999999999999</v>
      </c>
      <c r="L37" s="9">
        <v>40.57</v>
      </c>
      <c r="M37" s="9">
        <v>59.176000000000002</v>
      </c>
      <c r="N37" s="9">
        <v>54.695999999999998</v>
      </c>
      <c r="O37" s="9">
        <v>70.77</v>
      </c>
      <c r="P37" s="9">
        <v>43.82</v>
      </c>
      <c r="Q37" s="9">
        <v>142.06100000000001</v>
      </c>
      <c r="R37" s="9">
        <v>55.276000000000003</v>
      </c>
      <c r="S37" s="9">
        <v>86.930999999999997</v>
      </c>
      <c r="T37" s="9">
        <v>51.36</v>
      </c>
      <c r="U37" s="9">
        <v>89.212000000000003</v>
      </c>
      <c r="V37" s="9">
        <v>42.936</v>
      </c>
      <c r="W37" s="9">
        <v>47.627000000000002</v>
      </c>
      <c r="X37" s="9">
        <v>18.952999999999999</v>
      </c>
      <c r="Y37" s="9">
        <v>39.826000000000001</v>
      </c>
      <c r="Z37" s="9">
        <v>35.798000000000002</v>
      </c>
      <c r="AA37" s="9">
        <v>58.106000000000002</v>
      </c>
      <c r="AB37" s="9">
        <v>54.960999999999999</v>
      </c>
      <c r="AC37" s="9">
        <v>48.725000000000001</v>
      </c>
      <c r="AD37" s="9">
        <v>80.894999999999996</v>
      </c>
      <c r="AE37" s="9">
        <v>58.515999999999998</v>
      </c>
      <c r="AF37" s="9">
        <v>48.476999999999997</v>
      </c>
      <c r="AG37" s="9">
        <v>69.426000000000002</v>
      </c>
      <c r="AH37" s="9">
        <v>25.893000000000001</v>
      </c>
      <c r="AI37" s="4">
        <v>39.314</v>
      </c>
      <c r="AJ37" s="4">
        <v>56.485999999999997</v>
      </c>
      <c r="AK37" s="4">
        <v>45.427999999999997</v>
      </c>
      <c r="AL37" s="4">
        <v>30.367999999999999</v>
      </c>
      <c r="AM37" s="4">
        <v>96.332999999999998</v>
      </c>
    </row>
    <row r="38" spans="1:39" ht="15" x14ac:dyDescent="0.25">
      <c r="A38" s="46">
        <v>45170</v>
      </c>
      <c r="B38" s="4"/>
      <c r="C38" s="4"/>
      <c r="D38" s="9">
        <v>39.700000000000003</v>
      </c>
      <c r="E38" s="9">
        <v>43.456000000000003</v>
      </c>
      <c r="F38" s="9">
        <v>73.968000000000004</v>
      </c>
      <c r="G38" s="9">
        <v>60.960999999999999</v>
      </c>
      <c r="H38" s="9">
        <v>65.659000000000006</v>
      </c>
      <c r="I38" s="9">
        <v>44.173999999999999</v>
      </c>
      <c r="J38" s="9">
        <v>42.341000000000001</v>
      </c>
      <c r="K38" s="9">
        <v>34.603999999999999</v>
      </c>
      <c r="L38" s="9">
        <v>32.49</v>
      </c>
      <c r="M38" s="9">
        <v>36.921999999999997</v>
      </c>
      <c r="N38" s="9">
        <v>45.539000000000001</v>
      </c>
      <c r="O38" s="9">
        <v>59.158999999999999</v>
      </c>
      <c r="P38" s="9">
        <v>39.514000000000003</v>
      </c>
      <c r="Q38" s="9">
        <v>67.138999999999996</v>
      </c>
      <c r="R38" s="9">
        <v>42.741</v>
      </c>
      <c r="S38" s="9">
        <v>61.459000000000003</v>
      </c>
      <c r="T38" s="9">
        <v>35.395000000000003</v>
      </c>
      <c r="U38" s="9">
        <v>49.072000000000003</v>
      </c>
      <c r="V38" s="9">
        <v>35.481000000000002</v>
      </c>
      <c r="W38" s="9">
        <v>32.744</v>
      </c>
      <c r="X38" s="9">
        <v>20.422000000000001</v>
      </c>
      <c r="Y38" s="9">
        <v>57.421999999999997</v>
      </c>
      <c r="Z38" s="9">
        <v>35.844000000000001</v>
      </c>
      <c r="AA38" s="9">
        <v>37.292999999999999</v>
      </c>
      <c r="AB38" s="9">
        <v>40.146000000000001</v>
      </c>
      <c r="AC38" s="9">
        <v>45.234000000000002</v>
      </c>
      <c r="AD38" s="9">
        <v>48.252000000000002</v>
      </c>
      <c r="AE38" s="9">
        <v>40.295000000000002</v>
      </c>
      <c r="AF38" s="9">
        <v>31.449000000000002</v>
      </c>
      <c r="AG38" s="9">
        <v>41.616999999999997</v>
      </c>
      <c r="AH38" s="9">
        <v>23.030999999999999</v>
      </c>
      <c r="AI38" s="4">
        <v>54.792999999999999</v>
      </c>
      <c r="AJ38" s="4">
        <v>48.667999999999999</v>
      </c>
      <c r="AK38" s="4">
        <v>36.493000000000002</v>
      </c>
      <c r="AL38" s="4">
        <v>25.652999999999999</v>
      </c>
      <c r="AM38" s="4">
        <v>79.054000000000002</v>
      </c>
    </row>
    <row r="39" spans="1:39" ht="15" x14ac:dyDescent="0.25">
      <c r="A39" s="46">
        <v>45200</v>
      </c>
      <c r="B39" s="4"/>
      <c r="C39" s="4"/>
      <c r="D39" s="9">
        <v>40.4</v>
      </c>
      <c r="E39" s="9">
        <v>36.298999999999999</v>
      </c>
      <c r="F39" s="9">
        <v>62.540999999999997</v>
      </c>
      <c r="G39" s="9">
        <v>92.402000000000001</v>
      </c>
      <c r="H39" s="9">
        <v>74.400000000000006</v>
      </c>
      <c r="I39" s="9">
        <v>35.037999999999997</v>
      </c>
      <c r="J39" s="9">
        <v>32.793999999999997</v>
      </c>
      <c r="K39" s="9">
        <v>32.960999999999999</v>
      </c>
      <c r="L39" s="9">
        <v>50.37</v>
      </c>
      <c r="M39" s="9">
        <v>31.062999999999999</v>
      </c>
      <c r="N39" s="9">
        <v>30.466999999999999</v>
      </c>
      <c r="O39" s="9">
        <v>50.201000000000001</v>
      </c>
      <c r="P39" s="9">
        <v>35.249000000000002</v>
      </c>
      <c r="Q39" s="9">
        <v>60.213000000000001</v>
      </c>
      <c r="R39" s="9">
        <v>49.938000000000002</v>
      </c>
      <c r="S39" s="9">
        <v>65.334999999999994</v>
      </c>
      <c r="T39" s="9">
        <v>41.031999999999996</v>
      </c>
      <c r="U39" s="9">
        <v>39.082999999999998</v>
      </c>
      <c r="V39" s="9">
        <v>30.245999999999999</v>
      </c>
      <c r="W39" s="9">
        <v>28.66</v>
      </c>
      <c r="X39" s="9">
        <v>29.45</v>
      </c>
      <c r="Y39" s="9">
        <v>36.527999999999999</v>
      </c>
      <c r="Z39" s="9">
        <v>34.630000000000003</v>
      </c>
      <c r="AA39" s="9">
        <v>52.511000000000003</v>
      </c>
      <c r="AB39" s="9">
        <v>64.823999999999998</v>
      </c>
      <c r="AC39" s="9">
        <v>42.093000000000004</v>
      </c>
      <c r="AD39" s="9">
        <v>41.97</v>
      </c>
      <c r="AE39" s="9">
        <v>39.526000000000003</v>
      </c>
      <c r="AF39" s="9">
        <v>31.422999999999998</v>
      </c>
      <c r="AG39" s="9">
        <v>40.055</v>
      </c>
      <c r="AH39" s="9">
        <v>21.425999999999998</v>
      </c>
      <c r="AI39" s="4">
        <v>52.814999999999998</v>
      </c>
      <c r="AJ39" s="4">
        <v>62.064999999999998</v>
      </c>
      <c r="AK39" s="4">
        <v>30.994</v>
      </c>
      <c r="AL39" s="4">
        <v>26.146000000000001</v>
      </c>
      <c r="AM39" s="4">
        <v>49.116999999999997</v>
      </c>
    </row>
    <row r="40" spans="1:39" ht="15" x14ac:dyDescent="0.25">
      <c r="A40" s="46">
        <v>45231</v>
      </c>
      <c r="B40" s="4"/>
      <c r="C40" s="4"/>
      <c r="D40" s="9">
        <v>29.85</v>
      </c>
      <c r="E40" s="9">
        <v>30.867000000000001</v>
      </c>
      <c r="F40" s="9">
        <v>50.97</v>
      </c>
      <c r="G40" s="9">
        <v>54.664000000000001</v>
      </c>
      <c r="H40" s="9">
        <v>51.613</v>
      </c>
      <c r="I40" s="9">
        <v>32.847000000000001</v>
      </c>
      <c r="J40" s="9">
        <v>25.271999999999998</v>
      </c>
      <c r="K40" s="9">
        <v>26.265000000000001</v>
      </c>
      <c r="L40" s="9">
        <v>43.305</v>
      </c>
      <c r="M40" s="9">
        <v>28.49</v>
      </c>
      <c r="N40" s="9">
        <v>25.465</v>
      </c>
      <c r="O40" s="9">
        <v>39.139000000000003</v>
      </c>
      <c r="P40" s="9">
        <v>32.259</v>
      </c>
      <c r="Q40" s="9">
        <v>45.588000000000001</v>
      </c>
      <c r="R40" s="9">
        <v>38.155999999999999</v>
      </c>
      <c r="S40" s="9">
        <v>45.805999999999997</v>
      </c>
      <c r="T40" s="9">
        <v>34.545999999999999</v>
      </c>
      <c r="U40" s="9">
        <v>31.268999999999998</v>
      </c>
      <c r="V40" s="9">
        <v>26.367999999999999</v>
      </c>
      <c r="W40" s="9">
        <v>28.303000000000001</v>
      </c>
      <c r="X40" s="9">
        <v>18.14</v>
      </c>
      <c r="Y40" s="9">
        <v>25.71</v>
      </c>
      <c r="Z40" s="9">
        <v>29.731999999999999</v>
      </c>
      <c r="AA40" s="9">
        <v>39.479999999999997</v>
      </c>
      <c r="AB40" s="9">
        <v>43.518000000000001</v>
      </c>
      <c r="AC40" s="9">
        <v>31.684999999999999</v>
      </c>
      <c r="AD40" s="9">
        <v>36.404000000000003</v>
      </c>
      <c r="AE40" s="9">
        <v>36.468000000000004</v>
      </c>
      <c r="AF40" s="9">
        <v>30.843</v>
      </c>
      <c r="AG40" s="9">
        <v>33.238999999999997</v>
      </c>
      <c r="AH40" s="9">
        <v>18.052</v>
      </c>
      <c r="AI40" s="4">
        <v>30.648</v>
      </c>
      <c r="AJ40" s="4">
        <v>38.320999999999998</v>
      </c>
      <c r="AK40" s="4">
        <v>28.876000000000001</v>
      </c>
      <c r="AL40" s="4">
        <v>24.471</v>
      </c>
      <c r="AM40" s="4">
        <v>32.911000000000001</v>
      </c>
    </row>
    <row r="41" spans="1:39" ht="15" x14ac:dyDescent="0.25">
      <c r="A41" s="46">
        <v>45261</v>
      </c>
      <c r="B41" s="4"/>
      <c r="C41" s="4"/>
      <c r="D41" s="9">
        <v>28.4</v>
      </c>
      <c r="E41" s="9">
        <v>29.379000000000001</v>
      </c>
      <c r="F41" s="9">
        <v>44.232999999999997</v>
      </c>
      <c r="G41" s="9">
        <v>39.021999999999998</v>
      </c>
      <c r="H41" s="9">
        <v>39.360999999999997</v>
      </c>
      <c r="I41" s="9">
        <v>29.625</v>
      </c>
      <c r="J41" s="9">
        <v>23.07</v>
      </c>
      <c r="K41" s="9">
        <v>23.579000000000001</v>
      </c>
      <c r="L41" s="9">
        <v>30.443999999999999</v>
      </c>
      <c r="M41" s="9">
        <v>26.077000000000002</v>
      </c>
      <c r="N41" s="9">
        <v>23.503</v>
      </c>
      <c r="O41" s="9">
        <v>33.854999999999997</v>
      </c>
      <c r="P41" s="9">
        <v>27.608000000000001</v>
      </c>
      <c r="Q41" s="9">
        <v>41.469000000000001</v>
      </c>
      <c r="R41" s="9">
        <v>33.962000000000003</v>
      </c>
      <c r="S41" s="9">
        <v>37.411000000000001</v>
      </c>
      <c r="T41" s="9">
        <v>32.17</v>
      </c>
      <c r="U41" s="9">
        <v>28.866</v>
      </c>
      <c r="V41" s="9">
        <v>23.526</v>
      </c>
      <c r="W41" s="9">
        <v>24.437000000000001</v>
      </c>
      <c r="X41" s="9">
        <v>15.212</v>
      </c>
      <c r="Y41" s="9">
        <v>23.829000000000001</v>
      </c>
      <c r="Z41" s="9">
        <v>24.332000000000001</v>
      </c>
      <c r="AA41" s="9">
        <v>29.704999999999998</v>
      </c>
      <c r="AB41" s="9">
        <v>30.831</v>
      </c>
      <c r="AC41" s="9">
        <v>24.881</v>
      </c>
      <c r="AD41" s="9">
        <v>33.287999999999997</v>
      </c>
      <c r="AE41" s="9">
        <v>30.539000000000001</v>
      </c>
      <c r="AF41" s="9">
        <v>26.248999999999999</v>
      </c>
      <c r="AG41" s="9">
        <v>29.812999999999999</v>
      </c>
      <c r="AH41" s="9">
        <v>16.821999999999999</v>
      </c>
      <c r="AI41" s="4">
        <v>23.751999999999999</v>
      </c>
      <c r="AJ41" s="4">
        <v>29.51</v>
      </c>
      <c r="AK41" s="4">
        <v>27.260999999999999</v>
      </c>
      <c r="AL41" s="4">
        <v>19.75</v>
      </c>
      <c r="AM41" s="4">
        <v>28.814</v>
      </c>
    </row>
    <row r="42" spans="1:39" ht="15" x14ac:dyDescent="0.25">
      <c r="A42" s="46">
        <v>45292</v>
      </c>
      <c r="B42" s="4"/>
      <c r="C42" s="4"/>
      <c r="D42" s="9">
        <v>27</v>
      </c>
      <c r="E42" s="9">
        <v>28.446000000000002</v>
      </c>
      <c r="F42" s="9">
        <v>39.555</v>
      </c>
      <c r="G42" s="9">
        <v>33.631999999999998</v>
      </c>
      <c r="H42" s="9">
        <v>32.859000000000002</v>
      </c>
      <c r="I42" s="9">
        <v>26.347999999999999</v>
      </c>
      <c r="J42" s="9">
        <v>20.699000000000002</v>
      </c>
      <c r="K42" s="9">
        <v>21.094000000000001</v>
      </c>
      <c r="L42" s="9">
        <v>23.846</v>
      </c>
      <c r="M42" s="9">
        <v>22.85</v>
      </c>
      <c r="N42" s="9">
        <v>21.38</v>
      </c>
      <c r="O42" s="9">
        <v>30.285</v>
      </c>
      <c r="P42" s="9">
        <v>24.524000000000001</v>
      </c>
      <c r="Q42" s="9">
        <v>36.088999999999999</v>
      </c>
      <c r="R42" s="9">
        <v>29.116</v>
      </c>
      <c r="S42" s="9">
        <v>33.493000000000002</v>
      </c>
      <c r="T42" s="9">
        <v>27.481000000000002</v>
      </c>
      <c r="U42" s="9">
        <v>27.89</v>
      </c>
      <c r="V42" s="9">
        <v>21.045999999999999</v>
      </c>
      <c r="W42" s="9">
        <v>21.57</v>
      </c>
      <c r="X42" s="9">
        <v>13.603</v>
      </c>
      <c r="Y42" s="9">
        <v>21.106000000000002</v>
      </c>
      <c r="Z42" s="9">
        <v>24.920999999999999</v>
      </c>
      <c r="AA42" s="9">
        <v>25.593</v>
      </c>
      <c r="AB42" s="9">
        <v>27.439</v>
      </c>
      <c r="AC42" s="9">
        <v>21.539000000000001</v>
      </c>
      <c r="AD42" s="9">
        <v>30.07</v>
      </c>
      <c r="AE42" s="9">
        <v>26.802</v>
      </c>
      <c r="AF42" s="9">
        <v>23.422999999999998</v>
      </c>
      <c r="AG42" s="9">
        <v>27.096</v>
      </c>
      <c r="AH42" s="9">
        <v>15.151999999999999</v>
      </c>
      <c r="AI42" s="4">
        <v>20.719000000000001</v>
      </c>
      <c r="AJ42" s="4">
        <v>25.872</v>
      </c>
      <c r="AK42" s="4">
        <v>25.312999999999999</v>
      </c>
      <c r="AL42" s="4">
        <v>17.010000000000002</v>
      </c>
      <c r="AM42" s="4">
        <v>25.763999999999999</v>
      </c>
    </row>
    <row r="43" spans="1:39" ht="15" x14ac:dyDescent="0.25">
      <c r="A43" s="46">
        <v>45323</v>
      </c>
      <c r="B43" s="4"/>
      <c r="C43" s="4"/>
      <c r="D43" s="9">
        <v>25</v>
      </c>
      <c r="E43" s="9">
        <v>22.613</v>
      </c>
      <c r="F43" s="9">
        <v>33.991999999999997</v>
      </c>
      <c r="G43" s="9">
        <v>44.23</v>
      </c>
      <c r="H43" s="9">
        <v>31.044</v>
      </c>
      <c r="I43" s="9">
        <v>22.36</v>
      </c>
      <c r="J43" s="9">
        <v>17.617000000000001</v>
      </c>
      <c r="K43" s="9">
        <v>18.574999999999999</v>
      </c>
      <c r="L43" s="9">
        <v>21.32</v>
      </c>
      <c r="M43" s="9">
        <v>20.309999999999999</v>
      </c>
      <c r="N43" s="9">
        <v>20.239000000000001</v>
      </c>
      <c r="O43" s="9">
        <v>25.535</v>
      </c>
      <c r="P43" s="9">
        <v>25.262</v>
      </c>
      <c r="Q43" s="9">
        <v>33.478999999999999</v>
      </c>
      <c r="R43" s="9">
        <v>24.544</v>
      </c>
      <c r="S43" s="9">
        <v>29.719000000000001</v>
      </c>
      <c r="T43" s="9">
        <v>27.356999999999999</v>
      </c>
      <c r="U43" s="9">
        <v>28.739000000000001</v>
      </c>
      <c r="V43" s="9">
        <v>21.298999999999999</v>
      </c>
      <c r="W43" s="9">
        <v>18.276</v>
      </c>
      <c r="X43" s="9">
        <v>17.204999999999998</v>
      </c>
      <c r="Y43" s="9">
        <v>18.190999999999999</v>
      </c>
      <c r="Z43" s="9">
        <v>22.021000000000001</v>
      </c>
      <c r="AA43" s="9">
        <v>21.338999999999999</v>
      </c>
      <c r="AB43" s="9">
        <v>25.885000000000002</v>
      </c>
      <c r="AC43" s="9">
        <v>18.192</v>
      </c>
      <c r="AD43" s="9">
        <v>26.577000000000002</v>
      </c>
      <c r="AE43" s="9">
        <v>22.69</v>
      </c>
      <c r="AF43" s="9">
        <v>19.751999999999999</v>
      </c>
      <c r="AG43" s="9">
        <v>23.225000000000001</v>
      </c>
      <c r="AH43" s="9">
        <v>13.031000000000001</v>
      </c>
      <c r="AI43" s="4">
        <v>20.405999999999999</v>
      </c>
      <c r="AJ43" s="4">
        <v>26.207999999999998</v>
      </c>
      <c r="AK43" s="4">
        <v>21.844000000000001</v>
      </c>
      <c r="AL43" s="4">
        <v>14.664999999999999</v>
      </c>
      <c r="AM43" s="4">
        <v>22.364999999999998</v>
      </c>
    </row>
    <row r="44" spans="1:39" ht="15" x14ac:dyDescent="0.25">
      <c r="A44" s="46">
        <v>45352</v>
      </c>
      <c r="B44" s="4"/>
      <c r="C44" s="4"/>
      <c r="D44" s="9">
        <v>40.799999999999997</v>
      </c>
      <c r="E44" s="9">
        <v>22.268000000000001</v>
      </c>
      <c r="F44" s="9">
        <v>48.728999999999999</v>
      </c>
      <c r="G44" s="9">
        <v>79.460999999999999</v>
      </c>
      <c r="H44" s="9">
        <v>35.442999999999998</v>
      </c>
      <c r="I44" s="9">
        <v>31.66</v>
      </c>
      <c r="J44" s="9">
        <v>46.853999999999999</v>
      </c>
      <c r="K44" s="9">
        <v>28.992999999999999</v>
      </c>
      <c r="L44" s="9">
        <v>30.004999999999999</v>
      </c>
      <c r="M44" s="9">
        <v>31.914999999999999</v>
      </c>
      <c r="N44" s="9">
        <v>35.347000000000001</v>
      </c>
      <c r="O44" s="9">
        <v>44.679000000000002</v>
      </c>
      <c r="P44" s="9">
        <v>54.625999999999998</v>
      </c>
      <c r="Q44" s="9">
        <v>43.822000000000003</v>
      </c>
      <c r="R44" s="9">
        <v>45.298999999999999</v>
      </c>
      <c r="S44" s="9">
        <v>44.366</v>
      </c>
      <c r="T44" s="9">
        <v>37.204000000000001</v>
      </c>
      <c r="U44" s="9">
        <v>32.573999999999998</v>
      </c>
      <c r="V44" s="9">
        <v>32.304000000000002</v>
      </c>
      <c r="W44" s="9">
        <v>21.760999999999999</v>
      </c>
      <c r="X44" s="9">
        <v>27.407</v>
      </c>
      <c r="Y44" s="9">
        <v>50.805</v>
      </c>
      <c r="Z44" s="9">
        <v>25.436</v>
      </c>
      <c r="AA44" s="9">
        <v>28.968</v>
      </c>
      <c r="AB44" s="9">
        <v>64.233000000000004</v>
      </c>
      <c r="AC44" s="9">
        <v>18.445</v>
      </c>
      <c r="AD44" s="9">
        <v>49.658999999999999</v>
      </c>
      <c r="AE44" s="9">
        <v>25.911999999999999</v>
      </c>
      <c r="AF44" s="9">
        <v>34.143999999999998</v>
      </c>
      <c r="AG44" s="9">
        <v>44.058999999999997</v>
      </c>
      <c r="AH44" s="9">
        <v>20.216999999999999</v>
      </c>
      <c r="AI44" s="4">
        <v>22.67</v>
      </c>
      <c r="AJ44" s="4">
        <v>45.906999999999996</v>
      </c>
      <c r="AK44" s="4">
        <v>23.614000000000001</v>
      </c>
      <c r="AL44" s="4">
        <v>25.140999999999998</v>
      </c>
      <c r="AM44" s="4">
        <v>34.783999999999999</v>
      </c>
    </row>
    <row r="45" spans="1:39" ht="15" x14ac:dyDescent="0.25">
      <c r="A45" s="46">
        <v>45383</v>
      </c>
      <c r="B45" s="4"/>
      <c r="C45" s="4"/>
      <c r="D45" s="9">
        <v>88.7</v>
      </c>
      <c r="E45" s="9">
        <v>49.406999999999996</v>
      </c>
      <c r="F45" s="9">
        <v>109.80200000000001</v>
      </c>
      <c r="G45" s="9">
        <v>137.43600000000001</v>
      </c>
      <c r="H45" s="9">
        <v>100.952</v>
      </c>
      <c r="I45" s="9">
        <v>73.415000000000006</v>
      </c>
      <c r="J45" s="9">
        <v>117.271</v>
      </c>
      <c r="K45" s="9">
        <v>64.790000000000006</v>
      </c>
      <c r="L45" s="9">
        <v>58.216999999999999</v>
      </c>
      <c r="M45" s="9">
        <v>83.731999999999999</v>
      </c>
      <c r="N45" s="9">
        <v>103.58799999999999</v>
      </c>
      <c r="O45" s="9">
        <v>86.561999999999998</v>
      </c>
      <c r="P45" s="9">
        <v>67.599000000000004</v>
      </c>
      <c r="Q45" s="9">
        <v>100.611</v>
      </c>
      <c r="R45" s="9">
        <v>94.293000000000006</v>
      </c>
      <c r="S45" s="9">
        <v>68.781999999999996</v>
      </c>
      <c r="T45" s="9">
        <v>50.628999999999998</v>
      </c>
      <c r="U45" s="9">
        <v>85.787000000000006</v>
      </c>
      <c r="V45" s="9">
        <v>65.986999999999995</v>
      </c>
      <c r="W45" s="9">
        <v>57.284999999999997</v>
      </c>
      <c r="X45" s="9">
        <v>55.628999999999998</v>
      </c>
      <c r="Y45" s="9">
        <v>104.947</v>
      </c>
      <c r="Z45" s="9">
        <v>67.234999999999999</v>
      </c>
      <c r="AA45" s="9">
        <v>93.07</v>
      </c>
      <c r="AB45" s="9">
        <v>92.888000000000005</v>
      </c>
      <c r="AC45" s="9">
        <v>62.747999999999998</v>
      </c>
      <c r="AD45" s="9">
        <v>82.965999999999994</v>
      </c>
      <c r="AE45" s="9">
        <v>65.350999999999999</v>
      </c>
      <c r="AF45" s="9">
        <v>78.257999999999996</v>
      </c>
      <c r="AG45" s="9">
        <v>92.727000000000004</v>
      </c>
      <c r="AH45" s="9">
        <v>46.478999999999999</v>
      </c>
      <c r="AI45" s="4">
        <v>56.615000000000002</v>
      </c>
      <c r="AJ45" s="4">
        <v>84.695999999999998</v>
      </c>
      <c r="AK45" s="4">
        <v>55.43</v>
      </c>
      <c r="AL45" s="4">
        <v>45.48</v>
      </c>
      <c r="AM45" s="4">
        <v>42.094999999999999</v>
      </c>
    </row>
    <row r="46" spans="1:39" ht="15" x14ac:dyDescent="0.25">
      <c r="A46" s="46">
        <v>45413</v>
      </c>
      <c r="B46" s="4"/>
      <c r="C46" s="4"/>
      <c r="D46" s="9">
        <v>219.8</v>
      </c>
      <c r="E46" s="9">
        <v>508.60399999999998</v>
      </c>
      <c r="F46" s="9">
        <v>419.62200000000001</v>
      </c>
      <c r="G46" s="9">
        <v>353.11</v>
      </c>
      <c r="H46" s="9">
        <v>331.10399999999998</v>
      </c>
      <c r="I46" s="9">
        <v>158.238</v>
      </c>
      <c r="J46" s="9">
        <v>196.46</v>
      </c>
      <c r="K46" s="9">
        <v>126.514</v>
      </c>
      <c r="L46" s="9">
        <v>176.191</v>
      </c>
      <c r="M46" s="9">
        <v>216.13499999999999</v>
      </c>
      <c r="N46" s="9">
        <v>297.69299999999998</v>
      </c>
      <c r="O46" s="9">
        <v>230.22499999999999</v>
      </c>
      <c r="P46" s="9">
        <v>213.22200000000001</v>
      </c>
      <c r="Q46" s="9">
        <v>378.053</v>
      </c>
      <c r="R46" s="9">
        <v>346.58699999999999</v>
      </c>
      <c r="S46" s="9">
        <v>214.28700000000001</v>
      </c>
      <c r="T46" s="9">
        <v>226.23</v>
      </c>
      <c r="U46" s="9">
        <v>246.12700000000001</v>
      </c>
      <c r="V46" s="9">
        <v>265.572</v>
      </c>
      <c r="W46" s="9">
        <v>78.266000000000005</v>
      </c>
      <c r="X46" s="9">
        <v>158.94900000000001</v>
      </c>
      <c r="Y46" s="9">
        <v>228.845</v>
      </c>
      <c r="Z46" s="9">
        <v>266.12599999999998</v>
      </c>
      <c r="AA46" s="9">
        <v>224.24700000000001</v>
      </c>
      <c r="AB46" s="9">
        <v>242.827</v>
      </c>
      <c r="AC46" s="9">
        <v>285.68799999999999</v>
      </c>
      <c r="AD46" s="9">
        <v>294.57</v>
      </c>
      <c r="AE46" s="9">
        <v>122.48399999999999</v>
      </c>
      <c r="AF46" s="9">
        <v>168.375</v>
      </c>
      <c r="AG46" s="9">
        <v>132.649</v>
      </c>
      <c r="AH46" s="9">
        <v>113.476</v>
      </c>
      <c r="AI46" s="4">
        <v>245.19200000000001</v>
      </c>
      <c r="AJ46" s="4">
        <v>200.55600000000001</v>
      </c>
      <c r="AK46" s="4">
        <v>116.03</v>
      </c>
      <c r="AL46" s="4">
        <v>163.37899999999999</v>
      </c>
      <c r="AM46" s="4">
        <v>150.482</v>
      </c>
    </row>
    <row r="47" spans="1:39" ht="15" x14ac:dyDescent="0.25">
      <c r="A47" s="46">
        <v>45444</v>
      </c>
      <c r="B47" s="4"/>
      <c r="C47" s="4"/>
      <c r="D47" s="9">
        <v>279.89999999999998</v>
      </c>
      <c r="E47" s="9">
        <v>733.721</v>
      </c>
      <c r="F47" s="9">
        <v>427.95499999999998</v>
      </c>
      <c r="G47" s="9">
        <v>426.214</v>
      </c>
      <c r="H47" s="9">
        <v>305.64600000000002</v>
      </c>
      <c r="I47" s="9">
        <v>187.422</v>
      </c>
      <c r="J47" s="9">
        <v>159.89400000000001</v>
      </c>
      <c r="K47" s="9">
        <v>189.92500000000001</v>
      </c>
      <c r="L47" s="9">
        <v>298.05700000000002</v>
      </c>
      <c r="M47" s="9">
        <v>182.78399999999999</v>
      </c>
      <c r="N47" s="9">
        <v>436.26</v>
      </c>
      <c r="O47" s="9">
        <v>237.73699999999999</v>
      </c>
      <c r="P47" s="9">
        <v>576.76300000000003</v>
      </c>
      <c r="Q47" s="9">
        <v>328.18099999999998</v>
      </c>
      <c r="R47" s="9">
        <v>549.22900000000004</v>
      </c>
      <c r="S47" s="9">
        <v>218.566</v>
      </c>
      <c r="T47" s="9">
        <v>375.50400000000002</v>
      </c>
      <c r="U47" s="9">
        <v>168.07599999999999</v>
      </c>
      <c r="V47" s="9">
        <v>213.97200000000001</v>
      </c>
      <c r="W47" s="9">
        <v>58.805999999999997</v>
      </c>
      <c r="X47" s="9">
        <v>235.29499999999999</v>
      </c>
      <c r="Y47" s="9">
        <v>151.16900000000001</v>
      </c>
      <c r="Z47" s="9">
        <v>303.51600000000002</v>
      </c>
      <c r="AA47" s="9">
        <v>211.851</v>
      </c>
      <c r="AB47" s="9">
        <v>196.58199999999999</v>
      </c>
      <c r="AC47" s="9">
        <v>521.07299999999998</v>
      </c>
      <c r="AD47" s="9">
        <v>294.14600000000002</v>
      </c>
      <c r="AE47" s="9">
        <v>271.70499999999998</v>
      </c>
      <c r="AF47" s="9">
        <v>460.97</v>
      </c>
      <c r="AG47" s="9">
        <v>54.180999999999997</v>
      </c>
      <c r="AH47" s="9">
        <v>155.12200000000001</v>
      </c>
      <c r="AI47" s="4">
        <v>358.69200000000001</v>
      </c>
      <c r="AJ47" s="4">
        <v>349.76799999999997</v>
      </c>
      <c r="AK47" s="4">
        <v>120.786</v>
      </c>
      <c r="AL47" s="4">
        <v>315.94299999999998</v>
      </c>
      <c r="AM47" s="4">
        <v>397.75200000000001</v>
      </c>
    </row>
    <row r="48" spans="1:39" ht="15" x14ac:dyDescent="0.25">
      <c r="A48" s="46">
        <v>45474</v>
      </c>
      <c r="B48" s="4"/>
      <c r="C48" s="4"/>
      <c r="D48" s="9">
        <v>101.7</v>
      </c>
      <c r="E48" s="9">
        <v>338.03399999999999</v>
      </c>
      <c r="F48" s="9">
        <v>136.304</v>
      </c>
      <c r="G48" s="9">
        <v>177.96700000000001</v>
      </c>
      <c r="H48" s="9">
        <v>104.61</v>
      </c>
      <c r="I48" s="9">
        <v>73.290000000000006</v>
      </c>
      <c r="J48" s="9">
        <v>68.858000000000004</v>
      </c>
      <c r="K48" s="9">
        <v>77.381</v>
      </c>
      <c r="L48" s="9">
        <v>141.10300000000001</v>
      </c>
      <c r="M48" s="9">
        <v>71.376000000000005</v>
      </c>
      <c r="N48" s="9">
        <v>205.91399999999999</v>
      </c>
      <c r="O48" s="9">
        <v>76.369</v>
      </c>
      <c r="P48" s="9">
        <v>525.65099999999995</v>
      </c>
      <c r="Q48" s="9">
        <v>127.791</v>
      </c>
      <c r="R48" s="9">
        <v>199.755</v>
      </c>
      <c r="S48" s="9">
        <v>106.56100000000001</v>
      </c>
      <c r="T48" s="9">
        <v>230.98699999999999</v>
      </c>
      <c r="U48" s="9">
        <v>53.688000000000002</v>
      </c>
      <c r="V48" s="9">
        <v>63.116999999999997</v>
      </c>
      <c r="W48" s="9">
        <v>24.001000000000001</v>
      </c>
      <c r="X48" s="9">
        <v>68.881</v>
      </c>
      <c r="Y48" s="9">
        <v>56.692</v>
      </c>
      <c r="Z48" s="9">
        <v>122.95699999999999</v>
      </c>
      <c r="AA48" s="9">
        <v>80.430000000000007</v>
      </c>
      <c r="AB48" s="9">
        <v>70.963999999999999</v>
      </c>
      <c r="AC48" s="9">
        <v>222.851</v>
      </c>
      <c r="AD48" s="9">
        <v>153.083</v>
      </c>
      <c r="AE48" s="9">
        <v>82.54</v>
      </c>
      <c r="AF48" s="9">
        <v>227.85900000000001</v>
      </c>
      <c r="AG48" s="9">
        <v>27.465</v>
      </c>
      <c r="AH48" s="9">
        <v>55.247999999999998</v>
      </c>
      <c r="AI48" s="4">
        <v>112.41500000000001</v>
      </c>
      <c r="AJ48" s="4">
        <v>107.782</v>
      </c>
      <c r="AK48" s="4">
        <v>47.57</v>
      </c>
      <c r="AL48" s="4">
        <v>183.27199999999999</v>
      </c>
      <c r="AM48" s="4">
        <v>228.858</v>
      </c>
    </row>
    <row r="49" spans="1:1005" ht="15" x14ac:dyDescent="0.25">
      <c r="A49" s="46">
        <v>45505</v>
      </c>
      <c r="B49" s="4"/>
      <c r="C49" s="4"/>
      <c r="D49" s="9">
        <v>61.5</v>
      </c>
      <c r="E49" s="9">
        <v>128.32499999999999</v>
      </c>
      <c r="F49" s="9">
        <v>63.011000000000003</v>
      </c>
      <c r="G49" s="9">
        <v>68.691000000000003</v>
      </c>
      <c r="H49" s="9">
        <v>57.546999999999997</v>
      </c>
      <c r="I49" s="9">
        <v>43.890999999999998</v>
      </c>
      <c r="J49" s="9">
        <v>51.365000000000002</v>
      </c>
      <c r="K49" s="9">
        <v>40.427999999999997</v>
      </c>
      <c r="L49" s="9">
        <v>59.49</v>
      </c>
      <c r="M49" s="9">
        <v>55.402999999999999</v>
      </c>
      <c r="N49" s="9">
        <v>70.335999999999999</v>
      </c>
      <c r="O49" s="9">
        <v>43.720999999999997</v>
      </c>
      <c r="P49" s="9">
        <v>142.45400000000001</v>
      </c>
      <c r="Q49" s="9">
        <v>54.877000000000002</v>
      </c>
      <c r="R49" s="9">
        <v>85.260999999999996</v>
      </c>
      <c r="S49" s="9">
        <v>50.841000000000001</v>
      </c>
      <c r="T49" s="9">
        <v>89.831999999999994</v>
      </c>
      <c r="U49" s="9">
        <v>43.567999999999998</v>
      </c>
      <c r="V49" s="9">
        <v>47.843000000000004</v>
      </c>
      <c r="W49" s="9">
        <v>19.062000000000001</v>
      </c>
      <c r="X49" s="9">
        <v>40.195999999999998</v>
      </c>
      <c r="Y49" s="9">
        <v>35.671999999999997</v>
      </c>
      <c r="Z49" s="9">
        <v>57.427</v>
      </c>
      <c r="AA49" s="9">
        <v>55.097000000000001</v>
      </c>
      <c r="AB49" s="9">
        <v>49.064999999999998</v>
      </c>
      <c r="AC49" s="9">
        <v>79.316000000000003</v>
      </c>
      <c r="AD49" s="9">
        <v>57.847000000000001</v>
      </c>
      <c r="AE49" s="9">
        <v>48.223999999999997</v>
      </c>
      <c r="AF49" s="9">
        <v>69.959000000000003</v>
      </c>
      <c r="AG49" s="9">
        <v>26.195</v>
      </c>
      <c r="AH49" s="9">
        <v>38.698999999999998</v>
      </c>
      <c r="AI49" s="4">
        <v>55.753999999999998</v>
      </c>
      <c r="AJ49" s="4">
        <v>45.536000000000001</v>
      </c>
      <c r="AK49" s="4">
        <v>30.373999999999999</v>
      </c>
      <c r="AL49" s="4">
        <v>95.197999999999993</v>
      </c>
      <c r="AM49" s="4">
        <v>86.643000000000001</v>
      </c>
    </row>
    <row r="50" spans="1:1005" ht="15" x14ac:dyDescent="0.25">
      <c r="A50" s="46">
        <v>45536</v>
      </c>
      <c r="B50" s="4"/>
      <c r="C50" s="4"/>
      <c r="D50" s="9">
        <v>39.700000000000003</v>
      </c>
      <c r="E50" s="9">
        <v>72.894000000000005</v>
      </c>
      <c r="F50" s="9">
        <v>62.122</v>
      </c>
      <c r="G50" s="9">
        <v>67.078000000000003</v>
      </c>
      <c r="H50" s="9">
        <v>44.814999999999998</v>
      </c>
      <c r="I50" s="9">
        <v>42.594000000000001</v>
      </c>
      <c r="J50" s="9">
        <v>35.219000000000001</v>
      </c>
      <c r="K50" s="9">
        <v>33.11</v>
      </c>
      <c r="L50" s="9">
        <v>37.043999999999997</v>
      </c>
      <c r="M50" s="9">
        <v>44.542000000000002</v>
      </c>
      <c r="N50" s="9">
        <v>59.014000000000003</v>
      </c>
      <c r="O50" s="9">
        <v>39.637</v>
      </c>
      <c r="P50" s="9">
        <v>67.349000000000004</v>
      </c>
      <c r="Q50" s="9">
        <v>42.981000000000002</v>
      </c>
      <c r="R50" s="9">
        <v>61.561</v>
      </c>
      <c r="S50" s="9">
        <v>35.548000000000002</v>
      </c>
      <c r="T50" s="9">
        <v>49.463999999999999</v>
      </c>
      <c r="U50" s="9">
        <v>35.418999999999997</v>
      </c>
      <c r="V50" s="9">
        <v>32.704999999999998</v>
      </c>
      <c r="W50" s="9">
        <v>20.757999999999999</v>
      </c>
      <c r="X50" s="9">
        <v>57.69</v>
      </c>
      <c r="Y50" s="9">
        <v>36.473999999999997</v>
      </c>
      <c r="Z50" s="9">
        <v>37.814</v>
      </c>
      <c r="AA50" s="9">
        <v>40.593000000000004</v>
      </c>
      <c r="AB50" s="9">
        <v>45.424999999999997</v>
      </c>
      <c r="AC50" s="9">
        <v>48.091000000000001</v>
      </c>
      <c r="AD50" s="9">
        <v>40.368000000000002</v>
      </c>
      <c r="AE50" s="9">
        <v>31.356999999999999</v>
      </c>
      <c r="AF50" s="9">
        <v>41.956000000000003</v>
      </c>
      <c r="AG50" s="9">
        <v>23.274999999999999</v>
      </c>
      <c r="AH50" s="9">
        <v>56.292999999999999</v>
      </c>
      <c r="AI50" s="4">
        <v>49.185000000000002</v>
      </c>
      <c r="AJ50" s="4">
        <v>36.481999999999999</v>
      </c>
      <c r="AK50" s="4">
        <v>25.826000000000001</v>
      </c>
      <c r="AL50" s="4">
        <v>77.727000000000004</v>
      </c>
      <c r="AM50" s="4">
        <v>43.54</v>
      </c>
    </row>
    <row r="51" spans="1:1005" ht="15" x14ac:dyDescent="0.25">
      <c r="A51" s="46">
        <v>45566</v>
      </c>
      <c r="B51" s="4"/>
      <c r="C51" s="4"/>
      <c r="D51" s="9">
        <v>40.4</v>
      </c>
      <c r="E51" s="9">
        <v>62.091000000000001</v>
      </c>
      <c r="F51" s="9">
        <v>92.075999999999993</v>
      </c>
      <c r="G51" s="9">
        <v>73.257999999999996</v>
      </c>
      <c r="H51" s="9">
        <v>35.57</v>
      </c>
      <c r="I51" s="9">
        <v>32.615000000000002</v>
      </c>
      <c r="J51" s="9">
        <v>33.063000000000002</v>
      </c>
      <c r="K51" s="9">
        <v>50.484999999999999</v>
      </c>
      <c r="L51" s="9">
        <v>31.131</v>
      </c>
      <c r="M51" s="9">
        <v>30.361999999999998</v>
      </c>
      <c r="N51" s="9">
        <v>49.997999999999998</v>
      </c>
      <c r="O51" s="9">
        <v>35.228000000000002</v>
      </c>
      <c r="P51" s="9">
        <v>60.365000000000002</v>
      </c>
      <c r="Q51" s="9">
        <v>49.908000000000001</v>
      </c>
      <c r="R51" s="9">
        <v>64.656000000000006</v>
      </c>
      <c r="S51" s="9">
        <v>41.518999999999998</v>
      </c>
      <c r="T51" s="9">
        <v>39.4</v>
      </c>
      <c r="U51" s="9">
        <v>30.393999999999998</v>
      </c>
      <c r="V51" s="9">
        <v>28.875</v>
      </c>
      <c r="W51" s="9">
        <v>29.288</v>
      </c>
      <c r="X51" s="9">
        <v>36.698999999999998</v>
      </c>
      <c r="Y51" s="9">
        <v>34.131999999999998</v>
      </c>
      <c r="Z51" s="9">
        <v>51.808</v>
      </c>
      <c r="AA51" s="9">
        <v>64.248999999999995</v>
      </c>
      <c r="AB51" s="9">
        <v>42.218000000000004</v>
      </c>
      <c r="AC51" s="9">
        <v>42.009</v>
      </c>
      <c r="AD51" s="9">
        <v>39.622</v>
      </c>
      <c r="AE51" s="9">
        <v>31.443000000000001</v>
      </c>
      <c r="AF51" s="9">
        <v>40.322000000000003</v>
      </c>
      <c r="AG51" s="9">
        <v>21.481000000000002</v>
      </c>
      <c r="AH51" s="9">
        <v>51.186</v>
      </c>
      <c r="AI51" s="4">
        <v>61.603999999999999</v>
      </c>
      <c r="AJ51" s="4">
        <v>30.942</v>
      </c>
      <c r="AK51" s="4">
        <v>26.448</v>
      </c>
      <c r="AL51" s="4">
        <v>47.991999999999997</v>
      </c>
      <c r="AM51" s="4">
        <v>36.328000000000003</v>
      </c>
    </row>
    <row r="52" spans="1:1005" ht="15" x14ac:dyDescent="0.25">
      <c r="A52" s="46">
        <v>45597</v>
      </c>
      <c r="B52" s="4"/>
      <c r="C52" s="4"/>
      <c r="D52" s="9">
        <v>29.85</v>
      </c>
      <c r="E52" s="9">
        <v>50.628999999999998</v>
      </c>
      <c r="F52" s="9">
        <v>53.521000000000001</v>
      </c>
      <c r="G52" s="9">
        <v>50.765000000000001</v>
      </c>
      <c r="H52" s="9">
        <v>33.316000000000003</v>
      </c>
      <c r="I52" s="9">
        <v>25.363</v>
      </c>
      <c r="J52" s="9">
        <v>26.489000000000001</v>
      </c>
      <c r="K52" s="9">
        <v>42.481999999999999</v>
      </c>
      <c r="L52" s="9">
        <v>28.54</v>
      </c>
      <c r="M52" s="9">
        <v>25.492999999999999</v>
      </c>
      <c r="N52" s="9">
        <v>38.914999999999999</v>
      </c>
      <c r="O52" s="9">
        <v>32.036000000000001</v>
      </c>
      <c r="P52" s="9">
        <v>45.712000000000003</v>
      </c>
      <c r="Q52" s="9">
        <v>38.231999999999999</v>
      </c>
      <c r="R52" s="9">
        <v>45.234999999999999</v>
      </c>
      <c r="S52" s="9">
        <v>34.526000000000003</v>
      </c>
      <c r="T52" s="9">
        <v>31.518000000000001</v>
      </c>
      <c r="U52" s="9">
        <v>26.456</v>
      </c>
      <c r="V52" s="9">
        <v>28.344000000000001</v>
      </c>
      <c r="W52" s="9">
        <v>17.991</v>
      </c>
      <c r="X52" s="9">
        <v>25.841000000000001</v>
      </c>
      <c r="Y52" s="9">
        <v>29.643000000000001</v>
      </c>
      <c r="Z52" s="9">
        <v>38.838000000000001</v>
      </c>
      <c r="AA52" s="9">
        <v>42.776000000000003</v>
      </c>
      <c r="AB52" s="9">
        <v>31.783999999999999</v>
      </c>
      <c r="AC52" s="9">
        <v>36.334000000000003</v>
      </c>
      <c r="AD52" s="9">
        <v>36.408000000000001</v>
      </c>
      <c r="AE52" s="9">
        <v>30.712</v>
      </c>
      <c r="AF52" s="9">
        <v>33.457999999999998</v>
      </c>
      <c r="AG52" s="9">
        <v>18.163</v>
      </c>
      <c r="AH52" s="9">
        <v>30.119</v>
      </c>
      <c r="AI52" s="4">
        <v>37.642000000000003</v>
      </c>
      <c r="AJ52" s="4">
        <v>28.824999999999999</v>
      </c>
      <c r="AK52" s="4">
        <v>24.477</v>
      </c>
      <c r="AL52" s="4">
        <v>32.768999999999998</v>
      </c>
      <c r="AM52" s="4">
        <v>30.884</v>
      </c>
    </row>
    <row r="53" spans="1:1005" ht="15" x14ac:dyDescent="0.25">
      <c r="A53" s="46">
        <v>45627</v>
      </c>
      <c r="B53" s="4"/>
      <c r="C53" s="4"/>
      <c r="D53" s="9">
        <v>28.4</v>
      </c>
      <c r="E53" s="9">
        <v>44.048000000000002</v>
      </c>
      <c r="F53" s="9">
        <v>38.834000000000003</v>
      </c>
      <c r="G53" s="9">
        <v>38.945</v>
      </c>
      <c r="H53" s="9">
        <v>30.079000000000001</v>
      </c>
      <c r="I53" s="9">
        <v>23.204000000000001</v>
      </c>
      <c r="J53" s="9">
        <v>23.878</v>
      </c>
      <c r="K53" s="9">
        <v>30.021000000000001</v>
      </c>
      <c r="L53" s="9">
        <v>26.12</v>
      </c>
      <c r="M53" s="9">
        <v>23.536000000000001</v>
      </c>
      <c r="N53" s="9">
        <v>33.880000000000003</v>
      </c>
      <c r="O53" s="9">
        <v>27.51</v>
      </c>
      <c r="P53" s="9">
        <v>41.594000000000001</v>
      </c>
      <c r="Q53" s="9">
        <v>33.896000000000001</v>
      </c>
      <c r="R53" s="9">
        <v>37.259</v>
      </c>
      <c r="S53" s="9">
        <v>32.142000000000003</v>
      </c>
      <c r="T53" s="9">
        <v>29.125</v>
      </c>
      <c r="U53" s="9">
        <v>23.713000000000001</v>
      </c>
      <c r="V53" s="9">
        <v>24.489000000000001</v>
      </c>
      <c r="W53" s="9">
        <v>15.186</v>
      </c>
      <c r="X53" s="9">
        <v>23.952999999999999</v>
      </c>
      <c r="Y53" s="9">
        <v>24.224</v>
      </c>
      <c r="Z53" s="9">
        <v>29.446999999999999</v>
      </c>
      <c r="AA53" s="9">
        <v>30.606999999999999</v>
      </c>
      <c r="AB53" s="9">
        <v>24.963999999999999</v>
      </c>
      <c r="AC53" s="9">
        <v>33.316000000000003</v>
      </c>
      <c r="AD53" s="9">
        <v>30.533999999999999</v>
      </c>
      <c r="AE53" s="9">
        <v>26.202000000000002</v>
      </c>
      <c r="AF53" s="9">
        <v>30.045000000000002</v>
      </c>
      <c r="AG53" s="9">
        <v>16.946999999999999</v>
      </c>
      <c r="AH53" s="9">
        <v>23.597999999999999</v>
      </c>
      <c r="AI53" s="4">
        <v>29.431000000000001</v>
      </c>
      <c r="AJ53" s="4">
        <v>27.206</v>
      </c>
      <c r="AK53" s="4">
        <v>19.782</v>
      </c>
      <c r="AL53" s="4">
        <v>28.8</v>
      </c>
      <c r="AM53" s="4">
        <v>29.393000000000001</v>
      </c>
    </row>
    <row r="54" spans="1:1005" ht="15" x14ac:dyDescent="0.25">
      <c r="A54" s="46">
        <v>45658</v>
      </c>
      <c r="B54" s="4"/>
      <c r="C54" s="4"/>
      <c r="D54" s="9">
        <v>27</v>
      </c>
      <c r="E54" s="9">
        <v>39.402000000000001</v>
      </c>
      <c r="F54" s="9">
        <v>33.598999999999997</v>
      </c>
      <c r="G54" s="9">
        <v>32.773000000000003</v>
      </c>
      <c r="H54" s="9">
        <v>26.756</v>
      </c>
      <c r="I54" s="9">
        <v>20.831</v>
      </c>
      <c r="J54" s="9">
        <v>21.398</v>
      </c>
      <c r="K54" s="9">
        <v>23.744</v>
      </c>
      <c r="L54" s="9">
        <v>22.885000000000002</v>
      </c>
      <c r="M54" s="9">
        <v>21.433</v>
      </c>
      <c r="N54" s="9">
        <v>30.338999999999999</v>
      </c>
      <c r="O54" s="9">
        <v>24.498000000000001</v>
      </c>
      <c r="P54" s="9">
        <v>36.194000000000003</v>
      </c>
      <c r="Q54" s="9">
        <v>29.170999999999999</v>
      </c>
      <c r="R54" s="9">
        <v>33.412999999999997</v>
      </c>
      <c r="S54" s="9">
        <v>27.623999999999999</v>
      </c>
      <c r="T54" s="9">
        <v>28.13</v>
      </c>
      <c r="U54" s="9">
        <v>21.228999999999999</v>
      </c>
      <c r="V54" s="9">
        <v>21.670999999999999</v>
      </c>
      <c r="W54" s="9">
        <v>13.664</v>
      </c>
      <c r="X54" s="9">
        <v>21.221</v>
      </c>
      <c r="Y54" s="9">
        <v>24.902000000000001</v>
      </c>
      <c r="Z54" s="9">
        <v>25.468</v>
      </c>
      <c r="AA54" s="9">
        <v>27.379000000000001</v>
      </c>
      <c r="AB54" s="9">
        <v>21.614000000000001</v>
      </c>
      <c r="AC54" s="9">
        <v>30.094999999999999</v>
      </c>
      <c r="AD54" s="9">
        <v>26.853000000000002</v>
      </c>
      <c r="AE54" s="9">
        <v>23.286000000000001</v>
      </c>
      <c r="AF54" s="9">
        <v>27.305</v>
      </c>
      <c r="AG54" s="9">
        <v>15.276</v>
      </c>
      <c r="AH54" s="9">
        <v>20.678000000000001</v>
      </c>
      <c r="AI54" s="4">
        <v>25.901</v>
      </c>
      <c r="AJ54" s="4">
        <v>25.257000000000001</v>
      </c>
      <c r="AK54" s="4">
        <v>17.097000000000001</v>
      </c>
      <c r="AL54" s="4">
        <v>25.782</v>
      </c>
      <c r="AM54" s="4">
        <v>28.451000000000001</v>
      </c>
    </row>
    <row r="55" spans="1:1005" ht="15" x14ac:dyDescent="0.25">
      <c r="A55" s="46">
        <v>45689</v>
      </c>
      <c r="B55" s="4"/>
      <c r="C55" s="4"/>
      <c r="D55" s="9">
        <v>25</v>
      </c>
      <c r="E55" s="9">
        <v>32.777999999999999</v>
      </c>
      <c r="F55" s="9">
        <v>43.014000000000003</v>
      </c>
      <c r="G55" s="9">
        <v>30.001999999999999</v>
      </c>
      <c r="H55" s="9">
        <v>21.936</v>
      </c>
      <c r="I55" s="9">
        <v>17.148</v>
      </c>
      <c r="J55" s="9">
        <v>18.202000000000002</v>
      </c>
      <c r="K55" s="9">
        <v>20.568000000000001</v>
      </c>
      <c r="L55" s="9">
        <v>19.603000000000002</v>
      </c>
      <c r="M55" s="9">
        <v>19.640999999999998</v>
      </c>
      <c r="N55" s="9">
        <v>24.74</v>
      </c>
      <c r="O55" s="9">
        <v>24.486000000000001</v>
      </c>
      <c r="P55" s="9">
        <v>32.249000000000002</v>
      </c>
      <c r="Q55" s="9">
        <v>23.786999999999999</v>
      </c>
      <c r="R55" s="9">
        <v>28.696000000000002</v>
      </c>
      <c r="S55" s="9">
        <v>26.64</v>
      </c>
      <c r="T55" s="9">
        <v>27.928000000000001</v>
      </c>
      <c r="U55" s="9">
        <v>20.806999999999999</v>
      </c>
      <c r="V55" s="9">
        <v>17.766999999999999</v>
      </c>
      <c r="W55" s="9">
        <v>16.719000000000001</v>
      </c>
      <c r="X55" s="9">
        <v>17.555</v>
      </c>
      <c r="Y55" s="9">
        <v>21.292999999999999</v>
      </c>
      <c r="Z55" s="9">
        <v>20.558</v>
      </c>
      <c r="AA55" s="9">
        <v>25.067</v>
      </c>
      <c r="AB55" s="9">
        <v>17.654</v>
      </c>
      <c r="AC55" s="9">
        <v>25.739000000000001</v>
      </c>
      <c r="AD55" s="9">
        <v>21.981999999999999</v>
      </c>
      <c r="AE55" s="9">
        <v>19.074000000000002</v>
      </c>
      <c r="AF55" s="9">
        <v>22.56</v>
      </c>
      <c r="AG55" s="9">
        <v>12.692</v>
      </c>
      <c r="AH55" s="9">
        <v>19.774000000000001</v>
      </c>
      <c r="AI55" s="4">
        <v>25.312999999999999</v>
      </c>
      <c r="AJ55" s="4">
        <v>20.928999999999998</v>
      </c>
      <c r="AK55" s="4">
        <v>14.288</v>
      </c>
      <c r="AL55" s="4">
        <v>21.635000000000002</v>
      </c>
      <c r="AM55" s="4">
        <v>21.885999999999999</v>
      </c>
    </row>
    <row r="56" spans="1:1005" ht="15" x14ac:dyDescent="0.25">
      <c r="A56" s="46">
        <v>45717</v>
      </c>
      <c r="B56" s="4"/>
      <c r="C56" s="4"/>
      <c r="D56" s="9">
        <v>40.799999999999997</v>
      </c>
      <c r="E56" s="9">
        <v>48.670999999999999</v>
      </c>
      <c r="F56" s="9">
        <v>79.185000000000002</v>
      </c>
      <c r="G56" s="9">
        <v>35.46</v>
      </c>
      <c r="H56" s="9">
        <v>31.238</v>
      </c>
      <c r="I56" s="9">
        <v>46.975000000000001</v>
      </c>
      <c r="J56" s="9">
        <v>29.417000000000002</v>
      </c>
      <c r="K56" s="9">
        <v>29.988</v>
      </c>
      <c r="L56" s="9">
        <v>31.393000000000001</v>
      </c>
      <c r="M56" s="9">
        <v>35.429000000000002</v>
      </c>
      <c r="N56" s="9">
        <v>44.792999999999999</v>
      </c>
      <c r="O56" s="9">
        <v>54.542000000000002</v>
      </c>
      <c r="P56" s="9">
        <v>43.561</v>
      </c>
      <c r="Q56" s="9">
        <v>45.357999999999997</v>
      </c>
      <c r="R56" s="9">
        <v>44.402000000000001</v>
      </c>
      <c r="S56" s="9">
        <v>37.475999999999999</v>
      </c>
      <c r="T56" s="9">
        <v>32.406999999999996</v>
      </c>
      <c r="U56" s="9">
        <v>32.572000000000003</v>
      </c>
      <c r="V56" s="9">
        <v>21.94</v>
      </c>
      <c r="W56" s="9">
        <v>27.459</v>
      </c>
      <c r="X56" s="9">
        <v>49.265999999999998</v>
      </c>
      <c r="Y56" s="9">
        <v>25.535</v>
      </c>
      <c r="Z56" s="9">
        <v>28.896000000000001</v>
      </c>
      <c r="AA56" s="9">
        <v>64.033000000000001</v>
      </c>
      <c r="AB56" s="9">
        <v>18.209</v>
      </c>
      <c r="AC56" s="9">
        <v>49.768999999999998</v>
      </c>
      <c r="AD56" s="9">
        <v>26.052</v>
      </c>
      <c r="AE56" s="9">
        <v>34.168999999999997</v>
      </c>
      <c r="AF56" s="9">
        <v>42.634999999999998</v>
      </c>
      <c r="AG56" s="9">
        <v>20.373000000000001</v>
      </c>
      <c r="AH56" s="9">
        <v>22.706</v>
      </c>
      <c r="AI56" s="4">
        <v>45.786999999999999</v>
      </c>
      <c r="AJ56" s="4">
        <v>23.620999999999999</v>
      </c>
      <c r="AK56" s="4">
        <v>25.268000000000001</v>
      </c>
      <c r="AL56" s="4">
        <v>34.863999999999997</v>
      </c>
      <c r="AM56" s="4">
        <v>22.297999999999998</v>
      </c>
    </row>
    <row r="57" spans="1:1005" ht="15" x14ac:dyDescent="0.25">
      <c r="A57" s="46">
        <v>45748</v>
      </c>
      <c r="B57" s="4"/>
      <c r="C57" s="4"/>
      <c r="D57" s="9">
        <v>88.7</v>
      </c>
      <c r="E57" s="9">
        <v>109.649</v>
      </c>
      <c r="F57" s="9">
        <v>136.976</v>
      </c>
      <c r="G57" s="9">
        <v>100.563</v>
      </c>
      <c r="H57" s="9">
        <v>72.331999999999994</v>
      </c>
      <c r="I57" s="9">
        <v>117.22</v>
      </c>
      <c r="J57" s="9">
        <v>65.262</v>
      </c>
      <c r="K57" s="9">
        <v>58.164000000000001</v>
      </c>
      <c r="L57" s="9">
        <v>79.838999999999999</v>
      </c>
      <c r="M57" s="9">
        <v>103.77</v>
      </c>
      <c r="N57" s="9">
        <v>86.65</v>
      </c>
      <c r="O57" s="9">
        <v>67.724999999999994</v>
      </c>
      <c r="P57" s="9">
        <v>98.816999999999993</v>
      </c>
      <c r="Q57" s="9">
        <v>94.46</v>
      </c>
      <c r="R57" s="9">
        <v>68.858999999999995</v>
      </c>
      <c r="S57" s="9">
        <v>50.935000000000002</v>
      </c>
      <c r="T57" s="9">
        <v>81.832999999999998</v>
      </c>
      <c r="U57" s="9">
        <v>66.358000000000004</v>
      </c>
      <c r="V57" s="9">
        <v>57.542000000000002</v>
      </c>
      <c r="W57" s="9">
        <v>55.609000000000002</v>
      </c>
      <c r="X57" s="9">
        <v>102.995</v>
      </c>
      <c r="Y57" s="9">
        <v>67.322999999999993</v>
      </c>
      <c r="Z57" s="9">
        <v>92.805000000000007</v>
      </c>
      <c r="AA57" s="9">
        <v>92.528999999999996</v>
      </c>
      <c r="AB57" s="9">
        <v>59.962000000000003</v>
      </c>
      <c r="AC57" s="9">
        <v>83.290999999999997</v>
      </c>
      <c r="AD57" s="9">
        <v>65.561000000000007</v>
      </c>
      <c r="AE57" s="9">
        <v>78.353999999999999</v>
      </c>
      <c r="AF57" s="9">
        <v>92.257000000000005</v>
      </c>
      <c r="AG57" s="9">
        <v>46.807000000000002</v>
      </c>
      <c r="AH57" s="9">
        <v>56.28</v>
      </c>
      <c r="AI57" s="4">
        <v>84.492999999999995</v>
      </c>
      <c r="AJ57" s="4">
        <v>52.715000000000003</v>
      </c>
      <c r="AK57" s="4">
        <v>45.697000000000003</v>
      </c>
      <c r="AL57" s="4">
        <v>42.234000000000002</v>
      </c>
      <c r="AM57" s="4">
        <v>48.021000000000001</v>
      </c>
    </row>
    <row r="58" spans="1:1005" ht="15" x14ac:dyDescent="0.25">
      <c r="A58" s="46">
        <v>45778</v>
      </c>
      <c r="B58" s="4"/>
      <c r="C58" s="4"/>
      <c r="D58" s="9">
        <v>219.8</v>
      </c>
      <c r="E58" s="9">
        <v>417.80399999999997</v>
      </c>
      <c r="F58" s="9">
        <v>352.28</v>
      </c>
      <c r="G58" s="9">
        <v>330.06200000000001</v>
      </c>
      <c r="H58" s="9">
        <v>153.154</v>
      </c>
      <c r="I58" s="9">
        <v>196.33799999999999</v>
      </c>
      <c r="J58" s="9">
        <v>126.70399999999999</v>
      </c>
      <c r="K58" s="9">
        <v>175.74</v>
      </c>
      <c r="L58" s="9">
        <v>212.13900000000001</v>
      </c>
      <c r="M58" s="9">
        <v>297.40800000000002</v>
      </c>
      <c r="N58" s="9">
        <v>229.86</v>
      </c>
      <c r="O58" s="9">
        <v>212.97900000000001</v>
      </c>
      <c r="P58" s="9">
        <v>370.02</v>
      </c>
      <c r="Q58" s="9">
        <v>346.13299999999998</v>
      </c>
      <c r="R58" s="9">
        <v>213.505</v>
      </c>
      <c r="S58" s="9">
        <v>226.047</v>
      </c>
      <c r="T58" s="9">
        <v>241.38499999999999</v>
      </c>
      <c r="U58" s="9">
        <v>265.47300000000001</v>
      </c>
      <c r="V58" s="9">
        <v>78.046000000000006</v>
      </c>
      <c r="W58" s="9">
        <v>158.626</v>
      </c>
      <c r="X58" s="9">
        <v>225.92</v>
      </c>
      <c r="Y58" s="9">
        <v>265.75400000000002</v>
      </c>
      <c r="Z58" s="9">
        <v>223.584</v>
      </c>
      <c r="AA58" s="9">
        <v>242.53800000000001</v>
      </c>
      <c r="AB58" s="9">
        <v>272.74400000000003</v>
      </c>
      <c r="AC58" s="9">
        <v>294.149</v>
      </c>
      <c r="AD58" s="9">
        <v>122.402</v>
      </c>
      <c r="AE58" s="9">
        <v>168.036</v>
      </c>
      <c r="AF58" s="9">
        <v>132.21299999999999</v>
      </c>
      <c r="AG58" s="9">
        <v>113.648</v>
      </c>
      <c r="AH58" s="9">
        <v>243.98599999999999</v>
      </c>
      <c r="AI58" s="4">
        <v>200.13900000000001</v>
      </c>
      <c r="AJ58" s="4">
        <v>113.131</v>
      </c>
      <c r="AK58" s="4">
        <v>163.36000000000001</v>
      </c>
      <c r="AL58" s="4">
        <v>150.14599999999999</v>
      </c>
      <c r="AM58" s="4">
        <v>480.83300000000003</v>
      </c>
    </row>
    <row r="59" spans="1:1005" ht="15" x14ac:dyDescent="0.25">
      <c r="A59" s="46">
        <v>45809</v>
      </c>
      <c r="B59" s="4"/>
      <c r="C59" s="4"/>
      <c r="D59" s="9">
        <v>279.89999999999998</v>
      </c>
      <c r="E59" s="9">
        <v>426.98599999999999</v>
      </c>
      <c r="F59" s="9">
        <v>425.25599999999997</v>
      </c>
      <c r="G59" s="9">
        <v>304.62299999999999</v>
      </c>
      <c r="H59" s="9">
        <v>188.39599999999999</v>
      </c>
      <c r="I59" s="9">
        <v>159.81200000000001</v>
      </c>
      <c r="J59" s="9">
        <v>189.739</v>
      </c>
      <c r="K59" s="9">
        <v>297.04899999999998</v>
      </c>
      <c r="L59" s="9">
        <v>185.96299999999999</v>
      </c>
      <c r="M59" s="9">
        <v>435.68700000000001</v>
      </c>
      <c r="N59" s="9">
        <v>237.261</v>
      </c>
      <c r="O59" s="9">
        <v>575.70500000000004</v>
      </c>
      <c r="P59" s="9">
        <v>328.964</v>
      </c>
      <c r="Q59" s="9">
        <v>548.46</v>
      </c>
      <c r="R59" s="9">
        <v>217.923</v>
      </c>
      <c r="S59" s="9">
        <v>374.67</v>
      </c>
      <c r="T59" s="9">
        <v>174.47200000000001</v>
      </c>
      <c r="U59" s="9">
        <v>213.74100000000001</v>
      </c>
      <c r="V59" s="9">
        <v>58.521999999999998</v>
      </c>
      <c r="W59" s="9">
        <v>234.87799999999999</v>
      </c>
      <c r="X59" s="9">
        <v>153.92500000000001</v>
      </c>
      <c r="Y59" s="9">
        <v>302.95400000000001</v>
      </c>
      <c r="Z59" s="9">
        <v>211.15700000000001</v>
      </c>
      <c r="AA59" s="9">
        <v>195.99799999999999</v>
      </c>
      <c r="AB59" s="9">
        <v>520.66700000000003</v>
      </c>
      <c r="AC59" s="9">
        <v>293.63</v>
      </c>
      <c r="AD59" s="9">
        <v>270.99299999999999</v>
      </c>
      <c r="AE59" s="9">
        <v>459.93</v>
      </c>
      <c r="AF59" s="9">
        <v>55.481999999999999</v>
      </c>
      <c r="AG59" s="9">
        <v>154.94800000000001</v>
      </c>
      <c r="AH59" s="9">
        <v>358.07600000000002</v>
      </c>
      <c r="AI59" s="4">
        <v>349.24299999999999</v>
      </c>
      <c r="AJ59" s="4">
        <v>123.34399999999999</v>
      </c>
      <c r="AK59" s="4">
        <v>315.274</v>
      </c>
      <c r="AL59" s="4">
        <v>396.59699999999998</v>
      </c>
      <c r="AM59" s="4">
        <v>740.76499999999999</v>
      </c>
    </row>
    <row r="60" spans="1:1005" ht="15" x14ac:dyDescent="0.25">
      <c r="A60" s="46">
        <v>45839</v>
      </c>
      <c r="B60" s="4"/>
      <c r="C60" s="4"/>
      <c r="D60" s="9">
        <v>101.7</v>
      </c>
      <c r="E60" s="9">
        <v>135.73500000000001</v>
      </c>
      <c r="F60" s="9">
        <v>177.316</v>
      </c>
      <c r="G60" s="9">
        <v>103.95</v>
      </c>
      <c r="H60" s="9">
        <v>77.049000000000007</v>
      </c>
      <c r="I60" s="9">
        <v>68.626000000000005</v>
      </c>
      <c r="J60" s="9">
        <v>77.105999999999995</v>
      </c>
      <c r="K60" s="9">
        <v>140.25299999999999</v>
      </c>
      <c r="L60" s="9">
        <v>72.438999999999993</v>
      </c>
      <c r="M60" s="9">
        <v>205.48099999999999</v>
      </c>
      <c r="N60" s="9">
        <v>76.025999999999996</v>
      </c>
      <c r="O60" s="9">
        <v>525.05100000000004</v>
      </c>
      <c r="P60" s="9">
        <v>132.40100000000001</v>
      </c>
      <c r="Q60" s="9">
        <v>199.26599999999999</v>
      </c>
      <c r="R60" s="9">
        <v>106.05800000000001</v>
      </c>
      <c r="S60" s="9">
        <v>230.31399999999999</v>
      </c>
      <c r="T60" s="9">
        <v>54.689</v>
      </c>
      <c r="U60" s="9">
        <v>62.82</v>
      </c>
      <c r="V60" s="9">
        <v>23.834</v>
      </c>
      <c r="W60" s="9">
        <v>68.53</v>
      </c>
      <c r="X60" s="9">
        <v>57.320999999999998</v>
      </c>
      <c r="Y60" s="9">
        <v>122.547</v>
      </c>
      <c r="Z60" s="9">
        <v>79.852000000000004</v>
      </c>
      <c r="AA60" s="9">
        <v>70.498000000000005</v>
      </c>
      <c r="AB60" s="9">
        <v>232.24199999999999</v>
      </c>
      <c r="AC60" s="9">
        <v>152.583</v>
      </c>
      <c r="AD60" s="9">
        <v>82.125</v>
      </c>
      <c r="AE60" s="9">
        <v>227.28399999999999</v>
      </c>
      <c r="AF60" s="9">
        <v>27.585999999999999</v>
      </c>
      <c r="AG60" s="9">
        <v>55.011000000000003</v>
      </c>
      <c r="AH60" s="9">
        <v>112.111</v>
      </c>
      <c r="AI60" s="4">
        <v>107.313</v>
      </c>
      <c r="AJ60" s="4">
        <v>47.951999999999998</v>
      </c>
      <c r="AK60" s="4">
        <v>182.66</v>
      </c>
      <c r="AL60" s="4">
        <v>228.25</v>
      </c>
      <c r="AM60" s="4">
        <v>349.245</v>
      </c>
    </row>
    <row r="61" spans="1:1005" ht="15" x14ac:dyDescent="0.25">
      <c r="A61" s="46">
        <v>45870</v>
      </c>
      <c r="B61" s="4"/>
      <c r="C61" s="4"/>
      <c r="D61" s="9">
        <v>61.5</v>
      </c>
      <c r="E61" s="9">
        <v>62.773000000000003</v>
      </c>
      <c r="F61" s="9">
        <v>68.47</v>
      </c>
      <c r="G61" s="9">
        <v>57.267000000000003</v>
      </c>
      <c r="H61" s="9">
        <v>44.021999999999998</v>
      </c>
      <c r="I61" s="9">
        <v>51.255000000000003</v>
      </c>
      <c r="J61" s="9">
        <v>40.402999999999999</v>
      </c>
      <c r="K61" s="9">
        <v>59.186</v>
      </c>
      <c r="L61" s="9">
        <v>54.8</v>
      </c>
      <c r="M61" s="9">
        <v>70.165999999999997</v>
      </c>
      <c r="N61" s="9">
        <v>43.567</v>
      </c>
      <c r="O61" s="9">
        <v>142.24299999999999</v>
      </c>
      <c r="P61" s="9">
        <v>55.524999999999999</v>
      </c>
      <c r="Q61" s="9">
        <v>85.087000000000003</v>
      </c>
      <c r="R61" s="9">
        <v>50.62</v>
      </c>
      <c r="S61" s="9">
        <v>89.671999999999997</v>
      </c>
      <c r="T61" s="9">
        <v>43.429000000000002</v>
      </c>
      <c r="U61" s="9">
        <v>47.756999999999998</v>
      </c>
      <c r="V61" s="9">
        <v>18.986999999999998</v>
      </c>
      <c r="W61" s="9">
        <v>40.011000000000003</v>
      </c>
      <c r="X61" s="9">
        <v>35.869</v>
      </c>
      <c r="Y61" s="9">
        <v>57.235999999999997</v>
      </c>
      <c r="Z61" s="9">
        <v>54.823</v>
      </c>
      <c r="AA61" s="9">
        <v>48.835999999999999</v>
      </c>
      <c r="AB61" s="9">
        <v>81.046000000000006</v>
      </c>
      <c r="AC61" s="9">
        <v>57.69</v>
      </c>
      <c r="AD61" s="9">
        <v>48.061999999999998</v>
      </c>
      <c r="AE61" s="9">
        <v>69.72</v>
      </c>
      <c r="AF61" s="9">
        <v>26.195</v>
      </c>
      <c r="AG61" s="9">
        <v>38.603999999999999</v>
      </c>
      <c r="AH61" s="9">
        <v>55.539000000000001</v>
      </c>
      <c r="AI61" s="4">
        <v>45.372999999999998</v>
      </c>
      <c r="AJ61" s="4">
        <v>30.584</v>
      </c>
      <c r="AK61" s="4">
        <v>94.995999999999995</v>
      </c>
      <c r="AL61" s="4">
        <v>86.429000000000002</v>
      </c>
      <c r="AM61" s="4">
        <v>130.78899999999999</v>
      </c>
    </row>
    <row r="62" spans="1:1005" ht="15" x14ac:dyDescent="0.25">
      <c r="A62" s="46">
        <v>45901</v>
      </c>
      <c r="B62" s="4"/>
      <c r="C62" s="4"/>
      <c r="D62" s="9">
        <v>39.700000000000003</v>
      </c>
      <c r="E62" s="9">
        <v>62.015000000000001</v>
      </c>
      <c r="F62" s="9">
        <v>67</v>
      </c>
      <c r="G62" s="9">
        <v>44.7</v>
      </c>
      <c r="H62" s="9">
        <v>42.735999999999997</v>
      </c>
      <c r="I62" s="9">
        <v>35.216999999999999</v>
      </c>
      <c r="J62" s="9">
        <v>33.19</v>
      </c>
      <c r="K62" s="9">
        <v>36.927999999999997</v>
      </c>
      <c r="L62" s="9">
        <v>45.628</v>
      </c>
      <c r="M62" s="9">
        <v>58.966999999999999</v>
      </c>
      <c r="N62" s="9">
        <v>39.606000000000002</v>
      </c>
      <c r="O62" s="9">
        <v>67.281999999999996</v>
      </c>
      <c r="P62" s="9">
        <v>42.968000000000004</v>
      </c>
      <c r="Q62" s="9">
        <v>61.514000000000003</v>
      </c>
      <c r="R62" s="9">
        <v>35.465000000000003</v>
      </c>
      <c r="S62" s="9">
        <v>49.459000000000003</v>
      </c>
      <c r="T62" s="9">
        <v>35.901000000000003</v>
      </c>
      <c r="U62" s="9">
        <v>32.729999999999997</v>
      </c>
      <c r="V62" s="9">
        <v>20.745999999999999</v>
      </c>
      <c r="W62" s="9">
        <v>57.621000000000002</v>
      </c>
      <c r="X62" s="9">
        <v>35.908000000000001</v>
      </c>
      <c r="Y62" s="9">
        <v>37.747999999999998</v>
      </c>
      <c r="Z62" s="9">
        <v>40.478999999999999</v>
      </c>
      <c r="AA62" s="9">
        <v>45.344000000000001</v>
      </c>
      <c r="AB62" s="9">
        <v>48.369</v>
      </c>
      <c r="AC62" s="9">
        <v>40.338999999999999</v>
      </c>
      <c r="AD62" s="9">
        <v>31.335000000000001</v>
      </c>
      <c r="AE62" s="9">
        <v>41.866999999999997</v>
      </c>
      <c r="AF62" s="9">
        <v>23.306999999999999</v>
      </c>
      <c r="AG62" s="9">
        <v>56.298000000000002</v>
      </c>
      <c r="AH62" s="9">
        <v>49.082000000000001</v>
      </c>
      <c r="AI62" s="4">
        <v>36.444000000000003</v>
      </c>
      <c r="AJ62" s="4">
        <v>25.846</v>
      </c>
      <c r="AK62" s="4">
        <v>77.695999999999998</v>
      </c>
      <c r="AL62" s="4">
        <v>43.48</v>
      </c>
      <c r="AM62" s="4">
        <v>73.917000000000002</v>
      </c>
    </row>
    <row r="63" spans="1:1005" ht="15" x14ac:dyDescent="0.25">
      <c r="A63" s="46">
        <v>45931</v>
      </c>
      <c r="B63" s="4"/>
      <c r="C63" s="4"/>
      <c r="D63" s="9">
        <v>40.4</v>
      </c>
      <c r="E63" s="9">
        <v>92.013999999999996</v>
      </c>
      <c r="F63" s="9">
        <v>73.233999999999995</v>
      </c>
      <c r="G63" s="9">
        <v>35.511000000000003</v>
      </c>
      <c r="H63" s="9">
        <v>33.133000000000003</v>
      </c>
      <c r="I63" s="9">
        <v>33.097000000000001</v>
      </c>
      <c r="J63" s="9">
        <v>50.618000000000002</v>
      </c>
      <c r="K63" s="9">
        <v>31.074999999999999</v>
      </c>
      <c r="L63" s="9">
        <v>30.54</v>
      </c>
      <c r="M63" s="9">
        <v>49.997999999999998</v>
      </c>
      <c r="N63" s="9">
        <v>35.247999999999998</v>
      </c>
      <c r="O63" s="9">
        <v>60.353000000000002</v>
      </c>
      <c r="P63" s="9">
        <v>50.158999999999999</v>
      </c>
      <c r="Q63" s="9">
        <v>64.661000000000001</v>
      </c>
      <c r="R63" s="9">
        <v>41.491</v>
      </c>
      <c r="S63" s="9">
        <v>39.447000000000003</v>
      </c>
      <c r="T63" s="9">
        <v>30.61</v>
      </c>
      <c r="U63" s="9">
        <v>28.940999999999999</v>
      </c>
      <c r="V63" s="9">
        <v>29.32</v>
      </c>
      <c r="W63" s="9">
        <v>36.674999999999997</v>
      </c>
      <c r="X63" s="9">
        <v>34.691000000000003</v>
      </c>
      <c r="Y63" s="9">
        <v>51.795000000000002</v>
      </c>
      <c r="Z63" s="9">
        <v>64.176000000000002</v>
      </c>
      <c r="AA63" s="9">
        <v>42.19</v>
      </c>
      <c r="AB63" s="9">
        <v>42.079000000000001</v>
      </c>
      <c r="AC63" s="9">
        <v>39.643999999999998</v>
      </c>
      <c r="AD63" s="9">
        <v>31.456</v>
      </c>
      <c r="AE63" s="9">
        <v>40.29</v>
      </c>
      <c r="AF63" s="9">
        <v>21.687999999999999</v>
      </c>
      <c r="AG63" s="9">
        <v>51.241</v>
      </c>
      <c r="AH63" s="9">
        <v>61.552</v>
      </c>
      <c r="AI63" s="4">
        <v>30.95</v>
      </c>
      <c r="AJ63" s="4">
        <v>26.329000000000001</v>
      </c>
      <c r="AK63" s="4">
        <v>48.023000000000003</v>
      </c>
      <c r="AL63" s="4">
        <v>36.319000000000003</v>
      </c>
      <c r="AM63" s="4">
        <v>62.491999999999997</v>
      </c>
    </row>
    <row r="64" spans="1:1005" ht="15" x14ac:dyDescent="0.25">
      <c r="A64" s="46"/>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70A06-642B-459E-8284-EBBBD4B839B0}">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44136</v>
      </c>
      <c r="B4"/>
      <c r="C4"/>
      <c r="D4">
        <v>14</v>
      </c>
      <c r="E4">
        <v>12.186999999999999</v>
      </c>
      <c r="F4">
        <v>12.913</v>
      </c>
      <c r="G4">
        <v>17.327999999999999</v>
      </c>
      <c r="H4" s="4">
        <v>14.74</v>
      </c>
      <c r="I4" s="4">
        <v>12.343</v>
      </c>
      <c r="J4" s="4">
        <v>16.454999999999998</v>
      </c>
      <c r="K4" s="4">
        <v>26.928000000000001</v>
      </c>
      <c r="L4" s="4">
        <v>26.242000000000001</v>
      </c>
      <c r="M4" s="4">
        <v>14.753</v>
      </c>
      <c r="N4" s="4">
        <v>11.069000000000001</v>
      </c>
      <c r="O4" s="4">
        <v>22.471</v>
      </c>
      <c r="P4" s="4">
        <v>18.128</v>
      </c>
      <c r="Q4" s="4">
        <v>12.803000000000001</v>
      </c>
      <c r="R4" s="4">
        <v>14.827</v>
      </c>
      <c r="S4" s="4">
        <v>27.036000000000001</v>
      </c>
      <c r="T4" s="4">
        <v>12.861000000000001</v>
      </c>
      <c r="U4" s="4">
        <v>16.742999999999999</v>
      </c>
      <c r="V4" s="4">
        <v>12.797000000000001</v>
      </c>
      <c r="W4" s="4">
        <v>19.382999999999999</v>
      </c>
      <c r="X4" s="4">
        <v>11.755000000000001</v>
      </c>
      <c r="Y4" s="4">
        <v>14</v>
      </c>
      <c r="Z4" s="4">
        <v>12.403</v>
      </c>
      <c r="AA4" s="4">
        <v>19.204999999999998</v>
      </c>
      <c r="AB4" s="4">
        <v>30.757999999999999</v>
      </c>
      <c r="AC4" s="4">
        <v>13.101000000000001</v>
      </c>
      <c r="AD4" s="4">
        <v>12.047000000000001</v>
      </c>
      <c r="AE4" s="4">
        <v>12.17</v>
      </c>
      <c r="AF4" s="4">
        <v>11.73</v>
      </c>
      <c r="AG4" s="4">
        <v>13.695</v>
      </c>
      <c r="AH4">
        <v>12.558</v>
      </c>
      <c r="AI4" s="4">
        <v>11.75</v>
      </c>
      <c r="AJ4" s="4">
        <v>17.957000000000001</v>
      </c>
      <c r="AK4" s="4">
        <v>13.356999999999999</v>
      </c>
      <c r="AL4" s="4">
        <v>16.155000000000001</v>
      </c>
      <c r="AM4" s="4">
        <v>16.183</v>
      </c>
    </row>
    <row r="5" spans="1:54" ht="15" x14ac:dyDescent="0.25">
      <c r="A5" s="54">
        <v>44166</v>
      </c>
      <c r="B5"/>
      <c r="C5"/>
      <c r="D5">
        <v>13</v>
      </c>
      <c r="E5">
        <v>14.247999999999999</v>
      </c>
      <c r="F5">
        <v>10.8</v>
      </c>
      <c r="G5">
        <v>15.18</v>
      </c>
      <c r="H5" s="4">
        <v>12.743</v>
      </c>
      <c r="I5" s="4">
        <v>18.559999999999999</v>
      </c>
      <c r="J5" s="4">
        <v>15.375</v>
      </c>
      <c r="K5" s="4">
        <v>16.452999999999999</v>
      </c>
      <c r="L5" s="4">
        <v>14.343</v>
      </c>
      <c r="M5" s="4">
        <v>13</v>
      </c>
      <c r="N5" s="4">
        <v>10.407</v>
      </c>
      <c r="O5" s="4">
        <v>13.368</v>
      </c>
      <c r="P5" s="4">
        <v>13.141</v>
      </c>
      <c r="Q5" s="4">
        <v>11.694000000000001</v>
      </c>
      <c r="R5" s="4">
        <v>12.663</v>
      </c>
      <c r="S5" s="4">
        <v>18.129000000000001</v>
      </c>
      <c r="T5" s="4">
        <v>11.433</v>
      </c>
      <c r="U5" s="4">
        <v>18.321000000000002</v>
      </c>
      <c r="V5" s="4">
        <v>12.319000000000001</v>
      </c>
      <c r="W5" s="4">
        <v>18.094000000000001</v>
      </c>
      <c r="X5" s="4">
        <v>10.571</v>
      </c>
      <c r="Y5" s="4">
        <v>11.425000000000001</v>
      </c>
      <c r="Z5" s="4">
        <v>11.557</v>
      </c>
      <c r="AA5" s="4">
        <v>12.851000000000001</v>
      </c>
      <c r="AB5" s="4">
        <v>18.428999999999998</v>
      </c>
      <c r="AC5" s="4">
        <v>13.683999999999999</v>
      </c>
      <c r="AD5" s="4">
        <v>11.381</v>
      </c>
      <c r="AE5" s="4">
        <v>11.417999999999999</v>
      </c>
      <c r="AF5" s="4">
        <v>36.661000000000001</v>
      </c>
      <c r="AG5" s="4">
        <v>12.817</v>
      </c>
      <c r="AH5">
        <v>10.906000000000001</v>
      </c>
      <c r="AI5" s="4">
        <v>17.687000000000001</v>
      </c>
      <c r="AJ5" s="4">
        <v>12.946999999999999</v>
      </c>
      <c r="AK5" s="4">
        <v>12.161</v>
      </c>
      <c r="AL5" s="4">
        <v>13.726000000000001</v>
      </c>
      <c r="AM5" s="4">
        <v>13.189</v>
      </c>
    </row>
    <row r="6" spans="1:54" ht="15" x14ac:dyDescent="0.25">
      <c r="A6" s="54">
        <v>44197</v>
      </c>
      <c r="B6"/>
      <c r="C6"/>
      <c r="D6">
        <v>12</v>
      </c>
      <c r="E6">
        <v>12</v>
      </c>
      <c r="F6">
        <v>10.606999999999999</v>
      </c>
      <c r="G6">
        <v>13.569000000000001</v>
      </c>
      <c r="H6" s="4">
        <v>10.106999999999999</v>
      </c>
      <c r="I6" s="4">
        <v>17.645</v>
      </c>
      <c r="J6" s="4">
        <v>14.106999999999999</v>
      </c>
      <c r="K6" s="4">
        <v>12.77</v>
      </c>
      <c r="L6" s="4">
        <v>10.57</v>
      </c>
      <c r="M6" s="4">
        <v>11.526999999999999</v>
      </c>
      <c r="N6" s="4">
        <v>10.266999999999999</v>
      </c>
      <c r="O6" s="4">
        <v>10.276999999999999</v>
      </c>
      <c r="P6" s="4">
        <v>10.486000000000001</v>
      </c>
      <c r="Q6" s="4">
        <v>15.695</v>
      </c>
      <c r="R6" s="4">
        <v>11.019</v>
      </c>
      <c r="S6" s="4">
        <v>14.015000000000001</v>
      </c>
      <c r="T6" s="4">
        <v>10.629</v>
      </c>
      <c r="U6" s="4">
        <v>15.712999999999999</v>
      </c>
      <c r="V6" s="4">
        <v>11.853</v>
      </c>
      <c r="W6" s="4">
        <v>12.587999999999999</v>
      </c>
      <c r="X6" s="4">
        <v>12.377000000000001</v>
      </c>
      <c r="Y6" s="4">
        <v>11.37</v>
      </c>
      <c r="Z6" s="4">
        <v>10.239000000000001</v>
      </c>
      <c r="AA6" s="4">
        <v>11.198</v>
      </c>
      <c r="AB6" s="4">
        <v>14.449</v>
      </c>
      <c r="AC6" s="4">
        <v>36.31</v>
      </c>
      <c r="AD6" s="4">
        <v>10.577999999999999</v>
      </c>
      <c r="AE6" s="4">
        <v>11.371</v>
      </c>
      <c r="AF6" s="4">
        <v>23.646999999999998</v>
      </c>
      <c r="AG6" s="4">
        <v>13.14</v>
      </c>
      <c r="AH6">
        <v>11.000999999999999</v>
      </c>
      <c r="AI6" s="4">
        <v>12.723000000000001</v>
      </c>
      <c r="AJ6" s="4">
        <v>13.132</v>
      </c>
      <c r="AK6" s="4">
        <v>16.715</v>
      </c>
      <c r="AL6" s="4">
        <v>11.013999999999999</v>
      </c>
      <c r="AM6" s="4">
        <v>13.59</v>
      </c>
    </row>
    <row r="7" spans="1:54" ht="15" x14ac:dyDescent="0.25">
      <c r="A7" s="54">
        <v>44228</v>
      </c>
      <c r="B7"/>
      <c r="C7"/>
      <c r="D7">
        <v>16</v>
      </c>
      <c r="E7">
        <v>10.981</v>
      </c>
      <c r="F7">
        <v>12.666</v>
      </c>
      <c r="G7">
        <v>16</v>
      </c>
      <c r="H7" s="4">
        <v>13.349</v>
      </c>
      <c r="I7" s="4">
        <v>15.32</v>
      </c>
      <c r="J7" s="4">
        <v>28.835000000000001</v>
      </c>
      <c r="K7" s="4">
        <v>20.608000000000001</v>
      </c>
      <c r="L7" s="4">
        <v>13.32</v>
      </c>
      <c r="M7" s="4">
        <v>17.254999999999999</v>
      </c>
      <c r="N7" s="4">
        <v>10.811999999999999</v>
      </c>
      <c r="O7" s="4">
        <v>17.22</v>
      </c>
      <c r="P7" s="4">
        <v>18.242000000000001</v>
      </c>
      <c r="Q7" s="4">
        <v>21.46</v>
      </c>
      <c r="R7" s="4">
        <v>15.935</v>
      </c>
      <c r="S7" s="4">
        <v>30.106000000000002</v>
      </c>
      <c r="T7" s="4">
        <v>19.323</v>
      </c>
      <c r="U7" s="4">
        <v>18.257000000000001</v>
      </c>
      <c r="V7" s="4">
        <v>13.615</v>
      </c>
      <c r="W7" s="4">
        <v>14.497</v>
      </c>
      <c r="X7" s="4">
        <v>12.964</v>
      </c>
      <c r="Y7" s="4">
        <v>15.974</v>
      </c>
      <c r="Z7" s="4">
        <v>10.012</v>
      </c>
      <c r="AA7" s="4">
        <v>14.617000000000001</v>
      </c>
      <c r="AB7" s="4">
        <v>17.318000000000001</v>
      </c>
      <c r="AC7" s="4">
        <v>63.932000000000002</v>
      </c>
      <c r="AD7" s="4">
        <v>9.9</v>
      </c>
      <c r="AE7" s="4">
        <v>19.789000000000001</v>
      </c>
      <c r="AF7" s="4">
        <v>18.122</v>
      </c>
      <c r="AG7" s="4">
        <v>22.492000000000001</v>
      </c>
      <c r="AH7">
        <v>10.302</v>
      </c>
      <c r="AI7" s="4">
        <v>16.539000000000001</v>
      </c>
      <c r="AJ7" s="4">
        <v>15.865</v>
      </c>
      <c r="AK7" s="4">
        <v>16.637</v>
      </c>
      <c r="AL7" s="4">
        <v>15.442</v>
      </c>
      <c r="AM7" s="4">
        <v>24.725000000000001</v>
      </c>
    </row>
    <row r="8" spans="1:54" ht="15" x14ac:dyDescent="0.25">
      <c r="A8" s="54">
        <v>44256</v>
      </c>
      <c r="B8"/>
      <c r="C8"/>
      <c r="D8">
        <v>45</v>
      </c>
      <c r="E8">
        <v>23.785</v>
      </c>
      <c r="F8">
        <v>60.497999999999998</v>
      </c>
      <c r="G8">
        <v>45</v>
      </c>
      <c r="H8" s="4">
        <v>48.715000000000003</v>
      </c>
      <c r="I8" s="4">
        <v>72.444000000000003</v>
      </c>
      <c r="J8" s="4">
        <v>51.798999999999999</v>
      </c>
      <c r="K8" s="4">
        <v>48.936</v>
      </c>
      <c r="L8" s="4">
        <v>42.875999999999998</v>
      </c>
      <c r="M8" s="4">
        <v>63.036999999999999</v>
      </c>
      <c r="N8" s="4">
        <v>31.001000000000001</v>
      </c>
      <c r="O8" s="4">
        <v>42.713000000000001</v>
      </c>
      <c r="P8" s="4">
        <v>48.997</v>
      </c>
      <c r="Q8" s="4">
        <v>120.13200000000001</v>
      </c>
      <c r="R8" s="4">
        <v>40.256999999999998</v>
      </c>
      <c r="S8" s="4">
        <v>134.589</v>
      </c>
      <c r="T8" s="4">
        <v>27.498999999999999</v>
      </c>
      <c r="U8" s="4">
        <v>90.730999999999995</v>
      </c>
      <c r="V8" s="4">
        <v>32.116</v>
      </c>
      <c r="W8" s="4">
        <v>21.526</v>
      </c>
      <c r="X8" s="4">
        <v>28.785</v>
      </c>
      <c r="Y8" s="4">
        <v>48.948</v>
      </c>
      <c r="Z8" s="4">
        <v>18.030999999999999</v>
      </c>
      <c r="AA8" s="4">
        <v>37.073999999999998</v>
      </c>
      <c r="AB8" s="4">
        <v>80.373000000000005</v>
      </c>
      <c r="AC8" s="4">
        <v>88.444999999999993</v>
      </c>
      <c r="AD8" s="4">
        <v>23.498000000000001</v>
      </c>
      <c r="AE8" s="4">
        <v>47.898000000000003</v>
      </c>
      <c r="AF8" s="4">
        <v>94.804000000000002</v>
      </c>
      <c r="AG8" s="4">
        <v>48.198</v>
      </c>
      <c r="AH8">
        <v>43.752000000000002</v>
      </c>
      <c r="AI8" s="4">
        <v>39.023000000000003</v>
      </c>
      <c r="AJ8" s="4">
        <v>36.969000000000001</v>
      </c>
      <c r="AK8" s="4">
        <v>35.24</v>
      </c>
      <c r="AL8" s="4">
        <v>30.515999999999998</v>
      </c>
      <c r="AM8" s="4">
        <v>45.131</v>
      </c>
    </row>
    <row r="9" spans="1:54" ht="15" x14ac:dyDescent="0.25">
      <c r="A9" s="54">
        <v>44287</v>
      </c>
      <c r="B9"/>
      <c r="C9"/>
      <c r="D9">
        <v>80</v>
      </c>
      <c r="E9">
        <v>42.631</v>
      </c>
      <c r="F9">
        <v>79.290999999999997</v>
      </c>
      <c r="G9">
        <v>80</v>
      </c>
      <c r="H9" s="4">
        <v>90.688999999999993</v>
      </c>
      <c r="I9" s="4">
        <v>158.654</v>
      </c>
      <c r="J9" s="4">
        <v>181.77500000000001</v>
      </c>
      <c r="K9" s="4">
        <v>98.450999999999993</v>
      </c>
      <c r="L9" s="4">
        <v>63.906999999999996</v>
      </c>
      <c r="M9" s="4">
        <v>147.92099999999999</v>
      </c>
      <c r="N9" s="4">
        <v>80.417000000000002</v>
      </c>
      <c r="O9" s="4">
        <v>63.064999999999998</v>
      </c>
      <c r="P9" s="4">
        <v>118.74</v>
      </c>
      <c r="Q9" s="4">
        <v>212.14099999999999</v>
      </c>
      <c r="R9" s="4">
        <v>92.367000000000004</v>
      </c>
      <c r="S9" s="4">
        <v>126.96599999999999</v>
      </c>
      <c r="T9" s="4">
        <v>43.347999999999999</v>
      </c>
      <c r="U9" s="4">
        <v>130.24</v>
      </c>
      <c r="V9" s="4">
        <v>55.061999999999998</v>
      </c>
      <c r="W9" s="4">
        <v>52.323</v>
      </c>
      <c r="X9" s="4">
        <v>68.938000000000002</v>
      </c>
      <c r="Y9" s="4">
        <v>118.11499999999999</v>
      </c>
      <c r="Z9" s="4">
        <v>36.148000000000003</v>
      </c>
      <c r="AA9" s="4">
        <v>41.323999999999998</v>
      </c>
      <c r="AB9" s="4">
        <v>168.648</v>
      </c>
      <c r="AC9" s="4">
        <v>171.328</v>
      </c>
      <c r="AD9" s="4">
        <v>70.915000000000006</v>
      </c>
      <c r="AE9" s="4">
        <v>66.474999999999994</v>
      </c>
      <c r="AF9" s="4">
        <v>237.32300000000001</v>
      </c>
      <c r="AG9" s="4">
        <v>76.028000000000006</v>
      </c>
      <c r="AH9">
        <v>162.351</v>
      </c>
      <c r="AI9" s="4">
        <v>80.125</v>
      </c>
      <c r="AJ9" s="4">
        <v>67.715000000000003</v>
      </c>
      <c r="AK9" s="4">
        <v>51.938000000000002</v>
      </c>
      <c r="AL9" s="4">
        <v>44.901000000000003</v>
      </c>
      <c r="AM9" s="4">
        <v>38.055</v>
      </c>
    </row>
    <row r="10" spans="1:54" ht="15" x14ac:dyDescent="0.25">
      <c r="A10" s="54">
        <v>44317</v>
      </c>
      <c r="B10"/>
      <c r="C10"/>
      <c r="D10">
        <v>165</v>
      </c>
      <c r="E10">
        <v>93.040999999999997</v>
      </c>
      <c r="F10">
        <v>181.34700000000001</v>
      </c>
      <c r="G10">
        <v>160.50899999999999</v>
      </c>
      <c r="H10" s="4">
        <v>276.61799999999999</v>
      </c>
      <c r="I10" s="4">
        <v>322.47199999999998</v>
      </c>
      <c r="J10" s="4">
        <v>230.17500000000001</v>
      </c>
      <c r="K10" s="4">
        <v>205.70699999999999</v>
      </c>
      <c r="L10" s="4">
        <v>90.061000000000007</v>
      </c>
      <c r="M10" s="4">
        <v>180.06100000000001</v>
      </c>
      <c r="N10" s="4">
        <v>144.06</v>
      </c>
      <c r="O10" s="4">
        <v>135.55500000000001</v>
      </c>
      <c r="P10" s="4">
        <v>204.20699999999999</v>
      </c>
      <c r="Q10" s="4">
        <v>348.09500000000003</v>
      </c>
      <c r="R10" s="4">
        <v>203.3</v>
      </c>
      <c r="S10" s="4">
        <v>236.595</v>
      </c>
      <c r="T10" s="4">
        <v>117.758</v>
      </c>
      <c r="U10" s="4">
        <v>267.53800000000001</v>
      </c>
      <c r="V10" s="4">
        <v>142.09700000000001</v>
      </c>
      <c r="W10" s="4">
        <v>165</v>
      </c>
      <c r="X10" s="4">
        <v>112.994</v>
      </c>
      <c r="Y10" s="4">
        <v>310.20800000000003</v>
      </c>
      <c r="Z10" s="4">
        <v>42.125999999999998</v>
      </c>
      <c r="AA10" s="4">
        <v>101.23399999999999</v>
      </c>
      <c r="AB10" s="4">
        <v>232.09399999999999</v>
      </c>
      <c r="AC10" s="4">
        <v>392.80200000000002</v>
      </c>
      <c r="AD10" s="4">
        <v>132.672</v>
      </c>
      <c r="AE10" s="4">
        <v>173.542</v>
      </c>
      <c r="AF10" s="4">
        <v>285.63799999999998</v>
      </c>
      <c r="AG10" s="4">
        <v>272.60399999999998</v>
      </c>
      <c r="AH10">
        <v>143.643</v>
      </c>
      <c r="AI10" s="4">
        <v>119.952</v>
      </c>
      <c r="AJ10" s="4">
        <v>103.773</v>
      </c>
      <c r="AK10" s="4">
        <v>89.718000000000004</v>
      </c>
      <c r="AL10" s="4">
        <v>101.999</v>
      </c>
      <c r="AM10" s="4">
        <v>108.173</v>
      </c>
    </row>
    <row r="11" spans="1:54" ht="15" x14ac:dyDescent="0.25">
      <c r="A11" s="54">
        <v>44348</v>
      </c>
      <c r="B11"/>
      <c r="C11"/>
      <c r="D11">
        <v>155</v>
      </c>
      <c r="E11">
        <v>81.319999999999993</v>
      </c>
      <c r="F11">
        <v>228.87799999999999</v>
      </c>
      <c r="G11">
        <v>305.78500000000003</v>
      </c>
      <c r="H11" s="4">
        <v>299.59199999999998</v>
      </c>
      <c r="I11" s="4">
        <v>376.05200000000002</v>
      </c>
      <c r="J11" s="4">
        <v>333.36700000000002</v>
      </c>
      <c r="K11" s="4">
        <v>186.92400000000001</v>
      </c>
      <c r="L11" s="4">
        <v>142.40100000000001</v>
      </c>
      <c r="M11" s="4">
        <v>130.97200000000001</v>
      </c>
      <c r="N11" s="4">
        <v>155</v>
      </c>
      <c r="O11" s="4">
        <v>240.78299999999999</v>
      </c>
      <c r="P11" s="4">
        <v>115.8</v>
      </c>
      <c r="Q11" s="4">
        <v>333.49700000000001</v>
      </c>
      <c r="R11" s="4">
        <v>165.11</v>
      </c>
      <c r="S11" s="4">
        <v>362.93099999999998</v>
      </c>
      <c r="T11" s="4">
        <v>53.817</v>
      </c>
      <c r="U11" s="4">
        <v>283.61900000000003</v>
      </c>
      <c r="V11" s="4">
        <v>136.25200000000001</v>
      </c>
      <c r="W11" s="4">
        <v>192.22399999999999</v>
      </c>
      <c r="X11" s="4">
        <v>44.781999999999996</v>
      </c>
      <c r="Y11" s="4">
        <v>122.178</v>
      </c>
      <c r="Z11" s="4">
        <v>23.395</v>
      </c>
      <c r="AA11" s="4">
        <v>64.37</v>
      </c>
      <c r="AB11" s="4">
        <v>109.32899999999999</v>
      </c>
      <c r="AC11" s="4">
        <v>315.565</v>
      </c>
      <c r="AD11" s="4">
        <v>61.171999999999997</v>
      </c>
      <c r="AE11" s="4">
        <v>99.468999999999994</v>
      </c>
      <c r="AF11" s="4">
        <v>333.70499999999998</v>
      </c>
      <c r="AG11" s="4">
        <v>147.45599999999999</v>
      </c>
      <c r="AH11">
        <v>177.197</v>
      </c>
      <c r="AI11" s="4">
        <v>207.27</v>
      </c>
      <c r="AJ11" s="4">
        <v>43.633000000000003</v>
      </c>
      <c r="AK11" s="4">
        <v>81.620999999999995</v>
      </c>
      <c r="AL11" s="4">
        <v>120.902</v>
      </c>
      <c r="AM11" s="4">
        <v>186.71100000000001</v>
      </c>
    </row>
    <row r="12" spans="1:54" ht="15" x14ac:dyDescent="0.25">
      <c r="A12" s="54">
        <v>44378</v>
      </c>
      <c r="B12"/>
      <c r="C12"/>
      <c r="D12">
        <v>40</v>
      </c>
      <c r="E12">
        <v>44.424999999999997</v>
      </c>
      <c r="F12">
        <v>92.852999999999994</v>
      </c>
      <c r="G12">
        <v>161.61799999999999</v>
      </c>
      <c r="H12" s="4">
        <v>79.225999999999999</v>
      </c>
      <c r="I12" s="4">
        <v>82.036000000000001</v>
      </c>
      <c r="J12" s="4">
        <v>120.22799999999999</v>
      </c>
      <c r="K12" s="4">
        <v>32.430999999999997</v>
      </c>
      <c r="L12" s="4">
        <v>33.29</v>
      </c>
      <c r="M12" s="4">
        <v>19.198</v>
      </c>
      <c r="N12" s="4">
        <v>54.893999999999998</v>
      </c>
      <c r="O12" s="4">
        <v>76.415999999999997</v>
      </c>
      <c r="P12" s="4">
        <v>30.481000000000002</v>
      </c>
      <c r="Q12" s="4">
        <v>78.540999999999997</v>
      </c>
      <c r="R12" s="4">
        <v>18.010999999999999</v>
      </c>
      <c r="S12" s="4">
        <v>230.80500000000001</v>
      </c>
      <c r="T12" s="4">
        <v>30.827000000000002</v>
      </c>
      <c r="U12" s="4">
        <v>54.945999999999998</v>
      </c>
      <c r="V12" s="4">
        <v>52.762999999999998</v>
      </c>
      <c r="W12" s="4">
        <v>89.697999999999993</v>
      </c>
      <c r="X12" s="4">
        <v>19.832999999999998</v>
      </c>
      <c r="Y12" s="4">
        <v>12.16</v>
      </c>
      <c r="Z12" s="4">
        <v>15.436999999999999</v>
      </c>
      <c r="AA12" s="4">
        <v>22.995000000000001</v>
      </c>
      <c r="AB12" s="4">
        <v>13.863</v>
      </c>
      <c r="AC12" s="4">
        <v>76.13</v>
      </c>
      <c r="AD12" s="4">
        <v>42.878999999999998</v>
      </c>
      <c r="AE12" s="4">
        <v>30.007000000000001</v>
      </c>
      <c r="AF12" s="4">
        <v>77.317999999999998</v>
      </c>
      <c r="AG12" s="4">
        <v>19.706</v>
      </c>
      <c r="AH12">
        <v>40.255000000000003</v>
      </c>
      <c r="AI12" s="4">
        <v>40</v>
      </c>
      <c r="AJ12" s="4">
        <v>29.478999999999999</v>
      </c>
      <c r="AK12" s="4">
        <v>34.463999999999999</v>
      </c>
      <c r="AL12" s="4">
        <v>18.265999999999998</v>
      </c>
      <c r="AM12" s="4">
        <v>33.212000000000003</v>
      </c>
    </row>
    <row r="13" spans="1:54" ht="15" x14ac:dyDescent="0.25">
      <c r="A13" s="54">
        <v>44409</v>
      </c>
      <c r="B13"/>
      <c r="C13"/>
      <c r="D13">
        <v>32</v>
      </c>
      <c r="E13">
        <v>29.856000000000002</v>
      </c>
      <c r="F13">
        <v>58.368000000000002</v>
      </c>
      <c r="G13">
        <v>45.34</v>
      </c>
      <c r="H13" s="4">
        <v>60.820999999999998</v>
      </c>
      <c r="I13" s="4">
        <v>32</v>
      </c>
      <c r="J13" s="4">
        <v>25.524999999999999</v>
      </c>
      <c r="K13" s="4">
        <v>21.92</v>
      </c>
      <c r="L13" s="4">
        <v>51.188000000000002</v>
      </c>
      <c r="M13" s="4">
        <v>36.530999999999999</v>
      </c>
      <c r="N13" s="4">
        <v>35.387</v>
      </c>
      <c r="O13" s="4">
        <v>40.353999999999999</v>
      </c>
      <c r="P13" s="4">
        <v>53.018999999999998</v>
      </c>
      <c r="Q13" s="4">
        <v>71.688000000000002</v>
      </c>
      <c r="R13" s="4">
        <v>31.526</v>
      </c>
      <c r="S13" s="4">
        <v>63.981000000000002</v>
      </c>
      <c r="T13" s="4">
        <v>19.529</v>
      </c>
      <c r="U13" s="4">
        <v>51.01</v>
      </c>
      <c r="V13" s="4">
        <v>34.613</v>
      </c>
      <c r="W13" s="4">
        <v>103.206</v>
      </c>
      <c r="X13" s="4">
        <v>18.765000000000001</v>
      </c>
      <c r="Y13" s="4">
        <v>34.011000000000003</v>
      </c>
      <c r="Z13" s="4">
        <v>12.49</v>
      </c>
      <c r="AA13" s="4">
        <v>20.396999999999998</v>
      </c>
      <c r="AB13" s="4">
        <v>3.093</v>
      </c>
      <c r="AC13" s="4">
        <v>28.966000000000001</v>
      </c>
      <c r="AD13" s="4">
        <v>46.921999999999997</v>
      </c>
      <c r="AE13" s="4">
        <v>37.814</v>
      </c>
      <c r="AF13" s="4">
        <v>29.164000000000001</v>
      </c>
      <c r="AG13" s="4">
        <v>20.440000000000001</v>
      </c>
      <c r="AH13">
        <v>41.31</v>
      </c>
      <c r="AI13" s="4">
        <v>15.305999999999999</v>
      </c>
      <c r="AJ13" s="4">
        <v>16.411999999999999</v>
      </c>
      <c r="AK13" s="4">
        <v>31.164999999999999</v>
      </c>
      <c r="AL13" s="4">
        <v>22.359000000000002</v>
      </c>
      <c r="AM13" s="4">
        <v>12.316000000000001</v>
      </c>
    </row>
    <row r="14" spans="1:54" ht="15" x14ac:dyDescent="0.25">
      <c r="A14" s="54">
        <v>44440</v>
      </c>
      <c r="B14"/>
      <c r="C14"/>
      <c r="D14">
        <v>33</v>
      </c>
      <c r="E14">
        <v>25.254000000000001</v>
      </c>
      <c r="F14">
        <v>77.099999999999994</v>
      </c>
      <c r="G14">
        <v>11.973000000000001</v>
      </c>
      <c r="H14" s="4">
        <v>39.747</v>
      </c>
      <c r="I14" s="4">
        <v>65.257999999999996</v>
      </c>
      <c r="J14" s="4">
        <v>48.834000000000003</v>
      </c>
      <c r="K14" s="4">
        <v>10.253</v>
      </c>
      <c r="L14" s="4">
        <v>31.756</v>
      </c>
      <c r="M14" s="4">
        <v>28.954000000000001</v>
      </c>
      <c r="N14" s="4">
        <v>32.901000000000003</v>
      </c>
      <c r="O14" s="4">
        <v>64.269000000000005</v>
      </c>
      <c r="P14" s="4">
        <v>39.204000000000001</v>
      </c>
      <c r="Q14" s="4">
        <v>72.680999999999997</v>
      </c>
      <c r="R14" s="4">
        <v>44.119</v>
      </c>
      <c r="S14" s="4">
        <v>33.665999999999997</v>
      </c>
      <c r="T14" s="4">
        <v>25.448</v>
      </c>
      <c r="U14" s="4">
        <v>82.370999999999995</v>
      </c>
      <c r="V14" s="4">
        <v>21.292000000000002</v>
      </c>
      <c r="W14" s="4">
        <v>66.510999999999996</v>
      </c>
      <c r="X14" s="4">
        <v>15.701000000000001</v>
      </c>
      <c r="Y14" s="4">
        <v>20.666</v>
      </c>
      <c r="Z14" s="4">
        <v>19.923999999999999</v>
      </c>
      <c r="AA14" s="4">
        <v>40.854999999999997</v>
      </c>
      <c r="AB14" s="4">
        <v>43.470999999999997</v>
      </c>
      <c r="AC14" s="4">
        <v>25.425999999999998</v>
      </c>
      <c r="AD14" s="4">
        <v>38.326000000000001</v>
      </c>
      <c r="AE14" s="4">
        <v>33</v>
      </c>
      <c r="AF14" s="4">
        <v>33.566000000000003</v>
      </c>
      <c r="AG14" s="4">
        <v>21.454000000000001</v>
      </c>
      <c r="AH14">
        <v>39.874000000000002</v>
      </c>
      <c r="AI14" s="4">
        <v>24.544</v>
      </c>
      <c r="AJ14" s="4">
        <v>16.437000000000001</v>
      </c>
      <c r="AK14" s="4">
        <v>77.325000000000003</v>
      </c>
      <c r="AL14" s="4">
        <v>22.757999999999999</v>
      </c>
      <c r="AM14" s="4">
        <v>21.155000000000001</v>
      </c>
    </row>
    <row r="15" spans="1:54" ht="15" x14ac:dyDescent="0.25">
      <c r="A15" s="54">
        <v>44470</v>
      </c>
      <c r="B15"/>
      <c r="C15"/>
      <c r="D15">
        <v>37.67</v>
      </c>
      <c r="E15">
        <v>58.787999999999997</v>
      </c>
      <c r="F15">
        <v>44.133000000000003</v>
      </c>
      <c r="G15">
        <v>47.671999999999997</v>
      </c>
      <c r="H15" s="4">
        <v>64.275000000000006</v>
      </c>
      <c r="I15" s="4">
        <v>100.12</v>
      </c>
      <c r="J15" s="4">
        <v>81.097999999999999</v>
      </c>
      <c r="K15" s="4">
        <v>16.664999999999999</v>
      </c>
      <c r="L15" s="4">
        <v>28.681000000000001</v>
      </c>
      <c r="M15" s="4">
        <v>35.097999999999999</v>
      </c>
      <c r="N15" s="4">
        <v>46.558</v>
      </c>
      <c r="O15" s="4">
        <v>21.553999999999998</v>
      </c>
      <c r="P15" s="4">
        <v>20.091999999999999</v>
      </c>
      <c r="Q15" s="4">
        <v>30.817</v>
      </c>
      <c r="R15" s="4">
        <v>29.055</v>
      </c>
      <c r="S15" s="4">
        <v>32.283000000000001</v>
      </c>
      <c r="T15" s="4">
        <v>24.905000000000001</v>
      </c>
      <c r="U15" s="4">
        <v>73.909000000000006</v>
      </c>
      <c r="V15" s="4">
        <v>40.865000000000002</v>
      </c>
      <c r="W15" s="4">
        <v>21.748000000000001</v>
      </c>
      <c r="X15" s="4">
        <v>27.591000000000001</v>
      </c>
      <c r="Y15" s="4">
        <v>17.806999999999999</v>
      </c>
      <c r="Z15" s="4">
        <v>19.742000000000001</v>
      </c>
      <c r="AA15" s="4">
        <v>18.367000000000001</v>
      </c>
      <c r="AB15" s="4">
        <v>42.47</v>
      </c>
      <c r="AC15" s="4">
        <v>70.244</v>
      </c>
      <c r="AD15" s="4">
        <v>113.828</v>
      </c>
      <c r="AE15" s="4">
        <v>34.317</v>
      </c>
      <c r="AF15" s="4">
        <v>26.846</v>
      </c>
      <c r="AG15" s="4">
        <v>22.518000000000001</v>
      </c>
      <c r="AH15">
        <v>29.893000000000001</v>
      </c>
      <c r="AI15" s="4">
        <v>52.192999999999998</v>
      </c>
      <c r="AJ15" s="4">
        <v>11.67</v>
      </c>
      <c r="AK15" s="4">
        <v>41.71</v>
      </c>
      <c r="AL15" s="4">
        <v>36.497</v>
      </c>
      <c r="AM15" s="4">
        <v>17.151</v>
      </c>
    </row>
    <row r="16" spans="1:54" ht="15" x14ac:dyDescent="0.25">
      <c r="A16" s="54">
        <v>44501</v>
      </c>
      <c r="B16"/>
      <c r="C16"/>
      <c r="D16">
        <v>26.27</v>
      </c>
      <c r="E16">
        <v>28.097000000000001</v>
      </c>
      <c r="F16">
        <v>35.941000000000003</v>
      </c>
      <c r="G16">
        <v>26.898</v>
      </c>
      <c r="H16" s="4">
        <v>37.415999999999997</v>
      </c>
      <c r="I16" s="4">
        <v>48.378999999999998</v>
      </c>
      <c r="J16" s="4">
        <v>65.744</v>
      </c>
      <c r="K16" s="4">
        <v>39.957999999999998</v>
      </c>
      <c r="L16" s="4">
        <v>24.616</v>
      </c>
      <c r="M16" s="4">
        <v>20.309000000000001</v>
      </c>
      <c r="N16" s="4">
        <v>37.976999999999997</v>
      </c>
      <c r="O16" s="4">
        <v>34.078000000000003</v>
      </c>
      <c r="P16" s="4">
        <v>22.213999999999999</v>
      </c>
      <c r="Q16" s="4">
        <v>31.088999999999999</v>
      </c>
      <c r="R16" s="4">
        <v>38.408999999999999</v>
      </c>
      <c r="S16" s="4">
        <v>25.872</v>
      </c>
      <c r="T16" s="4">
        <v>24.673999999999999</v>
      </c>
      <c r="U16" s="4">
        <v>38.83</v>
      </c>
      <c r="V16" s="4">
        <v>52.72</v>
      </c>
      <c r="W16" s="4">
        <v>19.227</v>
      </c>
      <c r="X16" s="4">
        <v>22.981000000000002</v>
      </c>
      <c r="Y16" s="4">
        <v>17.917999999999999</v>
      </c>
      <c r="Z16" s="4">
        <v>21.497</v>
      </c>
      <c r="AA16" s="4">
        <v>20.771000000000001</v>
      </c>
      <c r="AB16" s="4">
        <v>39.768999999999998</v>
      </c>
      <c r="AC16" s="4">
        <v>36.884999999999998</v>
      </c>
      <c r="AD16" s="4">
        <v>41.405000000000001</v>
      </c>
      <c r="AE16" s="4">
        <v>17.497</v>
      </c>
      <c r="AF16" s="4">
        <v>30.393999999999998</v>
      </c>
      <c r="AG16" s="4">
        <v>19.960999999999999</v>
      </c>
      <c r="AH16">
        <v>22.823</v>
      </c>
      <c r="AI16" s="4">
        <v>28.460999999999999</v>
      </c>
      <c r="AJ16" s="4">
        <v>11.791</v>
      </c>
      <c r="AK16" s="4">
        <v>27.771999999999998</v>
      </c>
      <c r="AL16" s="4">
        <v>20.805</v>
      </c>
      <c r="AM16" s="4">
        <v>19.18</v>
      </c>
    </row>
    <row r="17" spans="1:39" ht="15" x14ac:dyDescent="0.25">
      <c r="A17" s="54">
        <v>44531</v>
      </c>
      <c r="B17"/>
      <c r="C17"/>
      <c r="D17">
        <v>25.1</v>
      </c>
      <c r="E17">
        <v>16.100999999999999</v>
      </c>
      <c r="F17">
        <v>27.41</v>
      </c>
      <c r="G17">
        <v>22.533000000000001</v>
      </c>
      <c r="H17" s="4">
        <v>38.594000000000001</v>
      </c>
      <c r="I17" s="4">
        <v>31.222999999999999</v>
      </c>
      <c r="J17" s="4">
        <v>35.055</v>
      </c>
      <c r="K17" s="4">
        <v>21.806000000000001</v>
      </c>
      <c r="L17" s="4">
        <v>18.332000000000001</v>
      </c>
      <c r="M17" s="4">
        <v>16.616</v>
      </c>
      <c r="N17" s="4">
        <v>22.343</v>
      </c>
      <c r="O17" s="4">
        <v>21.989000000000001</v>
      </c>
      <c r="P17" s="4">
        <v>18.584</v>
      </c>
      <c r="Q17" s="4">
        <v>27.268000000000001</v>
      </c>
      <c r="R17" s="4">
        <v>25.678999999999998</v>
      </c>
      <c r="S17" s="4">
        <v>23.44</v>
      </c>
      <c r="T17" s="4">
        <v>23.481999999999999</v>
      </c>
      <c r="U17" s="4">
        <v>26.780999999999999</v>
      </c>
      <c r="V17" s="4">
        <v>33.807000000000002</v>
      </c>
      <c r="W17" s="4">
        <v>17.824999999999999</v>
      </c>
      <c r="X17" s="4">
        <v>14.516</v>
      </c>
      <c r="Y17" s="4">
        <v>17.741</v>
      </c>
      <c r="Z17" s="4">
        <v>11.125999999999999</v>
      </c>
      <c r="AA17" s="4">
        <v>19.241</v>
      </c>
      <c r="AB17" s="4">
        <v>24.23</v>
      </c>
      <c r="AC17" s="4">
        <v>25.902000000000001</v>
      </c>
      <c r="AD17" s="4">
        <v>21.873999999999999</v>
      </c>
      <c r="AE17" s="4">
        <v>41.000999999999998</v>
      </c>
      <c r="AF17" s="4">
        <v>25.966000000000001</v>
      </c>
      <c r="AG17" s="4">
        <v>15.823</v>
      </c>
      <c r="AH17">
        <v>26.295000000000002</v>
      </c>
      <c r="AI17" s="4">
        <v>20.283000000000001</v>
      </c>
      <c r="AJ17" s="4">
        <v>10.782</v>
      </c>
      <c r="AK17" s="4">
        <v>19.452999999999999</v>
      </c>
      <c r="AL17" s="4">
        <v>17.213999999999999</v>
      </c>
      <c r="AM17" s="4">
        <v>19.318999999999999</v>
      </c>
    </row>
    <row r="18" spans="1:39" ht="15" x14ac:dyDescent="0.25">
      <c r="A18" s="54">
        <v>44562</v>
      </c>
      <c r="B18"/>
      <c r="C18"/>
      <c r="D18">
        <v>21.5</v>
      </c>
      <c r="E18">
        <v>13.693</v>
      </c>
      <c r="F18">
        <v>24.120999999999999</v>
      </c>
      <c r="G18">
        <v>18.829000000000001</v>
      </c>
      <c r="H18" s="4">
        <v>38.715000000000003</v>
      </c>
      <c r="I18" s="4">
        <v>28.428999999999998</v>
      </c>
      <c r="J18" s="4">
        <v>25.655999999999999</v>
      </c>
      <c r="K18" s="4">
        <v>16.263999999999999</v>
      </c>
      <c r="L18" s="4">
        <v>15.851000000000001</v>
      </c>
      <c r="M18" s="4">
        <v>15.362</v>
      </c>
      <c r="N18" s="4">
        <v>16.498999999999999</v>
      </c>
      <c r="O18" s="4">
        <v>17.312999999999999</v>
      </c>
      <c r="P18" s="4">
        <v>22.521999999999998</v>
      </c>
      <c r="Q18" s="4">
        <v>23.707999999999998</v>
      </c>
      <c r="R18" s="4">
        <v>19.86</v>
      </c>
      <c r="S18" s="4">
        <v>21.73</v>
      </c>
      <c r="T18" s="4">
        <v>18.571999999999999</v>
      </c>
      <c r="U18" s="4">
        <v>24.321999999999999</v>
      </c>
      <c r="V18" s="4">
        <v>20.317</v>
      </c>
      <c r="W18" s="4">
        <v>19.114000000000001</v>
      </c>
      <c r="X18" s="4">
        <v>13.589</v>
      </c>
      <c r="Y18" s="4">
        <v>15.994999999999999</v>
      </c>
      <c r="Z18" s="4">
        <v>9.3510000000000009</v>
      </c>
      <c r="AA18" s="4">
        <v>15.471</v>
      </c>
      <c r="AB18" s="4">
        <v>52.621000000000002</v>
      </c>
      <c r="AC18" s="4">
        <v>22.834</v>
      </c>
      <c r="AD18" s="4">
        <v>18.305</v>
      </c>
      <c r="AE18" s="4">
        <v>27.393000000000001</v>
      </c>
      <c r="AF18" s="4">
        <v>24.588999999999999</v>
      </c>
      <c r="AG18" s="4">
        <v>15.127000000000001</v>
      </c>
      <c r="AH18">
        <v>19.689</v>
      </c>
      <c r="AI18" s="4">
        <v>20.495999999999999</v>
      </c>
      <c r="AJ18" s="4">
        <v>15.637</v>
      </c>
      <c r="AK18" s="4">
        <v>15.818</v>
      </c>
      <c r="AL18" s="4">
        <v>17.103999999999999</v>
      </c>
      <c r="AM18" s="4">
        <v>16.143000000000001</v>
      </c>
    </row>
    <row r="19" spans="1:39" ht="15" x14ac:dyDescent="0.25">
      <c r="A19" s="54">
        <v>44593</v>
      </c>
      <c r="B19"/>
      <c r="C19"/>
      <c r="D19">
        <v>29.9</v>
      </c>
      <c r="E19">
        <v>14.675000000000001</v>
      </c>
      <c r="F19">
        <v>25.89</v>
      </c>
      <c r="G19">
        <v>20.652999999999999</v>
      </c>
      <c r="H19" s="4">
        <v>36.164999999999999</v>
      </c>
      <c r="I19" s="4">
        <v>56.095999999999997</v>
      </c>
      <c r="J19" s="4">
        <v>41.405000000000001</v>
      </c>
      <c r="K19" s="4">
        <v>18.07</v>
      </c>
      <c r="L19" s="4">
        <v>19.963000000000001</v>
      </c>
      <c r="M19" s="4">
        <v>14.689</v>
      </c>
      <c r="N19" s="4">
        <v>23.265999999999998</v>
      </c>
      <c r="O19" s="4">
        <v>26.562000000000001</v>
      </c>
      <c r="P19" s="4">
        <v>27.844999999999999</v>
      </c>
      <c r="Q19" s="4">
        <v>28.504999999999999</v>
      </c>
      <c r="R19" s="4">
        <v>44.521999999999998</v>
      </c>
      <c r="S19" s="4">
        <v>31.218</v>
      </c>
      <c r="T19" s="4">
        <v>21.077000000000002</v>
      </c>
      <c r="U19" s="4">
        <v>24.904</v>
      </c>
      <c r="V19" s="4">
        <v>24.614999999999998</v>
      </c>
      <c r="W19" s="4">
        <v>18.344999999999999</v>
      </c>
      <c r="X19" s="4">
        <v>17.164999999999999</v>
      </c>
      <c r="Y19" s="4">
        <v>14.464</v>
      </c>
      <c r="Z19" s="4">
        <v>12.792</v>
      </c>
      <c r="AA19" s="4">
        <v>17.78</v>
      </c>
      <c r="AB19" s="4">
        <v>83.456999999999994</v>
      </c>
      <c r="AC19" s="4">
        <v>19.891999999999999</v>
      </c>
      <c r="AD19" s="4">
        <v>35.878</v>
      </c>
      <c r="AE19" s="4">
        <v>20.327000000000002</v>
      </c>
      <c r="AF19" s="4">
        <v>33.966999999999999</v>
      </c>
      <c r="AG19" s="4">
        <v>13.278</v>
      </c>
      <c r="AH19">
        <v>23.452000000000002</v>
      </c>
      <c r="AI19" s="4">
        <v>22.114000000000001</v>
      </c>
      <c r="AJ19" s="4">
        <v>15.776999999999999</v>
      </c>
      <c r="AK19" s="4">
        <v>22.146000000000001</v>
      </c>
      <c r="AL19" s="4">
        <v>28.030999999999999</v>
      </c>
      <c r="AM19" s="4">
        <v>13.4</v>
      </c>
    </row>
    <row r="20" spans="1:39" ht="15" x14ac:dyDescent="0.25">
      <c r="A20" s="54">
        <v>44621</v>
      </c>
      <c r="B20"/>
      <c r="C20"/>
      <c r="D20">
        <v>96</v>
      </c>
      <c r="E20">
        <v>73.331999999999994</v>
      </c>
      <c r="F20">
        <v>72.751999999999995</v>
      </c>
      <c r="G20">
        <v>69.921000000000006</v>
      </c>
      <c r="H20" s="4">
        <v>181.56299999999999</v>
      </c>
      <c r="I20" s="4">
        <v>134.404</v>
      </c>
      <c r="J20" s="4">
        <v>110.173</v>
      </c>
      <c r="K20" s="4">
        <v>51.469000000000001</v>
      </c>
      <c r="L20" s="4">
        <v>84.831999999999994</v>
      </c>
      <c r="M20" s="4">
        <v>38.776000000000003</v>
      </c>
      <c r="N20" s="4">
        <v>61.183999999999997</v>
      </c>
      <c r="O20" s="4">
        <v>83.927000000000007</v>
      </c>
      <c r="P20" s="4">
        <v>151.61500000000001</v>
      </c>
      <c r="Q20" s="4">
        <v>72.254000000000005</v>
      </c>
      <c r="R20" s="4">
        <v>204.31</v>
      </c>
      <c r="S20" s="4">
        <v>41.713999999999999</v>
      </c>
      <c r="T20" s="4">
        <v>138.53800000000001</v>
      </c>
      <c r="U20" s="4">
        <v>67.075000000000003</v>
      </c>
      <c r="V20" s="4">
        <v>48.845999999999997</v>
      </c>
      <c r="W20" s="4">
        <v>38.722999999999999</v>
      </c>
      <c r="X20" s="4">
        <v>63.912999999999997</v>
      </c>
      <c r="Y20" s="4">
        <v>23.52</v>
      </c>
      <c r="Z20" s="4">
        <v>38.966000000000001</v>
      </c>
      <c r="AA20" s="4">
        <v>88.882000000000005</v>
      </c>
      <c r="AB20" s="4">
        <v>139.64400000000001</v>
      </c>
      <c r="AC20" s="4">
        <v>39.776000000000003</v>
      </c>
      <c r="AD20" s="4">
        <v>121.369</v>
      </c>
      <c r="AE20" s="4">
        <v>96.433999999999997</v>
      </c>
      <c r="AF20" s="4">
        <v>73.259</v>
      </c>
      <c r="AG20" s="4">
        <v>49.271999999999998</v>
      </c>
      <c r="AH20">
        <v>53.98</v>
      </c>
      <c r="AI20" s="4">
        <v>62.475000000000001</v>
      </c>
      <c r="AJ20" s="4">
        <v>31.722000000000001</v>
      </c>
      <c r="AK20" s="4">
        <v>54.747</v>
      </c>
      <c r="AL20" s="4">
        <v>58.381</v>
      </c>
      <c r="AM20" s="4">
        <v>27.937999999999999</v>
      </c>
    </row>
    <row r="21" spans="1:39" ht="15" x14ac:dyDescent="0.25">
      <c r="A21" s="54">
        <v>44652</v>
      </c>
      <c r="B21"/>
      <c r="C21"/>
      <c r="D21">
        <v>152.4</v>
      </c>
      <c r="E21">
        <v>110.91</v>
      </c>
      <c r="F21">
        <v>131.346</v>
      </c>
      <c r="G21">
        <v>129.96</v>
      </c>
      <c r="H21" s="4">
        <v>287.43799999999999</v>
      </c>
      <c r="I21" s="4">
        <v>302.31700000000001</v>
      </c>
      <c r="J21" s="4">
        <v>226.49299999999999</v>
      </c>
      <c r="K21" s="4">
        <v>86.206000000000003</v>
      </c>
      <c r="L21" s="4">
        <v>199.82900000000001</v>
      </c>
      <c r="M21" s="4">
        <v>112.405</v>
      </c>
      <c r="N21" s="4">
        <v>114.288</v>
      </c>
      <c r="O21" s="4">
        <v>216.54300000000001</v>
      </c>
      <c r="P21" s="4">
        <v>270.27</v>
      </c>
      <c r="Q21" s="4">
        <v>168.989</v>
      </c>
      <c r="R21" s="4">
        <v>173.07900000000001</v>
      </c>
      <c r="S21" s="4">
        <v>74.775999999999996</v>
      </c>
      <c r="T21" s="4">
        <v>185.999</v>
      </c>
      <c r="U21" s="4">
        <v>127.839</v>
      </c>
      <c r="V21" s="4">
        <v>101.88</v>
      </c>
      <c r="W21" s="4">
        <v>109.39400000000001</v>
      </c>
      <c r="X21" s="4">
        <v>166.23599999999999</v>
      </c>
      <c r="Y21" s="4">
        <v>42.072000000000003</v>
      </c>
      <c r="Z21" s="4">
        <v>51.930999999999997</v>
      </c>
      <c r="AA21" s="4">
        <v>185.28200000000001</v>
      </c>
      <c r="AB21" s="4">
        <v>256.13</v>
      </c>
      <c r="AC21" s="4">
        <v>135.923</v>
      </c>
      <c r="AD21" s="4">
        <v>131.297</v>
      </c>
      <c r="AE21" s="4">
        <v>253.523</v>
      </c>
      <c r="AF21" s="4">
        <v>113.63200000000001</v>
      </c>
      <c r="AG21" s="4">
        <v>181.935</v>
      </c>
      <c r="AH21">
        <v>115.867</v>
      </c>
      <c r="AI21" s="4">
        <v>138.61699999999999</v>
      </c>
      <c r="AJ21" s="4">
        <v>45.106999999999999</v>
      </c>
      <c r="AK21" s="4">
        <v>100.465</v>
      </c>
      <c r="AL21" s="4">
        <v>53.487000000000002</v>
      </c>
      <c r="AM21" s="4">
        <v>61.033000000000001</v>
      </c>
    </row>
    <row r="22" spans="1:39" ht="15" x14ac:dyDescent="0.25">
      <c r="A22" s="54">
        <v>44682</v>
      </c>
      <c r="B22"/>
      <c r="C22"/>
      <c r="D22">
        <v>266.39999999999998</v>
      </c>
      <c r="E22">
        <v>263.63799999999998</v>
      </c>
      <c r="F22">
        <v>271.84199999999998</v>
      </c>
      <c r="G22">
        <v>366.06</v>
      </c>
      <c r="H22" s="4">
        <v>475.01299999999998</v>
      </c>
      <c r="I22" s="4">
        <v>317.971</v>
      </c>
      <c r="J22" s="4">
        <v>353.83300000000003</v>
      </c>
      <c r="K22" s="4">
        <v>132.22999999999999</v>
      </c>
      <c r="L22" s="4">
        <v>224.626</v>
      </c>
      <c r="M22" s="4">
        <v>200.56299999999999</v>
      </c>
      <c r="N22" s="4">
        <v>218.232</v>
      </c>
      <c r="O22" s="4">
        <v>304.81200000000001</v>
      </c>
      <c r="P22" s="4">
        <v>420.678</v>
      </c>
      <c r="Q22" s="4">
        <v>289.11399999999998</v>
      </c>
      <c r="R22" s="4">
        <v>315.75900000000001</v>
      </c>
      <c r="S22" s="4">
        <v>179.39699999999999</v>
      </c>
      <c r="T22" s="4">
        <v>372.34199999999998</v>
      </c>
      <c r="U22" s="4">
        <v>269.73899999999998</v>
      </c>
      <c r="V22" s="4">
        <v>260.47899999999998</v>
      </c>
      <c r="W22" s="4">
        <v>162.01599999999999</v>
      </c>
      <c r="X22" s="4">
        <v>410.601</v>
      </c>
      <c r="Y22" s="4">
        <v>48.826000000000001</v>
      </c>
      <c r="Z22" s="4">
        <v>135.84399999999999</v>
      </c>
      <c r="AA22" s="4">
        <v>268.238</v>
      </c>
      <c r="AB22" s="4">
        <v>483.637</v>
      </c>
      <c r="AC22" s="4">
        <v>203.785</v>
      </c>
      <c r="AD22" s="4">
        <v>268.49299999999999</v>
      </c>
      <c r="AE22" s="4">
        <v>339.68400000000003</v>
      </c>
      <c r="AF22" s="4">
        <v>351.346</v>
      </c>
      <c r="AG22" s="4">
        <v>176.86500000000001</v>
      </c>
      <c r="AH22">
        <v>172.87299999999999</v>
      </c>
      <c r="AI22" s="4">
        <v>185.88800000000001</v>
      </c>
      <c r="AJ22" s="4">
        <v>83.77</v>
      </c>
      <c r="AK22" s="4">
        <v>174.36</v>
      </c>
      <c r="AL22" s="4">
        <v>150.708</v>
      </c>
      <c r="AM22" s="4">
        <v>131.19999999999999</v>
      </c>
    </row>
    <row r="23" spans="1:39" ht="15" x14ac:dyDescent="0.25">
      <c r="A23" s="54">
        <v>44713</v>
      </c>
      <c r="B23"/>
      <c r="C23"/>
      <c r="D23">
        <v>212.4</v>
      </c>
      <c r="E23">
        <v>275.38200000000001</v>
      </c>
      <c r="F23">
        <v>396.44799999999998</v>
      </c>
      <c r="G23">
        <v>316.47800000000001</v>
      </c>
      <c r="H23" s="4">
        <v>487.67700000000002</v>
      </c>
      <c r="I23" s="4">
        <v>415.82799999999997</v>
      </c>
      <c r="J23" s="4">
        <v>317.88499999999999</v>
      </c>
      <c r="K23" s="4">
        <v>195.67599999999999</v>
      </c>
      <c r="L23" s="4">
        <v>141.47499999999999</v>
      </c>
      <c r="M23" s="4">
        <v>177.184</v>
      </c>
      <c r="N23" s="4">
        <v>312.33</v>
      </c>
      <c r="O23" s="4">
        <v>156.13</v>
      </c>
      <c r="P23" s="4">
        <v>380.82799999999997</v>
      </c>
      <c r="Q23" s="4">
        <v>200.34800000000001</v>
      </c>
      <c r="R23" s="4">
        <v>431.08699999999999</v>
      </c>
      <c r="S23" s="4">
        <v>51.124000000000002</v>
      </c>
      <c r="T23" s="4">
        <v>384.82799999999997</v>
      </c>
      <c r="U23" s="4">
        <v>191.00399999999999</v>
      </c>
      <c r="V23" s="4">
        <v>314.96199999999999</v>
      </c>
      <c r="W23" s="4">
        <v>45.042999999999999</v>
      </c>
      <c r="X23" s="4">
        <v>184.71700000000001</v>
      </c>
      <c r="Y23" s="4">
        <v>23.652999999999999</v>
      </c>
      <c r="Z23" s="4">
        <v>93.772000000000006</v>
      </c>
      <c r="AA23" s="4">
        <v>117.953</v>
      </c>
      <c r="AB23" s="4">
        <v>406.99299999999999</v>
      </c>
      <c r="AC23" s="4">
        <v>60.920999999999999</v>
      </c>
      <c r="AD23" s="4">
        <v>144.631</v>
      </c>
      <c r="AE23" s="4">
        <v>342.95699999999999</v>
      </c>
      <c r="AF23" s="4">
        <v>163.989</v>
      </c>
      <c r="AG23" s="4">
        <v>207.98099999999999</v>
      </c>
      <c r="AH23">
        <v>243.22900000000001</v>
      </c>
      <c r="AI23" s="4">
        <v>60.03</v>
      </c>
      <c r="AJ23" s="4">
        <v>75.230999999999995</v>
      </c>
      <c r="AK23" s="4">
        <v>172.11</v>
      </c>
      <c r="AL23" s="4">
        <v>208.10499999999999</v>
      </c>
      <c r="AM23" s="4">
        <v>115.65900000000001</v>
      </c>
    </row>
    <row r="24" spans="1:39" ht="15" x14ac:dyDescent="0.25">
      <c r="A24" s="54">
        <v>44743</v>
      </c>
      <c r="B24"/>
      <c r="C24"/>
      <c r="D24">
        <v>48.3</v>
      </c>
      <c r="E24">
        <v>100.273</v>
      </c>
      <c r="F24">
        <v>187.02099999999999</v>
      </c>
      <c r="G24">
        <v>77.402000000000001</v>
      </c>
      <c r="H24" s="4">
        <v>115.357</v>
      </c>
      <c r="I24" s="4">
        <v>156.351</v>
      </c>
      <c r="J24" s="4">
        <v>68.191999999999993</v>
      </c>
      <c r="K24" s="4">
        <v>40.408999999999999</v>
      </c>
      <c r="L24" s="4">
        <v>21.602</v>
      </c>
      <c r="M24" s="4">
        <v>57.345999999999997</v>
      </c>
      <c r="N24" s="4">
        <v>97.015000000000001</v>
      </c>
      <c r="O24" s="4">
        <v>43.656999999999996</v>
      </c>
      <c r="P24" s="4">
        <v>93.453999999999994</v>
      </c>
      <c r="Q24" s="4">
        <v>24.934000000000001</v>
      </c>
      <c r="R24" s="4">
        <v>254.321</v>
      </c>
      <c r="S24" s="4">
        <v>9.0220000000000002</v>
      </c>
      <c r="T24" s="4">
        <v>74.164000000000001</v>
      </c>
      <c r="U24" s="4">
        <v>61.497</v>
      </c>
      <c r="V24" s="4">
        <v>141.29900000000001</v>
      </c>
      <c r="W24" s="4">
        <v>0</v>
      </c>
      <c r="X24" s="4">
        <v>22.707999999999998</v>
      </c>
      <c r="Y24" s="4">
        <v>16.623999999999999</v>
      </c>
      <c r="Z24" s="4">
        <v>4.4749999999999996</v>
      </c>
      <c r="AA24" s="4">
        <v>16.317</v>
      </c>
      <c r="AB24" s="4">
        <v>109.611</v>
      </c>
      <c r="AC24" s="4">
        <v>26.638000000000002</v>
      </c>
      <c r="AD24" s="4">
        <v>20.87</v>
      </c>
      <c r="AE24" s="4">
        <v>73.558999999999997</v>
      </c>
      <c r="AF24" s="4">
        <v>27.798999999999999</v>
      </c>
      <c r="AG24" s="4">
        <v>29.341000000000001</v>
      </c>
      <c r="AH24">
        <v>45.552999999999997</v>
      </c>
      <c r="AI24" s="4">
        <v>10.199999999999999</v>
      </c>
      <c r="AJ24" s="4">
        <v>30.49</v>
      </c>
      <c r="AK24" s="4">
        <v>17.713000000000001</v>
      </c>
      <c r="AL24" s="4">
        <v>36.274999999999999</v>
      </c>
      <c r="AM24" s="4">
        <v>37.484000000000002</v>
      </c>
    </row>
    <row r="25" spans="1:39" ht="15" x14ac:dyDescent="0.25">
      <c r="A25" s="54">
        <v>44774</v>
      </c>
      <c r="B25"/>
      <c r="C25"/>
      <c r="D25">
        <v>29.7</v>
      </c>
      <c r="E25">
        <v>64.052000000000007</v>
      </c>
      <c r="F25">
        <v>54.537999999999997</v>
      </c>
      <c r="G25">
        <v>64.578999999999994</v>
      </c>
      <c r="H25" s="4">
        <v>45.012999999999998</v>
      </c>
      <c r="I25" s="4">
        <v>33.843000000000004</v>
      </c>
      <c r="J25" s="4">
        <v>35.109000000000002</v>
      </c>
      <c r="K25" s="4">
        <v>53.180999999999997</v>
      </c>
      <c r="L25" s="4">
        <v>26.298999999999999</v>
      </c>
      <c r="M25" s="4">
        <v>34.996000000000002</v>
      </c>
      <c r="N25" s="4">
        <v>39.447000000000003</v>
      </c>
      <c r="O25" s="4">
        <v>51.728999999999999</v>
      </c>
      <c r="P25" s="4">
        <v>65.736000000000004</v>
      </c>
      <c r="Q25" s="4">
        <v>19.690999999999999</v>
      </c>
      <c r="R25" s="4">
        <v>72.096000000000004</v>
      </c>
      <c r="S25" s="4">
        <v>8.4939999999999998</v>
      </c>
      <c r="T25" s="4">
        <v>65.323999999999998</v>
      </c>
      <c r="U25" s="4">
        <v>25.672999999999998</v>
      </c>
      <c r="V25" s="4">
        <v>120.935</v>
      </c>
      <c r="W25" s="4">
        <v>8.2170000000000005</v>
      </c>
      <c r="X25" s="4">
        <v>39.052999999999997</v>
      </c>
      <c r="Y25" s="4">
        <v>15.148</v>
      </c>
      <c r="Z25" s="4">
        <v>20.789000000000001</v>
      </c>
      <c r="AA25" s="4">
        <v>4.6680000000000001</v>
      </c>
      <c r="AB25" s="4">
        <v>34.902999999999999</v>
      </c>
      <c r="AC25" s="4">
        <v>36.497999999999998</v>
      </c>
      <c r="AD25" s="4">
        <v>37.292999999999999</v>
      </c>
      <c r="AE25" s="4">
        <v>30.061</v>
      </c>
      <c r="AF25" s="4">
        <v>6.0380000000000003</v>
      </c>
      <c r="AG25" s="4">
        <v>36.987000000000002</v>
      </c>
      <c r="AH25">
        <v>14.606999999999999</v>
      </c>
      <c r="AI25" s="4">
        <v>18.870999999999999</v>
      </c>
      <c r="AJ25" s="4">
        <v>29.573</v>
      </c>
      <c r="AK25" s="4">
        <v>12.044</v>
      </c>
      <c r="AL25" s="4">
        <v>7.5110000000000001</v>
      </c>
      <c r="AM25" s="4">
        <v>27.216000000000001</v>
      </c>
    </row>
    <row r="26" spans="1:39" ht="15" x14ac:dyDescent="0.25">
      <c r="A26" s="54">
        <v>44805</v>
      </c>
      <c r="B26"/>
      <c r="C26"/>
      <c r="D26">
        <v>41</v>
      </c>
      <c r="E26">
        <v>82.171999999999997</v>
      </c>
      <c r="F26">
        <v>16.866</v>
      </c>
      <c r="G26">
        <v>42.781999999999996</v>
      </c>
      <c r="H26" s="4">
        <v>71.863</v>
      </c>
      <c r="I26" s="4">
        <v>55.851999999999997</v>
      </c>
      <c r="J26" s="4">
        <v>18.065000000000001</v>
      </c>
      <c r="K26" s="4">
        <v>34.619999999999997</v>
      </c>
      <c r="L26" s="4">
        <v>16.847999999999999</v>
      </c>
      <c r="M26" s="4">
        <v>28.939</v>
      </c>
      <c r="N26" s="4">
        <v>68.602999999999994</v>
      </c>
      <c r="O26" s="4">
        <v>39.029000000000003</v>
      </c>
      <c r="P26" s="4">
        <v>85.763000000000005</v>
      </c>
      <c r="Q26" s="4">
        <v>41.095999999999997</v>
      </c>
      <c r="R26" s="4">
        <v>36.920999999999999</v>
      </c>
      <c r="S26" s="4">
        <v>29.420999999999999</v>
      </c>
      <c r="T26" s="4">
        <v>88.715000000000003</v>
      </c>
      <c r="U26" s="4">
        <v>14.497</v>
      </c>
      <c r="V26" s="4">
        <v>75.200999999999993</v>
      </c>
      <c r="W26" s="4">
        <v>17.146999999999998</v>
      </c>
      <c r="X26" s="4">
        <v>11.193</v>
      </c>
      <c r="Y26" s="4">
        <v>22.654</v>
      </c>
      <c r="Z26" s="4">
        <v>42.128</v>
      </c>
      <c r="AA26" s="4">
        <v>34.015999999999998</v>
      </c>
      <c r="AB26" s="4">
        <v>24.521000000000001</v>
      </c>
      <c r="AC26" s="4">
        <v>36.872</v>
      </c>
      <c r="AD26" s="4">
        <v>28.363</v>
      </c>
      <c r="AE26" s="4">
        <v>34.433</v>
      </c>
      <c r="AF26" s="4">
        <v>11.170999999999999</v>
      </c>
      <c r="AG26" s="4">
        <v>41.192999999999998</v>
      </c>
      <c r="AH26">
        <v>14.432</v>
      </c>
      <c r="AI26" s="4">
        <v>19.459</v>
      </c>
      <c r="AJ26" s="4">
        <v>74.905000000000001</v>
      </c>
      <c r="AK26" s="4">
        <v>14.548999999999999</v>
      </c>
      <c r="AL26" s="4">
        <v>9.0299999999999994</v>
      </c>
      <c r="AM26" s="4">
        <v>26.710999999999999</v>
      </c>
    </row>
    <row r="27" spans="1:39" ht="15" x14ac:dyDescent="0.25">
      <c r="A27" s="54">
        <v>44835</v>
      </c>
      <c r="B27"/>
      <c r="C27"/>
      <c r="D27">
        <v>43.3</v>
      </c>
      <c r="E27">
        <v>46.970999999999997</v>
      </c>
      <c r="F27">
        <v>54.082000000000001</v>
      </c>
      <c r="G27">
        <v>68.988</v>
      </c>
      <c r="H27" s="4">
        <v>110.82299999999999</v>
      </c>
      <c r="I27" s="4">
        <v>87.980999999999995</v>
      </c>
      <c r="J27" s="4">
        <v>19.795000000000002</v>
      </c>
      <c r="K27" s="4">
        <v>31.992999999999999</v>
      </c>
      <c r="L27" s="4">
        <v>34.381</v>
      </c>
      <c r="M27" s="4">
        <v>49.435000000000002</v>
      </c>
      <c r="N27" s="4">
        <v>22.468</v>
      </c>
      <c r="O27" s="4">
        <v>19.613</v>
      </c>
      <c r="P27" s="4">
        <v>33.222999999999999</v>
      </c>
      <c r="Q27" s="4">
        <v>31.140999999999998</v>
      </c>
      <c r="R27" s="4">
        <v>34.71</v>
      </c>
      <c r="S27" s="4">
        <v>29.175000000000001</v>
      </c>
      <c r="T27" s="4">
        <v>82.343999999999994</v>
      </c>
      <c r="U27" s="4">
        <v>44.408000000000001</v>
      </c>
      <c r="V27" s="4">
        <v>26.120999999999999</v>
      </c>
      <c r="W27" s="4">
        <v>30.198</v>
      </c>
      <c r="X27" s="4">
        <v>14.372</v>
      </c>
      <c r="Y27" s="4">
        <v>21.931999999999999</v>
      </c>
      <c r="Z27" s="4">
        <v>18.843</v>
      </c>
      <c r="AA27" s="4">
        <v>44.128</v>
      </c>
      <c r="AB27" s="4">
        <v>79.183000000000007</v>
      </c>
      <c r="AC27" s="4">
        <v>126.178</v>
      </c>
      <c r="AD27" s="4">
        <v>38.274999999999999</v>
      </c>
      <c r="AE27" s="4">
        <v>27.802</v>
      </c>
      <c r="AF27" s="4">
        <v>25.568000000000001</v>
      </c>
      <c r="AG27" s="4">
        <v>31.59</v>
      </c>
      <c r="AH27">
        <v>55.953000000000003</v>
      </c>
      <c r="AI27" s="4">
        <v>15.295999999999999</v>
      </c>
      <c r="AJ27" s="4">
        <v>42.475000000000001</v>
      </c>
      <c r="AK27" s="4">
        <v>43.223999999999997</v>
      </c>
      <c r="AL27" s="4">
        <v>12.59</v>
      </c>
      <c r="AM27" s="4">
        <v>63.170999999999999</v>
      </c>
    </row>
    <row r="28" spans="1:39" ht="15" x14ac:dyDescent="0.25">
      <c r="A28" s="54">
        <v>44866</v>
      </c>
      <c r="B28"/>
      <c r="C28"/>
      <c r="D28">
        <v>26.27</v>
      </c>
      <c r="E28">
        <v>38.098999999999997</v>
      </c>
      <c r="F28">
        <v>30.605</v>
      </c>
      <c r="G28">
        <v>40.707999999999998</v>
      </c>
      <c r="H28" s="4">
        <v>55.37</v>
      </c>
      <c r="I28" s="4">
        <v>71.954999999999998</v>
      </c>
      <c r="J28" s="4">
        <v>47.536000000000001</v>
      </c>
      <c r="K28" s="4">
        <v>27.498000000000001</v>
      </c>
      <c r="L28" s="4">
        <v>22.053999999999998</v>
      </c>
      <c r="M28" s="4">
        <v>39.997</v>
      </c>
      <c r="N28" s="4">
        <v>37.515000000000001</v>
      </c>
      <c r="O28" s="4">
        <v>26.59</v>
      </c>
      <c r="P28" s="4">
        <v>32.850999999999999</v>
      </c>
      <c r="Q28" s="4">
        <v>45.418999999999997</v>
      </c>
      <c r="R28" s="4">
        <v>27.600999999999999</v>
      </c>
      <c r="S28" s="4">
        <v>30.065000000000001</v>
      </c>
      <c r="T28" s="4">
        <v>43.170999999999999</v>
      </c>
      <c r="U28" s="4">
        <v>61.966999999999999</v>
      </c>
      <c r="V28" s="4">
        <v>22.71</v>
      </c>
      <c r="W28" s="4">
        <v>26.164999999999999</v>
      </c>
      <c r="X28" s="4">
        <v>20.678000000000001</v>
      </c>
      <c r="Y28" s="4">
        <v>24.001999999999999</v>
      </c>
      <c r="Z28" s="4">
        <v>22.248000000000001</v>
      </c>
      <c r="AA28" s="4">
        <v>41.418999999999997</v>
      </c>
      <c r="AB28" s="4">
        <v>40.396000000000001</v>
      </c>
      <c r="AC28" s="4">
        <v>46.994999999999997</v>
      </c>
      <c r="AD28" s="4">
        <v>21.241</v>
      </c>
      <c r="AE28" s="4">
        <v>31.184999999999999</v>
      </c>
      <c r="AF28" s="4">
        <v>23.803000000000001</v>
      </c>
      <c r="AG28" s="4">
        <v>24.85</v>
      </c>
      <c r="AH28">
        <v>31.690999999999999</v>
      </c>
      <c r="AI28" s="4">
        <v>15.244</v>
      </c>
      <c r="AJ28" s="4">
        <v>27.536999999999999</v>
      </c>
      <c r="AK28" s="4">
        <v>24.417000000000002</v>
      </c>
      <c r="AL28" s="4">
        <v>20.515999999999998</v>
      </c>
      <c r="AM28" s="4">
        <v>31.234999999999999</v>
      </c>
    </row>
    <row r="29" spans="1:39" ht="15" x14ac:dyDescent="0.25">
      <c r="A29" s="54">
        <v>44896</v>
      </c>
      <c r="B29"/>
      <c r="C29"/>
      <c r="D29">
        <v>25.1</v>
      </c>
      <c r="E29">
        <v>29.207000000000001</v>
      </c>
      <c r="F29">
        <v>25.925000000000001</v>
      </c>
      <c r="G29">
        <v>41.844000000000001</v>
      </c>
      <c r="H29" s="4">
        <v>36.375999999999998</v>
      </c>
      <c r="I29" s="4">
        <v>38.698</v>
      </c>
      <c r="J29" s="4">
        <v>26.745000000000001</v>
      </c>
      <c r="K29" s="4">
        <v>20.763999999999999</v>
      </c>
      <c r="L29" s="4">
        <v>18.010000000000002</v>
      </c>
      <c r="M29" s="4">
        <v>23.832000000000001</v>
      </c>
      <c r="N29" s="4">
        <v>24.812000000000001</v>
      </c>
      <c r="O29" s="4">
        <v>22.373999999999999</v>
      </c>
      <c r="P29" s="4">
        <v>28.98</v>
      </c>
      <c r="Q29" s="4">
        <v>30.875</v>
      </c>
      <c r="R29" s="4">
        <v>25.071999999999999</v>
      </c>
      <c r="S29" s="4">
        <v>28.529</v>
      </c>
      <c r="T29" s="4">
        <v>29.75</v>
      </c>
      <c r="U29" s="4">
        <v>40.220999999999997</v>
      </c>
      <c r="V29" s="4">
        <v>21.032</v>
      </c>
      <c r="W29" s="4">
        <v>17.122</v>
      </c>
      <c r="X29" s="4">
        <v>20.353000000000002</v>
      </c>
      <c r="Y29" s="4">
        <v>13.516</v>
      </c>
      <c r="Z29" s="4">
        <v>20.652000000000001</v>
      </c>
      <c r="AA29" s="4">
        <v>25.353999999999999</v>
      </c>
      <c r="AB29" s="4">
        <v>27.651</v>
      </c>
      <c r="AC29" s="4">
        <v>26.29</v>
      </c>
      <c r="AD29" s="4">
        <v>45.765000000000001</v>
      </c>
      <c r="AE29" s="4">
        <v>26.588999999999999</v>
      </c>
      <c r="AF29" s="4">
        <v>19.661000000000001</v>
      </c>
      <c r="AG29" s="4">
        <v>28.097000000000001</v>
      </c>
      <c r="AH29">
        <v>23</v>
      </c>
      <c r="AI29" s="4">
        <v>14.712999999999999</v>
      </c>
      <c r="AJ29" s="4">
        <v>19.238</v>
      </c>
      <c r="AK29" s="4">
        <v>20.181000000000001</v>
      </c>
      <c r="AL29" s="4">
        <v>20.512</v>
      </c>
      <c r="AM29" s="4">
        <v>18.114999999999998</v>
      </c>
    </row>
    <row r="30" spans="1:39" ht="15" x14ac:dyDescent="0.25">
      <c r="A30" s="54">
        <v>44927</v>
      </c>
      <c r="B30"/>
      <c r="C30"/>
      <c r="D30">
        <v>21.5</v>
      </c>
      <c r="E30">
        <v>25.75</v>
      </c>
      <c r="F30">
        <v>21.856000000000002</v>
      </c>
      <c r="G30">
        <v>41.607999999999997</v>
      </c>
      <c r="H30" s="4">
        <v>32.281999999999996</v>
      </c>
      <c r="I30" s="4">
        <v>28.626999999999999</v>
      </c>
      <c r="J30" s="4">
        <v>20.486000000000001</v>
      </c>
      <c r="K30" s="4">
        <v>18.088000000000001</v>
      </c>
      <c r="L30" s="4">
        <v>16.702999999999999</v>
      </c>
      <c r="M30" s="4">
        <v>17.742999999999999</v>
      </c>
      <c r="N30" s="4">
        <v>19.690000000000001</v>
      </c>
      <c r="O30" s="4">
        <v>26.509</v>
      </c>
      <c r="P30" s="4">
        <v>25.042000000000002</v>
      </c>
      <c r="Q30" s="4">
        <v>24.276</v>
      </c>
      <c r="R30" s="4">
        <v>23.234999999999999</v>
      </c>
      <c r="S30" s="4">
        <v>22.962</v>
      </c>
      <c r="T30" s="4">
        <v>26.715</v>
      </c>
      <c r="U30" s="4">
        <v>25.064</v>
      </c>
      <c r="V30" s="4">
        <v>22.123000000000001</v>
      </c>
      <c r="W30" s="4">
        <v>15.882999999999999</v>
      </c>
      <c r="X30" s="4">
        <v>18.375</v>
      </c>
      <c r="Y30" s="4">
        <v>11.5</v>
      </c>
      <c r="Z30" s="4">
        <v>16.635999999999999</v>
      </c>
      <c r="AA30" s="4">
        <v>53.987000000000002</v>
      </c>
      <c r="AB30" s="4">
        <v>24.221</v>
      </c>
      <c r="AC30" s="4">
        <v>22.384</v>
      </c>
      <c r="AD30" s="4">
        <v>31.427</v>
      </c>
      <c r="AE30" s="4">
        <v>25.129000000000001</v>
      </c>
      <c r="AF30" s="4">
        <v>18.445</v>
      </c>
      <c r="AG30" s="4">
        <v>21.241</v>
      </c>
      <c r="AH30">
        <v>23.225999999999999</v>
      </c>
      <c r="AI30" s="4">
        <v>19.202999999999999</v>
      </c>
      <c r="AJ30" s="4">
        <v>15.458</v>
      </c>
      <c r="AK30" s="4">
        <v>19.907</v>
      </c>
      <c r="AL30" s="4">
        <v>17.21</v>
      </c>
      <c r="AM30" s="4">
        <v>15.156000000000001</v>
      </c>
    </row>
    <row r="31" spans="1:39" ht="15" x14ac:dyDescent="0.25">
      <c r="A31" s="54">
        <v>44958</v>
      </c>
      <c r="B31"/>
      <c r="C31"/>
      <c r="D31">
        <v>29.9</v>
      </c>
      <c r="E31">
        <v>27.483000000000001</v>
      </c>
      <c r="F31">
        <v>23.530999999999999</v>
      </c>
      <c r="G31">
        <v>39.146999999999998</v>
      </c>
      <c r="H31" s="4">
        <v>59.555999999999997</v>
      </c>
      <c r="I31" s="4">
        <v>45.874000000000002</v>
      </c>
      <c r="J31" s="4">
        <v>21.797999999999998</v>
      </c>
      <c r="K31" s="4">
        <v>21.844999999999999</v>
      </c>
      <c r="L31" s="4">
        <v>15.689</v>
      </c>
      <c r="M31" s="4">
        <v>24.577000000000002</v>
      </c>
      <c r="N31" s="4">
        <v>28.992999999999999</v>
      </c>
      <c r="O31" s="4">
        <v>31.905000000000001</v>
      </c>
      <c r="P31" s="4">
        <v>28.896000000000001</v>
      </c>
      <c r="Q31" s="4">
        <v>51.795999999999999</v>
      </c>
      <c r="R31" s="4">
        <v>32.975999999999999</v>
      </c>
      <c r="S31" s="4">
        <v>25.024000000000001</v>
      </c>
      <c r="T31" s="4">
        <v>27.268000000000001</v>
      </c>
      <c r="U31" s="4">
        <v>29.155999999999999</v>
      </c>
      <c r="V31" s="4">
        <v>21.207000000000001</v>
      </c>
      <c r="W31" s="4">
        <v>19.062000000000001</v>
      </c>
      <c r="X31" s="4">
        <v>16.303999999999998</v>
      </c>
      <c r="Y31" s="4">
        <v>14.666</v>
      </c>
      <c r="Z31" s="4">
        <v>18.649000000000001</v>
      </c>
      <c r="AA31" s="4">
        <v>84.581999999999994</v>
      </c>
      <c r="AB31" s="4">
        <v>20.893000000000001</v>
      </c>
      <c r="AC31" s="4">
        <v>41.329000000000001</v>
      </c>
      <c r="AD31" s="4">
        <v>23.308</v>
      </c>
      <c r="AE31" s="4">
        <v>34.363999999999997</v>
      </c>
      <c r="AF31" s="4">
        <v>16.129000000000001</v>
      </c>
      <c r="AG31" s="4">
        <v>24.863</v>
      </c>
      <c r="AH31">
        <v>24.855</v>
      </c>
      <c r="AI31" s="4">
        <v>18.87</v>
      </c>
      <c r="AJ31" s="4">
        <v>21.265999999999998</v>
      </c>
      <c r="AK31" s="4">
        <v>30.861999999999998</v>
      </c>
      <c r="AL31" s="4">
        <v>14.26</v>
      </c>
      <c r="AM31" s="4">
        <v>15.351000000000001</v>
      </c>
    </row>
    <row r="32" spans="1:39" ht="15" x14ac:dyDescent="0.25">
      <c r="A32" s="54">
        <v>44986</v>
      </c>
      <c r="B32"/>
      <c r="C32"/>
      <c r="D32">
        <v>96</v>
      </c>
      <c r="E32">
        <v>75.576999999999998</v>
      </c>
      <c r="F32">
        <v>76.757999999999996</v>
      </c>
      <c r="G32">
        <v>189.16200000000001</v>
      </c>
      <c r="H32" s="4">
        <v>142.58699999999999</v>
      </c>
      <c r="I32" s="4">
        <v>118.601</v>
      </c>
      <c r="J32" s="4">
        <v>58.682000000000002</v>
      </c>
      <c r="K32" s="4">
        <v>89.872</v>
      </c>
      <c r="L32" s="4">
        <v>39.152000000000001</v>
      </c>
      <c r="M32" s="4">
        <v>63.146000000000001</v>
      </c>
      <c r="N32" s="4">
        <v>88.575000000000003</v>
      </c>
      <c r="O32" s="4">
        <v>164.452</v>
      </c>
      <c r="P32" s="4">
        <v>75.233000000000004</v>
      </c>
      <c r="Q32" s="4">
        <v>219.78399999999999</v>
      </c>
      <c r="R32" s="4">
        <v>43.773000000000003</v>
      </c>
      <c r="S32" s="4">
        <v>150.089</v>
      </c>
      <c r="T32" s="4">
        <v>69.694999999999993</v>
      </c>
      <c r="U32" s="4">
        <v>54.075000000000003</v>
      </c>
      <c r="V32" s="4">
        <v>43.262</v>
      </c>
      <c r="W32" s="4">
        <v>67.512</v>
      </c>
      <c r="X32" s="4">
        <v>25.109000000000002</v>
      </c>
      <c r="Y32" s="4">
        <v>41.756999999999998</v>
      </c>
      <c r="Z32" s="4">
        <v>91.304000000000002</v>
      </c>
      <c r="AA32" s="4">
        <v>141.65100000000001</v>
      </c>
      <c r="AB32" s="4">
        <v>40.052</v>
      </c>
      <c r="AC32" s="4">
        <v>131.27199999999999</v>
      </c>
      <c r="AD32" s="4">
        <v>104.285</v>
      </c>
      <c r="AE32" s="4">
        <v>74.010000000000005</v>
      </c>
      <c r="AF32" s="4">
        <v>52.54</v>
      </c>
      <c r="AG32" s="4">
        <v>56.076999999999998</v>
      </c>
      <c r="AH32">
        <v>66.742999999999995</v>
      </c>
      <c r="AI32" s="4">
        <v>35.731999999999999</v>
      </c>
      <c r="AJ32" s="4">
        <v>53.555</v>
      </c>
      <c r="AK32" s="4">
        <v>62.8</v>
      </c>
      <c r="AL32" s="4">
        <v>29.016999999999999</v>
      </c>
      <c r="AM32" s="4">
        <v>72.506</v>
      </c>
    </row>
    <row r="33" spans="1:39" ht="15" x14ac:dyDescent="0.25">
      <c r="A33" s="54">
        <v>45017</v>
      </c>
      <c r="B33" s="9"/>
      <c r="C33" s="9"/>
      <c r="D33">
        <v>152.4</v>
      </c>
      <c r="E33">
        <v>135.36500000000001</v>
      </c>
      <c r="F33">
        <v>138.27199999999999</v>
      </c>
      <c r="G33">
        <v>292.67399999999998</v>
      </c>
      <c r="H33" s="4">
        <v>310.12299999999999</v>
      </c>
      <c r="I33" s="4">
        <v>233.36699999999999</v>
      </c>
      <c r="J33" s="4">
        <v>94.641999999999996</v>
      </c>
      <c r="K33" s="4">
        <v>207.404</v>
      </c>
      <c r="L33" s="4">
        <v>112.176</v>
      </c>
      <c r="M33" s="4">
        <v>117.438</v>
      </c>
      <c r="N33" s="4">
        <v>225.43</v>
      </c>
      <c r="O33" s="4">
        <v>284.411</v>
      </c>
      <c r="P33" s="4">
        <v>170.071</v>
      </c>
      <c r="Q33" s="4">
        <v>181.16200000000001</v>
      </c>
      <c r="R33" s="4">
        <v>77.305999999999997</v>
      </c>
      <c r="S33" s="4">
        <v>195.601</v>
      </c>
      <c r="T33" s="4">
        <v>130.37899999999999</v>
      </c>
      <c r="U33" s="4">
        <v>108.911</v>
      </c>
      <c r="V33" s="4">
        <v>116.629</v>
      </c>
      <c r="W33" s="4">
        <v>172.88200000000001</v>
      </c>
      <c r="X33" s="4">
        <v>44.72</v>
      </c>
      <c r="Y33" s="4">
        <v>55.05</v>
      </c>
      <c r="Z33" s="4">
        <v>189.55</v>
      </c>
      <c r="AA33" s="4">
        <v>258.45299999999997</v>
      </c>
      <c r="AB33" s="4">
        <v>137.05099999999999</v>
      </c>
      <c r="AC33" s="4">
        <v>137.39099999999999</v>
      </c>
      <c r="AD33" s="4">
        <v>265.71499999999997</v>
      </c>
      <c r="AE33" s="4">
        <v>114.73</v>
      </c>
      <c r="AF33" s="4">
        <v>190.29499999999999</v>
      </c>
      <c r="AG33" s="4">
        <v>118.596</v>
      </c>
      <c r="AH33">
        <v>142.02199999999999</v>
      </c>
      <c r="AI33" s="4">
        <v>49.798999999999999</v>
      </c>
      <c r="AJ33" s="4">
        <v>99.438999999999993</v>
      </c>
      <c r="AK33" s="4">
        <v>56.79</v>
      </c>
      <c r="AL33" s="4">
        <v>62.899000000000001</v>
      </c>
      <c r="AM33" s="4">
        <v>111.608</v>
      </c>
    </row>
    <row r="34" spans="1:39" ht="15" x14ac:dyDescent="0.25">
      <c r="A34" s="54">
        <v>45047</v>
      </c>
      <c r="B34"/>
      <c r="C34"/>
      <c r="D34">
        <v>266.39999999999998</v>
      </c>
      <c r="E34">
        <v>274.76400000000001</v>
      </c>
      <c r="F34">
        <v>372.98899999999998</v>
      </c>
      <c r="G34">
        <v>478.47199999999998</v>
      </c>
      <c r="H34" s="4">
        <v>316.84800000000001</v>
      </c>
      <c r="I34" s="4">
        <v>357.53500000000003</v>
      </c>
      <c r="J34" s="4">
        <v>140.50399999999999</v>
      </c>
      <c r="K34" s="4">
        <v>227.04</v>
      </c>
      <c r="L34" s="4">
        <v>200.14400000000001</v>
      </c>
      <c r="M34" s="4">
        <v>221.15100000000001</v>
      </c>
      <c r="N34" s="4">
        <v>308.96199999999999</v>
      </c>
      <c r="O34" s="4">
        <v>430.39800000000002</v>
      </c>
      <c r="P34" s="4">
        <v>286.48599999999999</v>
      </c>
      <c r="Q34" s="4">
        <v>322.09699999999998</v>
      </c>
      <c r="R34" s="4">
        <v>182.25700000000001</v>
      </c>
      <c r="S34" s="4">
        <v>380.42899999999997</v>
      </c>
      <c r="T34" s="4">
        <v>267.76600000000002</v>
      </c>
      <c r="U34" s="4">
        <v>268.98500000000001</v>
      </c>
      <c r="V34" s="4">
        <v>165.511</v>
      </c>
      <c r="W34" s="4">
        <v>417.83499999999998</v>
      </c>
      <c r="X34" s="4">
        <v>50.828000000000003</v>
      </c>
      <c r="Y34" s="4">
        <v>139.55699999999999</v>
      </c>
      <c r="Z34" s="4">
        <v>271.94499999999999</v>
      </c>
      <c r="AA34" s="4">
        <v>485.50299999999999</v>
      </c>
      <c r="AB34" s="4">
        <v>206.708</v>
      </c>
      <c r="AC34" s="4">
        <v>273.46300000000002</v>
      </c>
      <c r="AD34" s="4">
        <v>348.43</v>
      </c>
      <c r="AE34" s="4">
        <v>352.46199999999999</v>
      </c>
      <c r="AF34" s="4">
        <v>178.18799999999999</v>
      </c>
      <c r="AG34" s="4">
        <v>175.477</v>
      </c>
      <c r="AH34">
        <v>188.42400000000001</v>
      </c>
      <c r="AI34" s="4">
        <v>89.313000000000002</v>
      </c>
      <c r="AJ34" s="4">
        <v>164.93299999999999</v>
      </c>
      <c r="AK34" s="4">
        <v>155.68700000000001</v>
      </c>
      <c r="AL34" s="4">
        <v>132.97800000000001</v>
      </c>
      <c r="AM34" s="4">
        <v>263.983</v>
      </c>
    </row>
    <row r="35" spans="1:39" ht="15" x14ac:dyDescent="0.25">
      <c r="A35" s="54">
        <v>45078</v>
      </c>
      <c r="B35"/>
      <c r="C35"/>
      <c r="D35">
        <v>212.4</v>
      </c>
      <c r="E35">
        <v>399.79399999999998</v>
      </c>
      <c r="F35">
        <v>318.935</v>
      </c>
      <c r="G35">
        <v>488.60899999999998</v>
      </c>
      <c r="H35" s="4">
        <v>418.61799999999999</v>
      </c>
      <c r="I35" s="4">
        <v>319.62099999999998</v>
      </c>
      <c r="J35" s="4">
        <v>201.36500000000001</v>
      </c>
      <c r="K35" s="4">
        <v>143.01</v>
      </c>
      <c r="L35" s="4">
        <v>181.16200000000001</v>
      </c>
      <c r="M35" s="4">
        <v>313.82100000000003</v>
      </c>
      <c r="N35" s="4">
        <v>158.08799999999999</v>
      </c>
      <c r="O35" s="4">
        <v>383.52699999999999</v>
      </c>
      <c r="P35" s="4">
        <v>207.733</v>
      </c>
      <c r="Q35" s="4">
        <v>434.10700000000003</v>
      </c>
      <c r="R35" s="4">
        <v>52.18</v>
      </c>
      <c r="S35" s="4">
        <v>387.66399999999999</v>
      </c>
      <c r="T35" s="4">
        <v>198.84399999999999</v>
      </c>
      <c r="U35" s="4">
        <v>318.85500000000002</v>
      </c>
      <c r="V35" s="4">
        <v>47.226999999999997</v>
      </c>
      <c r="W35" s="4">
        <v>186.07</v>
      </c>
      <c r="X35" s="4">
        <v>25.254999999999999</v>
      </c>
      <c r="Y35" s="4">
        <v>95.87</v>
      </c>
      <c r="Z35" s="4">
        <v>119.236</v>
      </c>
      <c r="AA35" s="4">
        <v>407.71100000000001</v>
      </c>
      <c r="AB35" s="4">
        <v>63.844999999999999</v>
      </c>
      <c r="AC35" s="4">
        <v>147.26599999999999</v>
      </c>
      <c r="AD35" s="4">
        <v>345.875</v>
      </c>
      <c r="AE35" s="4">
        <v>164.27699999999999</v>
      </c>
      <c r="AF35" s="4">
        <v>217.42400000000001</v>
      </c>
      <c r="AG35" s="4">
        <v>245.042</v>
      </c>
      <c r="AH35">
        <v>61.247999999999998</v>
      </c>
      <c r="AI35" s="4">
        <v>78.031000000000006</v>
      </c>
      <c r="AJ35" s="4">
        <v>179.91</v>
      </c>
      <c r="AK35" s="4">
        <v>211.07499999999999</v>
      </c>
      <c r="AL35" s="4">
        <v>116.623</v>
      </c>
      <c r="AM35" s="4">
        <v>278.08100000000002</v>
      </c>
    </row>
    <row r="36" spans="1:39" ht="15" x14ac:dyDescent="0.25">
      <c r="A36" s="54">
        <v>45108</v>
      </c>
      <c r="B36"/>
      <c r="C36" s="4"/>
      <c r="D36" s="4">
        <v>48.3</v>
      </c>
      <c r="E36" s="4">
        <v>187.614</v>
      </c>
      <c r="F36" s="4">
        <v>78.650999999999996</v>
      </c>
      <c r="G36" s="4">
        <v>115.77</v>
      </c>
      <c r="H36" s="4">
        <v>166.58799999999999</v>
      </c>
      <c r="I36" s="4">
        <v>69.340999999999994</v>
      </c>
      <c r="J36" s="4">
        <v>42.963999999999999</v>
      </c>
      <c r="K36" s="4">
        <v>22.106000000000002</v>
      </c>
      <c r="L36" s="4">
        <v>59.030999999999999</v>
      </c>
      <c r="M36" s="4">
        <v>97.483999999999995</v>
      </c>
      <c r="N36" s="4">
        <v>44.494999999999997</v>
      </c>
      <c r="O36" s="4">
        <v>94.156999999999996</v>
      </c>
      <c r="P36" s="4">
        <v>27.033000000000001</v>
      </c>
      <c r="Q36" s="4">
        <v>255.56299999999999</v>
      </c>
      <c r="R36" s="4">
        <v>9.8829999999999991</v>
      </c>
      <c r="S36" s="4">
        <v>75.067999999999998</v>
      </c>
      <c r="T36" s="4">
        <v>64.575000000000003</v>
      </c>
      <c r="U36" s="4">
        <v>143.38</v>
      </c>
      <c r="V36" s="4">
        <v>0</v>
      </c>
      <c r="W36" s="4">
        <v>23.079000000000001</v>
      </c>
      <c r="X36" s="4">
        <v>17.457000000000001</v>
      </c>
      <c r="Y36" s="4">
        <v>3.532</v>
      </c>
      <c r="Z36" s="4">
        <v>16.481999999999999</v>
      </c>
      <c r="AA36" s="4">
        <v>109.705</v>
      </c>
      <c r="AB36" s="4">
        <v>27.643000000000001</v>
      </c>
      <c r="AC36" s="4">
        <v>22.507000000000001</v>
      </c>
      <c r="AD36" s="4">
        <v>74.387</v>
      </c>
      <c r="AE36">
        <v>27.905999999999999</v>
      </c>
      <c r="AF36" s="4">
        <v>32.051000000000002</v>
      </c>
      <c r="AG36" s="4">
        <v>46.084000000000003</v>
      </c>
      <c r="AH36" s="4">
        <v>11.364000000000001</v>
      </c>
      <c r="AI36" s="4">
        <v>31.599</v>
      </c>
      <c r="AJ36" s="4">
        <v>18.146999999999998</v>
      </c>
      <c r="AK36" s="4">
        <v>37.363</v>
      </c>
      <c r="AL36" s="4">
        <v>37.896999999999998</v>
      </c>
      <c r="AM36" s="4">
        <v>106.648</v>
      </c>
    </row>
    <row r="37" spans="1:39" ht="15" x14ac:dyDescent="0.25">
      <c r="A37" s="54">
        <v>45139</v>
      </c>
      <c r="B37" s="4"/>
      <c r="C37" s="4"/>
      <c r="D37" s="4">
        <v>29.7</v>
      </c>
      <c r="E37" s="4">
        <v>54.904000000000003</v>
      </c>
      <c r="F37" s="4">
        <v>65.933000000000007</v>
      </c>
      <c r="G37" s="4">
        <v>45.353000000000002</v>
      </c>
      <c r="H37" s="4">
        <v>35.021000000000001</v>
      </c>
      <c r="I37" s="4">
        <v>36.1</v>
      </c>
      <c r="J37" s="4">
        <v>55.970999999999997</v>
      </c>
      <c r="K37" s="4">
        <v>26.843</v>
      </c>
      <c r="L37" s="4">
        <v>35.493000000000002</v>
      </c>
      <c r="M37" s="4">
        <v>39.804000000000002</v>
      </c>
      <c r="N37" s="4">
        <v>52.609000000000002</v>
      </c>
      <c r="O37" s="4">
        <v>66.298000000000002</v>
      </c>
      <c r="P37" s="4">
        <v>20.318000000000001</v>
      </c>
      <c r="Q37" s="4">
        <v>73.078000000000003</v>
      </c>
      <c r="R37" s="4">
        <v>3.2930000000000001</v>
      </c>
      <c r="S37" s="4">
        <v>66.426000000000002</v>
      </c>
      <c r="T37" s="4">
        <v>27.585000000000001</v>
      </c>
      <c r="U37" s="4">
        <v>123.246</v>
      </c>
      <c r="V37" s="4">
        <v>1.157</v>
      </c>
      <c r="W37" s="4">
        <v>39.512</v>
      </c>
      <c r="X37" s="4">
        <v>15.936</v>
      </c>
      <c r="Y37" s="4">
        <v>21.405000000000001</v>
      </c>
      <c r="Z37" s="4">
        <v>4.7370000000000001</v>
      </c>
      <c r="AA37" s="4">
        <v>34.923999999999999</v>
      </c>
      <c r="AB37" s="4">
        <v>36.893000000000001</v>
      </c>
      <c r="AC37" s="4">
        <v>39.195999999999998</v>
      </c>
      <c r="AD37" s="4">
        <v>30.702999999999999</v>
      </c>
      <c r="AE37">
        <v>6.1180000000000003</v>
      </c>
      <c r="AF37" s="4">
        <v>36.731999999999999</v>
      </c>
      <c r="AG37" s="4">
        <v>15.013999999999999</v>
      </c>
      <c r="AH37" s="4">
        <v>17.667999999999999</v>
      </c>
      <c r="AI37" s="4">
        <v>30.736000000000001</v>
      </c>
      <c r="AJ37" s="4">
        <v>12.39</v>
      </c>
      <c r="AK37" s="4">
        <v>8.3360000000000003</v>
      </c>
      <c r="AL37" s="4">
        <v>26.073</v>
      </c>
      <c r="AM37" s="4">
        <v>65.316000000000003</v>
      </c>
    </row>
    <row r="38" spans="1:39" ht="15" x14ac:dyDescent="0.25">
      <c r="A38" s="54">
        <v>45170</v>
      </c>
      <c r="B38" s="4"/>
      <c r="C38" s="4"/>
      <c r="D38" s="4">
        <v>41</v>
      </c>
      <c r="E38" s="4">
        <v>17.12</v>
      </c>
      <c r="F38" s="4">
        <v>43.798999999999999</v>
      </c>
      <c r="G38" s="4">
        <v>72.338999999999999</v>
      </c>
      <c r="H38" s="4">
        <v>57.42</v>
      </c>
      <c r="I38" s="4">
        <v>18.844999999999999</v>
      </c>
      <c r="J38" s="4">
        <v>36.692999999999998</v>
      </c>
      <c r="K38" s="4">
        <v>17.225000000000001</v>
      </c>
      <c r="L38" s="4">
        <v>26.64</v>
      </c>
      <c r="M38" s="4">
        <v>69.048000000000002</v>
      </c>
      <c r="N38" s="4">
        <v>39.677999999999997</v>
      </c>
      <c r="O38" s="4">
        <v>86.350999999999999</v>
      </c>
      <c r="P38" s="4">
        <v>41.667999999999999</v>
      </c>
      <c r="Q38" s="4">
        <v>37.720999999999997</v>
      </c>
      <c r="R38" s="4">
        <v>26.417000000000002</v>
      </c>
      <c r="S38" s="4">
        <v>89.831000000000003</v>
      </c>
      <c r="T38" s="4">
        <v>15.412000000000001</v>
      </c>
      <c r="U38" s="4">
        <v>76.837999999999994</v>
      </c>
      <c r="V38" s="4">
        <v>8.202</v>
      </c>
      <c r="W38" s="4">
        <v>11.47</v>
      </c>
      <c r="X38" s="4">
        <v>23.135999999999999</v>
      </c>
      <c r="Y38" s="4">
        <v>43.064</v>
      </c>
      <c r="Z38" s="4">
        <v>34.137</v>
      </c>
      <c r="AA38" s="4">
        <v>24.527999999999999</v>
      </c>
      <c r="AB38" s="4">
        <v>35.720999999999997</v>
      </c>
      <c r="AC38" s="4">
        <v>29.827999999999999</v>
      </c>
      <c r="AD38" s="4">
        <v>35.078000000000003</v>
      </c>
      <c r="AE38">
        <v>10.616</v>
      </c>
      <c r="AF38" s="4">
        <v>42.911999999999999</v>
      </c>
      <c r="AG38" s="4">
        <v>14.763</v>
      </c>
      <c r="AH38" s="4">
        <v>20.114000000000001</v>
      </c>
      <c r="AI38" s="4">
        <v>77.055999999999997</v>
      </c>
      <c r="AJ38" s="4">
        <v>9.9169999999999998</v>
      </c>
      <c r="AK38" s="4">
        <v>9.8149999999999995</v>
      </c>
      <c r="AL38" s="4">
        <v>26.731999999999999</v>
      </c>
      <c r="AM38" s="4">
        <v>82.409000000000006</v>
      </c>
    </row>
    <row r="39" spans="1:39" ht="15" x14ac:dyDescent="0.25">
      <c r="A39" s="54">
        <v>45200</v>
      </c>
      <c r="B39" s="4"/>
      <c r="C39" s="4"/>
      <c r="D39" s="4">
        <v>43.3</v>
      </c>
      <c r="E39" s="4">
        <v>54.524000000000001</v>
      </c>
      <c r="F39" s="4">
        <v>70.433999999999997</v>
      </c>
      <c r="G39" s="4">
        <v>111.24</v>
      </c>
      <c r="H39" s="4">
        <v>89.847999999999999</v>
      </c>
      <c r="I39" s="4">
        <v>20.456</v>
      </c>
      <c r="J39" s="4">
        <v>33.548999999999999</v>
      </c>
      <c r="K39" s="4">
        <v>34.771000000000001</v>
      </c>
      <c r="L39" s="4">
        <v>52.22</v>
      </c>
      <c r="M39" s="4">
        <v>22.721</v>
      </c>
      <c r="N39" s="4">
        <v>20.024000000000001</v>
      </c>
      <c r="O39" s="4">
        <v>33.548999999999999</v>
      </c>
      <c r="P39" s="4">
        <v>31.245999999999999</v>
      </c>
      <c r="Q39" s="4">
        <v>35.338999999999999</v>
      </c>
      <c r="R39" s="4">
        <v>29.683</v>
      </c>
      <c r="S39" s="4">
        <v>83.254999999999995</v>
      </c>
      <c r="T39" s="4">
        <v>43.698999999999998</v>
      </c>
      <c r="U39" s="4">
        <v>27.248000000000001</v>
      </c>
      <c r="V39" s="4">
        <v>31.292999999999999</v>
      </c>
      <c r="W39" s="4">
        <v>14.614000000000001</v>
      </c>
      <c r="X39" s="4">
        <v>22.468</v>
      </c>
      <c r="Y39" s="4">
        <v>19.373999999999999</v>
      </c>
      <c r="Z39" s="4">
        <v>44.256</v>
      </c>
      <c r="AA39" s="4">
        <v>79.197999999999993</v>
      </c>
      <c r="AB39" s="4">
        <v>127.303</v>
      </c>
      <c r="AC39" s="4">
        <v>39.607999999999997</v>
      </c>
      <c r="AD39" s="4">
        <v>28.265999999999998</v>
      </c>
      <c r="AE39">
        <v>22.952999999999999</v>
      </c>
      <c r="AF39" s="4">
        <v>33.158999999999999</v>
      </c>
      <c r="AG39" s="4">
        <v>56.497</v>
      </c>
      <c r="AH39" s="4">
        <v>15.885</v>
      </c>
      <c r="AI39" s="4">
        <v>44.061999999999998</v>
      </c>
      <c r="AJ39" s="4">
        <v>47.411000000000001</v>
      </c>
      <c r="AK39" s="4">
        <v>12.837999999999999</v>
      </c>
      <c r="AL39" s="4">
        <v>63.366999999999997</v>
      </c>
      <c r="AM39" s="4">
        <v>48.762</v>
      </c>
    </row>
    <row r="40" spans="1:39" ht="15" x14ac:dyDescent="0.25">
      <c r="A40" s="54">
        <v>45231</v>
      </c>
      <c r="B40" s="4"/>
      <c r="C40" s="4"/>
      <c r="D40" s="4">
        <v>26.27</v>
      </c>
      <c r="E40" s="4">
        <v>30.817</v>
      </c>
      <c r="F40" s="4">
        <v>41.914999999999999</v>
      </c>
      <c r="G40" s="4">
        <v>55.677999999999997</v>
      </c>
      <c r="H40" s="4">
        <v>75.253</v>
      </c>
      <c r="I40" s="4">
        <v>48.808999999999997</v>
      </c>
      <c r="J40" s="4">
        <v>28.891999999999999</v>
      </c>
      <c r="K40" s="4">
        <v>22.324000000000002</v>
      </c>
      <c r="L40" s="4">
        <v>41.374000000000002</v>
      </c>
      <c r="M40" s="4">
        <v>37.869</v>
      </c>
      <c r="N40" s="4">
        <v>26.984999999999999</v>
      </c>
      <c r="O40" s="4">
        <v>33.139000000000003</v>
      </c>
      <c r="P40" s="4">
        <v>46.771000000000001</v>
      </c>
      <c r="Q40" s="4">
        <v>28.155999999999999</v>
      </c>
      <c r="R40" s="4">
        <v>30.756</v>
      </c>
      <c r="S40" s="4">
        <v>43.747999999999998</v>
      </c>
      <c r="T40" s="4">
        <v>63.78</v>
      </c>
      <c r="U40" s="4">
        <v>23.7</v>
      </c>
      <c r="V40" s="4">
        <v>27.306999999999999</v>
      </c>
      <c r="W40" s="4">
        <v>20.888999999999999</v>
      </c>
      <c r="X40" s="4">
        <v>25.533000000000001</v>
      </c>
      <c r="Y40" s="4">
        <v>22.893000000000001</v>
      </c>
      <c r="Z40" s="4">
        <v>41.493000000000002</v>
      </c>
      <c r="AA40" s="4">
        <v>40.408999999999999</v>
      </c>
      <c r="AB40" s="4">
        <v>49.436</v>
      </c>
      <c r="AC40" s="4">
        <v>22.350999999999999</v>
      </c>
      <c r="AD40" s="4">
        <v>31.504999999999999</v>
      </c>
      <c r="AE40">
        <v>23.87</v>
      </c>
      <c r="AF40" s="4">
        <v>26.190999999999999</v>
      </c>
      <c r="AG40" s="4">
        <v>32.003</v>
      </c>
      <c r="AH40" s="4">
        <v>15.91</v>
      </c>
      <c r="AI40" s="4">
        <v>28.666</v>
      </c>
      <c r="AJ40" s="4">
        <v>24.661999999999999</v>
      </c>
      <c r="AK40" s="4">
        <v>21.15</v>
      </c>
      <c r="AL40" s="4">
        <v>31.385999999999999</v>
      </c>
      <c r="AM40" s="4">
        <v>38.499000000000002</v>
      </c>
    </row>
    <row r="41" spans="1:39" ht="15" x14ac:dyDescent="0.25">
      <c r="A41" s="54">
        <v>45261</v>
      </c>
      <c r="B41" s="4"/>
      <c r="C41" s="4"/>
      <c r="D41" s="4">
        <v>25.1</v>
      </c>
      <c r="E41" s="4">
        <v>26.11</v>
      </c>
      <c r="F41" s="4">
        <v>42.99</v>
      </c>
      <c r="G41" s="4">
        <v>36.691000000000003</v>
      </c>
      <c r="H41" s="4">
        <v>40.317999999999998</v>
      </c>
      <c r="I41" s="4">
        <v>27.43</v>
      </c>
      <c r="J41" s="4">
        <v>22.143999999999998</v>
      </c>
      <c r="K41" s="4">
        <v>18.259</v>
      </c>
      <c r="L41" s="4">
        <v>24.420999999999999</v>
      </c>
      <c r="M41" s="4">
        <v>25.06</v>
      </c>
      <c r="N41" s="4">
        <v>22.704000000000001</v>
      </c>
      <c r="O41" s="4">
        <v>29.266999999999999</v>
      </c>
      <c r="P41" s="4">
        <v>31.373000000000001</v>
      </c>
      <c r="Q41" s="4">
        <v>25.635000000000002</v>
      </c>
      <c r="R41" s="4">
        <v>29.157</v>
      </c>
      <c r="S41" s="4">
        <v>30.311</v>
      </c>
      <c r="T41" s="4">
        <v>42.48</v>
      </c>
      <c r="U41" s="4">
        <v>21.978999999999999</v>
      </c>
      <c r="V41" s="4">
        <v>18.056999999999999</v>
      </c>
      <c r="W41" s="4">
        <v>20.553000000000001</v>
      </c>
      <c r="X41" s="4">
        <v>14.52</v>
      </c>
      <c r="Y41" s="4">
        <v>21.295999999999999</v>
      </c>
      <c r="Z41" s="4">
        <v>25.338000000000001</v>
      </c>
      <c r="AA41" s="4">
        <v>27.66</v>
      </c>
      <c r="AB41" s="4">
        <v>27.085000000000001</v>
      </c>
      <c r="AC41" s="4">
        <v>47.658999999999999</v>
      </c>
      <c r="AD41" s="4">
        <v>26.952000000000002</v>
      </c>
      <c r="AE41">
        <v>19.724</v>
      </c>
      <c r="AF41" s="4">
        <v>29.152999999999999</v>
      </c>
      <c r="AG41" s="4">
        <v>23.202999999999999</v>
      </c>
      <c r="AH41" s="4">
        <v>15.387</v>
      </c>
      <c r="AI41" s="4">
        <v>20.213999999999999</v>
      </c>
      <c r="AJ41" s="4">
        <v>20.164000000000001</v>
      </c>
      <c r="AK41" s="4">
        <v>21.122</v>
      </c>
      <c r="AL41" s="4">
        <v>18.289000000000001</v>
      </c>
      <c r="AM41" s="4">
        <v>29.699000000000002</v>
      </c>
    </row>
    <row r="42" spans="1:39" ht="15" x14ac:dyDescent="0.25">
      <c r="A42" s="54">
        <v>45292</v>
      </c>
      <c r="B42" s="4"/>
      <c r="C42" s="4"/>
      <c r="D42" s="4">
        <v>21.5</v>
      </c>
      <c r="E42" s="4">
        <v>22.012</v>
      </c>
      <c r="F42" s="4">
        <v>42.707000000000001</v>
      </c>
      <c r="G42" s="4">
        <v>32.569000000000003</v>
      </c>
      <c r="H42" s="4">
        <v>28.696000000000002</v>
      </c>
      <c r="I42" s="4">
        <v>20.984999999999999</v>
      </c>
      <c r="J42" s="4">
        <v>19.315999999999999</v>
      </c>
      <c r="K42" s="4">
        <v>16.936</v>
      </c>
      <c r="L42" s="4">
        <v>17.984999999999999</v>
      </c>
      <c r="M42" s="4">
        <v>19.890999999999998</v>
      </c>
      <c r="N42" s="4">
        <v>26.875</v>
      </c>
      <c r="O42" s="4">
        <v>25.289000000000001</v>
      </c>
      <c r="P42" s="4">
        <v>24.93</v>
      </c>
      <c r="Q42" s="4">
        <v>23.771999999999998</v>
      </c>
      <c r="R42" s="4">
        <v>23.474</v>
      </c>
      <c r="S42" s="4">
        <v>27.248999999999999</v>
      </c>
      <c r="T42" s="4">
        <v>25.765000000000001</v>
      </c>
      <c r="U42" s="4">
        <v>23.032</v>
      </c>
      <c r="V42" s="4">
        <v>16.745000000000001</v>
      </c>
      <c r="W42" s="4">
        <v>18.558</v>
      </c>
      <c r="X42" s="4">
        <v>12.194000000000001</v>
      </c>
      <c r="Y42" s="4">
        <v>17.186</v>
      </c>
      <c r="Z42" s="4">
        <v>53.835000000000001</v>
      </c>
      <c r="AA42" s="4">
        <v>24.228999999999999</v>
      </c>
      <c r="AB42" s="4">
        <v>22.861000000000001</v>
      </c>
      <c r="AC42" s="4">
        <v>32.841999999999999</v>
      </c>
      <c r="AD42" s="4">
        <v>25.448</v>
      </c>
      <c r="AE42">
        <v>18.495000000000001</v>
      </c>
      <c r="AF42" s="4">
        <v>22.289000000000001</v>
      </c>
      <c r="AG42" s="4">
        <v>23.545000000000002</v>
      </c>
      <c r="AH42" s="4">
        <v>19.968</v>
      </c>
      <c r="AI42" s="4">
        <v>16.334</v>
      </c>
      <c r="AJ42" s="4">
        <v>19.117999999999999</v>
      </c>
      <c r="AK42" s="4">
        <v>17.812000000000001</v>
      </c>
      <c r="AL42" s="4">
        <v>15.272</v>
      </c>
      <c r="AM42" s="4">
        <v>25.436</v>
      </c>
    </row>
    <row r="43" spans="1:39" ht="15" x14ac:dyDescent="0.25">
      <c r="A43" s="54">
        <v>45323</v>
      </c>
      <c r="B43" s="4"/>
      <c r="C43" s="4"/>
      <c r="D43" s="4">
        <v>29.9</v>
      </c>
      <c r="E43" s="4">
        <v>24.495000000000001</v>
      </c>
      <c r="F43" s="4">
        <v>42.203000000000003</v>
      </c>
      <c r="G43" s="4">
        <v>65.16</v>
      </c>
      <c r="H43" s="4">
        <v>48.991999999999997</v>
      </c>
      <c r="I43" s="4">
        <v>24.783999999999999</v>
      </c>
      <c r="J43" s="4">
        <v>24.917000000000002</v>
      </c>
      <c r="K43" s="4">
        <v>16.576000000000001</v>
      </c>
      <c r="L43" s="4">
        <v>25.663</v>
      </c>
      <c r="M43" s="4">
        <v>30.646000000000001</v>
      </c>
      <c r="N43" s="4">
        <v>33.314</v>
      </c>
      <c r="O43" s="4">
        <v>31.088000000000001</v>
      </c>
      <c r="P43" s="4">
        <v>53.901000000000003</v>
      </c>
      <c r="Q43" s="4">
        <v>34.828000000000003</v>
      </c>
      <c r="R43" s="4">
        <v>26.369</v>
      </c>
      <c r="S43" s="4">
        <v>28.84</v>
      </c>
      <c r="T43" s="4">
        <v>30.722999999999999</v>
      </c>
      <c r="U43" s="4">
        <v>22.844000000000001</v>
      </c>
      <c r="V43" s="4">
        <v>21.065000000000001</v>
      </c>
      <c r="W43" s="4">
        <v>17.138000000000002</v>
      </c>
      <c r="X43" s="4">
        <v>15.826000000000001</v>
      </c>
      <c r="Y43" s="4">
        <v>21.010999999999999</v>
      </c>
      <c r="Z43" s="4">
        <v>87.534000000000006</v>
      </c>
      <c r="AA43" s="4">
        <v>21.814</v>
      </c>
      <c r="AB43" s="4">
        <v>43.274000000000001</v>
      </c>
      <c r="AC43" s="4">
        <v>25.911999999999999</v>
      </c>
      <c r="AD43" s="4">
        <v>36.880000000000003</v>
      </c>
      <c r="AE43">
        <v>16.785</v>
      </c>
      <c r="AF43" s="4">
        <v>26.806000000000001</v>
      </c>
      <c r="AG43" s="4">
        <v>26.558</v>
      </c>
      <c r="AH43" s="4">
        <v>20.219000000000001</v>
      </c>
      <c r="AI43" s="4">
        <v>23.329000000000001</v>
      </c>
      <c r="AJ43" s="4">
        <v>32.073999999999998</v>
      </c>
      <c r="AK43" s="4">
        <v>15.826000000000001</v>
      </c>
      <c r="AL43" s="4">
        <v>16.411999999999999</v>
      </c>
      <c r="AM43" s="4">
        <v>29.001000000000001</v>
      </c>
    </row>
    <row r="44" spans="1:39" ht="15" x14ac:dyDescent="0.25">
      <c r="A44" s="54">
        <v>45352</v>
      </c>
      <c r="B44" s="4"/>
      <c r="C44" s="4"/>
      <c r="D44" s="4">
        <v>96</v>
      </c>
      <c r="E44" s="4">
        <v>79.944999999999993</v>
      </c>
      <c r="F44" s="4">
        <v>196.024</v>
      </c>
      <c r="G44" s="4">
        <v>145.03200000000001</v>
      </c>
      <c r="H44" s="4">
        <v>121.708</v>
      </c>
      <c r="I44" s="4">
        <v>59.692999999999998</v>
      </c>
      <c r="J44" s="4">
        <v>94.323999999999998</v>
      </c>
      <c r="K44" s="4">
        <v>40.762999999999998</v>
      </c>
      <c r="L44" s="4">
        <v>64.501000000000005</v>
      </c>
      <c r="M44" s="4">
        <v>92.691000000000003</v>
      </c>
      <c r="N44" s="4">
        <v>174.76499999999999</v>
      </c>
      <c r="O44" s="4">
        <v>75.66</v>
      </c>
      <c r="P44" s="4">
        <v>222.28800000000001</v>
      </c>
      <c r="Q44" s="4">
        <v>44.512</v>
      </c>
      <c r="R44" s="4">
        <v>156.126</v>
      </c>
      <c r="S44" s="4">
        <v>73.097999999999999</v>
      </c>
      <c r="T44" s="4">
        <v>54.831000000000003</v>
      </c>
      <c r="U44" s="4">
        <v>46.988</v>
      </c>
      <c r="V44" s="4">
        <v>70.682000000000002</v>
      </c>
      <c r="W44" s="4">
        <v>25.943999999999999</v>
      </c>
      <c r="X44" s="4">
        <v>42.878</v>
      </c>
      <c r="Y44" s="4">
        <v>94.191999999999993</v>
      </c>
      <c r="Z44" s="4">
        <v>143.86699999999999</v>
      </c>
      <c r="AA44" s="4">
        <v>41.405999999999999</v>
      </c>
      <c r="AB44" s="4">
        <v>132.74299999999999</v>
      </c>
      <c r="AC44" s="4">
        <v>115.27</v>
      </c>
      <c r="AD44" s="4">
        <v>74.266999999999996</v>
      </c>
      <c r="AE44">
        <v>55.097999999999999</v>
      </c>
      <c r="AF44" s="4">
        <v>57.725000000000001</v>
      </c>
      <c r="AG44" s="4">
        <v>69.495999999999995</v>
      </c>
      <c r="AH44" s="4">
        <v>37.823</v>
      </c>
      <c r="AI44" s="4">
        <v>56.042999999999999</v>
      </c>
      <c r="AJ44" s="4">
        <v>62.933</v>
      </c>
      <c r="AK44" s="4">
        <v>29.530999999999999</v>
      </c>
      <c r="AL44" s="4">
        <v>74.888000000000005</v>
      </c>
      <c r="AM44" s="4">
        <v>76.266999999999996</v>
      </c>
    </row>
    <row r="45" spans="1:39" ht="15" x14ac:dyDescent="0.25">
      <c r="A45" s="54">
        <v>45383</v>
      </c>
      <c r="B45" s="4"/>
      <c r="C45" s="4"/>
      <c r="D45" s="4">
        <v>152.4</v>
      </c>
      <c r="E45" s="4">
        <v>139.06399999999999</v>
      </c>
      <c r="F45" s="4">
        <v>311.43</v>
      </c>
      <c r="G45" s="4">
        <v>312.22899999999998</v>
      </c>
      <c r="H45" s="4">
        <v>234.77099999999999</v>
      </c>
      <c r="I45" s="4">
        <v>97.296999999999997</v>
      </c>
      <c r="J45" s="4">
        <v>209.30199999999999</v>
      </c>
      <c r="K45" s="4">
        <v>115.102</v>
      </c>
      <c r="L45" s="4">
        <v>118.429</v>
      </c>
      <c r="M45" s="4">
        <v>231.29300000000001</v>
      </c>
      <c r="N45" s="4">
        <v>287.34300000000002</v>
      </c>
      <c r="O45" s="4">
        <v>174.23099999999999</v>
      </c>
      <c r="P45" s="4">
        <v>182.029</v>
      </c>
      <c r="Q45" s="4">
        <v>79.366</v>
      </c>
      <c r="R45" s="4">
        <v>198.898</v>
      </c>
      <c r="S45" s="4">
        <v>133.91200000000001</v>
      </c>
      <c r="T45" s="4">
        <v>109.538</v>
      </c>
      <c r="U45" s="4">
        <v>120.71299999999999</v>
      </c>
      <c r="V45" s="4">
        <v>184.45</v>
      </c>
      <c r="W45" s="4">
        <v>44.343000000000004</v>
      </c>
      <c r="X45" s="4">
        <v>55.968000000000004</v>
      </c>
      <c r="Y45" s="4">
        <v>192.77199999999999</v>
      </c>
      <c r="Z45" s="4">
        <v>261.94</v>
      </c>
      <c r="AA45" s="4">
        <v>139.83600000000001</v>
      </c>
      <c r="AB45" s="4">
        <v>137.69999999999999</v>
      </c>
      <c r="AC45" s="4">
        <v>269.61200000000002</v>
      </c>
      <c r="AD45" s="4">
        <v>118.89</v>
      </c>
      <c r="AE45">
        <v>194.56399999999999</v>
      </c>
      <c r="AF45" s="4">
        <v>120.54300000000001</v>
      </c>
      <c r="AG45" s="4">
        <v>142.18799999999999</v>
      </c>
      <c r="AH45" s="4">
        <v>50.994</v>
      </c>
      <c r="AI45" s="4">
        <v>101.21299999999999</v>
      </c>
      <c r="AJ45" s="4">
        <v>56.661000000000001</v>
      </c>
      <c r="AK45" s="4">
        <v>66.558999999999997</v>
      </c>
      <c r="AL45" s="4">
        <v>114.123</v>
      </c>
      <c r="AM45" s="4">
        <v>136.00899999999999</v>
      </c>
    </row>
    <row r="46" spans="1:39" ht="15" x14ac:dyDescent="0.25">
      <c r="A46" s="54">
        <v>45413</v>
      </c>
      <c r="B46" s="4"/>
      <c r="C46" s="4"/>
      <c r="D46" s="4">
        <v>266.39999999999998</v>
      </c>
      <c r="E46" s="4">
        <v>386.65899999999999</v>
      </c>
      <c r="F46" s="4">
        <v>474.11</v>
      </c>
      <c r="G46" s="4">
        <v>321.53199999999998</v>
      </c>
      <c r="H46" s="4">
        <v>358.16399999999999</v>
      </c>
      <c r="I46" s="4">
        <v>145.24700000000001</v>
      </c>
      <c r="J46" s="4">
        <v>232.25</v>
      </c>
      <c r="K46" s="4">
        <v>202.85</v>
      </c>
      <c r="L46" s="4">
        <v>221.285</v>
      </c>
      <c r="M46" s="4">
        <v>308.02699999999999</v>
      </c>
      <c r="N46" s="4">
        <v>436.81799999999998</v>
      </c>
      <c r="O46" s="4">
        <v>291.17899999999997</v>
      </c>
      <c r="P46" s="4">
        <v>322.61500000000001</v>
      </c>
      <c r="Q46" s="4">
        <v>183.15899999999999</v>
      </c>
      <c r="R46" s="4">
        <v>385.71300000000002</v>
      </c>
      <c r="S46" s="4">
        <v>274.36399999999998</v>
      </c>
      <c r="T46" s="4">
        <v>269.755</v>
      </c>
      <c r="U46" s="4">
        <v>165.78899999999999</v>
      </c>
      <c r="V46" s="4">
        <v>420.05399999999997</v>
      </c>
      <c r="W46" s="4">
        <v>51.387999999999998</v>
      </c>
      <c r="X46" s="4">
        <v>140.58500000000001</v>
      </c>
      <c r="Y46" s="4">
        <v>272.99700000000001</v>
      </c>
      <c r="Z46" s="4">
        <v>497.14800000000002</v>
      </c>
      <c r="AA46" s="4">
        <v>205.53</v>
      </c>
      <c r="AB46" s="4">
        <v>273.43</v>
      </c>
      <c r="AC46" s="4">
        <v>357.51</v>
      </c>
      <c r="AD46" s="4">
        <v>355.78199999999998</v>
      </c>
      <c r="AE46">
        <v>181.834</v>
      </c>
      <c r="AF46" s="4">
        <v>176.173</v>
      </c>
      <c r="AG46" s="4">
        <v>188.17400000000001</v>
      </c>
      <c r="AH46" s="4">
        <v>91.423000000000002</v>
      </c>
      <c r="AI46" s="4">
        <v>174.58600000000001</v>
      </c>
      <c r="AJ46" s="4">
        <v>154.988</v>
      </c>
      <c r="AK46" s="4">
        <v>135.565</v>
      </c>
      <c r="AL46" s="4">
        <v>269.87</v>
      </c>
      <c r="AM46" s="4">
        <v>275.428</v>
      </c>
    </row>
    <row r="47" spans="1:39" ht="15" x14ac:dyDescent="0.25">
      <c r="A47" s="54">
        <v>45444</v>
      </c>
      <c r="B47" s="4"/>
      <c r="C47" s="4"/>
      <c r="D47" s="4">
        <v>212.4</v>
      </c>
      <c r="E47" s="4">
        <v>310.77</v>
      </c>
      <c r="F47" s="4">
        <v>482.75700000000001</v>
      </c>
      <c r="G47" s="4">
        <v>418.678</v>
      </c>
      <c r="H47" s="4">
        <v>320.24700000000001</v>
      </c>
      <c r="I47" s="4">
        <v>199.61600000000001</v>
      </c>
      <c r="J47" s="4">
        <v>139.351</v>
      </c>
      <c r="K47" s="4">
        <v>178.47900000000001</v>
      </c>
      <c r="L47" s="4">
        <v>314.39</v>
      </c>
      <c r="M47" s="4">
        <v>154.029</v>
      </c>
      <c r="N47" s="4">
        <v>377.68099999999998</v>
      </c>
      <c r="O47" s="4">
        <v>202.52500000000001</v>
      </c>
      <c r="P47" s="4">
        <v>434.495</v>
      </c>
      <c r="Q47" s="4">
        <v>52.161000000000001</v>
      </c>
      <c r="R47" s="4">
        <v>384.39800000000002</v>
      </c>
      <c r="S47" s="4">
        <v>192.98500000000001</v>
      </c>
      <c r="T47" s="4">
        <v>319.50799999999998</v>
      </c>
      <c r="U47" s="4">
        <v>43.850999999999999</v>
      </c>
      <c r="V47" s="4">
        <v>178.43299999999999</v>
      </c>
      <c r="W47" s="4">
        <v>24.728999999999999</v>
      </c>
      <c r="X47" s="4">
        <v>96.503</v>
      </c>
      <c r="Y47" s="4">
        <v>117.46599999999999</v>
      </c>
      <c r="Z47" s="4">
        <v>398.20699999999999</v>
      </c>
      <c r="AA47" s="4">
        <v>61.651000000000003</v>
      </c>
      <c r="AB47" s="4">
        <v>147.61199999999999</v>
      </c>
      <c r="AC47" s="4">
        <v>338.49700000000001</v>
      </c>
      <c r="AD47" s="4">
        <v>160.98400000000001</v>
      </c>
      <c r="AE47">
        <v>210.845</v>
      </c>
      <c r="AF47" s="4">
        <v>245.66800000000001</v>
      </c>
      <c r="AG47" s="4">
        <v>59.502000000000002</v>
      </c>
      <c r="AH47" s="4">
        <v>76.819999999999993</v>
      </c>
      <c r="AI47" s="4">
        <v>172.51400000000001</v>
      </c>
      <c r="AJ47" s="4">
        <v>210.953</v>
      </c>
      <c r="AK47" s="4">
        <v>113.45</v>
      </c>
      <c r="AL47" s="4">
        <v>278.197</v>
      </c>
      <c r="AM47" s="4">
        <v>400.68700000000001</v>
      </c>
    </row>
    <row r="48" spans="1:39" ht="15" x14ac:dyDescent="0.25">
      <c r="A48" s="54">
        <v>45474</v>
      </c>
      <c r="B48" s="4"/>
      <c r="C48" s="4"/>
      <c r="D48" s="4">
        <v>48.3</v>
      </c>
      <c r="E48" s="4">
        <v>75.718000000000004</v>
      </c>
      <c r="F48" s="4">
        <v>113.629</v>
      </c>
      <c r="G48" s="4">
        <v>158.54</v>
      </c>
      <c r="H48" s="4">
        <v>69.941999999999993</v>
      </c>
      <c r="I48" s="4">
        <v>40.25</v>
      </c>
      <c r="J48" s="4">
        <v>22.399000000000001</v>
      </c>
      <c r="K48" s="4">
        <v>58.347000000000001</v>
      </c>
      <c r="L48" s="4">
        <v>97.936000000000007</v>
      </c>
      <c r="M48" s="4">
        <v>44.08</v>
      </c>
      <c r="N48" s="4">
        <v>87.26</v>
      </c>
      <c r="O48" s="4">
        <v>25.786999999999999</v>
      </c>
      <c r="P48" s="4">
        <v>255.87299999999999</v>
      </c>
      <c r="Q48" s="4">
        <v>8.6310000000000002</v>
      </c>
      <c r="R48" s="4">
        <v>74.828999999999994</v>
      </c>
      <c r="S48" s="4">
        <v>62.801000000000002</v>
      </c>
      <c r="T48" s="4">
        <v>143.92699999999999</v>
      </c>
      <c r="U48" s="4">
        <v>0</v>
      </c>
      <c r="V48" s="4">
        <v>22.504000000000001</v>
      </c>
      <c r="W48" s="4">
        <v>17.440000000000001</v>
      </c>
      <c r="X48" s="4">
        <v>3.5459999999999998</v>
      </c>
      <c r="Y48" s="4">
        <v>15.826000000000001</v>
      </c>
      <c r="Z48" s="4">
        <v>102.964</v>
      </c>
      <c r="AA48" s="4">
        <v>27.564</v>
      </c>
      <c r="AB48" s="4">
        <v>22.887</v>
      </c>
      <c r="AC48" s="4">
        <v>72.06</v>
      </c>
      <c r="AD48" s="4">
        <v>25.824000000000002</v>
      </c>
      <c r="AE48">
        <v>31.045000000000002</v>
      </c>
      <c r="AF48" s="4">
        <v>46.701999999999998</v>
      </c>
      <c r="AG48" s="4">
        <v>11.433</v>
      </c>
      <c r="AH48" s="4">
        <v>31.780999999999999</v>
      </c>
      <c r="AI48" s="4">
        <v>17.975000000000001</v>
      </c>
      <c r="AJ48" s="4">
        <v>37.44</v>
      </c>
      <c r="AK48" s="4">
        <v>38.423000000000002</v>
      </c>
      <c r="AL48" s="4">
        <v>101.105</v>
      </c>
      <c r="AM48" s="4">
        <v>188.41499999999999</v>
      </c>
    </row>
    <row r="49" spans="1:1005" ht="15" x14ac:dyDescent="0.25">
      <c r="A49" s="54">
        <v>45505</v>
      </c>
      <c r="B49" s="4"/>
      <c r="C49" s="4"/>
      <c r="D49" s="4">
        <v>29.7</v>
      </c>
      <c r="E49" s="4">
        <v>64.751999999999995</v>
      </c>
      <c r="F49" s="4">
        <v>41.768000000000001</v>
      </c>
      <c r="G49" s="4">
        <v>35.338000000000001</v>
      </c>
      <c r="H49" s="4">
        <v>36.665999999999997</v>
      </c>
      <c r="I49" s="4">
        <v>57.243000000000002</v>
      </c>
      <c r="J49" s="4">
        <v>27.186</v>
      </c>
      <c r="K49" s="4">
        <v>35.795999999999999</v>
      </c>
      <c r="L49" s="4">
        <v>40.182000000000002</v>
      </c>
      <c r="M49" s="4">
        <v>53.966000000000001</v>
      </c>
      <c r="N49" s="4">
        <v>76.259</v>
      </c>
      <c r="O49" s="4">
        <v>20.638999999999999</v>
      </c>
      <c r="P49" s="4">
        <v>73.417000000000002</v>
      </c>
      <c r="Q49" s="4">
        <v>4.0469999999999997</v>
      </c>
      <c r="R49" s="4">
        <v>63.07</v>
      </c>
      <c r="S49" s="4">
        <v>26.879000000000001</v>
      </c>
      <c r="T49" s="4">
        <v>123.858</v>
      </c>
      <c r="U49" s="4">
        <v>2.4220000000000002</v>
      </c>
      <c r="V49" s="4">
        <v>40.439</v>
      </c>
      <c r="W49" s="4">
        <v>15.936</v>
      </c>
      <c r="X49" s="4">
        <v>21.661999999999999</v>
      </c>
      <c r="Y49" s="4">
        <v>4.835</v>
      </c>
      <c r="Z49" s="4">
        <v>34.701999999999998</v>
      </c>
      <c r="AA49" s="4">
        <v>37.414000000000001</v>
      </c>
      <c r="AB49" s="4">
        <v>39.67</v>
      </c>
      <c r="AC49" s="4">
        <v>29.812000000000001</v>
      </c>
      <c r="AD49" s="4">
        <v>6.19</v>
      </c>
      <c r="AE49">
        <v>37.401000000000003</v>
      </c>
      <c r="AF49" s="4">
        <v>15.667999999999999</v>
      </c>
      <c r="AG49" s="4">
        <v>18.140999999999998</v>
      </c>
      <c r="AH49" s="4">
        <v>31.24</v>
      </c>
      <c r="AI49" s="4">
        <v>12.355</v>
      </c>
      <c r="AJ49" s="4">
        <v>8.4689999999999994</v>
      </c>
      <c r="AK49" s="4">
        <v>26.007000000000001</v>
      </c>
      <c r="AL49" s="4">
        <v>64.694999999999993</v>
      </c>
      <c r="AM49" s="4">
        <v>55.262999999999998</v>
      </c>
    </row>
    <row r="50" spans="1:1005" ht="15" x14ac:dyDescent="0.25">
      <c r="A50" s="54">
        <v>45536</v>
      </c>
      <c r="B50" s="4"/>
      <c r="C50" s="4"/>
      <c r="D50" s="4">
        <v>41</v>
      </c>
      <c r="E50" s="4">
        <v>43.192</v>
      </c>
      <c r="F50" s="4">
        <v>75.122</v>
      </c>
      <c r="G50" s="4">
        <v>57.723999999999997</v>
      </c>
      <c r="H50" s="4">
        <v>19.443999999999999</v>
      </c>
      <c r="I50" s="4">
        <v>37.106000000000002</v>
      </c>
      <c r="J50" s="4">
        <v>18.562999999999999</v>
      </c>
      <c r="K50" s="4">
        <v>29.69</v>
      </c>
      <c r="L50" s="4">
        <v>69.492999999999995</v>
      </c>
      <c r="M50" s="4">
        <v>38.555999999999997</v>
      </c>
      <c r="N50" s="4">
        <v>76.617000000000004</v>
      </c>
      <c r="O50" s="4">
        <v>42.082000000000001</v>
      </c>
      <c r="P50" s="4">
        <v>38.121000000000002</v>
      </c>
      <c r="Q50" s="4">
        <v>26.643000000000001</v>
      </c>
      <c r="R50" s="4">
        <v>92.192999999999998</v>
      </c>
      <c r="S50" s="4">
        <v>15.656000000000001</v>
      </c>
      <c r="T50" s="4">
        <v>77.492999999999995</v>
      </c>
      <c r="U50" s="4">
        <v>8.7129999999999992</v>
      </c>
      <c r="V50" s="4">
        <v>11.542999999999999</v>
      </c>
      <c r="W50" s="4">
        <v>23.699000000000002</v>
      </c>
      <c r="X50" s="4">
        <v>43.456000000000003</v>
      </c>
      <c r="Y50" s="4">
        <v>36.741</v>
      </c>
      <c r="Z50" s="4">
        <v>28.561</v>
      </c>
      <c r="AA50" s="4">
        <v>36.600999999999999</v>
      </c>
      <c r="AB50" s="4">
        <v>30.314</v>
      </c>
      <c r="AC50" s="4">
        <v>35.389000000000003</v>
      </c>
      <c r="AD50" s="4">
        <v>11.084</v>
      </c>
      <c r="AE50">
        <v>42.24</v>
      </c>
      <c r="AF50" s="4">
        <v>15.46</v>
      </c>
      <c r="AG50" s="4">
        <v>20.207999999999998</v>
      </c>
      <c r="AH50" s="4">
        <v>78.488</v>
      </c>
      <c r="AI50" s="4">
        <v>14.96</v>
      </c>
      <c r="AJ50" s="4">
        <v>10.045999999999999</v>
      </c>
      <c r="AK50" s="4">
        <v>26.623000000000001</v>
      </c>
      <c r="AL50" s="4">
        <v>82.884</v>
      </c>
      <c r="AM50" s="4">
        <v>17.481000000000002</v>
      </c>
    </row>
    <row r="51" spans="1:1005" ht="15" x14ac:dyDescent="0.25">
      <c r="A51" s="54">
        <v>45566</v>
      </c>
      <c r="B51" s="4"/>
      <c r="C51" s="4"/>
      <c r="D51" s="4">
        <v>43.3</v>
      </c>
      <c r="E51" s="4">
        <v>70.578999999999994</v>
      </c>
      <c r="F51" s="4">
        <v>110.898</v>
      </c>
      <c r="G51" s="4">
        <v>89.736999999999995</v>
      </c>
      <c r="H51" s="4">
        <v>20.846</v>
      </c>
      <c r="I51" s="4">
        <v>33.085000000000001</v>
      </c>
      <c r="J51" s="4">
        <v>34.963000000000001</v>
      </c>
      <c r="K51" s="4">
        <v>49.939</v>
      </c>
      <c r="L51" s="4">
        <v>22.869</v>
      </c>
      <c r="M51" s="4">
        <v>20.178000000000001</v>
      </c>
      <c r="N51" s="4">
        <v>33.277000000000001</v>
      </c>
      <c r="O51" s="4">
        <v>31.843</v>
      </c>
      <c r="P51" s="4">
        <v>35.505000000000003</v>
      </c>
      <c r="Q51" s="4">
        <v>29.669</v>
      </c>
      <c r="R51" s="4">
        <v>81.174999999999997</v>
      </c>
      <c r="S51" s="4">
        <v>45.920999999999999</v>
      </c>
      <c r="T51" s="4">
        <v>27.538</v>
      </c>
      <c r="U51" s="4">
        <v>32.362000000000002</v>
      </c>
      <c r="V51" s="4">
        <v>15.005000000000001</v>
      </c>
      <c r="W51" s="4">
        <v>22.681999999999999</v>
      </c>
      <c r="X51" s="4">
        <v>19.606000000000002</v>
      </c>
      <c r="Y51" s="4">
        <v>43.594000000000001</v>
      </c>
      <c r="Z51" s="4">
        <v>75.542000000000002</v>
      </c>
      <c r="AA51" s="4">
        <v>127.172</v>
      </c>
      <c r="AB51" s="4">
        <v>39.863</v>
      </c>
      <c r="AC51" s="4">
        <v>28.853999999999999</v>
      </c>
      <c r="AD51" s="4">
        <v>23.077999999999999</v>
      </c>
      <c r="AE51">
        <v>32.673999999999999</v>
      </c>
      <c r="AF51" s="4">
        <v>57.216000000000001</v>
      </c>
      <c r="AG51" s="4">
        <v>15.901999999999999</v>
      </c>
      <c r="AH51" s="4">
        <v>42.869</v>
      </c>
      <c r="AI51" s="4">
        <v>43.46</v>
      </c>
      <c r="AJ51" s="4">
        <v>12.835000000000001</v>
      </c>
      <c r="AK51" s="4">
        <v>63.829000000000001</v>
      </c>
      <c r="AL51" s="4">
        <v>47.274000000000001</v>
      </c>
      <c r="AM51" s="4">
        <v>54.691000000000003</v>
      </c>
    </row>
    <row r="52" spans="1:1005" ht="15" x14ac:dyDescent="0.25">
      <c r="A52" s="54">
        <v>45597</v>
      </c>
      <c r="B52" s="4"/>
      <c r="C52" s="4"/>
      <c r="D52" s="4">
        <v>26.27</v>
      </c>
      <c r="E52" s="4">
        <v>41.347000000000001</v>
      </c>
      <c r="F52" s="4">
        <v>54.070999999999998</v>
      </c>
      <c r="G52" s="4">
        <v>73.924000000000007</v>
      </c>
      <c r="H52" s="4">
        <v>49.338999999999999</v>
      </c>
      <c r="I52" s="4">
        <v>28.693000000000001</v>
      </c>
      <c r="J52" s="4">
        <v>22.521000000000001</v>
      </c>
      <c r="K52" s="4">
        <v>40.460999999999999</v>
      </c>
      <c r="L52" s="4">
        <v>38.125</v>
      </c>
      <c r="M52" s="4">
        <v>26.838999999999999</v>
      </c>
      <c r="N52" s="4">
        <v>33.095999999999997</v>
      </c>
      <c r="O52" s="4">
        <v>46.298999999999999</v>
      </c>
      <c r="P52" s="4">
        <v>28.356999999999999</v>
      </c>
      <c r="Q52" s="4">
        <v>31.393000000000001</v>
      </c>
      <c r="R52" s="4">
        <v>42.924999999999997</v>
      </c>
      <c r="S52" s="4">
        <v>63.542999999999999</v>
      </c>
      <c r="T52" s="4">
        <v>24.015000000000001</v>
      </c>
      <c r="U52" s="4">
        <v>27.01</v>
      </c>
      <c r="V52" s="4">
        <v>21.213999999999999</v>
      </c>
      <c r="W52" s="4">
        <v>24.946000000000002</v>
      </c>
      <c r="X52" s="4">
        <v>23.268999999999998</v>
      </c>
      <c r="Y52" s="4">
        <v>40.701999999999998</v>
      </c>
      <c r="Z52" s="4">
        <v>39.377000000000002</v>
      </c>
      <c r="AA52" s="4">
        <v>47.518999999999998</v>
      </c>
      <c r="AB52" s="4">
        <v>22.626999999999999</v>
      </c>
      <c r="AC52" s="4">
        <v>31.472999999999999</v>
      </c>
      <c r="AD52" s="4">
        <v>24.007999999999999</v>
      </c>
      <c r="AE52">
        <v>25.946000000000002</v>
      </c>
      <c r="AF52" s="4">
        <v>32.493000000000002</v>
      </c>
      <c r="AG52" s="4">
        <v>16.05</v>
      </c>
      <c r="AH52" s="4">
        <v>28.722000000000001</v>
      </c>
      <c r="AI52" s="4">
        <v>24.614000000000001</v>
      </c>
      <c r="AJ52" s="4">
        <v>21.213000000000001</v>
      </c>
      <c r="AK52" s="4">
        <v>30.954999999999998</v>
      </c>
      <c r="AL52" s="4">
        <v>38.420999999999999</v>
      </c>
      <c r="AM52" s="4">
        <v>30.995000000000001</v>
      </c>
    </row>
    <row r="53" spans="1:1005" ht="15" x14ac:dyDescent="0.25">
      <c r="A53" s="54">
        <v>45627</v>
      </c>
      <c r="B53" s="4"/>
      <c r="C53" s="4"/>
      <c r="D53" s="4">
        <v>25.1</v>
      </c>
      <c r="E53" s="4">
        <v>44.35</v>
      </c>
      <c r="F53" s="4">
        <v>36.241999999999997</v>
      </c>
      <c r="G53" s="4">
        <v>39.710999999999999</v>
      </c>
      <c r="H53" s="4">
        <v>27.687000000000001</v>
      </c>
      <c r="I53" s="4">
        <v>22.271999999999998</v>
      </c>
      <c r="J53" s="4">
        <v>18.564</v>
      </c>
      <c r="K53" s="4">
        <v>24.068999999999999</v>
      </c>
      <c r="L53" s="4">
        <v>25.148</v>
      </c>
      <c r="M53" s="4">
        <v>22.84</v>
      </c>
      <c r="N53" s="4">
        <v>29.006</v>
      </c>
      <c r="O53" s="4">
        <v>31.449000000000002</v>
      </c>
      <c r="P53" s="4">
        <v>25.709</v>
      </c>
      <c r="Q53" s="4">
        <v>29.119</v>
      </c>
      <c r="R53" s="4">
        <v>30.123000000000001</v>
      </c>
      <c r="S53" s="4">
        <v>41.125999999999998</v>
      </c>
      <c r="T53" s="4">
        <v>22.149000000000001</v>
      </c>
      <c r="U53" s="4">
        <v>18.352</v>
      </c>
      <c r="V53" s="4">
        <v>20.745000000000001</v>
      </c>
      <c r="W53" s="4">
        <v>14.39</v>
      </c>
      <c r="X53" s="4">
        <v>21.567</v>
      </c>
      <c r="Y53" s="4">
        <v>26.585000000000001</v>
      </c>
      <c r="Z53" s="4">
        <v>27.416</v>
      </c>
      <c r="AA53" s="4">
        <v>26.622</v>
      </c>
      <c r="AB53" s="4">
        <v>47.865000000000002</v>
      </c>
      <c r="AC53" s="4">
        <v>26.812000000000001</v>
      </c>
      <c r="AD53" s="4">
        <v>19.454000000000001</v>
      </c>
      <c r="AE53">
        <v>29.161000000000001</v>
      </c>
      <c r="AF53" s="4">
        <v>23.526</v>
      </c>
      <c r="AG53" s="4">
        <v>15.428000000000001</v>
      </c>
      <c r="AH53" s="4">
        <v>20.169</v>
      </c>
      <c r="AI53" s="4">
        <v>20.236000000000001</v>
      </c>
      <c r="AJ53" s="4">
        <v>21.045000000000002</v>
      </c>
      <c r="AK53" s="4">
        <v>18.087</v>
      </c>
      <c r="AL53" s="4">
        <v>29.35</v>
      </c>
      <c r="AM53" s="4">
        <v>26.146000000000001</v>
      </c>
    </row>
    <row r="54" spans="1:1005" ht="15" x14ac:dyDescent="0.25">
      <c r="A54" s="54">
        <v>45658</v>
      </c>
      <c r="B54" s="4"/>
      <c r="C54" s="4"/>
      <c r="D54" s="4">
        <v>21.5</v>
      </c>
      <c r="E54" s="4">
        <v>40.588000000000001</v>
      </c>
      <c r="F54" s="4">
        <v>32.929000000000002</v>
      </c>
      <c r="G54" s="4">
        <v>29.401</v>
      </c>
      <c r="H54" s="4">
        <v>21.195</v>
      </c>
      <c r="I54" s="4">
        <v>19.483000000000001</v>
      </c>
      <c r="J54" s="4">
        <v>17.297999999999998</v>
      </c>
      <c r="K54" s="4">
        <v>17.936</v>
      </c>
      <c r="L54" s="4">
        <v>19.940000000000001</v>
      </c>
      <c r="M54" s="4">
        <v>26.882999999999999</v>
      </c>
      <c r="N54" s="4">
        <v>25.256</v>
      </c>
      <c r="O54" s="4">
        <v>24.728000000000002</v>
      </c>
      <c r="P54" s="4">
        <v>23.843</v>
      </c>
      <c r="Q54" s="4">
        <v>23.690999999999999</v>
      </c>
      <c r="R54" s="4">
        <v>27.428000000000001</v>
      </c>
      <c r="S54" s="4">
        <v>25.739000000000001</v>
      </c>
      <c r="T54" s="4">
        <v>23.195</v>
      </c>
      <c r="U54" s="4">
        <v>17.148</v>
      </c>
      <c r="V54" s="4">
        <v>18.773</v>
      </c>
      <c r="W54" s="4">
        <v>12.285</v>
      </c>
      <c r="X54" s="4">
        <v>17.408000000000001</v>
      </c>
      <c r="Y54" s="4">
        <v>53.204999999999998</v>
      </c>
      <c r="Z54" s="4">
        <v>24.111999999999998</v>
      </c>
      <c r="AA54" s="4">
        <v>22.690999999999999</v>
      </c>
      <c r="AB54" s="4">
        <v>33.012999999999998</v>
      </c>
      <c r="AC54" s="4">
        <v>25.776</v>
      </c>
      <c r="AD54" s="4">
        <v>18.564</v>
      </c>
      <c r="AE54">
        <v>22.17</v>
      </c>
      <c r="AF54" s="4">
        <v>23.878</v>
      </c>
      <c r="AG54" s="4">
        <v>20.411999999999999</v>
      </c>
      <c r="AH54" s="4">
        <v>16.459</v>
      </c>
      <c r="AI54" s="4">
        <v>19.974</v>
      </c>
      <c r="AJ54" s="4">
        <v>17.748999999999999</v>
      </c>
      <c r="AK54" s="4">
        <v>15.364000000000001</v>
      </c>
      <c r="AL54" s="4">
        <v>25.866</v>
      </c>
      <c r="AM54" s="4">
        <v>22.044</v>
      </c>
    </row>
    <row r="55" spans="1:1005" ht="15" x14ac:dyDescent="0.25">
      <c r="A55" s="54">
        <v>45689</v>
      </c>
      <c r="B55" s="4"/>
      <c r="C55" s="4"/>
      <c r="D55" s="4">
        <v>29.9</v>
      </c>
      <c r="E55" s="4">
        <v>40.917999999999999</v>
      </c>
      <c r="F55" s="4">
        <v>62.970999999999997</v>
      </c>
      <c r="G55" s="4">
        <v>47.018999999999998</v>
      </c>
      <c r="H55" s="4">
        <v>22.567</v>
      </c>
      <c r="I55" s="4">
        <v>24.486999999999998</v>
      </c>
      <c r="J55" s="4">
        <v>16.431000000000001</v>
      </c>
      <c r="K55" s="4">
        <v>24.942</v>
      </c>
      <c r="L55" s="4">
        <v>29.417999999999999</v>
      </c>
      <c r="M55" s="4">
        <v>32.380000000000003</v>
      </c>
      <c r="N55" s="4">
        <v>30.065999999999999</v>
      </c>
      <c r="O55" s="4">
        <v>52.698</v>
      </c>
      <c r="P55" s="4">
        <v>33.659999999999997</v>
      </c>
      <c r="Q55" s="4">
        <v>25.832999999999998</v>
      </c>
      <c r="R55" s="4">
        <v>27.818000000000001</v>
      </c>
      <c r="S55" s="4">
        <v>29.873000000000001</v>
      </c>
      <c r="T55" s="4">
        <v>22.256</v>
      </c>
      <c r="U55" s="4">
        <v>21.048999999999999</v>
      </c>
      <c r="V55" s="4">
        <v>16.757000000000001</v>
      </c>
      <c r="W55" s="4">
        <v>15.352</v>
      </c>
      <c r="X55" s="4">
        <v>19.364000000000001</v>
      </c>
      <c r="Y55" s="4">
        <v>85.497</v>
      </c>
      <c r="Z55" s="4">
        <v>20.963999999999999</v>
      </c>
      <c r="AA55" s="4">
        <v>41.731000000000002</v>
      </c>
      <c r="AB55" s="4">
        <v>24.585999999999999</v>
      </c>
      <c r="AC55" s="4">
        <v>36.064999999999998</v>
      </c>
      <c r="AD55" s="4">
        <v>16.248999999999999</v>
      </c>
      <c r="AE55">
        <v>25.841000000000001</v>
      </c>
      <c r="AF55" s="4">
        <v>25.457999999999998</v>
      </c>
      <c r="AG55" s="4">
        <v>19.385999999999999</v>
      </c>
      <c r="AH55" s="4">
        <v>22.872</v>
      </c>
      <c r="AI55" s="4">
        <v>30.954999999999998</v>
      </c>
      <c r="AJ55" s="4">
        <v>14.654</v>
      </c>
      <c r="AK55" s="4">
        <v>16.030999999999999</v>
      </c>
      <c r="AL55" s="4">
        <v>27.576000000000001</v>
      </c>
      <c r="AM55" s="4">
        <v>23.713000000000001</v>
      </c>
    </row>
    <row r="56" spans="1:1005" ht="15" x14ac:dyDescent="0.25">
      <c r="A56" s="54">
        <v>45717</v>
      </c>
      <c r="B56" s="4"/>
      <c r="C56" s="4"/>
      <c r="D56" s="4">
        <v>96</v>
      </c>
      <c r="E56" s="4">
        <v>195.29400000000001</v>
      </c>
      <c r="F56" s="4">
        <v>144.13800000000001</v>
      </c>
      <c r="G56" s="4">
        <v>120.595</v>
      </c>
      <c r="H56" s="4">
        <v>60.66</v>
      </c>
      <c r="I56" s="4">
        <v>94.403000000000006</v>
      </c>
      <c r="J56" s="4">
        <v>41.359000000000002</v>
      </c>
      <c r="K56" s="4">
        <v>64.174999999999997</v>
      </c>
      <c r="L56" s="4">
        <v>89.575999999999993</v>
      </c>
      <c r="M56" s="4">
        <v>174.16</v>
      </c>
      <c r="N56" s="4">
        <v>75.412000000000006</v>
      </c>
      <c r="O56" s="4">
        <v>221.49299999999999</v>
      </c>
      <c r="P56" s="4">
        <v>44.543999999999997</v>
      </c>
      <c r="Q56" s="4">
        <v>156.018</v>
      </c>
      <c r="R56" s="4">
        <v>72.864000000000004</v>
      </c>
      <c r="S56" s="4">
        <v>54.759</v>
      </c>
      <c r="T56" s="4">
        <v>44.845999999999997</v>
      </c>
      <c r="U56" s="4">
        <v>71.605000000000004</v>
      </c>
      <c r="V56" s="4">
        <v>26.268999999999998</v>
      </c>
      <c r="W56" s="4">
        <v>42.865000000000002</v>
      </c>
      <c r="X56" s="4">
        <v>93.382000000000005</v>
      </c>
      <c r="Y56" s="4">
        <v>143.83600000000001</v>
      </c>
      <c r="Z56" s="4">
        <v>41.298000000000002</v>
      </c>
      <c r="AA56" s="4">
        <v>131.88800000000001</v>
      </c>
      <c r="AB56" s="4">
        <v>108.194</v>
      </c>
      <c r="AC56" s="4">
        <v>74.620999999999995</v>
      </c>
      <c r="AD56" s="4">
        <v>55.182000000000002</v>
      </c>
      <c r="AE56">
        <v>57.704000000000001</v>
      </c>
      <c r="AF56" s="4">
        <v>67.742000000000004</v>
      </c>
      <c r="AG56" s="4">
        <v>38.023000000000003</v>
      </c>
      <c r="AH56" s="4">
        <v>55.795000000000002</v>
      </c>
      <c r="AI56" s="4">
        <v>62.95</v>
      </c>
      <c r="AJ56" s="4">
        <v>29.603000000000002</v>
      </c>
      <c r="AK56" s="4">
        <v>74.864999999999995</v>
      </c>
      <c r="AL56" s="4">
        <v>75.730999999999995</v>
      </c>
      <c r="AM56" s="4">
        <v>77.305000000000007</v>
      </c>
    </row>
    <row r="57" spans="1:1005" ht="15" x14ac:dyDescent="0.25">
      <c r="A57" s="54">
        <v>45748</v>
      </c>
      <c r="B57" s="4"/>
      <c r="C57" s="4"/>
      <c r="D57" s="4">
        <v>152.4</v>
      </c>
      <c r="E57" s="4">
        <v>310.89299999999997</v>
      </c>
      <c r="F57" s="4">
        <v>312.45999999999998</v>
      </c>
      <c r="G57" s="4">
        <v>234.49700000000001</v>
      </c>
      <c r="H57" s="4">
        <v>95.971999999999994</v>
      </c>
      <c r="I57" s="4">
        <v>209.40299999999999</v>
      </c>
      <c r="J57" s="4">
        <v>115.88500000000001</v>
      </c>
      <c r="K57" s="4">
        <v>118.247</v>
      </c>
      <c r="L57" s="4">
        <v>226.50899999999999</v>
      </c>
      <c r="M57" s="4">
        <v>287.47699999999998</v>
      </c>
      <c r="N57" s="4">
        <v>173.61600000000001</v>
      </c>
      <c r="O57" s="4">
        <v>181.88800000000001</v>
      </c>
      <c r="P57" s="4">
        <v>77.858999999999995</v>
      </c>
      <c r="Q57" s="4">
        <v>198.821</v>
      </c>
      <c r="R57" s="4">
        <v>133.471</v>
      </c>
      <c r="S57" s="4">
        <v>109.851</v>
      </c>
      <c r="T57" s="4">
        <v>118.199</v>
      </c>
      <c r="U57" s="4">
        <v>185.398</v>
      </c>
      <c r="V57" s="4">
        <v>44.585999999999999</v>
      </c>
      <c r="W57" s="4">
        <v>56.076999999999998</v>
      </c>
      <c r="X57" s="4">
        <v>191.33799999999999</v>
      </c>
      <c r="Y57" s="4">
        <v>262.49900000000002</v>
      </c>
      <c r="Z57" s="4">
        <v>139.374</v>
      </c>
      <c r="AA57" s="4">
        <v>137.779</v>
      </c>
      <c r="AB57" s="4">
        <v>271.05200000000002</v>
      </c>
      <c r="AC57" s="4">
        <v>119.092</v>
      </c>
      <c r="AD57" s="4">
        <v>194.85900000000001</v>
      </c>
      <c r="AE57">
        <v>120.218</v>
      </c>
      <c r="AF57" s="4">
        <v>142.75</v>
      </c>
      <c r="AG57" s="4">
        <v>51.29</v>
      </c>
      <c r="AH57" s="4">
        <v>101.64100000000001</v>
      </c>
      <c r="AI57" s="4">
        <v>56.829000000000001</v>
      </c>
      <c r="AJ57" s="4">
        <v>63.649000000000001</v>
      </c>
      <c r="AK57" s="4">
        <v>114.194</v>
      </c>
      <c r="AL57" s="4">
        <v>135.61199999999999</v>
      </c>
      <c r="AM57" s="4">
        <v>138.85599999999999</v>
      </c>
    </row>
    <row r="58" spans="1:1005" ht="15" x14ac:dyDescent="0.25">
      <c r="A58" s="54">
        <v>45778</v>
      </c>
      <c r="B58" s="4"/>
      <c r="C58" s="4"/>
      <c r="D58" s="4">
        <v>266.39999999999998</v>
      </c>
      <c r="E58" s="4">
        <v>474.09199999999998</v>
      </c>
      <c r="F58" s="4">
        <v>322.37799999999999</v>
      </c>
      <c r="G58" s="4">
        <v>358.07400000000001</v>
      </c>
      <c r="H58" s="4">
        <v>141.22900000000001</v>
      </c>
      <c r="I58" s="4">
        <v>232.65</v>
      </c>
      <c r="J58" s="4">
        <v>203.637</v>
      </c>
      <c r="K58" s="4">
        <v>221.548</v>
      </c>
      <c r="L58" s="4">
        <v>309.30200000000002</v>
      </c>
      <c r="M58" s="4">
        <v>436.512</v>
      </c>
      <c r="N58" s="4">
        <v>291.05599999999998</v>
      </c>
      <c r="O58" s="4">
        <v>322.63799999999998</v>
      </c>
      <c r="P58" s="4">
        <v>182.69300000000001</v>
      </c>
      <c r="Q58" s="4">
        <v>385.64499999999998</v>
      </c>
      <c r="R58" s="4">
        <v>274.52</v>
      </c>
      <c r="S58" s="4">
        <v>269.82499999999999</v>
      </c>
      <c r="T58" s="4">
        <v>166.322</v>
      </c>
      <c r="U58" s="4">
        <v>420.28100000000001</v>
      </c>
      <c r="V58" s="4">
        <v>51.264000000000003</v>
      </c>
      <c r="W58" s="4">
        <v>140.46700000000001</v>
      </c>
      <c r="X58" s="4">
        <v>272.83300000000003</v>
      </c>
      <c r="Y58" s="4">
        <v>497.666</v>
      </c>
      <c r="Z58" s="4">
        <v>205.91800000000001</v>
      </c>
      <c r="AA58" s="4">
        <v>273.81299999999999</v>
      </c>
      <c r="AB58" s="4">
        <v>349.97500000000002</v>
      </c>
      <c r="AC58" s="4">
        <v>355.80799999999999</v>
      </c>
      <c r="AD58" s="4">
        <v>181.69499999999999</v>
      </c>
      <c r="AE58">
        <v>176.39500000000001</v>
      </c>
      <c r="AF58" s="4">
        <v>188.84299999999999</v>
      </c>
      <c r="AG58" s="4">
        <v>91.275999999999996</v>
      </c>
      <c r="AH58" s="4">
        <v>175.22399999999999</v>
      </c>
      <c r="AI58" s="4">
        <v>155.74799999999999</v>
      </c>
      <c r="AJ58" s="4">
        <v>133.505</v>
      </c>
      <c r="AK58" s="4">
        <v>270.26</v>
      </c>
      <c r="AL58" s="4">
        <v>275.09500000000003</v>
      </c>
      <c r="AM58" s="4">
        <v>373.30900000000003</v>
      </c>
    </row>
    <row r="59" spans="1:1005" ht="15" x14ac:dyDescent="0.25">
      <c r="A59" s="54">
        <v>45809</v>
      </c>
      <c r="B59" s="4"/>
      <c r="C59" s="4"/>
      <c r="D59" s="4">
        <v>212.4</v>
      </c>
      <c r="E59" s="4">
        <v>482.56</v>
      </c>
      <c r="F59" s="4">
        <v>418.11</v>
      </c>
      <c r="G59" s="4">
        <v>320.02199999999999</v>
      </c>
      <c r="H59" s="4">
        <v>201.63300000000001</v>
      </c>
      <c r="I59" s="4">
        <v>139.18</v>
      </c>
      <c r="J59" s="4">
        <v>178.601</v>
      </c>
      <c r="K59" s="4">
        <v>314.01600000000002</v>
      </c>
      <c r="L59" s="4">
        <v>158.24600000000001</v>
      </c>
      <c r="M59" s="4">
        <v>377.44</v>
      </c>
      <c r="N59" s="4">
        <v>202.386</v>
      </c>
      <c r="O59" s="4">
        <v>434.32</v>
      </c>
      <c r="P59" s="4">
        <v>52.500999999999998</v>
      </c>
      <c r="Q59" s="4">
        <v>384.27800000000002</v>
      </c>
      <c r="R59" s="4">
        <v>192.85900000000001</v>
      </c>
      <c r="S59" s="4">
        <v>319.25900000000001</v>
      </c>
      <c r="T59" s="4">
        <v>47.874000000000002</v>
      </c>
      <c r="U59" s="4">
        <v>178.52600000000001</v>
      </c>
      <c r="V59" s="4">
        <v>24.815000000000001</v>
      </c>
      <c r="W59" s="4">
        <v>96.441999999999993</v>
      </c>
      <c r="X59" s="4">
        <v>119.614</v>
      </c>
      <c r="Y59" s="4">
        <v>398.01400000000001</v>
      </c>
      <c r="Z59" s="4">
        <v>61.609000000000002</v>
      </c>
      <c r="AA59" s="4">
        <v>147.428</v>
      </c>
      <c r="AB59" s="4">
        <v>346.33699999999999</v>
      </c>
      <c r="AC59" s="4">
        <v>161.25700000000001</v>
      </c>
      <c r="AD59" s="4">
        <v>210.572</v>
      </c>
      <c r="AE59">
        <v>245.57900000000001</v>
      </c>
      <c r="AF59" s="4">
        <v>61.540999999999997</v>
      </c>
      <c r="AG59" s="4">
        <v>76.811999999999998</v>
      </c>
      <c r="AH59" s="4">
        <v>172.619</v>
      </c>
      <c r="AI59" s="4">
        <v>211.10300000000001</v>
      </c>
      <c r="AJ59" s="4">
        <v>116.914</v>
      </c>
      <c r="AK59" s="4">
        <v>278.19400000000002</v>
      </c>
      <c r="AL59" s="4">
        <v>400.10300000000001</v>
      </c>
      <c r="AM59" s="4">
        <v>319.04899999999998</v>
      </c>
    </row>
    <row r="60" spans="1:1005" ht="15" x14ac:dyDescent="0.25">
      <c r="A60" s="54">
        <v>45839</v>
      </c>
      <c r="B60" s="4"/>
      <c r="C60" s="4"/>
      <c r="D60" s="4">
        <v>48.3</v>
      </c>
      <c r="E60" s="4">
        <v>113.393</v>
      </c>
      <c r="F60" s="4">
        <v>157.916</v>
      </c>
      <c r="G60" s="4">
        <v>69.713999999999999</v>
      </c>
      <c r="H60" s="4">
        <v>43.773000000000003</v>
      </c>
      <c r="I60" s="4">
        <v>22.318000000000001</v>
      </c>
      <c r="J60" s="4">
        <v>58.439</v>
      </c>
      <c r="K60" s="4">
        <v>97.617000000000004</v>
      </c>
      <c r="L60" s="4">
        <v>44.613999999999997</v>
      </c>
      <c r="M60" s="4">
        <v>87.058000000000007</v>
      </c>
      <c r="N60" s="4">
        <v>25.577999999999999</v>
      </c>
      <c r="O60" s="4">
        <v>255.709</v>
      </c>
      <c r="P60" s="4">
        <v>10.297000000000001</v>
      </c>
      <c r="Q60" s="4">
        <v>74.695999999999998</v>
      </c>
      <c r="R60" s="4">
        <v>62.643000000000001</v>
      </c>
      <c r="S60" s="4">
        <v>143.767</v>
      </c>
      <c r="T60" s="4">
        <v>0</v>
      </c>
      <c r="U60" s="4">
        <v>22.501000000000001</v>
      </c>
      <c r="V60" s="4">
        <v>17.565000000000001</v>
      </c>
      <c r="W60" s="4">
        <v>3.544</v>
      </c>
      <c r="X60" s="4">
        <v>16.771000000000001</v>
      </c>
      <c r="Y60" s="4">
        <v>102.739</v>
      </c>
      <c r="Z60" s="4">
        <v>27.341999999999999</v>
      </c>
      <c r="AA60" s="4">
        <v>22.652999999999999</v>
      </c>
      <c r="AB60" s="4">
        <v>74.739000000000004</v>
      </c>
      <c r="AC60" s="4">
        <v>25.738</v>
      </c>
      <c r="AD60" s="4">
        <v>30.841000000000001</v>
      </c>
      <c r="AE60">
        <v>46.533999999999999</v>
      </c>
      <c r="AF60" s="4">
        <v>11.672000000000001</v>
      </c>
      <c r="AG60" s="4">
        <v>31.824000000000002</v>
      </c>
      <c r="AH60" s="4">
        <v>17.968</v>
      </c>
      <c r="AI60" s="4">
        <v>37.387</v>
      </c>
      <c r="AJ60" s="4">
        <v>38.15</v>
      </c>
      <c r="AK60" s="4">
        <v>100.953</v>
      </c>
      <c r="AL60" s="4">
        <v>187.64500000000001</v>
      </c>
      <c r="AM60" s="4">
        <v>78.727000000000004</v>
      </c>
    </row>
    <row r="61" spans="1:1005" ht="15" x14ac:dyDescent="0.25">
      <c r="A61" s="54">
        <v>45870</v>
      </c>
      <c r="B61" s="4"/>
      <c r="C61" s="4"/>
      <c r="D61" s="4">
        <v>29.7</v>
      </c>
      <c r="E61" s="4">
        <v>41.529000000000003</v>
      </c>
      <c r="F61" s="4">
        <v>35.116999999999997</v>
      </c>
      <c r="G61" s="4">
        <v>36.447000000000003</v>
      </c>
      <c r="H61" s="4">
        <v>56.607999999999997</v>
      </c>
      <c r="I61" s="4">
        <v>27.106000000000002</v>
      </c>
      <c r="J61" s="4">
        <v>35.869</v>
      </c>
      <c r="K61" s="4">
        <v>39.951999999999998</v>
      </c>
      <c r="L61" s="4">
        <v>52.746000000000002</v>
      </c>
      <c r="M61" s="4">
        <v>76.051000000000002</v>
      </c>
      <c r="N61" s="4">
        <v>20.396999999999998</v>
      </c>
      <c r="O61" s="4">
        <v>73.221999999999994</v>
      </c>
      <c r="P61" s="4">
        <v>3.6789999999999998</v>
      </c>
      <c r="Q61" s="4">
        <v>62.942</v>
      </c>
      <c r="R61" s="4">
        <v>26.672000000000001</v>
      </c>
      <c r="S61" s="4">
        <v>123.761</v>
      </c>
      <c r="T61" s="4">
        <v>1.8180000000000001</v>
      </c>
      <c r="U61" s="4">
        <v>40.427</v>
      </c>
      <c r="V61" s="4">
        <v>16.056999999999999</v>
      </c>
      <c r="W61" s="4">
        <v>21.658999999999999</v>
      </c>
      <c r="X61" s="4">
        <v>4.9950000000000001</v>
      </c>
      <c r="Y61" s="4">
        <v>34.488999999999997</v>
      </c>
      <c r="Z61" s="4">
        <v>37.148000000000003</v>
      </c>
      <c r="AA61" s="4">
        <v>39.387999999999998</v>
      </c>
      <c r="AB61" s="4">
        <v>31.021000000000001</v>
      </c>
      <c r="AC61" s="4">
        <v>6.0720000000000001</v>
      </c>
      <c r="AD61" s="4">
        <v>37.390999999999998</v>
      </c>
      <c r="AE61">
        <v>15.433999999999999</v>
      </c>
      <c r="AF61" s="4">
        <v>17.777999999999999</v>
      </c>
      <c r="AG61" s="4">
        <v>31.283000000000001</v>
      </c>
      <c r="AH61" s="4">
        <v>12.298</v>
      </c>
      <c r="AI61" s="4">
        <v>8.3569999999999993</v>
      </c>
      <c r="AJ61" s="4">
        <v>26.222999999999999</v>
      </c>
      <c r="AK61" s="4">
        <v>64.503</v>
      </c>
      <c r="AL61" s="4">
        <v>54.924999999999997</v>
      </c>
      <c r="AM61" s="4">
        <v>66.021000000000001</v>
      </c>
    </row>
    <row r="62" spans="1:1005" ht="15" x14ac:dyDescent="0.25">
      <c r="A62" s="54">
        <v>45901</v>
      </c>
      <c r="B62" s="4"/>
      <c r="C62" s="4"/>
      <c r="D62" s="4">
        <v>41</v>
      </c>
      <c r="E62" s="4">
        <v>74.811000000000007</v>
      </c>
      <c r="F62" s="4">
        <v>57.475999999999999</v>
      </c>
      <c r="G62" s="4">
        <v>19.152999999999999</v>
      </c>
      <c r="H62" s="4">
        <v>37.180999999999997</v>
      </c>
      <c r="I62" s="4">
        <v>18.358000000000001</v>
      </c>
      <c r="J62" s="4">
        <v>29.641999999999999</v>
      </c>
      <c r="K62" s="4">
        <v>69.2</v>
      </c>
      <c r="L62" s="4">
        <v>39.786999999999999</v>
      </c>
      <c r="M62" s="4">
        <v>76.335999999999999</v>
      </c>
      <c r="N62" s="4">
        <v>41.761000000000003</v>
      </c>
      <c r="O62" s="4">
        <v>37.85</v>
      </c>
      <c r="P62" s="4">
        <v>25.803999999999998</v>
      </c>
      <c r="Q62" s="4">
        <v>91.997</v>
      </c>
      <c r="R62" s="4">
        <v>15.351000000000001</v>
      </c>
      <c r="S62" s="4">
        <v>77.206999999999994</v>
      </c>
      <c r="T62" s="4">
        <v>8.7050000000000001</v>
      </c>
      <c r="U62" s="4">
        <v>11.395</v>
      </c>
      <c r="V62" s="4">
        <v>23.818000000000001</v>
      </c>
      <c r="W62" s="4">
        <v>43.442999999999998</v>
      </c>
      <c r="X62" s="4">
        <v>34.438000000000002</v>
      </c>
      <c r="Y62" s="4">
        <v>28.263000000000002</v>
      </c>
      <c r="Z62" s="4">
        <v>36.283000000000001</v>
      </c>
      <c r="AA62" s="4">
        <v>29.969000000000001</v>
      </c>
      <c r="AB62" s="4">
        <v>35.375999999999998</v>
      </c>
      <c r="AC62" s="4">
        <v>10.878</v>
      </c>
      <c r="AD62" s="4">
        <v>42.25</v>
      </c>
      <c r="AE62">
        <v>15.148999999999999</v>
      </c>
      <c r="AF62" s="4">
        <v>20.332000000000001</v>
      </c>
      <c r="AG62" s="4">
        <v>78.233999999999995</v>
      </c>
      <c r="AH62" s="4">
        <v>14.784000000000001</v>
      </c>
      <c r="AI62" s="4">
        <v>9.8420000000000005</v>
      </c>
      <c r="AJ62" s="4">
        <v>26.869</v>
      </c>
      <c r="AK62" s="4">
        <v>82.622</v>
      </c>
      <c r="AL62" s="4">
        <v>17.13</v>
      </c>
      <c r="AM62" s="4">
        <v>43.862000000000002</v>
      </c>
    </row>
    <row r="63" spans="1:1005" ht="15" x14ac:dyDescent="0.25">
      <c r="A63" s="54">
        <v>45931</v>
      </c>
      <c r="B63" s="4"/>
      <c r="C63" s="4"/>
      <c r="D63" s="4">
        <v>43.3</v>
      </c>
      <c r="E63" s="4">
        <v>110.78</v>
      </c>
      <c r="F63" s="4">
        <v>89.72</v>
      </c>
      <c r="G63" s="4">
        <v>20.747</v>
      </c>
      <c r="H63" s="4">
        <v>33.909999999999997</v>
      </c>
      <c r="I63" s="4">
        <v>34.972000000000001</v>
      </c>
      <c r="J63" s="4">
        <v>50.127000000000002</v>
      </c>
      <c r="K63" s="4">
        <v>22.780999999999999</v>
      </c>
      <c r="L63" s="4">
        <v>20.093</v>
      </c>
      <c r="M63" s="4">
        <v>33.204999999999998</v>
      </c>
      <c r="N63" s="4">
        <v>31.75</v>
      </c>
      <c r="O63" s="4">
        <v>35.44</v>
      </c>
      <c r="P63" s="4">
        <v>29.951000000000001</v>
      </c>
      <c r="Q63" s="4">
        <v>81.183999999999997</v>
      </c>
      <c r="R63" s="4">
        <v>45.862000000000002</v>
      </c>
      <c r="S63" s="4">
        <v>27.530999999999999</v>
      </c>
      <c r="T63" s="4">
        <v>31.904</v>
      </c>
      <c r="U63" s="4">
        <v>15.052</v>
      </c>
      <c r="V63" s="4">
        <v>22.806000000000001</v>
      </c>
      <c r="W63" s="4">
        <v>19.600000000000001</v>
      </c>
      <c r="X63" s="4">
        <v>44.551000000000002</v>
      </c>
      <c r="Y63" s="4">
        <v>75.444000000000003</v>
      </c>
      <c r="Z63" s="4">
        <v>127.032</v>
      </c>
      <c r="AA63" s="4">
        <v>39.735999999999997</v>
      </c>
      <c r="AB63" s="4">
        <v>28.527999999999999</v>
      </c>
      <c r="AC63" s="4">
        <v>23.504000000000001</v>
      </c>
      <c r="AD63" s="4">
        <v>32.581000000000003</v>
      </c>
      <c r="AE63">
        <v>57.116999999999997</v>
      </c>
      <c r="AF63" s="4">
        <v>16.091999999999999</v>
      </c>
      <c r="AG63" s="4">
        <v>42.832999999999998</v>
      </c>
      <c r="AH63" s="4">
        <v>43.515999999999998</v>
      </c>
      <c r="AI63" s="4">
        <v>12.866</v>
      </c>
      <c r="AJ63" s="4">
        <v>63.628999999999998</v>
      </c>
      <c r="AK63" s="4">
        <v>47.231000000000002</v>
      </c>
      <c r="AL63" s="4">
        <v>54.542000000000002</v>
      </c>
      <c r="AM63" s="4">
        <v>70.537000000000006</v>
      </c>
    </row>
    <row r="64" spans="1:1005" ht="15" x14ac:dyDescent="0.25">
      <c r="A64" s="54"/>
      <c r="B64" s="4"/>
      <c r="C64" s="4"/>
      <c r="D64" s="4"/>
      <c r="ALQ64" s="4" t="e">
        <v>#N/A</v>
      </c>
    </row>
    <row r="65" spans="1:1005" ht="15" x14ac:dyDescent="0.25">
      <c r="A65" s="54"/>
      <c r="B65" s="4"/>
      <c r="C65" s="4"/>
      <c r="D65" s="4"/>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8F750-DAD0-46B7-A001-6B3C815D7604}">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44136</v>
      </c>
      <c r="B4" s="9"/>
      <c r="C4" s="9"/>
      <c r="D4">
        <v>3.8</v>
      </c>
      <c r="E4">
        <v>3.8</v>
      </c>
      <c r="F4">
        <v>3.8</v>
      </c>
      <c r="G4">
        <v>3.8</v>
      </c>
      <c r="H4" s="4">
        <v>3.8319999999999999</v>
      </c>
      <c r="I4" s="4">
        <v>3.8</v>
      </c>
      <c r="J4" s="4">
        <v>3.9849999999999999</v>
      </c>
      <c r="K4" s="4">
        <v>3.887</v>
      </c>
      <c r="L4" s="4">
        <v>3.83</v>
      </c>
      <c r="M4" s="4">
        <v>3.8</v>
      </c>
      <c r="N4" s="4">
        <v>3.8</v>
      </c>
      <c r="O4" s="4">
        <v>4.6500000000000004</v>
      </c>
      <c r="P4" s="4">
        <v>4.3120000000000003</v>
      </c>
      <c r="Q4" s="4">
        <v>3.8820000000000001</v>
      </c>
      <c r="R4" s="4">
        <v>3.8</v>
      </c>
      <c r="S4" s="4">
        <v>4.1360000000000001</v>
      </c>
      <c r="T4" s="4">
        <v>3.968</v>
      </c>
      <c r="U4" s="4">
        <v>3.8610000000000002</v>
      </c>
      <c r="V4" s="4">
        <v>3.8</v>
      </c>
      <c r="W4" s="4">
        <v>3.8180000000000001</v>
      </c>
      <c r="X4" s="4">
        <v>3.8</v>
      </c>
      <c r="Y4" s="4">
        <v>3.8</v>
      </c>
      <c r="Z4" s="4">
        <v>3.92</v>
      </c>
      <c r="AA4" s="4">
        <v>3.8</v>
      </c>
      <c r="AB4" s="4">
        <v>4.1920000000000002</v>
      </c>
      <c r="AC4" s="4">
        <v>3.8</v>
      </c>
      <c r="AD4" s="4">
        <v>3.8279999999999998</v>
      </c>
      <c r="AE4" s="4">
        <v>3.8</v>
      </c>
      <c r="AF4" s="4">
        <v>3.8</v>
      </c>
      <c r="AG4" s="4">
        <v>3.8170000000000002</v>
      </c>
      <c r="AH4">
        <v>3.8</v>
      </c>
      <c r="AI4" s="4">
        <v>3.8</v>
      </c>
      <c r="AJ4" s="4">
        <v>3.8</v>
      </c>
      <c r="AK4" s="4">
        <v>3.8</v>
      </c>
      <c r="AL4" s="4">
        <v>3.84</v>
      </c>
      <c r="AM4" s="4">
        <v>3.8839999999999999</v>
      </c>
    </row>
    <row r="5" spans="1:54" ht="15" x14ac:dyDescent="0.25">
      <c r="A5" s="61">
        <v>44166</v>
      </c>
      <c r="B5" s="9"/>
      <c r="C5" s="9"/>
      <c r="D5">
        <v>3.5</v>
      </c>
      <c r="E5">
        <v>3.5150000000000001</v>
      </c>
      <c r="F5">
        <v>3.4940000000000002</v>
      </c>
      <c r="G5">
        <v>3.4849999999999999</v>
      </c>
      <c r="H5" s="4">
        <v>3.504</v>
      </c>
      <c r="I5" s="4">
        <v>3.4849999999999999</v>
      </c>
      <c r="J5" s="4">
        <v>3.552</v>
      </c>
      <c r="K5" s="4">
        <v>3.5270000000000001</v>
      </c>
      <c r="L5" s="4">
        <v>3.5150000000000001</v>
      </c>
      <c r="M5" s="4">
        <v>3.4849999999999999</v>
      </c>
      <c r="N5" s="4">
        <v>3.4849999999999999</v>
      </c>
      <c r="O5" s="4">
        <v>3.9239999999999999</v>
      </c>
      <c r="P5" s="4">
        <v>3.6789999999999998</v>
      </c>
      <c r="Q5" s="4">
        <v>3.508</v>
      </c>
      <c r="R5" s="4">
        <v>3.4849999999999999</v>
      </c>
      <c r="S5" s="4">
        <v>3.629</v>
      </c>
      <c r="T5" s="4">
        <v>3.6989999999999998</v>
      </c>
      <c r="U5" s="4">
        <v>3.605</v>
      </c>
      <c r="V5" s="4">
        <v>3.4849999999999999</v>
      </c>
      <c r="W5" s="4">
        <v>3.778</v>
      </c>
      <c r="X5" s="4">
        <v>3.4849999999999999</v>
      </c>
      <c r="Y5" s="4">
        <v>3.4849999999999999</v>
      </c>
      <c r="Z5" s="4">
        <v>3.5880000000000001</v>
      </c>
      <c r="AA5" s="4">
        <v>3.4849999999999999</v>
      </c>
      <c r="AB5" s="4">
        <v>3.6</v>
      </c>
      <c r="AC5" s="4">
        <v>3.4849999999999999</v>
      </c>
      <c r="AD5" s="4">
        <v>3.5169999999999999</v>
      </c>
      <c r="AE5" s="4">
        <v>3.4849999999999999</v>
      </c>
      <c r="AF5" s="4">
        <v>3.4849999999999999</v>
      </c>
      <c r="AG5" s="4">
        <v>3.5</v>
      </c>
      <c r="AH5">
        <v>3.4849999999999999</v>
      </c>
      <c r="AI5" s="4">
        <v>3.4849999999999999</v>
      </c>
      <c r="AJ5" s="4">
        <v>3.4849999999999999</v>
      </c>
      <c r="AK5" s="4">
        <v>3.4849999999999999</v>
      </c>
      <c r="AL5" s="4">
        <v>3.5009999999999999</v>
      </c>
      <c r="AM5" s="4">
        <v>3.5350000000000001</v>
      </c>
    </row>
    <row r="6" spans="1:54" ht="15" x14ac:dyDescent="0.25">
      <c r="A6" s="61">
        <v>44197</v>
      </c>
      <c r="B6" s="9"/>
      <c r="C6" s="9"/>
      <c r="D6">
        <v>3.2</v>
      </c>
      <c r="E6">
        <v>3.38</v>
      </c>
      <c r="F6">
        <v>3.2330000000000001</v>
      </c>
      <c r="G6">
        <v>3.1829999999999998</v>
      </c>
      <c r="H6" s="4">
        <v>3.194</v>
      </c>
      <c r="I6" s="4">
        <v>3.1829999999999998</v>
      </c>
      <c r="J6" s="4">
        <v>3.2269999999999999</v>
      </c>
      <c r="K6" s="4">
        <v>3.2</v>
      </c>
      <c r="L6" s="4">
        <v>3.202</v>
      </c>
      <c r="M6" s="4">
        <v>3.1829999999999998</v>
      </c>
      <c r="N6" s="4">
        <v>3.1859999999999999</v>
      </c>
      <c r="O6" s="4">
        <v>3.415</v>
      </c>
      <c r="P6" s="4">
        <v>3.2679999999999998</v>
      </c>
      <c r="Q6" s="4">
        <v>3.1949999999999998</v>
      </c>
      <c r="R6" s="4">
        <v>3.1829999999999998</v>
      </c>
      <c r="S6" s="4">
        <v>3.2440000000000002</v>
      </c>
      <c r="T6" s="4">
        <v>3.2530000000000001</v>
      </c>
      <c r="U6" s="4">
        <v>3.2669999999999999</v>
      </c>
      <c r="V6" s="4">
        <v>3.1829999999999998</v>
      </c>
      <c r="W6" s="4">
        <v>3.3119999999999998</v>
      </c>
      <c r="X6" s="4">
        <v>3.1829999999999998</v>
      </c>
      <c r="Y6" s="4">
        <v>3.1829999999999998</v>
      </c>
      <c r="Z6" s="4">
        <v>3.2719999999999998</v>
      </c>
      <c r="AA6" s="4">
        <v>3.1829999999999998</v>
      </c>
      <c r="AB6" s="4">
        <v>3.238</v>
      </c>
      <c r="AC6" s="4">
        <v>3.2189999999999999</v>
      </c>
      <c r="AD6" s="4">
        <v>3.2440000000000002</v>
      </c>
      <c r="AE6" s="4">
        <v>3.1869999999999998</v>
      </c>
      <c r="AF6" s="4">
        <v>3.1829999999999998</v>
      </c>
      <c r="AG6" s="4">
        <v>3.218</v>
      </c>
      <c r="AH6">
        <v>3.1829999999999998</v>
      </c>
      <c r="AI6" s="4">
        <v>3.1949999999999998</v>
      </c>
      <c r="AJ6" s="4">
        <v>3.1829999999999998</v>
      </c>
      <c r="AK6" s="4">
        <v>3.2120000000000002</v>
      </c>
      <c r="AL6" s="4">
        <v>3.1960000000000002</v>
      </c>
      <c r="AM6" s="4">
        <v>3.2509999999999999</v>
      </c>
    </row>
    <row r="7" spans="1:54" ht="15" x14ac:dyDescent="0.25">
      <c r="A7" s="61">
        <v>44228</v>
      </c>
      <c r="B7" s="9"/>
      <c r="C7" s="9"/>
      <c r="D7">
        <v>2.2999999999999998</v>
      </c>
      <c r="E7">
        <v>2.5259999999999998</v>
      </c>
      <c r="F7">
        <v>2.3109999999999999</v>
      </c>
      <c r="G7">
        <v>2.2810000000000001</v>
      </c>
      <c r="H7" s="4">
        <v>2.2989999999999999</v>
      </c>
      <c r="I7" s="4">
        <v>2.2650000000000001</v>
      </c>
      <c r="J7" s="4">
        <v>2.319</v>
      </c>
      <c r="K7" s="4">
        <v>2.2839999999999998</v>
      </c>
      <c r="L7" s="4">
        <v>2.3050000000000002</v>
      </c>
      <c r="M7" s="4">
        <v>2.2789999999999999</v>
      </c>
      <c r="N7" s="4">
        <v>2.2919999999999998</v>
      </c>
      <c r="O7" s="4">
        <v>2.4239999999999999</v>
      </c>
      <c r="P7" s="4">
        <v>2.3180000000000001</v>
      </c>
      <c r="Q7" s="4">
        <v>2.2930000000000001</v>
      </c>
      <c r="R7" s="4">
        <v>2.2639999999999998</v>
      </c>
      <c r="S7" s="4">
        <v>2.3260000000000001</v>
      </c>
      <c r="T7" s="4">
        <v>2.331</v>
      </c>
      <c r="U7" s="4">
        <v>2.335</v>
      </c>
      <c r="V7" s="4">
        <v>2.2770000000000001</v>
      </c>
      <c r="W7" s="4">
        <v>2.3490000000000002</v>
      </c>
      <c r="X7" s="4">
        <v>2.278</v>
      </c>
      <c r="Y7" s="4">
        <v>2.2639999999999998</v>
      </c>
      <c r="Z7" s="4">
        <v>2.3410000000000002</v>
      </c>
      <c r="AA7" s="4">
        <v>2.2639999999999998</v>
      </c>
      <c r="AB7" s="4">
        <v>2.3069999999999999</v>
      </c>
      <c r="AC7" s="4">
        <v>2.3079999999999998</v>
      </c>
      <c r="AD7" s="4">
        <v>2.3250000000000002</v>
      </c>
      <c r="AE7" s="4">
        <v>2.294</v>
      </c>
      <c r="AF7" s="4">
        <v>2.2730000000000001</v>
      </c>
      <c r="AG7" s="4">
        <v>2.3090000000000002</v>
      </c>
      <c r="AH7">
        <v>2.2810000000000001</v>
      </c>
      <c r="AI7" s="4">
        <v>2.2999999999999998</v>
      </c>
      <c r="AJ7" s="4">
        <v>2.2639999999999998</v>
      </c>
      <c r="AK7" s="4">
        <v>2.3050000000000002</v>
      </c>
      <c r="AL7" s="4">
        <v>2.2999999999999998</v>
      </c>
      <c r="AM7" s="4">
        <v>2.407</v>
      </c>
    </row>
    <row r="8" spans="1:54" ht="15" x14ac:dyDescent="0.25">
      <c r="A8" s="61">
        <v>44256</v>
      </c>
      <c r="B8" s="9"/>
      <c r="C8" s="9"/>
      <c r="D8">
        <v>3</v>
      </c>
      <c r="E8">
        <v>3.2280000000000002</v>
      </c>
      <c r="F8">
        <v>2.74</v>
      </c>
      <c r="G8">
        <v>3.488</v>
      </c>
      <c r="H8" s="4">
        <v>2.6869999999999998</v>
      </c>
      <c r="I8" s="4">
        <v>2.9710000000000001</v>
      </c>
      <c r="J8" s="4">
        <v>3.4460000000000002</v>
      </c>
      <c r="K8" s="4">
        <v>2.9580000000000002</v>
      </c>
      <c r="L8" s="4">
        <v>2.766</v>
      </c>
      <c r="M8" s="4">
        <v>3.4369999999999998</v>
      </c>
      <c r="N8" s="4">
        <v>3.649</v>
      </c>
      <c r="O8" s="4">
        <v>3.1749999999999998</v>
      </c>
      <c r="P8" s="4">
        <v>3.0129999999999999</v>
      </c>
      <c r="Q8" s="4">
        <v>3</v>
      </c>
      <c r="R8" s="4">
        <v>3.109</v>
      </c>
      <c r="S8" s="4">
        <v>3.6259999999999999</v>
      </c>
      <c r="T8" s="4">
        <v>2.7210000000000001</v>
      </c>
      <c r="U8" s="4">
        <v>3.153</v>
      </c>
      <c r="V8" s="4">
        <v>3.012</v>
      </c>
      <c r="W8" s="4">
        <v>3.5019999999999998</v>
      </c>
      <c r="X8" s="4">
        <v>2.714</v>
      </c>
      <c r="Y8" s="4">
        <v>2.89</v>
      </c>
      <c r="Z8" s="4">
        <v>2.7650000000000001</v>
      </c>
      <c r="AA8" s="4">
        <v>2.9660000000000002</v>
      </c>
      <c r="AB8" s="4">
        <v>4.625</v>
      </c>
      <c r="AC8" s="4">
        <v>2.6890000000000001</v>
      </c>
      <c r="AD8" s="4">
        <v>2.6989999999999998</v>
      </c>
      <c r="AE8" s="4">
        <v>4.7359999999999998</v>
      </c>
      <c r="AF8" s="4">
        <v>2.6749999999999998</v>
      </c>
      <c r="AG8" s="4">
        <v>3.234</v>
      </c>
      <c r="AH8">
        <v>2.6779999999999999</v>
      </c>
      <c r="AI8" s="4">
        <v>2.8439999999999999</v>
      </c>
      <c r="AJ8" s="4">
        <v>3.823</v>
      </c>
      <c r="AK8" s="4">
        <v>2.73</v>
      </c>
      <c r="AL8" s="4">
        <v>2.6880000000000002</v>
      </c>
      <c r="AM8" s="4">
        <v>4.1710000000000003</v>
      </c>
    </row>
    <row r="9" spans="1:54" ht="15" x14ac:dyDescent="0.25">
      <c r="A9" s="61">
        <v>44287</v>
      </c>
      <c r="B9" s="9"/>
      <c r="C9" s="9"/>
      <c r="D9">
        <v>6</v>
      </c>
      <c r="E9">
        <v>8.6349999999999998</v>
      </c>
      <c r="F9">
        <v>4.0030000000000001</v>
      </c>
      <c r="G9">
        <v>3.855</v>
      </c>
      <c r="H9" s="4">
        <v>3.012</v>
      </c>
      <c r="I9" s="4">
        <v>6.8650000000000002</v>
      </c>
      <c r="J9" s="4">
        <v>8.9870000000000001</v>
      </c>
      <c r="K9" s="4">
        <v>6</v>
      </c>
      <c r="L9" s="4">
        <v>6.03</v>
      </c>
      <c r="M9" s="4">
        <v>10.388999999999999</v>
      </c>
      <c r="N9" s="4">
        <v>9.7129999999999992</v>
      </c>
      <c r="O9" s="4">
        <v>5.0010000000000003</v>
      </c>
      <c r="P9" s="4">
        <v>9.3320000000000007</v>
      </c>
      <c r="Q9" s="4">
        <v>6.3659999999999997</v>
      </c>
      <c r="R9" s="4">
        <v>6.2519999999999998</v>
      </c>
      <c r="S9" s="4">
        <v>4.9029999999999996</v>
      </c>
      <c r="T9" s="4">
        <v>5.601</v>
      </c>
      <c r="U9" s="4">
        <v>4.88</v>
      </c>
      <c r="V9" s="4">
        <v>4.4560000000000004</v>
      </c>
      <c r="W9" s="4">
        <v>5.4130000000000003</v>
      </c>
      <c r="X9" s="4">
        <v>6.9969999999999999</v>
      </c>
      <c r="Y9" s="4">
        <v>6.3369999999999997</v>
      </c>
      <c r="Z9" s="4">
        <v>7.4850000000000003</v>
      </c>
      <c r="AA9" s="4">
        <v>5.7539999999999996</v>
      </c>
      <c r="AB9" s="4">
        <v>10.708</v>
      </c>
      <c r="AC9" s="4">
        <v>5.2270000000000003</v>
      </c>
      <c r="AD9" s="4">
        <v>7.3140000000000001</v>
      </c>
      <c r="AE9" s="4">
        <v>7.258</v>
      </c>
      <c r="AF9" s="4">
        <v>2.8660000000000001</v>
      </c>
      <c r="AG9" s="4">
        <v>4.71</v>
      </c>
      <c r="AH9">
        <v>5.298</v>
      </c>
      <c r="AI9" s="4">
        <v>4.8819999999999997</v>
      </c>
      <c r="AJ9" s="4">
        <v>11.93</v>
      </c>
      <c r="AK9" s="4">
        <v>4.2549999999999999</v>
      </c>
      <c r="AL9" s="4">
        <v>4.0250000000000004</v>
      </c>
      <c r="AM9" s="4">
        <v>8.2750000000000004</v>
      </c>
    </row>
    <row r="10" spans="1:54" ht="15" x14ac:dyDescent="0.25">
      <c r="A10" s="61">
        <v>44317</v>
      </c>
      <c r="B10" s="9"/>
      <c r="C10" s="9"/>
      <c r="D10">
        <v>20</v>
      </c>
      <c r="E10">
        <v>21.013999999999999</v>
      </c>
      <c r="F10">
        <v>17.664999999999999</v>
      </c>
      <c r="G10">
        <v>11.454000000000001</v>
      </c>
      <c r="H10" s="4">
        <v>31.16</v>
      </c>
      <c r="I10" s="4">
        <v>34.841000000000001</v>
      </c>
      <c r="J10" s="4">
        <v>29.501999999999999</v>
      </c>
      <c r="K10" s="4">
        <v>27.928999999999998</v>
      </c>
      <c r="L10" s="4">
        <v>17.678999999999998</v>
      </c>
      <c r="M10" s="4">
        <v>27.219000000000001</v>
      </c>
      <c r="N10" s="4">
        <v>17.736000000000001</v>
      </c>
      <c r="O10" s="4">
        <v>17.812000000000001</v>
      </c>
      <c r="P10" s="4">
        <v>25.716000000000001</v>
      </c>
      <c r="Q10" s="4">
        <v>27.739000000000001</v>
      </c>
      <c r="R10" s="4">
        <v>21.532</v>
      </c>
      <c r="S10" s="4">
        <v>15.573</v>
      </c>
      <c r="T10" s="4">
        <v>36.207000000000001</v>
      </c>
      <c r="U10" s="4">
        <v>27.524000000000001</v>
      </c>
      <c r="V10" s="4">
        <v>16.797999999999998</v>
      </c>
      <c r="W10" s="4">
        <v>17.408000000000001</v>
      </c>
      <c r="X10" s="4">
        <v>27.192</v>
      </c>
      <c r="Y10" s="4">
        <v>25.228999999999999</v>
      </c>
      <c r="Z10" s="4">
        <v>13.68</v>
      </c>
      <c r="AA10" s="4">
        <v>18.797000000000001</v>
      </c>
      <c r="AB10" s="4">
        <v>25.742999999999999</v>
      </c>
      <c r="AC10" s="4">
        <v>22.577999999999999</v>
      </c>
      <c r="AD10" s="4">
        <v>24.776</v>
      </c>
      <c r="AE10" s="4">
        <v>20</v>
      </c>
      <c r="AF10" s="4">
        <v>16.963999999999999</v>
      </c>
      <c r="AG10" s="4">
        <v>29.634</v>
      </c>
      <c r="AH10">
        <v>12.864000000000001</v>
      </c>
      <c r="AI10" s="4">
        <v>13.545</v>
      </c>
      <c r="AJ10" s="4">
        <v>16.582999999999998</v>
      </c>
      <c r="AK10" s="4">
        <v>18.106000000000002</v>
      </c>
      <c r="AL10" s="4">
        <v>19.097999999999999</v>
      </c>
      <c r="AM10" s="4">
        <v>17.760999999999999</v>
      </c>
    </row>
    <row r="11" spans="1:54" ht="15" x14ac:dyDescent="0.25">
      <c r="A11" s="61">
        <v>44348</v>
      </c>
      <c r="B11" s="9"/>
      <c r="C11" s="9"/>
      <c r="D11">
        <v>32</v>
      </c>
      <c r="E11">
        <v>20.64</v>
      </c>
      <c r="F11">
        <v>41.957000000000001</v>
      </c>
      <c r="G11">
        <v>39.764000000000003</v>
      </c>
      <c r="H11" s="4">
        <v>85.597999999999999</v>
      </c>
      <c r="I11" s="4">
        <v>43.777999999999999</v>
      </c>
      <c r="J11" s="4">
        <v>50.274999999999999</v>
      </c>
      <c r="K11" s="4">
        <v>26.974</v>
      </c>
      <c r="L11" s="4">
        <v>25.495000000000001</v>
      </c>
      <c r="M11" s="4">
        <v>30.881</v>
      </c>
      <c r="N11" s="4">
        <v>30.129000000000001</v>
      </c>
      <c r="O11" s="4">
        <v>34.073</v>
      </c>
      <c r="P11" s="4">
        <v>21.628</v>
      </c>
      <c r="Q11" s="4">
        <v>57.235999999999997</v>
      </c>
      <c r="R11" s="4">
        <v>31.109000000000002</v>
      </c>
      <c r="S11" s="4">
        <v>76.06</v>
      </c>
      <c r="T11" s="4">
        <v>48.942</v>
      </c>
      <c r="U11" s="4">
        <v>61.563000000000002</v>
      </c>
      <c r="V11" s="4">
        <v>22.683</v>
      </c>
      <c r="W11" s="4">
        <v>41.37</v>
      </c>
      <c r="X11" s="4">
        <v>23.431000000000001</v>
      </c>
      <c r="Y11" s="4">
        <v>24.748999999999999</v>
      </c>
      <c r="Z11" s="4">
        <v>11.285</v>
      </c>
      <c r="AA11" s="4">
        <v>32</v>
      </c>
      <c r="AB11" s="4">
        <v>20.968</v>
      </c>
      <c r="AC11" s="4">
        <v>31.888999999999999</v>
      </c>
      <c r="AD11" s="4">
        <v>31.306000000000001</v>
      </c>
      <c r="AE11" s="4">
        <v>17.286000000000001</v>
      </c>
      <c r="AF11" s="4">
        <v>66.501000000000005</v>
      </c>
      <c r="AG11" s="4">
        <v>41.243000000000002</v>
      </c>
      <c r="AH11">
        <v>33.076000000000001</v>
      </c>
      <c r="AI11" s="4">
        <v>58.228999999999999</v>
      </c>
      <c r="AJ11" s="4">
        <v>7.2469999999999999</v>
      </c>
      <c r="AK11" s="4">
        <v>27.971</v>
      </c>
      <c r="AL11" s="4">
        <v>42.341999999999999</v>
      </c>
      <c r="AM11" s="4">
        <v>40.216999999999999</v>
      </c>
    </row>
    <row r="12" spans="1:54" ht="15" x14ac:dyDescent="0.25">
      <c r="A12" s="61">
        <v>44378</v>
      </c>
      <c r="B12" s="9"/>
      <c r="C12" s="9"/>
      <c r="D12">
        <v>14</v>
      </c>
      <c r="E12">
        <v>8.5839999999999996</v>
      </c>
      <c r="F12">
        <v>26.782</v>
      </c>
      <c r="G12">
        <v>29.103999999999999</v>
      </c>
      <c r="H12" s="4">
        <v>50.996000000000002</v>
      </c>
      <c r="I12" s="4">
        <v>17.327999999999999</v>
      </c>
      <c r="J12" s="4">
        <v>27.731000000000002</v>
      </c>
      <c r="K12" s="4">
        <v>12.308999999999999</v>
      </c>
      <c r="L12" s="4">
        <v>12.25</v>
      </c>
      <c r="M12" s="4">
        <v>14</v>
      </c>
      <c r="N12" s="4">
        <v>12.917</v>
      </c>
      <c r="O12" s="4">
        <v>15.54</v>
      </c>
      <c r="P12" s="4">
        <v>10.305999999999999</v>
      </c>
      <c r="Q12" s="4">
        <v>35.011000000000003</v>
      </c>
      <c r="R12" s="4">
        <v>12.863</v>
      </c>
      <c r="S12" s="4">
        <v>85.283000000000001</v>
      </c>
      <c r="T12" s="4">
        <v>25.085999999999999</v>
      </c>
      <c r="U12" s="4">
        <v>28.704999999999998</v>
      </c>
      <c r="V12" s="4">
        <v>10.749000000000001</v>
      </c>
      <c r="W12" s="4">
        <v>28.710999999999999</v>
      </c>
      <c r="X12" s="4">
        <v>9.6489999999999991</v>
      </c>
      <c r="Y12" s="4">
        <v>10.189</v>
      </c>
      <c r="Z12" s="4">
        <v>5.415</v>
      </c>
      <c r="AA12" s="4">
        <v>12.273999999999999</v>
      </c>
      <c r="AB12" s="4">
        <v>9.2379999999999995</v>
      </c>
      <c r="AC12" s="4">
        <v>14.896000000000001</v>
      </c>
      <c r="AD12" s="4">
        <v>12.06</v>
      </c>
      <c r="AE12" s="4">
        <v>7.968</v>
      </c>
      <c r="AF12" s="4">
        <v>40.405999999999999</v>
      </c>
      <c r="AG12" s="4">
        <v>25.393999999999998</v>
      </c>
      <c r="AH12">
        <v>12.423</v>
      </c>
      <c r="AI12" s="4">
        <v>39.451000000000001</v>
      </c>
      <c r="AJ12" s="4">
        <v>5.1959999999999997</v>
      </c>
      <c r="AK12" s="4">
        <v>12.002000000000001</v>
      </c>
      <c r="AL12" s="4">
        <v>16.352</v>
      </c>
      <c r="AM12" s="4">
        <v>15.692</v>
      </c>
    </row>
    <row r="13" spans="1:54" ht="15" x14ac:dyDescent="0.25">
      <c r="A13" s="61">
        <v>44409</v>
      </c>
      <c r="B13" s="9"/>
      <c r="C13" s="9"/>
      <c r="D13">
        <v>7</v>
      </c>
      <c r="E13">
        <v>5.1539999999999999</v>
      </c>
      <c r="F13">
        <v>9.93</v>
      </c>
      <c r="G13">
        <v>10.723000000000001</v>
      </c>
      <c r="H13" s="4">
        <v>17.600000000000001</v>
      </c>
      <c r="I13" s="4">
        <v>8.2260000000000009</v>
      </c>
      <c r="J13" s="4">
        <v>10.516</v>
      </c>
      <c r="K13" s="4">
        <v>7</v>
      </c>
      <c r="L13" s="4">
        <v>5.9119999999999999</v>
      </c>
      <c r="M13" s="4">
        <v>7.7229999999999999</v>
      </c>
      <c r="N13" s="4">
        <v>6.2759999999999998</v>
      </c>
      <c r="O13" s="4">
        <v>6.7720000000000002</v>
      </c>
      <c r="P13" s="4">
        <v>7.11</v>
      </c>
      <c r="Q13" s="4">
        <v>11.614000000000001</v>
      </c>
      <c r="R13" s="4">
        <v>6.2149999999999999</v>
      </c>
      <c r="S13" s="4">
        <v>26.254999999999999</v>
      </c>
      <c r="T13" s="4">
        <v>9.4469999999999992</v>
      </c>
      <c r="U13" s="4">
        <v>11.651</v>
      </c>
      <c r="V13" s="4">
        <v>5.3310000000000004</v>
      </c>
      <c r="W13" s="4">
        <v>10.406000000000001</v>
      </c>
      <c r="X13" s="4">
        <v>5.8079999999999998</v>
      </c>
      <c r="Y13" s="4">
        <v>6.17</v>
      </c>
      <c r="Z13" s="4">
        <v>3.53</v>
      </c>
      <c r="AA13" s="4">
        <v>6.11</v>
      </c>
      <c r="AB13" s="4">
        <v>5.5170000000000003</v>
      </c>
      <c r="AC13" s="4">
        <v>7.5449999999999999</v>
      </c>
      <c r="AD13" s="4">
        <v>6.8209999999999997</v>
      </c>
      <c r="AE13" s="4">
        <v>5.2850000000000001</v>
      </c>
      <c r="AF13" s="4">
        <v>12.84</v>
      </c>
      <c r="AG13" s="4">
        <v>9.1199999999999992</v>
      </c>
      <c r="AH13">
        <v>6.9649999999999999</v>
      </c>
      <c r="AI13" s="4">
        <v>12.875</v>
      </c>
      <c r="AJ13" s="4">
        <v>3.6629999999999998</v>
      </c>
      <c r="AK13" s="4">
        <v>6.9219999999999997</v>
      </c>
      <c r="AL13" s="4">
        <v>7.915</v>
      </c>
      <c r="AM13" s="4">
        <v>6.968</v>
      </c>
    </row>
    <row r="14" spans="1:54" ht="15" x14ac:dyDescent="0.25">
      <c r="A14" s="61">
        <v>44440</v>
      </c>
      <c r="B14" s="9"/>
      <c r="C14" s="9"/>
      <c r="D14">
        <v>5</v>
      </c>
      <c r="E14">
        <v>3.5449999999999999</v>
      </c>
      <c r="F14">
        <v>7.0250000000000004</v>
      </c>
      <c r="G14">
        <v>5.383</v>
      </c>
      <c r="H14" s="4">
        <v>8.7189999999999994</v>
      </c>
      <c r="I14" s="4">
        <v>5.9139999999999997</v>
      </c>
      <c r="J14" s="4">
        <v>7.7149999999999999</v>
      </c>
      <c r="K14" s="4">
        <v>4.734</v>
      </c>
      <c r="L14" s="4">
        <v>4.508</v>
      </c>
      <c r="M14" s="4">
        <v>4.8650000000000002</v>
      </c>
      <c r="N14" s="4">
        <v>4.2439999999999998</v>
      </c>
      <c r="O14" s="4">
        <v>4.3899999999999997</v>
      </c>
      <c r="P14" s="4">
        <v>5.1950000000000003</v>
      </c>
      <c r="Q14" s="4">
        <v>7.0039999999999996</v>
      </c>
      <c r="R14" s="4">
        <v>4.2960000000000003</v>
      </c>
      <c r="S14" s="4">
        <v>11.378</v>
      </c>
      <c r="T14" s="4">
        <v>5.9329999999999998</v>
      </c>
      <c r="U14" s="4">
        <v>7.0019999999999998</v>
      </c>
      <c r="V14" s="4">
        <v>3.5169999999999999</v>
      </c>
      <c r="W14" s="4">
        <v>5.7750000000000004</v>
      </c>
      <c r="X14" s="4">
        <v>3.9580000000000002</v>
      </c>
      <c r="Y14" s="4">
        <v>4.04</v>
      </c>
      <c r="Z14" s="4">
        <v>2.6819999999999999</v>
      </c>
      <c r="AA14" s="4">
        <v>5.7229999999999999</v>
      </c>
      <c r="AB14" s="4">
        <v>4.0830000000000002</v>
      </c>
      <c r="AC14" s="4">
        <v>4.556</v>
      </c>
      <c r="AD14" s="4">
        <v>5</v>
      </c>
      <c r="AE14" s="4">
        <v>4.0339999999999998</v>
      </c>
      <c r="AF14" s="4">
        <v>7.0190000000000001</v>
      </c>
      <c r="AG14" s="4">
        <v>5.4580000000000002</v>
      </c>
      <c r="AH14">
        <v>4.2</v>
      </c>
      <c r="AI14" s="4">
        <v>6.5270000000000001</v>
      </c>
      <c r="AJ14" s="4">
        <v>2.8140000000000001</v>
      </c>
      <c r="AK14" s="4">
        <v>5.2939999999999996</v>
      </c>
      <c r="AL14" s="4">
        <v>6.3710000000000004</v>
      </c>
      <c r="AM14" s="4">
        <v>4.7060000000000004</v>
      </c>
    </row>
    <row r="15" spans="1:54" ht="15" x14ac:dyDescent="0.25">
      <c r="A15" s="61">
        <v>44470</v>
      </c>
      <c r="B15" s="9"/>
      <c r="C15" s="9"/>
      <c r="D15">
        <v>5.29</v>
      </c>
      <c r="E15">
        <v>4.1159999999999997</v>
      </c>
      <c r="F15">
        <v>6.7889999999999997</v>
      </c>
      <c r="G15">
        <v>5.5810000000000004</v>
      </c>
      <c r="H15" s="4">
        <v>8.9250000000000007</v>
      </c>
      <c r="I15" s="4">
        <v>11.952999999999999</v>
      </c>
      <c r="J15" s="4">
        <v>9.4049999999999994</v>
      </c>
      <c r="K15" s="4">
        <v>4.7210000000000001</v>
      </c>
      <c r="L15" s="4">
        <v>4.6740000000000004</v>
      </c>
      <c r="M15" s="4">
        <v>5.3650000000000002</v>
      </c>
      <c r="N15" s="4">
        <v>6.6689999999999996</v>
      </c>
      <c r="O15" s="4">
        <v>4.6980000000000004</v>
      </c>
      <c r="P15" s="4">
        <v>4.57</v>
      </c>
      <c r="Q15" s="4">
        <v>8.1059999999999999</v>
      </c>
      <c r="R15" s="4">
        <v>4.9550000000000001</v>
      </c>
      <c r="S15" s="4">
        <v>11.03</v>
      </c>
      <c r="T15" s="4">
        <v>6.9240000000000004</v>
      </c>
      <c r="U15" s="4">
        <v>7.9340000000000002</v>
      </c>
      <c r="V15" s="4">
        <v>4.7759999999999998</v>
      </c>
      <c r="W15" s="4">
        <v>6.0880000000000001</v>
      </c>
      <c r="X15" s="4">
        <v>4.3520000000000003</v>
      </c>
      <c r="Y15" s="4">
        <v>4.2750000000000004</v>
      </c>
      <c r="Z15" s="4">
        <v>4.1779999999999999</v>
      </c>
      <c r="AA15" s="4">
        <v>5.3819999999999997</v>
      </c>
      <c r="AB15" s="4">
        <v>4.593</v>
      </c>
      <c r="AC15" s="4">
        <v>6.3689999999999998</v>
      </c>
      <c r="AD15" s="4">
        <v>7.8250000000000002</v>
      </c>
      <c r="AE15" s="4">
        <v>5.0609999999999999</v>
      </c>
      <c r="AF15" s="4">
        <v>7.577</v>
      </c>
      <c r="AG15" s="4">
        <v>6.5860000000000003</v>
      </c>
      <c r="AH15">
        <v>4.694</v>
      </c>
      <c r="AI15" s="4">
        <v>7.63</v>
      </c>
      <c r="AJ15" s="4">
        <v>3.0329999999999999</v>
      </c>
      <c r="AK15" s="4">
        <v>6.5309999999999997</v>
      </c>
      <c r="AL15" s="4">
        <v>9.3529999999999998</v>
      </c>
      <c r="AM15" s="4">
        <v>4.9539999999999997</v>
      </c>
    </row>
    <row r="16" spans="1:54" ht="15" x14ac:dyDescent="0.25">
      <c r="A16" s="61">
        <v>44501</v>
      </c>
      <c r="B16" s="9"/>
      <c r="C16" s="9"/>
      <c r="D16">
        <v>4.5599999999999996</v>
      </c>
      <c r="E16">
        <v>3.9609999999999999</v>
      </c>
      <c r="F16">
        <v>5.2190000000000003</v>
      </c>
      <c r="G16">
        <v>4.8019999999999996</v>
      </c>
      <c r="H16" s="4">
        <v>7.3689999999999998</v>
      </c>
      <c r="I16" s="4">
        <v>7.9329999999999998</v>
      </c>
      <c r="J16" s="4">
        <v>7.1189999999999998</v>
      </c>
      <c r="K16" s="4">
        <v>4.2389999999999999</v>
      </c>
      <c r="L16" s="4">
        <v>3.7130000000000001</v>
      </c>
      <c r="M16" s="4">
        <v>4.5209999999999999</v>
      </c>
      <c r="N16" s="4">
        <v>6.2809999999999997</v>
      </c>
      <c r="O16" s="4">
        <v>4.0369999999999999</v>
      </c>
      <c r="P16" s="4">
        <v>3.9</v>
      </c>
      <c r="Q16" s="4">
        <v>6.7320000000000002</v>
      </c>
      <c r="R16" s="4">
        <v>4.5380000000000003</v>
      </c>
      <c r="S16" s="4">
        <v>8.5660000000000007</v>
      </c>
      <c r="T16" s="4">
        <v>5.73</v>
      </c>
      <c r="U16" s="4">
        <v>6.3609999999999998</v>
      </c>
      <c r="V16" s="4">
        <v>3.7320000000000002</v>
      </c>
      <c r="W16" s="4">
        <v>5.0350000000000001</v>
      </c>
      <c r="X16" s="4">
        <v>3.677</v>
      </c>
      <c r="Y16" s="4">
        <v>4.3949999999999996</v>
      </c>
      <c r="Z16" s="4">
        <v>2.8069999999999999</v>
      </c>
      <c r="AA16" s="4">
        <v>4.1459999999999999</v>
      </c>
      <c r="AB16" s="4">
        <v>4.1239999999999997</v>
      </c>
      <c r="AC16" s="4">
        <v>5.5330000000000004</v>
      </c>
      <c r="AD16" s="4">
        <v>5.7789999999999999</v>
      </c>
      <c r="AE16" s="4">
        <v>4.0350000000000001</v>
      </c>
      <c r="AF16" s="4">
        <v>6.6040000000000001</v>
      </c>
      <c r="AG16" s="4">
        <v>5.9169999999999998</v>
      </c>
      <c r="AH16">
        <v>4.78</v>
      </c>
      <c r="AI16" s="4">
        <v>6.165</v>
      </c>
      <c r="AJ16" s="4">
        <v>2.569</v>
      </c>
      <c r="AK16" s="4">
        <v>4.5650000000000004</v>
      </c>
      <c r="AL16" s="4">
        <v>5.992</v>
      </c>
      <c r="AM16" s="4">
        <v>4.8239999999999998</v>
      </c>
    </row>
    <row r="17" spans="1:39" ht="15" x14ac:dyDescent="0.25">
      <c r="A17" s="61">
        <v>44531</v>
      </c>
      <c r="B17" s="9"/>
      <c r="C17" s="9"/>
      <c r="D17">
        <v>4.7</v>
      </c>
      <c r="E17">
        <v>3.3660000000000001</v>
      </c>
      <c r="F17">
        <v>4.7370000000000001</v>
      </c>
      <c r="G17">
        <v>4.3929999999999998</v>
      </c>
      <c r="H17" s="4">
        <v>6.7830000000000004</v>
      </c>
      <c r="I17" s="4">
        <v>5.649</v>
      </c>
      <c r="J17" s="4">
        <v>5.6639999999999997</v>
      </c>
      <c r="K17" s="4">
        <v>3.8639999999999999</v>
      </c>
      <c r="L17" s="4">
        <v>3.4009999999999998</v>
      </c>
      <c r="M17" s="4">
        <v>4.1040000000000001</v>
      </c>
      <c r="N17" s="4">
        <v>4.5830000000000002</v>
      </c>
      <c r="O17" s="4">
        <v>3.7469999999999999</v>
      </c>
      <c r="P17" s="4">
        <v>3.5419999999999998</v>
      </c>
      <c r="Q17" s="4">
        <v>5.766</v>
      </c>
      <c r="R17" s="4">
        <v>3.903</v>
      </c>
      <c r="S17" s="4">
        <v>7.6849999999999996</v>
      </c>
      <c r="T17" s="4">
        <v>5.36</v>
      </c>
      <c r="U17" s="4">
        <v>5.6980000000000004</v>
      </c>
      <c r="V17" s="4">
        <v>3.5329999999999999</v>
      </c>
      <c r="W17" s="4">
        <v>4.6399999999999997</v>
      </c>
      <c r="X17" s="4">
        <v>3.403</v>
      </c>
      <c r="Y17" s="4">
        <v>3.7</v>
      </c>
      <c r="Z17" s="4">
        <v>2.4460000000000002</v>
      </c>
      <c r="AA17" s="4">
        <v>3.7770000000000001</v>
      </c>
      <c r="AB17" s="4">
        <v>3.5449999999999999</v>
      </c>
      <c r="AC17" s="4">
        <v>4.3010000000000002</v>
      </c>
      <c r="AD17" s="4">
        <v>4.492</v>
      </c>
      <c r="AE17" s="4">
        <v>3.2360000000000002</v>
      </c>
      <c r="AF17" s="4">
        <v>5.907</v>
      </c>
      <c r="AG17" s="4">
        <v>4.9379999999999997</v>
      </c>
      <c r="AH17">
        <v>3.8809999999999998</v>
      </c>
      <c r="AI17" s="4">
        <v>5.4909999999999997</v>
      </c>
      <c r="AJ17" s="4">
        <v>2.36</v>
      </c>
      <c r="AK17" s="4">
        <v>3.92</v>
      </c>
      <c r="AL17" s="4">
        <v>4.7679999999999998</v>
      </c>
      <c r="AM17" s="4">
        <v>4.3440000000000003</v>
      </c>
    </row>
    <row r="18" spans="1:39" ht="15" x14ac:dyDescent="0.25">
      <c r="A18" s="61">
        <v>44562</v>
      </c>
      <c r="B18" s="9"/>
      <c r="C18" s="9"/>
      <c r="D18">
        <v>4.3</v>
      </c>
      <c r="E18">
        <v>2.952</v>
      </c>
      <c r="F18">
        <v>4.2949999999999999</v>
      </c>
      <c r="G18">
        <v>3.9369999999999998</v>
      </c>
      <c r="H18" s="4">
        <v>6.0940000000000003</v>
      </c>
      <c r="I18" s="4">
        <v>4.9710000000000001</v>
      </c>
      <c r="J18" s="4">
        <v>5.1130000000000004</v>
      </c>
      <c r="K18" s="4">
        <v>3.4670000000000001</v>
      </c>
      <c r="L18" s="4">
        <v>3.0489999999999999</v>
      </c>
      <c r="M18" s="4">
        <v>3.694</v>
      </c>
      <c r="N18" s="4">
        <v>3.758</v>
      </c>
      <c r="O18" s="4">
        <v>3.367</v>
      </c>
      <c r="P18" s="4">
        <v>3.173</v>
      </c>
      <c r="Q18" s="4">
        <v>5.17</v>
      </c>
      <c r="R18" s="4">
        <v>3.4489999999999998</v>
      </c>
      <c r="S18" s="4">
        <v>6.7629999999999999</v>
      </c>
      <c r="T18" s="4">
        <v>4.6959999999999997</v>
      </c>
      <c r="U18" s="4">
        <v>5.15</v>
      </c>
      <c r="V18" s="4">
        <v>2.9950000000000001</v>
      </c>
      <c r="W18" s="4">
        <v>4.1669999999999998</v>
      </c>
      <c r="X18" s="4">
        <v>3.0569999999999999</v>
      </c>
      <c r="Y18" s="4">
        <v>3.2349999999999999</v>
      </c>
      <c r="Z18" s="4">
        <v>2.1739999999999999</v>
      </c>
      <c r="AA18" s="4">
        <v>3.3839999999999999</v>
      </c>
      <c r="AB18" s="4">
        <v>3.149</v>
      </c>
      <c r="AC18" s="4">
        <v>3.738</v>
      </c>
      <c r="AD18" s="4">
        <v>3.9740000000000002</v>
      </c>
      <c r="AE18" s="4">
        <v>2.851</v>
      </c>
      <c r="AF18" s="4">
        <v>5.33</v>
      </c>
      <c r="AG18" s="4">
        <v>4.3639999999999999</v>
      </c>
      <c r="AH18">
        <v>3.3860000000000001</v>
      </c>
      <c r="AI18" s="4">
        <v>4.9279999999999999</v>
      </c>
      <c r="AJ18" s="4">
        <v>2.1190000000000002</v>
      </c>
      <c r="AK18" s="4">
        <v>3.5840000000000001</v>
      </c>
      <c r="AL18" s="4">
        <v>4.218</v>
      </c>
      <c r="AM18" s="4">
        <v>4.0199999999999996</v>
      </c>
    </row>
    <row r="19" spans="1:39" ht="15" x14ac:dyDescent="0.25">
      <c r="A19" s="61">
        <v>44593</v>
      </c>
      <c r="B19" s="9"/>
      <c r="C19" s="9"/>
      <c r="D19">
        <v>3.9</v>
      </c>
      <c r="E19">
        <v>2.4129999999999998</v>
      </c>
      <c r="F19">
        <v>3.52</v>
      </c>
      <c r="G19">
        <v>3.218</v>
      </c>
      <c r="H19" s="4">
        <v>5.0270000000000001</v>
      </c>
      <c r="I19" s="4">
        <v>4.0750000000000002</v>
      </c>
      <c r="J19" s="4">
        <v>4.2050000000000001</v>
      </c>
      <c r="K19" s="4">
        <v>2.8479999999999999</v>
      </c>
      <c r="L19" s="4">
        <v>2.488</v>
      </c>
      <c r="M19" s="4">
        <v>3.0339999999999998</v>
      </c>
      <c r="N19" s="4">
        <v>3.0329999999999999</v>
      </c>
      <c r="O19" s="4">
        <v>2.7480000000000002</v>
      </c>
      <c r="P19" s="4">
        <v>2.621</v>
      </c>
      <c r="Q19" s="4">
        <v>4.2320000000000002</v>
      </c>
      <c r="R19" s="4">
        <v>2.8340000000000001</v>
      </c>
      <c r="S19" s="4">
        <v>5.53</v>
      </c>
      <c r="T19" s="4">
        <v>3.8340000000000001</v>
      </c>
      <c r="U19" s="4">
        <v>4.2210000000000001</v>
      </c>
      <c r="V19" s="4">
        <v>2.4369999999999998</v>
      </c>
      <c r="W19" s="4">
        <v>3.4260000000000002</v>
      </c>
      <c r="X19" s="4">
        <v>2.5009999999999999</v>
      </c>
      <c r="Y19" s="4">
        <v>2.6419999999999999</v>
      </c>
      <c r="Z19" s="4">
        <v>1.7709999999999999</v>
      </c>
      <c r="AA19" s="4">
        <v>2.7610000000000001</v>
      </c>
      <c r="AB19" s="4">
        <v>2.58</v>
      </c>
      <c r="AC19" s="4">
        <v>3.048</v>
      </c>
      <c r="AD19" s="4">
        <v>3.2639999999999998</v>
      </c>
      <c r="AE19" s="4">
        <v>2.35</v>
      </c>
      <c r="AF19" s="4">
        <v>4.3760000000000003</v>
      </c>
      <c r="AG19" s="4">
        <v>3.5680000000000001</v>
      </c>
      <c r="AH19">
        <v>2.7679999999999998</v>
      </c>
      <c r="AI19" s="4">
        <v>4.0540000000000003</v>
      </c>
      <c r="AJ19" s="4">
        <v>1.746</v>
      </c>
      <c r="AK19" s="4">
        <v>2.96</v>
      </c>
      <c r="AL19" s="4">
        <v>3.5609999999999999</v>
      </c>
      <c r="AM19" s="4">
        <v>3.3210000000000002</v>
      </c>
    </row>
    <row r="20" spans="1:39" ht="15" x14ac:dyDescent="0.25">
      <c r="A20" s="61">
        <v>44621</v>
      </c>
      <c r="B20" s="9"/>
      <c r="C20" s="9"/>
      <c r="D20">
        <v>4.5</v>
      </c>
      <c r="E20">
        <v>2.419</v>
      </c>
      <c r="F20">
        <v>4.32</v>
      </c>
      <c r="G20">
        <v>3.226</v>
      </c>
      <c r="H20" s="4">
        <v>5.3819999999999997</v>
      </c>
      <c r="I20" s="4">
        <v>4.7450000000000001</v>
      </c>
      <c r="J20" s="4">
        <v>4.4050000000000002</v>
      </c>
      <c r="K20" s="4">
        <v>2.8839999999999999</v>
      </c>
      <c r="L20" s="4">
        <v>3.1419999999999999</v>
      </c>
      <c r="M20" s="4">
        <v>3.9420000000000002</v>
      </c>
      <c r="N20" s="4">
        <v>3.3650000000000002</v>
      </c>
      <c r="O20" s="4">
        <v>2.9860000000000002</v>
      </c>
      <c r="P20" s="4">
        <v>2.8260000000000001</v>
      </c>
      <c r="Q20" s="4">
        <v>4.7149999999999999</v>
      </c>
      <c r="R20" s="4">
        <v>3.6669999999999998</v>
      </c>
      <c r="S20" s="4">
        <v>5.4870000000000001</v>
      </c>
      <c r="T20" s="4">
        <v>4.234</v>
      </c>
      <c r="U20" s="4">
        <v>4.593</v>
      </c>
      <c r="V20" s="4">
        <v>3.1749999999999998</v>
      </c>
      <c r="W20" s="4">
        <v>3.464</v>
      </c>
      <c r="X20" s="4">
        <v>2.69</v>
      </c>
      <c r="Y20" s="4">
        <v>2.6560000000000001</v>
      </c>
      <c r="Z20" s="4">
        <v>2.0499999999999998</v>
      </c>
      <c r="AA20" s="4">
        <v>4.5510000000000002</v>
      </c>
      <c r="AB20" s="4">
        <v>2.5419999999999998</v>
      </c>
      <c r="AC20" s="4">
        <v>3.0049999999999999</v>
      </c>
      <c r="AD20" s="4">
        <v>6.266</v>
      </c>
      <c r="AE20" s="4">
        <v>2.3250000000000002</v>
      </c>
      <c r="AF20" s="4">
        <v>4.899</v>
      </c>
      <c r="AG20" s="4">
        <v>3.53</v>
      </c>
      <c r="AH20">
        <v>2.9319999999999999</v>
      </c>
      <c r="AI20" s="4">
        <v>5.3159999999999998</v>
      </c>
      <c r="AJ20" s="4">
        <v>1.7789999999999999</v>
      </c>
      <c r="AK20" s="4">
        <v>2.867</v>
      </c>
      <c r="AL20" s="4">
        <v>5.4829999999999997</v>
      </c>
      <c r="AM20" s="4">
        <v>3.5670000000000002</v>
      </c>
    </row>
    <row r="21" spans="1:39" ht="15" x14ac:dyDescent="0.25">
      <c r="A21" s="61">
        <v>44652</v>
      </c>
      <c r="B21" s="9"/>
      <c r="C21" s="9"/>
      <c r="D21">
        <v>9</v>
      </c>
      <c r="E21">
        <v>3.2629999999999999</v>
      </c>
      <c r="F21">
        <v>4.2169999999999996</v>
      </c>
      <c r="G21">
        <v>3.1629999999999998</v>
      </c>
      <c r="H21" s="4">
        <v>8.5139999999999993</v>
      </c>
      <c r="I21" s="4">
        <v>11.198</v>
      </c>
      <c r="J21" s="4">
        <v>8.2799999999999994</v>
      </c>
      <c r="K21" s="4">
        <v>5.4370000000000003</v>
      </c>
      <c r="L21" s="4">
        <v>8.7319999999999993</v>
      </c>
      <c r="M21" s="4">
        <v>9.1660000000000004</v>
      </c>
      <c r="N21" s="4">
        <v>4.7430000000000003</v>
      </c>
      <c r="O21" s="4">
        <v>8.4079999999999995</v>
      </c>
      <c r="P21" s="4">
        <v>5.4189999999999996</v>
      </c>
      <c r="Q21" s="4">
        <v>7.3449999999999998</v>
      </c>
      <c r="R21" s="4">
        <v>4.3719999999999999</v>
      </c>
      <c r="S21" s="4">
        <v>8.0440000000000005</v>
      </c>
      <c r="T21" s="4">
        <v>5.3630000000000004</v>
      </c>
      <c r="U21" s="4">
        <v>5.48</v>
      </c>
      <c r="V21" s="4">
        <v>4.5380000000000003</v>
      </c>
      <c r="W21" s="4">
        <v>7.0910000000000002</v>
      </c>
      <c r="X21" s="4">
        <v>5.0839999999999996</v>
      </c>
      <c r="Y21" s="4">
        <v>6.61</v>
      </c>
      <c r="Z21" s="4">
        <v>4.2519999999999998</v>
      </c>
      <c r="AA21" s="4">
        <v>9.66</v>
      </c>
      <c r="AB21" s="4">
        <v>4.4290000000000003</v>
      </c>
      <c r="AC21" s="4">
        <v>7.5869999999999997</v>
      </c>
      <c r="AD21" s="4">
        <v>8.6140000000000008</v>
      </c>
      <c r="AE21" s="4">
        <v>2.2480000000000002</v>
      </c>
      <c r="AF21" s="4">
        <v>5.6319999999999997</v>
      </c>
      <c r="AG21" s="4">
        <v>5.63</v>
      </c>
      <c r="AH21">
        <v>4.4749999999999996</v>
      </c>
      <c r="AI21" s="4">
        <v>13.78</v>
      </c>
      <c r="AJ21" s="4">
        <v>2.7890000000000001</v>
      </c>
      <c r="AK21" s="4">
        <v>3.9009999999999998</v>
      </c>
      <c r="AL21" s="4">
        <v>11.391</v>
      </c>
      <c r="AM21" s="4">
        <v>7.8840000000000003</v>
      </c>
    </row>
    <row r="22" spans="1:39" ht="15" x14ac:dyDescent="0.25">
      <c r="A22" s="61">
        <v>44682</v>
      </c>
      <c r="B22" s="9"/>
      <c r="C22" s="9"/>
      <c r="D22">
        <v>26.9</v>
      </c>
      <c r="E22">
        <v>18.616</v>
      </c>
      <c r="F22">
        <v>15.108000000000001</v>
      </c>
      <c r="G22">
        <v>33.328000000000003</v>
      </c>
      <c r="H22" s="4">
        <v>48.66</v>
      </c>
      <c r="I22" s="4">
        <v>42.237000000000002</v>
      </c>
      <c r="J22" s="4">
        <v>43.066000000000003</v>
      </c>
      <c r="K22" s="4">
        <v>18.268000000000001</v>
      </c>
      <c r="L22" s="4">
        <v>26.204000000000001</v>
      </c>
      <c r="M22" s="4">
        <v>19.533999999999999</v>
      </c>
      <c r="N22" s="4">
        <v>23.645</v>
      </c>
      <c r="O22" s="4">
        <v>29.053000000000001</v>
      </c>
      <c r="P22" s="4">
        <v>28.457999999999998</v>
      </c>
      <c r="Q22" s="4">
        <v>27.7</v>
      </c>
      <c r="R22" s="4">
        <v>16.312000000000001</v>
      </c>
      <c r="S22" s="4">
        <v>51.843000000000004</v>
      </c>
      <c r="T22" s="4">
        <v>32.735999999999997</v>
      </c>
      <c r="U22" s="4">
        <v>22.702999999999999</v>
      </c>
      <c r="V22" s="4">
        <v>18.777999999999999</v>
      </c>
      <c r="W22" s="4">
        <v>30.776</v>
      </c>
      <c r="X22" s="4">
        <v>24.606000000000002</v>
      </c>
      <c r="Y22" s="4">
        <v>14.542</v>
      </c>
      <c r="Z22" s="4">
        <v>19.654</v>
      </c>
      <c r="AA22" s="4">
        <v>27.263999999999999</v>
      </c>
      <c r="AB22" s="4">
        <v>23.295999999999999</v>
      </c>
      <c r="AC22" s="4">
        <v>29.879000000000001</v>
      </c>
      <c r="AD22" s="4">
        <v>27.72</v>
      </c>
      <c r="AE22" s="4">
        <v>19.109000000000002</v>
      </c>
      <c r="AF22" s="4">
        <v>33.712000000000003</v>
      </c>
      <c r="AG22" s="4">
        <v>15.795999999999999</v>
      </c>
      <c r="AH22">
        <v>15.336</v>
      </c>
      <c r="AI22" s="4">
        <v>20.542999999999999</v>
      </c>
      <c r="AJ22" s="4">
        <v>15.856</v>
      </c>
      <c r="AK22" s="4">
        <v>24.681000000000001</v>
      </c>
      <c r="AL22" s="4">
        <v>23.513000000000002</v>
      </c>
      <c r="AM22" s="4">
        <v>22.545000000000002</v>
      </c>
    </row>
    <row r="23" spans="1:39" ht="15" x14ac:dyDescent="0.25">
      <c r="A23" s="61">
        <v>44713</v>
      </c>
      <c r="B23" s="9"/>
      <c r="C23" s="9"/>
      <c r="D23">
        <v>42.1</v>
      </c>
      <c r="E23">
        <v>44.234999999999999</v>
      </c>
      <c r="F23">
        <v>49.866</v>
      </c>
      <c r="G23">
        <v>89.04</v>
      </c>
      <c r="H23" s="4">
        <v>62.77</v>
      </c>
      <c r="I23" s="4">
        <v>59.457000000000001</v>
      </c>
      <c r="J23" s="4">
        <v>38.171999999999997</v>
      </c>
      <c r="K23" s="4">
        <v>26.117999999999999</v>
      </c>
      <c r="L23" s="4">
        <v>30.765000000000001</v>
      </c>
      <c r="M23" s="4">
        <v>31.536999999999999</v>
      </c>
      <c r="N23" s="4">
        <v>40.450000000000003</v>
      </c>
      <c r="O23" s="4">
        <v>25.257000000000001</v>
      </c>
      <c r="P23" s="4">
        <v>62.613999999999997</v>
      </c>
      <c r="Q23" s="4">
        <v>39.774000000000001</v>
      </c>
      <c r="R23" s="4">
        <v>79.813000000000002</v>
      </c>
      <c r="S23" s="4">
        <v>58.68</v>
      </c>
      <c r="T23" s="4">
        <v>76.084000000000003</v>
      </c>
      <c r="U23" s="4">
        <v>28.111000000000001</v>
      </c>
      <c r="V23" s="4">
        <v>44.548999999999999</v>
      </c>
      <c r="W23" s="4">
        <v>25.311</v>
      </c>
      <c r="X23" s="4">
        <v>26.059000000000001</v>
      </c>
      <c r="Y23" s="4">
        <v>11.446</v>
      </c>
      <c r="Z23" s="4">
        <v>35.459000000000003</v>
      </c>
      <c r="AA23" s="4">
        <v>21.314</v>
      </c>
      <c r="AB23" s="4">
        <v>34.523000000000003</v>
      </c>
      <c r="AC23" s="4">
        <v>35.536999999999999</v>
      </c>
      <c r="AD23" s="4">
        <v>25.283000000000001</v>
      </c>
      <c r="AE23" s="4">
        <v>70.549000000000007</v>
      </c>
      <c r="AF23" s="4">
        <v>45.412999999999997</v>
      </c>
      <c r="AG23" s="4">
        <v>38.76</v>
      </c>
      <c r="AH23">
        <v>67.519000000000005</v>
      </c>
      <c r="AI23" s="4">
        <v>9.2159999999999993</v>
      </c>
      <c r="AJ23" s="4">
        <v>26.305</v>
      </c>
      <c r="AK23" s="4">
        <v>49.661000000000001</v>
      </c>
      <c r="AL23" s="4">
        <v>45.145000000000003</v>
      </c>
      <c r="AM23" s="4">
        <v>23.84</v>
      </c>
    </row>
    <row r="24" spans="1:39" ht="15" x14ac:dyDescent="0.25">
      <c r="A24" s="61">
        <v>44743</v>
      </c>
      <c r="B24" s="9"/>
      <c r="C24" s="9"/>
      <c r="D24">
        <v>15.7</v>
      </c>
      <c r="E24">
        <v>27.202000000000002</v>
      </c>
      <c r="F24">
        <v>32.427</v>
      </c>
      <c r="G24">
        <v>48.722000000000001</v>
      </c>
      <c r="H24" s="4">
        <v>23.645</v>
      </c>
      <c r="I24" s="4">
        <v>29.693999999999999</v>
      </c>
      <c r="J24" s="4">
        <v>16.047999999999998</v>
      </c>
      <c r="K24" s="4">
        <v>11.704000000000001</v>
      </c>
      <c r="L24" s="4">
        <v>13.038</v>
      </c>
      <c r="M24" s="4">
        <v>12.598000000000001</v>
      </c>
      <c r="N24" s="4">
        <v>17.173999999999999</v>
      </c>
      <c r="O24" s="4">
        <v>11.313000000000001</v>
      </c>
      <c r="P24" s="4">
        <v>36.545999999999999</v>
      </c>
      <c r="Q24" s="4">
        <v>15.404</v>
      </c>
      <c r="R24" s="4">
        <v>83.866</v>
      </c>
      <c r="S24" s="4">
        <v>26.738</v>
      </c>
      <c r="T24" s="4">
        <v>34.052</v>
      </c>
      <c r="U24" s="4">
        <v>13.317</v>
      </c>
      <c r="V24" s="4">
        <v>29.46</v>
      </c>
      <c r="W24" s="4">
        <v>9.782</v>
      </c>
      <c r="X24" s="4">
        <v>9.9789999999999992</v>
      </c>
      <c r="Y24" s="4">
        <v>5.1369999999999996</v>
      </c>
      <c r="Z24" s="4">
        <v>12.842000000000001</v>
      </c>
      <c r="AA24" s="4">
        <v>8.8070000000000004</v>
      </c>
      <c r="AB24" s="4">
        <v>15.531000000000001</v>
      </c>
      <c r="AC24" s="4">
        <v>12.491</v>
      </c>
      <c r="AD24" s="4">
        <v>10.494</v>
      </c>
      <c r="AE24" s="4">
        <v>39.110999999999997</v>
      </c>
      <c r="AF24" s="4">
        <v>26.044</v>
      </c>
      <c r="AG24" s="4">
        <v>13.387</v>
      </c>
      <c r="AH24">
        <v>42.558</v>
      </c>
      <c r="AI24" s="4">
        <v>6.1260000000000003</v>
      </c>
      <c r="AJ24" s="4">
        <v>10.62</v>
      </c>
      <c r="AK24" s="4">
        <v>17.722999999999999</v>
      </c>
      <c r="AL24" s="4">
        <v>16.082000000000001</v>
      </c>
      <c r="AM24" s="4">
        <v>9.0090000000000003</v>
      </c>
    </row>
    <row r="25" spans="1:39" ht="15" x14ac:dyDescent="0.25">
      <c r="A25" s="61">
        <v>44774</v>
      </c>
      <c r="B25" s="9"/>
      <c r="C25" s="9"/>
      <c r="D25">
        <v>9</v>
      </c>
      <c r="E25">
        <v>10.942</v>
      </c>
      <c r="F25">
        <v>13.012</v>
      </c>
      <c r="G25">
        <v>18.349</v>
      </c>
      <c r="H25" s="4">
        <v>11.247999999999999</v>
      </c>
      <c r="I25" s="4">
        <v>12.239000000000001</v>
      </c>
      <c r="J25" s="4">
        <v>9.4730000000000008</v>
      </c>
      <c r="K25" s="4">
        <v>6.2210000000000001</v>
      </c>
      <c r="L25" s="4">
        <v>7.9080000000000004</v>
      </c>
      <c r="M25" s="4">
        <v>6.7409999999999997</v>
      </c>
      <c r="N25" s="4">
        <v>7.9779999999999998</v>
      </c>
      <c r="O25" s="4">
        <v>7.9880000000000004</v>
      </c>
      <c r="P25" s="4">
        <v>12.866</v>
      </c>
      <c r="Q25" s="4">
        <v>7.7629999999999999</v>
      </c>
      <c r="R25" s="4">
        <v>28.065999999999999</v>
      </c>
      <c r="S25" s="4">
        <v>11.023</v>
      </c>
      <c r="T25" s="4">
        <v>14.102</v>
      </c>
      <c r="U25" s="4">
        <v>7.04</v>
      </c>
      <c r="V25" s="4">
        <v>11.48</v>
      </c>
      <c r="W25" s="4">
        <v>6.4820000000000002</v>
      </c>
      <c r="X25" s="4">
        <v>6.44</v>
      </c>
      <c r="Y25" s="4">
        <v>3.669</v>
      </c>
      <c r="Z25" s="4">
        <v>6.5730000000000004</v>
      </c>
      <c r="AA25" s="4">
        <v>5.7880000000000003</v>
      </c>
      <c r="AB25" s="4">
        <v>8.1609999999999996</v>
      </c>
      <c r="AC25" s="4">
        <v>7.6219999999999999</v>
      </c>
      <c r="AD25" s="4">
        <v>6.8159999999999998</v>
      </c>
      <c r="AE25" s="4">
        <v>13.47</v>
      </c>
      <c r="AF25" s="4">
        <v>10.378</v>
      </c>
      <c r="AG25" s="4">
        <v>8.0559999999999992</v>
      </c>
      <c r="AH25">
        <v>14.631</v>
      </c>
      <c r="AI25" s="4">
        <v>4.7750000000000004</v>
      </c>
      <c r="AJ25" s="4">
        <v>6.7350000000000003</v>
      </c>
      <c r="AK25" s="4">
        <v>9.0920000000000005</v>
      </c>
      <c r="AL25" s="4">
        <v>7.9320000000000004</v>
      </c>
      <c r="AM25" s="4">
        <v>5.7629999999999999</v>
      </c>
    </row>
    <row r="26" spans="1:39" ht="15" x14ac:dyDescent="0.25">
      <c r="A26" s="61">
        <v>44805</v>
      </c>
      <c r="B26" s="9"/>
      <c r="C26" s="9"/>
      <c r="D26">
        <v>7.3</v>
      </c>
      <c r="E26">
        <v>8.6530000000000005</v>
      </c>
      <c r="F26">
        <v>7.4509999999999996</v>
      </c>
      <c r="G26">
        <v>10.574</v>
      </c>
      <c r="H26" s="4">
        <v>8.9489999999999998</v>
      </c>
      <c r="I26" s="4">
        <v>10.282</v>
      </c>
      <c r="J26" s="4">
        <v>7.3540000000000001</v>
      </c>
      <c r="K26" s="4">
        <v>5.5129999999999999</v>
      </c>
      <c r="L26" s="4">
        <v>5.7160000000000002</v>
      </c>
      <c r="M26" s="4">
        <v>5.3049999999999997</v>
      </c>
      <c r="N26" s="4">
        <v>5.9290000000000003</v>
      </c>
      <c r="O26" s="4">
        <v>6.66</v>
      </c>
      <c r="P26" s="4">
        <v>8.8109999999999999</v>
      </c>
      <c r="Q26" s="4">
        <v>6.1589999999999998</v>
      </c>
      <c r="R26" s="4">
        <v>13.943</v>
      </c>
      <c r="S26" s="4">
        <v>8.1479999999999997</v>
      </c>
      <c r="T26" s="4">
        <v>9.5470000000000006</v>
      </c>
      <c r="U26" s="4">
        <v>5.335</v>
      </c>
      <c r="V26" s="4">
        <v>7.2380000000000004</v>
      </c>
      <c r="W26" s="4">
        <v>5.1509999999999998</v>
      </c>
      <c r="X26" s="4">
        <v>4.891</v>
      </c>
      <c r="Y26" s="4">
        <v>3.24</v>
      </c>
      <c r="Z26" s="4">
        <v>6.9850000000000003</v>
      </c>
      <c r="AA26" s="4">
        <v>4.984</v>
      </c>
      <c r="AB26" s="4">
        <v>5.5960000000000001</v>
      </c>
      <c r="AC26" s="4">
        <v>6.4470000000000001</v>
      </c>
      <c r="AD26" s="4">
        <v>5.8410000000000002</v>
      </c>
      <c r="AE26" s="4">
        <v>8.5150000000000006</v>
      </c>
      <c r="AF26" s="4">
        <v>7.1929999999999996</v>
      </c>
      <c r="AG26" s="4">
        <v>5.6520000000000001</v>
      </c>
      <c r="AH26">
        <v>8.3710000000000004</v>
      </c>
      <c r="AI26" s="4">
        <v>4.2359999999999998</v>
      </c>
      <c r="AJ26" s="4">
        <v>5.8150000000000004</v>
      </c>
      <c r="AK26" s="4">
        <v>8.3219999999999992</v>
      </c>
      <c r="AL26" s="4">
        <v>6.242</v>
      </c>
      <c r="AM26" s="4">
        <v>4.5579999999999998</v>
      </c>
    </row>
    <row r="27" spans="1:39" ht="15" x14ac:dyDescent="0.25">
      <c r="A27" s="61">
        <v>44835</v>
      </c>
      <c r="B27" s="9"/>
      <c r="C27" s="9"/>
      <c r="D27">
        <v>6.7</v>
      </c>
      <c r="E27">
        <v>6.931</v>
      </c>
      <c r="F27">
        <v>6.4139999999999997</v>
      </c>
      <c r="G27">
        <v>9.0419999999999998</v>
      </c>
      <c r="H27" s="4">
        <v>14.067</v>
      </c>
      <c r="I27" s="4">
        <v>10.352</v>
      </c>
      <c r="J27" s="4">
        <v>6.2130000000000001</v>
      </c>
      <c r="K27" s="4">
        <v>4.7759999999999998</v>
      </c>
      <c r="L27" s="4">
        <v>5.2949999999999999</v>
      </c>
      <c r="M27" s="4">
        <v>6.8940000000000001</v>
      </c>
      <c r="N27" s="4">
        <v>5.2910000000000004</v>
      </c>
      <c r="O27" s="4">
        <v>4.9320000000000004</v>
      </c>
      <c r="P27" s="4">
        <v>8.4510000000000005</v>
      </c>
      <c r="Q27" s="4">
        <v>5.9829999999999997</v>
      </c>
      <c r="R27" s="4">
        <v>11.188000000000001</v>
      </c>
      <c r="S27" s="4">
        <v>8.0180000000000007</v>
      </c>
      <c r="T27" s="4">
        <v>8.9570000000000007</v>
      </c>
      <c r="U27" s="4">
        <v>5.84</v>
      </c>
      <c r="V27" s="4">
        <v>6.3360000000000003</v>
      </c>
      <c r="W27" s="4">
        <v>4.7309999999999999</v>
      </c>
      <c r="X27" s="4">
        <v>4.2960000000000003</v>
      </c>
      <c r="Y27" s="4">
        <v>4.2050000000000001</v>
      </c>
      <c r="Z27" s="4">
        <v>5.4710000000000001</v>
      </c>
      <c r="AA27" s="4">
        <v>4.681</v>
      </c>
      <c r="AB27" s="4">
        <v>6.5209999999999999</v>
      </c>
      <c r="AC27" s="4">
        <v>8.2889999999999997</v>
      </c>
      <c r="AD27" s="4">
        <v>5.9649999999999999</v>
      </c>
      <c r="AE27" s="4">
        <v>7.6669999999999998</v>
      </c>
      <c r="AF27" s="4">
        <v>7.2329999999999997</v>
      </c>
      <c r="AG27" s="4">
        <v>5.2590000000000003</v>
      </c>
      <c r="AH27">
        <v>8.1739999999999995</v>
      </c>
      <c r="AI27" s="4">
        <v>3.8319999999999999</v>
      </c>
      <c r="AJ27" s="4">
        <v>6.2990000000000004</v>
      </c>
      <c r="AK27" s="4">
        <v>10.028</v>
      </c>
      <c r="AL27" s="4">
        <v>5.5069999999999997</v>
      </c>
      <c r="AM27" s="4">
        <v>4.3879999999999999</v>
      </c>
    </row>
    <row r="28" spans="1:39" ht="15" x14ac:dyDescent="0.25">
      <c r="A28" s="61">
        <v>44866</v>
      </c>
      <c r="B28" s="9"/>
      <c r="C28" s="9"/>
      <c r="D28">
        <v>4.5599999999999996</v>
      </c>
      <c r="E28">
        <v>5.3230000000000004</v>
      </c>
      <c r="F28">
        <v>5.516</v>
      </c>
      <c r="G28">
        <v>7.4690000000000003</v>
      </c>
      <c r="H28" s="4">
        <v>9.69</v>
      </c>
      <c r="I28" s="4">
        <v>7.8810000000000002</v>
      </c>
      <c r="J28" s="4">
        <v>5.5469999999999997</v>
      </c>
      <c r="K28" s="4">
        <v>3.8</v>
      </c>
      <c r="L28" s="4">
        <v>4.452</v>
      </c>
      <c r="M28" s="4">
        <v>6.4749999999999996</v>
      </c>
      <c r="N28" s="4">
        <v>4.55</v>
      </c>
      <c r="O28" s="4">
        <v>4.21</v>
      </c>
      <c r="P28" s="4">
        <v>7.077</v>
      </c>
      <c r="Q28" s="4">
        <v>5.4560000000000004</v>
      </c>
      <c r="R28" s="4">
        <v>8.673</v>
      </c>
      <c r="S28" s="4">
        <v>6.7030000000000003</v>
      </c>
      <c r="T28" s="4">
        <v>7.2130000000000001</v>
      </c>
      <c r="U28" s="4">
        <v>4.625</v>
      </c>
      <c r="V28" s="4">
        <v>5.24</v>
      </c>
      <c r="W28" s="4">
        <v>4.0039999999999996</v>
      </c>
      <c r="X28" s="4">
        <v>4.4240000000000004</v>
      </c>
      <c r="Y28" s="4">
        <v>2.8250000000000002</v>
      </c>
      <c r="Z28" s="4">
        <v>4.2130000000000001</v>
      </c>
      <c r="AA28" s="4">
        <v>4.2</v>
      </c>
      <c r="AB28" s="4">
        <v>5.7130000000000001</v>
      </c>
      <c r="AC28" s="4">
        <v>6.16</v>
      </c>
      <c r="AD28" s="4">
        <v>4.782</v>
      </c>
      <c r="AE28" s="4">
        <v>6.6779999999999999</v>
      </c>
      <c r="AF28" s="4">
        <v>6.5289999999999999</v>
      </c>
      <c r="AG28" s="4">
        <v>5.2830000000000004</v>
      </c>
      <c r="AH28">
        <v>6.625</v>
      </c>
      <c r="AI28" s="4">
        <v>3.262</v>
      </c>
      <c r="AJ28" s="4">
        <v>4.3419999999999996</v>
      </c>
      <c r="AK28" s="4">
        <v>6.5010000000000003</v>
      </c>
      <c r="AL28" s="4">
        <v>5.319</v>
      </c>
      <c r="AM28" s="4">
        <v>4.2300000000000004</v>
      </c>
    </row>
    <row r="29" spans="1:39" ht="15" x14ac:dyDescent="0.25">
      <c r="A29" s="61">
        <v>44896</v>
      </c>
      <c r="B29" s="9"/>
      <c r="C29" s="9"/>
      <c r="D29">
        <v>4.7</v>
      </c>
      <c r="E29">
        <v>4.8310000000000004</v>
      </c>
      <c r="F29">
        <v>5.056</v>
      </c>
      <c r="G29">
        <v>6.8760000000000003</v>
      </c>
      <c r="H29" s="4">
        <v>7.0170000000000003</v>
      </c>
      <c r="I29" s="4">
        <v>6.3390000000000004</v>
      </c>
      <c r="J29" s="4">
        <v>5.08</v>
      </c>
      <c r="K29" s="4">
        <v>3.4809999999999999</v>
      </c>
      <c r="L29" s="4">
        <v>4.0359999999999996</v>
      </c>
      <c r="M29" s="4">
        <v>4.75</v>
      </c>
      <c r="N29" s="4">
        <v>4.2249999999999996</v>
      </c>
      <c r="O29" s="4">
        <v>3.8279999999999998</v>
      </c>
      <c r="P29" s="4">
        <v>6.0380000000000003</v>
      </c>
      <c r="Q29" s="4">
        <v>4.7409999999999997</v>
      </c>
      <c r="R29" s="4">
        <v>7.78</v>
      </c>
      <c r="S29" s="4">
        <v>6.2770000000000001</v>
      </c>
      <c r="T29" s="4">
        <v>6.4619999999999997</v>
      </c>
      <c r="U29" s="4">
        <v>4.3630000000000004</v>
      </c>
      <c r="V29" s="4">
        <v>4.8289999999999997</v>
      </c>
      <c r="W29" s="4">
        <v>3.7069999999999999</v>
      </c>
      <c r="X29" s="4">
        <v>3.7349999999999999</v>
      </c>
      <c r="Y29" s="4">
        <v>2.4609999999999999</v>
      </c>
      <c r="Z29" s="4">
        <v>3.8370000000000002</v>
      </c>
      <c r="AA29" s="4">
        <v>3.6150000000000002</v>
      </c>
      <c r="AB29" s="4">
        <v>4.4240000000000004</v>
      </c>
      <c r="AC29" s="4">
        <v>4.8159999999999998</v>
      </c>
      <c r="AD29" s="4">
        <v>3.8959999999999999</v>
      </c>
      <c r="AE29" s="4">
        <v>5.9729999999999999</v>
      </c>
      <c r="AF29" s="4">
        <v>5.4889999999999999</v>
      </c>
      <c r="AG29" s="4">
        <v>4.3310000000000004</v>
      </c>
      <c r="AH29">
        <v>5.915</v>
      </c>
      <c r="AI29" s="4">
        <v>3.0049999999999999</v>
      </c>
      <c r="AJ29" s="4">
        <v>3.6859999999999999</v>
      </c>
      <c r="AK29" s="4">
        <v>5.2060000000000004</v>
      </c>
      <c r="AL29" s="4">
        <v>4.8</v>
      </c>
      <c r="AM29" s="4">
        <v>3.6080000000000001</v>
      </c>
    </row>
    <row r="30" spans="1:39" ht="15" x14ac:dyDescent="0.25">
      <c r="A30" s="61">
        <v>44927</v>
      </c>
      <c r="B30" s="9"/>
      <c r="C30" s="9"/>
      <c r="D30">
        <v>4.3</v>
      </c>
      <c r="E30">
        <v>4.3780000000000001</v>
      </c>
      <c r="F30">
        <v>4.5350000000000001</v>
      </c>
      <c r="G30">
        <v>6.1779999999999999</v>
      </c>
      <c r="H30" s="4">
        <v>6.1689999999999996</v>
      </c>
      <c r="I30" s="4">
        <v>5.7210000000000001</v>
      </c>
      <c r="J30" s="4">
        <v>4.5629999999999997</v>
      </c>
      <c r="K30" s="4">
        <v>3.121</v>
      </c>
      <c r="L30" s="4">
        <v>3.6280000000000001</v>
      </c>
      <c r="M30" s="4">
        <v>3.903</v>
      </c>
      <c r="N30" s="4">
        <v>3.7970000000000002</v>
      </c>
      <c r="O30" s="4">
        <v>3.43</v>
      </c>
      <c r="P30" s="4">
        <v>5.41</v>
      </c>
      <c r="Q30" s="4">
        <v>4.2009999999999996</v>
      </c>
      <c r="R30" s="4">
        <v>6.8460000000000001</v>
      </c>
      <c r="S30" s="4">
        <v>5.5149999999999997</v>
      </c>
      <c r="T30" s="4">
        <v>5.8360000000000003</v>
      </c>
      <c r="U30" s="4">
        <v>3.7349999999999999</v>
      </c>
      <c r="V30" s="4">
        <v>4.3360000000000003</v>
      </c>
      <c r="W30" s="4">
        <v>3.331</v>
      </c>
      <c r="X30" s="4">
        <v>3.254</v>
      </c>
      <c r="Y30" s="4">
        <v>2.1859999999999999</v>
      </c>
      <c r="Z30" s="4">
        <v>3.4359999999999999</v>
      </c>
      <c r="AA30" s="4">
        <v>3.2120000000000002</v>
      </c>
      <c r="AB30" s="4">
        <v>3.8330000000000002</v>
      </c>
      <c r="AC30" s="4">
        <v>4.258</v>
      </c>
      <c r="AD30" s="4">
        <v>3.4390000000000001</v>
      </c>
      <c r="AE30" s="4">
        <v>5.3879999999999999</v>
      </c>
      <c r="AF30" s="4">
        <v>4.851</v>
      </c>
      <c r="AG30" s="4">
        <v>3.7879999999999998</v>
      </c>
      <c r="AH30">
        <v>5.3109999999999999</v>
      </c>
      <c r="AI30" s="4">
        <v>2.7</v>
      </c>
      <c r="AJ30" s="4">
        <v>3.3540000000000001</v>
      </c>
      <c r="AK30" s="4">
        <v>4.6070000000000002</v>
      </c>
      <c r="AL30" s="4">
        <v>4.431</v>
      </c>
      <c r="AM30" s="4">
        <v>3.1579999999999999</v>
      </c>
    </row>
    <row r="31" spans="1:39" ht="15" x14ac:dyDescent="0.25">
      <c r="A31" s="61">
        <v>44958</v>
      </c>
      <c r="B31" s="9"/>
      <c r="C31" s="9"/>
      <c r="D31">
        <v>3.9</v>
      </c>
      <c r="E31">
        <v>3.5880000000000001</v>
      </c>
      <c r="F31">
        <v>3.7090000000000001</v>
      </c>
      <c r="G31">
        <v>5.0960000000000001</v>
      </c>
      <c r="H31" s="4">
        <v>5.0540000000000003</v>
      </c>
      <c r="I31" s="4">
        <v>4.7039999999999997</v>
      </c>
      <c r="J31" s="4">
        <v>3.7480000000000002</v>
      </c>
      <c r="K31" s="4">
        <v>2.5459999999999998</v>
      </c>
      <c r="L31" s="4">
        <v>2.9790000000000001</v>
      </c>
      <c r="M31" s="4">
        <v>3.1520000000000001</v>
      </c>
      <c r="N31" s="4">
        <v>3.1</v>
      </c>
      <c r="O31" s="4">
        <v>2.831</v>
      </c>
      <c r="P31" s="4">
        <v>4.4279999999999999</v>
      </c>
      <c r="Q31" s="4">
        <v>3.4510000000000001</v>
      </c>
      <c r="R31" s="4">
        <v>5.5990000000000002</v>
      </c>
      <c r="S31" s="4">
        <v>4.508</v>
      </c>
      <c r="T31" s="4">
        <v>4.7850000000000001</v>
      </c>
      <c r="U31" s="4">
        <v>3.0419999999999998</v>
      </c>
      <c r="V31" s="4">
        <v>3.5649999999999999</v>
      </c>
      <c r="W31" s="4">
        <v>2.7250000000000001</v>
      </c>
      <c r="X31" s="4">
        <v>2.6560000000000001</v>
      </c>
      <c r="Y31" s="4">
        <v>1.78</v>
      </c>
      <c r="Z31" s="4">
        <v>2.802</v>
      </c>
      <c r="AA31" s="4">
        <v>2.6309999999999998</v>
      </c>
      <c r="AB31" s="4">
        <v>3.1219999999999999</v>
      </c>
      <c r="AC31" s="4">
        <v>3.4940000000000002</v>
      </c>
      <c r="AD31" s="4">
        <v>2.83</v>
      </c>
      <c r="AE31" s="4">
        <v>4.423</v>
      </c>
      <c r="AF31" s="4">
        <v>3.968</v>
      </c>
      <c r="AG31" s="4">
        <v>3.0960000000000001</v>
      </c>
      <c r="AH31">
        <v>4.3689999999999998</v>
      </c>
      <c r="AI31" s="4">
        <v>2.222</v>
      </c>
      <c r="AJ31" s="4">
        <v>2.7690000000000001</v>
      </c>
      <c r="AK31" s="4">
        <v>3.8820000000000001</v>
      </c>
      <c r="AL31" s="4">
        <v>3.6579999999999999</v>
      </c>
      <c r="AM31" s="4">
        <v>2.5779999999999998</v>
      </c>
    </row>
    <row r="32" spans="1:39" ht="15" x14ac:dyDescent="0.25">
      <c r="A32" s="61">
        <v>44986</v>
      </c>
      <c r="B32" s="9"/>
      <c r="C32" s="9"/>
      <c r="D32">
        <v>4.5</v>
      </c>
      <c r="E32">
        <v>4.3860000000000001</v>
      </c>
      <c r="F32">
        <v>3.7210000000000001</v>
      </c>
      <c r="G32">
        <v>5.4530000000000003</v>
      </c>
      <c r="H32" s="4">
        <v>5.625</v>
      </c>
      <c r="I32" s="4">
        <v>4.9169999999999998</v>
      </c>
      <c r="J32" s="4">
        <v>3.7919999999999998</v>
      </c>
      <c r="K32" s="4">
        <v>3.2029999999999998</v>
      </c>
      <c r="L32" s="4">
        <v>3.7919999999999998</v>
      </c>
      <c r="M32" s="4">
        <v>3.4849999999999999</v>
      </c>
      <c r="N32" s="4">
        <v>3.3439999999999999</v>
      </c>
      <c r="O32" s="4">
        <v>3.04</v>
      </c>
      <c r="P32" s="4">
        <v>4.8949999999999996</v>
      </c>
      <c r="Q32" s="4">
        <v>4.3150000000000004</v>
      </c>
      <c r="R32" s="4">
        <v>5.556</v>
      </c>
      <c r="S32" s="4">
        <v>4.9359999999999999</v>
      </c>
      <c r="T32" s="4">
        <v>5.109</v>
      </c>
      <c r="U32" s="4">
        <v>3.8039999999999998</v>
      </c>
      <c r="V32" s="4">
        <v>3.6040000000000001</v>
      </c>
      <c r="W32" s="4">
        <v>2.9159999999999999</v>
      </c>
      <c r="X32" s="4">
        <v>2.645</v>
      </c>
      <c r="Y32" s="4">
        <v>2.0569999999999999</v>
      </c>
      <c r="Z32" s="4">
        <v>4.5970000000000004</v>
      </c>
      <c r="AA32" s="4">
        <v>2.593</v>
      </c>
      <c r="AB32" s="4">
        <v>3.0750000000000002</v>
      </c>
      <c r="AC32" s="4">
        <v>6.5229999999999997</v>
      </c>
      <c r="AD32" s="4">
        <v>2.8029999999999999</v>
      </c>
      <c r="AE32" s="4">
        <v>4.9459999999999997</v>
      </c>
      <c r="AF32" s="4">
        <v>3.9329999999999998</v>
      </c>
      <c r="AG32" s="4">
        <v>3.2610000000000001</v>
      </c>
      <c r="AH32">
        <v>5.657</v>
      </c>
      <c r="AI32" s="4">
        <v>2.258</v>
      </c>
      <c r="AJ32" s="4">
        <v>2.6749999999999998</v>
      </c>
      <c r="AK32" s="4">
        <v>5.8330000000000002</v>
      </c>
      <c r="AL32" s="4">
        <v>3.9079999999999999</v>
      </c>
      <c r="AM32" s="4">
        <v>2.5750000000000002</v>
      </c>
    </row>
    <row r="33" spans="1:39" ht="15" x14ac:dyDescent="0.25">
      <c r="A33" s="61">
        <v>45017</v>
      </c>
      <c r="B33" s="9"/>
      <c r="C33" s="9"/>
      <c r="D33">
        <v>9</v>
      </c>
      <c r="E33">
        <v>4.274</v>
      </c>
      <c r="F33">
        <v>3.6070000000000002</v>
      </c>
      <c r="G33">
        <v>8.593</v>
      </c>
      <c r="H33" s="4">
        <v>12.225</v>
      </c>
      <c r="I33" s="4">
        <v>8.8420000000000005</v>
      </c>
      <c r="J33" s="4">
        <v>6.3689999999999998</v>
      </c>
      <c r="K33" s="4">
        <v>8.7989999999999995</v>
      </c>
      <c r="L33" s="4">
        <v>8.9160000000000004</v>
      </c>
      <c r="M33" s="4">
        <v>4.8540000000000001</v>
      </c>
      <c r="N33" s="4">
        <v>8.8059999999999992</v>
      </c>
      <c r="O33" s="4">
        <v>5.6289999999999996</v>
      </c>
      <c r="P33" s="4">
        <v>7.4219999999999997</v>
      </c>
      <c r="Q33" s="4">
        <v>4.9660000000000002</v>
      </c>
      <c r="R33" s="4">
        <v>8.1240000000000006</v>
      </c>
      <c r="S33" s="4">
        <v>6.0469999999999997</v>
      </c>
      <c r="T33" s="4">
        <v>5.9710000000000001</v>
      </c>
      <c r="U33" s="4">
        <v>5.1260000000000003</v>
      </c>
      <c r="V33" s="4">
        <v>7.2469999999999999</v>
      </c>
      <c r="W33" s="4">
        <v>5.3010000000000002</v>
      </c>
      <c r="X33" s="4">
        <v>6.4619999999999997</v>
      </c>
      <c r="Y33" s="4">
        <v>4.2569999999999997</v>
      </c>
      <c r="Z33" s="4">
        <v>9.7189999999999994</v>
      </c>
      <c r="AA33" s="4">
        <v>4.4800000000000004</v>
      </c>
      <c r="AB33" s="4">
        <v>7.3949999999999996</v>
      </c>
      <c r="AC33" s="4">
        <v>8.875</v>
      </c>
      <c r="AD33" s="4">
        <v>2.6659999999999999</v>
      </c>
      <c r="AE33" s="4">
        <v>5.6719999999999997</v>
      </c>
      <c r="AF33" s="4">
        <v>5.8769999999999998</v>
      </c>
      <c r="AG33" s="4">
        <v>4.7789999999999999</v>
      </c>
      <c r="AH33">
        <v>14.265000000000001</v>
      </c>
      <c r="AI33" s="4">
        <v>3.2330000000000001</v>
      </c>
      <c r="AJ33" s="4">
        <v>3.63</v>
      </c>
      <c r="AK33" s="4">
        <v>11.816000000000001</v>
      </c>
      <c r="AL33" s="4">
        <v>8.2379999999999995</v>
      </c>
      <c r="AM33" s="4">
        <v>3.306</v>
      </c>
    </row>
    <row r="34" spans="1:39" ht="15" x14ac:dyDescent="0.25">
      <c r="A34" s="61">
        <v>45047</v>
      </c>
      <c r="B34"/>
      <c r="C34"/>
      <c r="D34">
        <v>26.9</v>
      </c>
      <c r="E34">
        <v>15.273999999999999</v>
      </c>
      <c r="F34">
        <v>34.44</v>
      </c>
      <c r="G34">
        <v>48.843000000000004</v>
      </c>
      <c r="H34" s="4">
        <v>43.215000000000003</v>
      </c>
      <c r="I34" s="4">
        <v>44.220999999999997</v>
      </c>
      <c r="J34" s="4">
        <v>19.481999999999999</v>
      </c>
      <c r="K34" s="4">
        <v>26.295000000000002</v>
      </c>
      <c r="L34" s="4">
        <v>18.8</v>
      </c>
      <c r="M34" s="4">
        <v>23.85</v>
      </c>
      <c r="N34" s="4">
        <v>29.69</v>
      </c>
      <c r="O34" s="4">
        <v>29.106000000000002</v>
      </c>
      <c r="P34" s="4">
        <v>27.213000000000001</v>
      </c>
      <c r="Q34" s="4">
        <v>17.207999999999998</v>
      </c>
      <c r="R34" s="4">
        <v>52.085000000000001</v>
      </c>
      <c r="S34" s="4">
        <v>34.335999999999999</v>
      </c>
      <c r="T34" s="4">
        <v>22.853000000000002</v>
      </c>
      <c r="U34" s="4">
        <v>19.747</v>
      </c>
      <c r="V34" s="4">
        <v>31.056000000000001</v>
      </c>
      <c r="W34" s="4">
        <v>24.972000000000001</v>
      </c>
      <c r="X34" s="4">
        <v>14.108000000000001</v>
      </c>
      <c r="Y34" s="4">
        <v>19.675999999999998</v>
      </c>
      <c r="Z34" s="4">
        <v>27.41</v>
      </c>
      <c r="AA34" s="4">
        <v>23.38</v>
      </c>
      <c r="AB34" s="4">
        <v>29.152999999999999</v>
      </c>
      <c r="AC34" s="4">
        <v>28.158999999999999</v>
      </c>
      <c r="AD34" s="4">
        <v>19.96</v>
      </c>
      <c r="AE34" s="4">
        <v>33.820999999999998</v>
      </c>
      <c r="AF34" s="4">
        <v>15.39</v>
      </c>
      <c r="AG34" s="4">
        <v>15.77</v>
      </c>
      <c r="AH34">
        <v>20.995000000000001</v>
      </c>
      <c r="AI34" s="4">
        <v>16.486999999999998</v>
      </c>
      <c r="AJ34" s="4">
        <v>22.689</v>
      </c>
      <c r="AK34" s="4">
        <v>23.992999999999999</v>
      </c>
      <c r="AL34" s="4">
        <v>23.038</v>
      </c>
      <c r="AM34" s="4">
        <v>17.763000000000002</v>
      </c>
    </row>
    <row r="35" spans="1:39" ht="15" x14ac:dyDescent="0.25">
      <c r="A35" s="61">
        <v>45078</v>
      </c>
      <c r="B35"/>
      <c r="C35"/>
      <c r="D35">
        <v>42.1</v>
      </c>
      <c r="E35">
        <v>50.189</v>
      </c>
      <c r="F35">
        <v>90.575999999999993</v>
      </c>
      <c r="G35">
        <v>62.893000000000001</v>
      </c>
      <c r="H35" s="4">
        <v>61.603000000000002</v>
      </c>
      <c r="I35" s="4">
        <v>38.840000000000003</v>
      </c>
      <c r="J35" s="4">
        <v>27.228000000000002</v>
      </c>
      <c r="K35" s="4">
        <v>30.834</v>
      </c>
      <c r="L35" s="4">
        <v>31.704000000000001</v>
      </c>
      <c r="M35" s="4">
        <v>40.673000000000002</v>
      </c>
      <c r="N35" s="4">
        <v>25.707999999999998</v>
      </c>
      <c r="O35" s="4">
        <v>63.375</v>
      </c>
      <c r="P35" s="4">
        <v>40.429000000000002</v>
      </c>
      <c r="Q35" s="4">
        <v>81.852000000000004</v>
      </c>
      <c r="R35" s="4">
        <v>58.829000000000001</v>
      </c>
      <c r="S35" s="4">
        <v>77.864000000000004</v>
      </c>
      <c r="T35" s="4">
        <v>29.451000000000001</v>
      </c>
      <c r="U35" s="4">
        <v>45.843000000000004</v>
      </c>
      <c r="V35" s="4">
        <v>25.48</v>
      </c>
      <c r="W35" s="4">
        <v>26.361000000000001</v>
      </c>
      <c r="X35" s="4">
        <v>11.868</v>
      </c>
      <c r="Y35" s="4">
        <v>35.478999999999999</v>
      </c>
      <c r="Z35" s="4">
        <v>21.388000000000002</v>
      </c>
      <c r="AA35" s="4">
        <v>34.603000000000002</v>
      </c>
      <c r="AB35" s="4">
        <v>36.118000000000002</v>
      </c>
      <c r="AC35" s="4">
        <v>25.585000000000001</v>
      </c>
      <c r="AD35" s="4">
        <v>72.423000000000002</v>
      </c>
      <c r="AE35" s="4">
        <v>45.533000000000001</v>
      </c>
      <c r="AF35" s="4">
        <v>39.694000000000003</v>
      </c>
      <c r="AG35" s="4">
        <v>68.576999999999998</v>
      </c>
      <c r="AH35">
        <v>9.4749999999999996</v>
      </c>
      <c r="AI35" s="4">
        <v>26.975000000000001</v>
      </c>
      <c r="AJ35" s="4">
        <v>49.92</v>
      </c>
      <c r="AK35" s="4">
        <v>45.756</v>
      </c>
      <c r="AL35" s="4">
        <v>24.231000000000002</v>
      </c>
      <c r="AM35" s="4">
        <v>44.276000000000003</v>
      </c>
    </row>
    <row r="36" spans="1:39" ht="15" x14ac:dyDescent="0.25">
      <c r="A36" s="61">
        <v>45108</v>
      </c>
      <c r="B36" s="4"/>
      <c r="C36" s="4"/>
      <c r="D36" s="4">
        <v>15.7</v>
      </c>
      <c r="E36" s="4">
        <v>32.563000000000002</v>
      </c>
      <c r="F36" s="4">
        <v>49.186999999999998</v>
      </c>
      <c r="G36" s="4">
        <v>23.684999999999999</v>
      </c>
      <c r="H36" s="4">
        <v>31.145</v>
      </c>
      <c r="I36" s="4">
        <v>16.369</v>
      </c>
      <c r="J36" s="4">
        <v>12.361000000000001</v>
      </c>
      <c r="K36" s="4">
        <v>13.074</v>
      </c>
      <c r="L36" s="4">
        <v>12.856999999999999</v>
      </c>
      <c r="M36" s="4">
        <v>17.265999999999998</v>
      </c>
      <c r="N36" s="4">
        <v>11.552</v>
      </c>
      <c r="O36" s="4">
        <v>36.832999999999998</v>
      </c>
      <c r="P36" s="4">
        <v>15.994999999999999</v>
      </c>
      <c r="Q36" s="4">
        <v>84.887</v>
      </c>
      <c r="R36" s="4">
        <v>26.786999999999999</v>
      </c>
      <c r="S36" s="4">
        <v>34.606000000000002</v>
      </c>
      <c r="T36" s="4">
        <v>13.988</v>
      </c>
      <c r="U36" s="4">
        <v>30.111000000000001</v>
      </c>
      <c r="V36" s="4">
        <v>9.8659999999999997</v>
      </c>
      <c r="W36" s="4">
        <v>10.124000000000001</v>
      </c>
      <c r="X36" s="4">
        <v>5.202</v>
      </c>
      <c r="Y36" s="4">
        <v>12.84</v>
      </c>
      <c r="Z36" s="4">
        <v>8.8260000000000005</v>
      </c>
      <c r="AA36" s="4">
        <v>15.567</v>
      </c>
      <c r="AB36" s="4">
        <v>12.805</v>
      </c>
      <c r="AC36" s="4">
        <v>10.632999999999999</v>
      </c>
      <c r="AD36" s="4">
        <v>39.798999999999999</v>
      </c>
      <c r="AE36">
        <v>26.09</v>
      </c>
      <c r="AF36" s="4">
        <v>14.063000000000001</v>
      </c>
      <c r="AG36" s="4">
        <v>42.973999999999997</v>
      </c>
      <c r="AH36" s="4">
        <v>6.3360000000000003</v>
      </c>
      <c r="AI36" s="4">
        <v>10.97</v>
      </c>
      <c r="AJ36" s="4">
        <v>18.036999999999999</v>
      </c>
      <c r="AK36" s="4">
        <v>16.294</v>
      </c>
      <c r="AL36" s="4">
        <v>9.2200000000000006</v>
      </c>
      <c r="AM36" s="4">
        <v>28.341000000000001</v>
      </c>
    </row>
    <row r="37" spans="1:39" ht="15" x14ac:dyDescent="0.25">
      <c r="A37" s="61">
        <v>45139</v>
      </c>
      <c r="B37" s="4"/>
      <c r="C37" s="4"/>
      <c r="D37" s="4">
        <v>9</v>
      </c>
      <c r="E37" s="4">
        <v>13.047000000000001</v>
      </c>
      <c r="F37" s="4">
        <v>18.529</v>
      </c>
      <c r="G37" s="4">
        <v>11.272</v>
      </c>
      <c r="H37" s="4">
        <v>12.863</v>
      </c>
      <c r="I37" s="4">
        <v>9.7029999999999994</v>
      </c>
      <c r="J37" s="4">
        <v>6.7009999999999996</v>
      </c>
      <c r="K37" s="4">
        <v>7.9359999999999999</v>
      </c>
      <c r="L37" s="4">
        <v>6.77</v>
      </c>
      <c r="M37" s="4">
        <v>8.0329999999999995</v>
      </c>
      <c r="N37" s="4">
        <v>8.1679999999999993</v>
      </c>
      <c r="O37" s="4">
        <v>12.974</v>
      </c>
      <c r="P37" s="4">
        <v>7.9340000000000002</v>
      </c>
      <c r="Q37" s="4">
        <v>28.321000000000002</v>
      </c>
      <c r="R37" s="4">
        <v>11.044</v>
      </c>
      <c r="S37" s="4">
        <v>14.388999999999999</v>
      </c>
      <c r="T37" s="4">
        <v>7.4169999999999998</v>
      </c>
      <c r="U37" s="4">
        <v>11.79</v>
      </c>
      <c r="V37" s="4">
        <v>6.5469999999999997</v>
      </c>
      <c r="W37" s="4">
        <v>6.548</v>
      </c>
      <c r="X37" s="4">
        <v>3.6840000000000002</v>
      </c>
      <c r="Y37" s="4">
        <v>6.569</v>
      </c>
      <c r="Z37" s="4">
        <v>5.798</v>
      </c>
      <c r="AA37" s="4">
        <v>8.1839999999999993</v>
      </c>
      <c r="AB37" s="4">
        <v>7.6369999999999996</v>
      </c>
      <c r="AC37" s="4">
        <v>6.9169999999999998</v>
      </c>
      <c r="AD37" s="4">
        <v>13.679</v>
      </c>
      <c r="AE37">
        <v>10.391</v>
      </c>
      <c r="AF37" s="4">
        <v>8.3309999999999995</v>
      </c>
      <c r="AG37" s="4">
        <v>14.757999999999999</v>
      </c>
      <c r="AH37" s="4">
        <v>4.9539999999999997</v>
      </c>
      <c r="AI37" s="4">
        <v>6.99</v>
      </c>
      <c r="AJ37" s="4">
        <v>9.1010000000000009</v>
      </c>
      <c r="AK37" s="4">
        <v>8.0660000000000007</v>
      </c>
      <c r="AL37" s="4">
        <v>5.9290000000000003</v>
      </c>
      <c r="AM37" s="4">
        <v>11.21</v>
      </c>
    </row>
    <row r="38" spans="1:39" ht="15" x14ac:dyDescent="0.25">
      <c r="A38" s="61">
        <v>45170</v>
      </c>
      <c r="B38" s="4"/>
      <c r="C38" s="4"/>
      <c r="D38" s="4">
        <v>7.3</v>
      </c>
      <c r="E38" s="4">
        <v>7.4660000000000002</v>
      </c>
      <c r="F38" s="4">
        <v>10.693</v>
      </c>
      <c r="G38" s="4">
        <v>8.968</v>
      </c>
      <c r="H38" s="4">
        <v>10.525</v>
      </c>
      <c r="I38" s="4">
        <v>7.5469999999999997</v>
      </c>
      <c r="J38" s="4">
        <v>5.931</v>
      </c>
      <c r="K38" s="4">
        <v>5.7389999999999999</v>
      </c>
      <c r="L38" s="4">
        <v>5.2590000000000003</v>
      </c>
      <c r="M38" s="4">
        <v>5.9740000000000002</v>
      </c>
      <c r="N38" s="4">
        <v>6.8079999999999998</v>
      </c>
      <c r="O38" s="4">
        <v>8.8879999999999999</v>
      </c>
      <c r="P38" s="4">
        <v>6.2439999999999998</v>
      </c>
      <c r="Q38" s="4">
        <v>14.09</v>
      </c>
      <c r="R38" s="4">
        <v>8.1669999999999998</v>
      </c>
      <c r="S38" s="4">
        <v>9.76</v>
      </c>
      <c r="T38" s="4">
        <v>5.6139999999999999</v>
      </c>
      <c r="U38" s="4">
        <v>7.4660000000000002</v>
      </c>
      <c r="V38" s="4">
        <v>5.2060000000000004</v>
      </c>
      <c r="W38" s="4">
        <v>4.9790000000000001</v>
      </c>
      <c r="X38" s="4">
        <v>3.2250000000000001</v>
      </c>
      <c r="Y38" s="4">
        <v>6.9809999999999999</v>
      </c>
      <c r="Z38" s="4">
        <v>4.9909999999999997</v>
      </c>
      <c r="AA38" s="4">
        <v>5.6139999999999999</v>
      </c>
      <c r="AB38" s="4">
        <v>6.4569999999999999</v>
      </c>
      <c r="AC38" s="4">
        <v>5.9269999999999996</v>
      </c>
      <c r="AD38" s="4">
        <v>8.6449999999999996</v>
      </c>
      <c r="AE38">
        <v>7.194</v>
      </c>
      <c r="AF38" s="4">
        <v>5.8689999999999998</v>
      </c>
      <c r="AG38" s="4">
        <v>8.4489999999999998</v>
      </c>
      <c r="AH38" s="4">
        <v>4.3920000000000003</v>
      </c>
      <c r="AI38" s="4">
        <v>6.0309999999999997</v>
      </c>
      <c r="AJ38" s="4">
        <v>8.2330000000000005</v>
      </c>
      <c r="AK38" s="4">
        <v>6.3529999999999998</v>
      </c>
      <c r="AL38" s="4">
        <v>4.6989999999999998</v>
      </c>
      <c r="AM38" s="4">
        <v>8.7330000000000005</v>
      </c>
    </row>
    <row r="39" spans="1:39" ht="15" x14ac:dyDescent="0.25">
      <c r="A39" s="61">
        <v>45200</v>
      </c>
      <c r="B39" s="4"/>
      <c r="C39" s="4"/>
      <c r="D39" s="4">
        <v>6.7</v>
      </c>
      <c r="E39" s="4">
        <v>6.4260000000000002</v>
      </c>
      <c r="F39" s="4">
        <v>9.1470000000000002</v>
      </c>
      <c r="G39" s="4">
        <v>14.09</v>
      </c>
      <c r="H39" s="4">
        <v>10.821</v>
      </c>
      <c r="I39" s="4">
        <v>6.3879999999999999</v>
      </c>
      <c r="J39" s="4">
        <v>5.157</v>
      </c>
      <c r="K39" s="4">
        <v>5.3170000000000002</v>
      </c>
      <c r="L39" s="4">
        <v>6.8220000000000001</v>
      </c>
      <c r="M39" s="4">
        <v>5.3319999999999999</v>
      </c>
      <c r="N39" s="4">
        <v>5.0590000000000002</v>
      </c>
      <c r="O39" s="4">
        <v>8.5229999999999997</v>
      </c>
      <c r="P39" s="4">
        <v>6.0780000000000003</v>
      </c>
      <c r="Q39" s="4">
        <v>11.307</v>
      </c>
      <c r="R39" s="4">
        <v>8.0359999999999996</v>
      </c>
      <c r="S39" s="4">
        <v>9.1530000000000005</v>
      </c>
      <c r="T39" s="4">
        <v>6.0839999999999996</v>
      </c>
      <c r="U39" s="4">
        <v>6.5439999999999996</v>
      </c>
      <c r="V39" s="4">
        <v>4.782</v>
      </c>
      <c r="W39" s="4">
        <v>4.3769999999999998</v>
      </c>
      <c r="X39" s="4">
        <v>4.234</v>
      </c>
      <c r="Y39" s="4">
        <v>5.4669999999999996</v>
      </c>
      <c r="Z39" s="4">
        <v>4.6870000000000003</v>
      </c>
      <c r="AA39" s="4">
        <v>6.5389999999999997</v>
      </c>
      <c r="AB39" s="4">
        <v>8.3420000000000005</v>
      </c>
      <c r="AC39" s="4">
        <v>6.0460000000000003</v>
      </c>
      <c r="AD39" s="4">
        <v>7.7809999999999997</v>
      </c>
      <c r="AE39">
        <v>7.2389999999999999</v>
      </c>
      <c r="AF39" s="4">
        <v>5.4459999999999997</v>
      </c>
      <c r="AG39" s="4">
        <v>8.2170000000000005</v>
      </c>
      <c r="AH39" s="4">
        <v>3.9780000000000002</v>
      </c>
      <c r="AI39" s="4">
        <v>6.5030000000000001</v>
      </c>
      <c r="AJ39" s="4">
        <v>10.045</v>
      </c>
      <c r="AK39" s="4">
        <v>5.61</v>
      </c>
      <c r="AL39" s="4">
        <v>4.5209999999999999</v>
      </c>
      <c r="AM39" s="4">
        <v>7.0640000000000001</v>
      </c>
    </row>
    <row r="40" spans="1:39" ht="15" x14ac:dyDescent="0.25">
      <c r="A40" s="61">
        <v>45231</v>
      </c>
      <c r="B40" s="4"/>
      <c r="C40" s="4"/>
      <c r="D40" s="4">
        <v>4.5599999999999996</v>
      </c>
      <c r="E40" s="4">
        <v>5.5259999999999998</v>
      </c>
      <c r="F40" s="4">
        <v>7.56</v>
      </c>
      <c r="G40" s="4">
        <v>9.7070000000000007</v>
      </c>
      <c r="H40" s="4">
        <v>8.2789999999999999</v>
      </c>
      <c r="I40" s="4">
        <v>5.7009999999999996</v>
      </c>
      <c r="J40" s="4">
        <v>4.1280000000000001</v>
      </c>
      <c r="K40" s="4">
        <v>4.47</v>
      </c>
      <c r="L40" s="4">
        <v>6.5419999999999998</v>
      </c>
      <c r="M40" s="4">
        <v>4.5860000000000003</v>
      </c>
      <c r="N40" s="4">
        <v>4.3209999999999997</v>
      </c>
      <c r="O40" s="4">
        <v>7.1379999999999999</v>
      </c>
      <c r="P40" s="4">
        <v>5.5590000000000002</v>
      </c>
      <c r="Q40" s="4">
        <v>8.7720000000000002</v>
      </c>
      <c r="R40" s="4">
        <v>6.7190000000000003</v>
      </c>
      <c r="S40" s="4">
        <v>7.383</v>
      </c>
      <c r="T40" s="4">
        <v>4.8650000000000002</v>
      </c>
      <c r="U40" s="4">
        <v>5.42</v>
      </c>
      <c r="V40" s="4">
        <v>4.048</v>
      </c>
      <c r="W40" s="4">
        <v>4.4969999999999999</v>
      </c>
      <c r="X40" s="4">
        <v>2.8479999999999999</v>
      </c>
      <c r="Y40" s="4">
        <v>4.21</v>
      </c>
      <c r="Z40" s="4">
        <v>4.2050000000000001</v>
      </c>
      <c r="AA40" s="4">
        <v>5.7279999999999998</v>
      </c>
      <c r="AB40" s="4">
        <v>6.2530000000000001</v>
      </c>
      <c r="AC40" s="4">
        <v>4.8499999999999996</v>
      </c>
      <c r="AD40" s="4">
        <v>6.7770000000000001</v>
      </c>
      <c r="AE40">
        <v>6.5350000000000001</v>
      </c>
      <c r="AF40" s="4">
        <v>5.4470000000000001</v>
      </c>
      <c r="AG40" s="4">
        <v>6.6849999999999996</v>
      </c>
      <c r="AH40" s="4">
        <v>3.3889999999999998</v>
      </c>
      <c r="AI40" s="4">
        <v>4.5069999999999997</v>
      </c>
      <c r="AJ40" s="4">
        <v>6.5970000000000004</v>
      </c>
      <c r="AK40" s="4">
        <v>5.4109999999999996</v>
      </c>
      <c r="AL40" s="4">
        <v>4.3479999999999999</v>
      </c>
      <c r="AM40" s="4">
        <v>5.3819999999999997</v>
      </c>
    </row>
    <row r="41" spans="1:39" ht="15" x14ac:dyDescent="0.25">
      <c r="A41" s="61">
        <v>45261</v>
      </c>
      <c r="B41" s="4"/>
      <c r="C41" s="4"/>
      <c r="D41" s="4">
        <v>4.7</v>
      </c>
      <c r="E41" s="4">
        <v>5.0650000000000004</v>
      </c>
      <c r="F41" s="4">
        <v>6.9610000000000003</v>
      </c>
      <c r="G41" s="4">
        <v>7.032</v>
      </c>
      <c r="H41" s="4">
        <v>6.617</v>
      </c>
      <c r="I41" s="4">
        <v>5.2249999999999996</v>
      </c>
      <c r="J41" s="4">
        <v>3.7879999999999998</v>
      </c>
      <c r="K41" s="4">
        <v>4.0529999999999999</v>
      </c>
      <c r="L41" s="4">
        <v>4.7779999999999996</v>
      </c>
      <c r="M41" s="4">
        <v>4.258</v>
      </c>
      <c r="N41" s="4">
        <v>3.931</v>
      </c>
      <c r="O41" s="4">
        <v>6.0940000000000003</v>
      </c>
      <c r="P41" s="4">
        <v>4.8310000000000004</v>
      </c>
      <c r="Q41" s="4">
        <v>7.8730000000000002</v>
      </c>
      <c r="R41" s="4">
        <v>6.2919999999999998</v>
      </c>
      <c r="S41" s="4">
        <v>6.6189999999999998</v>
      </c>
      <c r="T41" s="4">
        <v>4.5880000000000001</v>
      </c>
      <c r="U41" s="4">
        <v>4.9980000000000002</v>
      </c>
      <c r="V41" s="4">
        <v>3.7490000000000001</v>
      </c>
      <c r="W41" s="4">
        <v>3.802</v>
      </c>
      <c r="X41" s="4">
        <v>2.4689999999999999</v>
      </c>
      <c r="Y41" s="4">
        <v>3.8330000000000002</v>
      </c>
      <c r="Z41" s="4">
        <v>3.6179999999999999</v>
      </c>
      <c r="AA41" s="4">
        <v>4.4379999999999997</v>
      </c>
      <c r="AB41" s="4">
        <v>4.867</v>
      </c>
      <c r="AC41" s="4">
        <v>3.9569999999999999</v>
      </c>
      <c r="AD41" s="4">
        <v>6.0640000000000001</v>
      </c>
      <c r="AE41">
        <v>5.4939999999999998</v>
      </c>
      <c r="AF41" s="4">
        <v>4.4969999999999999</v>
      </c>
      <c r="AG41" s="4">
        <v>5.9749999999999996</v>
      </c>
      <c r="AH41" s="4">
        <v>3.1240000000000001</v>
      </c>
      <c r="AI41" s="4">
        <v>3.8370000000000002</v>
      </c>
      <c r="AJ41" s="4">
        <v>5.1959999999999997</v>
      </c>
      <c r="AK41" s="4">
        <v>4.8849999999999998</v>
      </c>
      <c r="AL41" s="4">
        <v>3.7160000000000002</v>
      </c>
      <c r="AM41" s="4">
        <v>4.8739999999999997</v>
      </c>
    </row>
    <row r="42" spans="1:39" ht="15" x14ac:dyDescent="0.25">
      <c r="A42" s="61">
        <v>45292</v>
      </c>
      <c r="B42" s="4"/>
      <c r="C42" s="4"/>
      <c r="D42" s="4">
        <v>4.3</v>
      </c>
      <c r="E42" s="4">
        <v>4.5430000000000001</v>
      </c>
      <c r="F42" s="4">
        <v>6.2549999999999999</v>
      </c>
      <c r="G42" s="4">
        <v>6.1820000000000004</v>
      </c>
      <c r="H42" s="4">
        <v>5.9580000000000002</v>
      </c>
      <c r="I42" s="4">
        <v>4.6950000000000003</v>
      </c>
      <c r="J42" s="4">
        <v>3.399</v>
      </c>
      <c r="K42" s="4">
        <v>3.6440000000000001</v>
      </c>
      <c r="L42" s="4">
        <v>3.9</v>
      </c>
      <c r="M42" s="4">
        <v>3.8279999999999998</v>
      </c>
      <c r="N42" s="4">
        <v>3.5230000000000001</v>
      </c>
      <c r="O42" s="4">
        <v>5.46</v>
      </c>
      <c r="P42" s="4">
        <v>4.2729999999999997</v>
      </c>
      <c r="Q42" s="4">
        <v>6.9290000000000003</v>
      </c>
      <c r="R42" s="4">
        <v>5.5289999999999999</v>
      </c>
      <c r="S42" s="4">
        <v>5.9790000000000001</v>
      </c>
      <c r="T42" s="4">
        <v>3.9289999999999998</v>
      </c>
      <c r="U42" s="4">
        <v>4.4889999999999999</v>
      </c>
      <c r="V42" s="4">
        <v>3.3679999999999999</v>
      </c>
      <c r="W42" s="4">
        <v>3.3140000000000001</v>
      </c>
      <c r="X42" s="4">
        <v>2.1909999999999998</v>
      </c>
      <c r="Y42" s="4">
        <v>3.4319999999999999</v>
      </c>
      <c r="Z42" s="4">
        <v>3.214</v>
      </c>
      <c r="AA42" s="4">
        <v>3.8450000000000002</v>
      </c>
      <c r="AB42" s="4">
        <v>4.2789999999999999</v>
      </c>
      <c r="AC42" s="4">
        <v>3.4940000000000002</v>
      </c>
      <c r="AD42" s="4">
        <v>5.4710000000000001</v>
      </c>
      <c r="AE42">
        <v>4.8559999999999999</v>
      </c>
      <c r="AF42" s="4">
        <v>3.9260000000000002</v>
      </c>
      <c r="AG42" s="4">
        <v>5.3659999999999997</v>
      </c>
      <c r="AH42" s="4">
        <v>2.8079999999999998</v>
      </c>
      <c r="AI42" s="4">
        <v>3.49</v>
      </c>
      <c r="AJ42" s="4">
        <v>4.5869999999999997</v>
      </c>
      <c r="AK42" s="4">
        <v>4.5090000000000003</v>
      </c>
      <c r="AL42" s="4">
        <v>3.2559999999999998</v>
      </c>
      <c r="AM42" s="4">
        <v>4.4160000000000004</v>
      </c>
    </row>
    <row r="43" spans="1:39" ht="15" x14ac:dyDescent="0.25">
      <c r="A43" s="61">
        <v>45323</v>
      </c>
      <c r="B43" s="4"/>
      <c r="C43" s="4"/>
      <c r="D43" s="4">
        <v>3.9</v>
      </c>
      <c r="E43" s="4">
        <v>3.843</v>
      </c>
      <c r="F43" s="4">
        <v>5.335</v>
      </c>
      <c r="G43" s="4">
        <v>5.2359999999999998</v>
      </c>
      <c r="H43" s="4">
        <v>5.0629999999999997</v>
      </c>
      <c r="I43" s="4">
        <v>3.9870000000000001</v>
      </c>
      <c r="J43" s="4">
        <v>2.87</v>
      </c>
      <c r="K43" s="4">
        <v>3.093</v>
      </c>
      <c r="L43" s="4">
        <v>3.2519999999999998</v>
      </c>
      <c r="M43" s="4">
        <v>3.2320000000000002</v>
      </c>
      <c r="N43" s="4">
        <v>3.0070000000000001</v>
      </c>
      <c r="O43" s="4">
        <v>4.62</v>
      </c>
      <c r="P43" s="4">
        <v>3.629</v>
      </c>
      <c r="Q43" s="4">
        <v>5.859</v>
      </c>
      <c r="R43" s="4">
        <v>4.6719999999999997</v>
      </c>
      <c r="S43" s="4">
        <v>5.07</v>
      </c>
      <c r="T43" s="4">
        <v>3.306</v>
      </c>
      <c r="U43" s="4">
        <v>3.8170000000000002</v>
      </c>
      <c r="V43" s="4">
        <v>2.85</v>
      </c>
      <c r="W43" s="4">
        <v>2.7959999999999998</v>
      </c>
      <c r="X43" s="4">
        <v>1.8440000000000001</v>
      </c>
      <c r="Y43" s="4">
        <v>2.8940000000000001</v>
      </c>
      <c r="Z43" s="4">
        <v>2.7210000000000001</v>
      </c>
      <c r="AA43" s="4">
        <v>3.238</v>
      </c>
      <c r="AB43" s="4">
        <v>3.6269999999999998</v>
      </c>
      <c r="AC43" s="4">
        <v>2.972</v>
      </c>
      <c r="AD43" s="4">
        <v>4.6429999999999998</v>
      </c>
      <c r="AE43">
        <v>4.1070000000000002</v>
      </c>
      <c r="AF43" s="4">
        <v>3.3170000000000002</v>
      </c>
      <c r="AG43" s="4">
        <v>4.5640000000000001</v>
      </c>
      <c r="AH43" s="4">
        <v>2.39</v>
      </c>
      <c r="AI43" s="4">
        <v>2.9780000000000002</v>
      </c>
      <c r="AJ43" s="4">
        <v>3.9980000000000002</v>
      </c>
      <c r="AK43" s="4">
        <v>3.87</v>
      </c>
      <c r="AL43" s="4">
        <v>2.7480000000000002</v>
      </c>
      <c r="AM43" s="4">
        <v>3.74</v>
      </c>
    </row>
    <row r="44" spans="1:39" ht="15" x14ac:dyDescent="0.25">
      <c r="A44" s="61">
        <v>45352</v>
      </c>
      <c r="B44" s="4"/>
      <c r="C44" s="4"/>
      <c r="D44" s="4">
        <v>4.5</v>
      </c>
      <c r="E44" s="4">
        <v>3.7149999999999999</v>
      </c>
      <c r="F44" s="4">
        <v>5.53</v>
      </c>
      <c r="G44" s="4">
        <v>5.7610000000000001</v>
      </c>
      <c r="H44" s="4">
        <v>5.0990000000000002</v>
      </c>
      <c r="I44" s="4">
        <v>3.911</v>
      </c>
      <c r="J44" s="4">
        <v>3.484</v>
      </c>
      <c r="K44" s="4">
        <v>3.8889999999999998</v>
      </c>
      <c r="L44" s="4">
        <v>3.4689999999999999</v>
      </c>
      <c r="M44" s="4">
        <v>3.3879999999999999</v>
      </c>
      <c r="N44" s="4">
        <v>3.2029999999999998</v>
      </c>
      <c r="O44" s="4">
        <v>4.9470000000000001</v>
      </c>
      <c r="P44" s="4">
        <v>4.3739999999999997</v>
      </c>
      <c r="Q44" s="4">
        <v>5.609</v>
      </c>
      <c r="R44" s="4">
        <v>4.976</v>
      </c>
      <c r="S44" s="4">
        <v>5.2830000000000004</v>
      </c>
      <c r="T44" s="4">
        <v>3.9620000000000002</v>
      </c>
      <c r="U44" s="4">
        <v>3.7389999999999999</v>
      </c>
      <c r="V44" s="4">
        <v>2.97</v>
      </c>
      <c r="W44" s="4">
        <v>2.7080000000000002</v>
      </c>
      <c r="X44" s="4">
        <v>2.0569999999999999</v>
      </c>
      <c r="Y44" s="4">
        <v>4.7560000000000002</v>
      </c>
      <c r="Z44" s="4">
        <v>2.585</v>
      </c>
      <c r="AA44" s="4">
        <v>3.0750000000000002</v>
      </c>
      <c r="AB44" s="4">
        <v>6.5309999999999997</v>
      </c>
      <c r="AC44" s="4">
        <v>2.8380000000000001</v>
      </c>
      <c r="AD44" s="4">
        <v>5.0389999999999997</v>
      </c>
      <c r="AE44">
        <v>3.9220000000000002</v>
      </c>
      <c r="AF44" s="4">
        <v>3.3719999999999999</v>
      </c>
      <c r="AG44" s="4">
        <v>5.9089999999999998</v>
      </c>
      <c r="AH44" s="4">
        <v>2.3439999999999999</v>
      </c>
      <c r="AI44" s="4">
        <v>2.7759999999999998</v>
      </c>
      <c r="AJ44" s="4">
        <v>5.8369999999999997</v>
      </c>
      <c r="AK44" s="4">
        <v>3.9470000000000001</v>
      </c>
      <c r="AL44" s="4">
        <v>2.6549999999999998</v>
      </c>
      <c r="AM44" s="4">
        <v>4.4080000000000004</v>
      </c>
    </row>
    <row r="45" spans="1:39" ht="15" x14ac:dyDescent="0.25">
      <c r="A45" s="61">
        <v>45383</v>
      </c>
      <c r="B45" s="4"/>
      <c r="C45" s="4"/>
      <c r="D45" s="4">
        <v>9</v>
      </c>
      <c r="E45" s="4">
        <v>3.633</v>
      </c>
      <c r="F45" s="4">
        <v>9.0329999999999995</v>
      </c>
      <c r="G45" s="4">
        <v>12.443</v>
      </c>
      <c r="H45" s="4">
        <v>9.0649999999999995</v>
      </c>
      <c r="I45" s="4">
        <v>6.6420000000000003</v>
      </c>
      <c r="J45" s="4">
        <v>9.3539999999999992</v>
      </c>
      <c r="K45" s="4">
        <v>9.1210000000000004</v>
      </c>
      <c r="L45" s="4">
        <v>4.8600000000000003</v>
      </c>
      <c r="M45" s="4">
        <v>9.375</v>
      </c>
      <c r="N45" s="4">
        <v>5.8390000000000004</v>
      </c>
      <c r="O45" s="4">
        <v>7.609</v>
      </c>
      <c r="P45" s="4">
        <v>5.0190000000000001</v>
      </c>
      <c r="Q45" s="4">
        <v>8.3290000000000006</v>
      </c>
      <c r="R45" s="4">
        <v>6.1130000000000004</v>
      </c>
      <c r="S45" s="4">
        <v>6.1509999999999998</v>
      </c>
      <c r="T45" s="4">
        <v>5.2809999999999997</v>
      </c>
      <c r="U45" s="4">
        <v>7.867</v>
      </c>
      <c r="V45" s="4">
        <v>5.6189999999999998</v>
      </c>
      <c r="W45" s="4">
        <v>6.6630000000000003</v>
      </c>
      <c r="X45" s="4">
        <v>4.2619999999999996</v>
      </c>
      <c r="Y45" s="4">
        <v>9.8000000000000007</v>
      </c>
      <c r="Z45" s="4">
        <v>4.6070000000000002</v>
      </c>
      <c r="AA45" s="4">
        <v>7.6870000000000003</v>
      </c>
      <c r="AB45" s="4">
        <v>8.9049999999999994</v>
      </c>
      <c r="AC45" s="4">
        <v>2.7440000000000002</v>
      </c>
      <c r="AD45" s="4">
        <v>5.8710000000000004</v>
      </c>
      <c r="AE45">
        <v>6.0519999999999996</v>
      </c>
      <c r="AF45" s="4">
        <v>4.8949999999999996</v>
      </c>
      <c r="AG45" s="4">
        <v>14.59</v>
      </c>
      <c r="AH45" s="4">
        <v>3.4129999999999998</v>
      </c>
      <c r="AI45" s="4">
        <v>3.83</v>
      </c>
      <c r="AJ45" s="4">
        <v>11.87</v>
      </c>
      <c r="AK45" s="4">
        <v>8.798</v>
      </c>
      <c r="AL45" s="4">
        <v>3.48</v>
      </c>
      <c r="AM45" s="4">
        <v>4.2919999999999998</v>
      </c>
    </row>
    <row r="46" spans="1:39" ht="15" x14ac:dyDescent="0.25">
      <c r="A46" s="61">
        <v>45413</v>
      </c>
      <c r="B46" s="4"/>
      <c r="C46" s="4"/>
      <c r="D46" s="4">
        <v>26.9</v>
      </c>
      <c r="E46" s="4">
        <v>37.362000000000002</v>
      </c>
      <c r="F46" s="4">
        <v>50.895000000000003</v>
      </c>
      <c r="G46" s="4">
        <v>44.81</v>
      </c>
      <c r="H46" s="4">
        <v>44.755000000000003</v>
      </c>
      <c r="I46" s="4">
        <v>20.376000000000001</v>
      </c>
      <c r="J46" s="4">
        <v>27.594000000000001</v>
      </c>
      <c r="K46" s="4">
        <v>19.489999999999998</v>
      </c>
      <c r="L46" s="4">
        <v>23.936</v>
      </c>
      <c r="M46" s="4">
        <v>30.096</v>
      </c>
      <c r="N46" s="4">
        <v>31.045999999999999</v>
      </c>
      <c r="O46" s="4">
        <v>28.327000000000002</v>
      </c>
      <c r="P46" s="4">
        <v>17.376999999999999</v>
      </c>
      <c r="Q46" s="4">
        <v>54.103000000000002</v>
      </c>
      <c r="R46" s="4">
        <v>36.116999999999997</v>
      </c>
      <c r="S46" s="4">
        <v>24.053999999999998</v>
      </c>
      <c r="T46" s="4">
        <v>20.030999999999999</v>
      </c>
      <c r="U46" s="4">
        <v>32.122</v>
      </c>
      <c r="V46" s="4">
        <v>25.672999999999998</v>
      </c>
      <c r="W46" s="4">
        <v>14.679</v>
      </c>
      <c r="X46" s="4">
        <v>19.727</v>
      </c>
      <c r="Y46" s="4">
        <v>27.920999999999999</v>
      </c>
      <c r="Z46" s="4">
        <v>24.574999999999999</v>
      </c>
      <c r="AA46" s="4">
        <v>30.152000000000001</v>
      </c>
      <c r="AB46" s="4">
        <v>28.206</v>
      </c>
      <c r="AC46" s="4">
        <v>21.687000000000001</v>
      </c>
      <c r="AD46" s="4">
        <v>35.390999999999998</v>
      </c>
      <c r="AE46">
        <v>16.361000000000001</v>
      </c>
      <c r="AF46" s="4">
        <v>15.981</v>
      </c>
      <c r="AG46" s="4">
        <v>21.048999999999999</v>
      </c>
      <c r="AH46" s="4">
        <v>17.276</v>
      </c>
      <c r="AI46" s="4">
        <v>24.597999999999999</v>
      </c>
      <c r="AJ46" s="4">
        <v>24.041</v>
      </c>
      <c r="AK46" s="4">
        <v>23.69</v>
      </c>
      <c r="AL46" s="4">
        <v>19.047000000000001</v>
      </c>
      <c r="AM46" s="4">
        <v>15.411</v>
      </c>
    </row>
    <row r="47" spans="1:39" ht="15" x14ac:dyDescent="0.25">
      <c r="A47" s="61">
        <v>45444</v>
      </c>
      <c r="B47" s="4"/>
      <c r="C47" s="4"/>
      <c r="D47" s="4">
        <v>42.1</v>
      </c>
      <c r="E47" s="4">
        <v>90.305999999999997</v>
      </c>
      <c r="F47" s="4">
        <v>62.161999999999999</v>
      </c>
      <c r="G47" s="4">
        <v>61.369</v>
      </c>
      <c r="H47" s="4">
        <v>39.128</v>
      </c>
      <c r="I47" s="4">
        <v>27.178999999999998</v>
      </c>
      <c r="J47" s="4">
        <v>30.719000000000001</v>
      </c>
      <c r="K47" s="4">
        <v>31.5</v>
      </c>
      <c r="L47" s="4">
        <v>40.777999999999999</v>
      </c>
      <c r="M47" s="4">
        <v>25.422999999999998</v>
      </c>
      <c r="N47" s="4">
        <v>63.661000000000001</v>
      </c>
      <c r="O47" s="4">
        <v>40.229999999999997</v>
      </c>
      <c r="P47" s="4">
        <v>82.117000000000004</v>
      </c>
      <c r="Q47" s="4">
        <v>58.542000000000002</v>
      </c>
      <c r="R47" s="4">
        <v>78.283000000000001</v>
      </c>
      <c r="S47" s="4">
        <v>29.077999999999999</v>
      </c>
      <c r="T47" s="4">
        <v>46.158000000000001</v>
      </c>
      <c r="U47" s="4">
        <v>24.734999999999999</v>
      </c>
      <c r="V47" s="4">
        <v>26.007000000000001</v>
      </c>
      <c r="W47" s="4">
        <v>11.55</v>
      </c>
      <c r="X47" s="4">
        <v>35.512</v>
      </c>
      <c r="Y47" s="4">
        <v>21.088999999999999</v>
      </c>
      <c r="Z47" s="4">
        <v>34.305999999999997</v>
      </c>
      <c r="AA47" s="4">
        <v>35.817999999999998</v>
      </c>
      <c r="AB47" s="4">
        <v>25.661000000000001</v>
      </c>
      <c r="AC47" s="4">
        <v>73.337999999999994</v>
      </c>
      <c r="AD47" s="4">
        <v>45.618000000000002</v>
      </c>
      <c r="AE47">
        <v>39.36</v>
      </c>
      <c r="AF47" s="4">
        <v>68.918000000000006</v>
      </c>
      <c r="AG47" s="4">
        <v>9.3339999999999996</v>
      </c>
      <c r="AH47" s="4">
        <v>26.94</v>
      </c>
      <c r="AI47" s="4">
        <v>49.481999999999999</v>
      </c>
      <c r="AJ47" s="4">
        <v>45.786000000000001</v>
      </c>
      <c r="AK47" s="4">
        <v>23.747</v>
      </c>
      <c r="AL47" s="4">
        <v>44.944000000000003</v>
      </c>
      <c r="AM47" s="4">
        <v>50.427999999999997</v>
      </c>
    </row>
    <row r="48" spans="1:39" ht="15" x14ac:dyDescent="0.25">
      <c r="A48" s="61">
        <v>45474</v>
      </c>
      <c r="B48" s="4"/>
      <c r="C48" s="4"/>
      <c r="D48" s="4">
        <v>15.7</v>
      </c>
      <c r="E48" s="4">
        <v>47.816000000000003</v>
      </c>
      <c r="F48" s="4">
        <v>23.132000000000001</v>
      </c>
      <c r="G48" s="4">
        <v>30.533000000000001</v>
      </c>
      <c r="H48" s="4">
        <v>16.510999999999999</v>
      </c>
      <c r="I48" s="4">
        <v>12.108000000000001</v>
      </c>
      <c r="J48" s="4">
        <v>13.006</v>
      </c>
      <c r="K48" s="4">
        <v>12.574</v>
      </c>
      <c r="L48" s="4">
        <v>17.315999999999999</v>
      </c>
      <c r="M48" s="4">
        <v>11.454000000000001</v>
      </c>
      <c r="N48" s="4">
        <v>35.798000000000002</v>
      </c>
      <c r="O48" s="4">
        <v>15.6</v>
      </c>
      <c r="P48" s="4">
        <v>84.966999999999999</v>
      </c>
      <c r="Q48" s="4">
        <v>26.088000000000001</v>
      </c>
      <c r="R48" s="4">
        <v>33.460999999999999</v>
      </c>
      <c r="S48" s="4">
        <v>13.865</v>
      </c>
      <c r="T48" s="4">
        <v>30.286000000000001</v>
      </c>
      <c r="U48" s="4">
        <v>9.8230000000000004</v>
      </c>
      <c r="V48" s="4">
        <v>9.9350000000000005</v>
      </c>
      <c r="W48" s="4">
        <v>5.1849999999999996</v>
      </c>
      <c r="X48" s="4">
        <v>12.846</v>
      </c>
      <c r="Y48" s="4">
        <v>8.7170000000000005</v>
      </c>
      <c r="Z48" s="4">
        <v>15.128</v>
      </c>
      <c r="AA48" s="4">
        <v>12.566000000000001</v>
      </c>
      <c r="AB48" s="4">
        <v>10.66</v>
      </c>
      <c r="AC48" s="4">
        <v>38.409999999999997</v>
      </c>
      <c r="AD48" s="4">
        <v>25.382000000000001</v>
      </c>
      <c r="AE48">
        <v>13.678000000000001</v>
      </c>
      <c r="AF48" s="4">
        <v>43.116</v>
      </c>
      <c r="AG48" s="4">
        <v>6.3520000000000003</v>
      </c>
      <c r="AH48" s="4">
        <v>10.856999999999999</v>
      </c>
      <c r="AI48" s="4">
        <v>17.681000000000001</v>
      </c>
      <c r="AJ48" s="4">
        <v>16.295999999999999</v>
      </c>
      <c r="AK48" s="4">
        <v>9.1240000000000006</v>
      </c>
      <c r="AL48" s="4">
        <v>27.558</v>
      </c>
      <c r="AM48" s="4">
        <v>32.652000000000001</v>
      </c>
    </row>
    <row r="49" spans="1:1005" ht="15" x14ac:dyDescent="0.25">
      <c r="A49" s="61">
        <v>45505</v>
      </c>
      <c r="B49" s="4"/>
      <c r="C49" s="4"/>
      <c r="D49" s="4">
        <v>9</v>
      </c>
      <c r="E49" s="4">
        <v>18.122</v>
      </c>
      <c r="F49" s="4">
        <v>11.19</v>
      </c>
      <c r="G49" s="4">
        <v>12.673999999999999</v>
      </c>
      <c r="H49" s="4">
        <v>9.8030000000000008</v>
      </c>
      <c r="I49" s="4">
        <v>6.7220000000000004</v>
      </c>
      <c r="J49" s="4">
        <v>7.9619999999999997</v>
      </c>
      <c r="K49" s="4">
        <v>6.718</v>
      </c>
      <c r="L49" s="4">
        <v>8.048</v>
      </c>
      <c r="M49" s="4">
        <v>8.1929999999999996</v>
      </c>
      <c r="N49" s="4">
        <v>12.776999999999999</v>
      </c>
      <c r="O49" s="4">
        <v>7.8630000000000004</v>
      </c>
      <c r="P49" s="4">
        <v>28.344000000000001</v>
      </c>
      <c r="Q49" s="4">
        <v>10.909000000000001</v>
      </c>
      <c r="R49" s="4">
        <v>14.227</v>
      </c>
      <c r="S49" s="4">
        <v>7.4290000000000003</v>
      </c>
      <c r="T49" s="4">
        <v>11.882</v>
      </c>
      <c r="U49" s="4">
        <v>6.5720000000000001</v>
      </c>
      <c r="V49" s="4">
        <v>6.5279999999999996</v>
      </c>
      <c r="W49" s="4">
        <v>3.7040000000000002</v>
      </c>
      <c r="X49" s="4">
        <v>6.5720000000000001</v>
      </c>
      <c r="Y49" s="4">
        <v>5.7590000000000003</v>
      </c>
      <c r="Z49" s="4">
        <v>8.1010000000000009</v>
      </c>
      <c r="AA49" s="4">
        <v>7.6589999999999998</v>
      </c>
      <c r="AB49" s="4">
        <v>6.9249999999999998</v>
      </c>
      <c r="AC49" s="4">
        <v>13.456</v>
      </c>
      <c r="AD49" s="4">
        <v>10.288</v>
      </c>
      <c r="AE49">
        <v>8.2810000000000006</v>
      </c>
      <c r="AF49" s="4">
        <v>14.823</v>
      </c>
      <c r="AG49" s="4">
        <v>4.9729999999999999</v>
      </c>
      <c r="AH49" s="4">
        <v>6.9249999999999998</v>
      </c>
      <c r="AI49" s="4">
        <v>9.0730000000000004</v>
      </c>
      <c r="AJ49" s="4">
        <v>8.0649999999999995</v>
      </c>
      <c r="AK49" s="4">
        <v>5.9169999999999998</v>
      </c>
      <c r="AL49" s="4">
        <v>11.092000000000001</v>
      </c>
      <c r="AM49" s="4">
        <v>13.079000000000001</v>
      </c>
    </row>
    <row r="50" spans="1:1005" ht="15" x14ac:dyDescent="0.25">
      <c r="A50" s="61">
        <v>45536</v>
      </c>
      <c r="B50" s="4"/>
      <c r="C50" s="4"/>
      <c r="D50" s="4">
        <v>7.3</v>
      </c>
      <c r="E50" s="4">
        <v>10.579000000000001</v>
      </c>
      <c r="F50" s="4">
        <v>9.0190000000000001</v>
      </c>
      <c r="G50" s="4">
        <v>10.641999999999999</v>
      </c>
      <c r="H50" s="4">
        <v>7.6289999999999996</v>
      </c>
      <c r="I50" s="4">
        <v>6.008</v>
      </c>
      <c r="J50" s="4">
        <v>5.8529999999999998</v>
      </c>
      <c r="K50" s="4">
        <v>5.2859999999999996</v>
      </c>
      <c r="L50" s="4">
        <v>5.9829999999999997</v>
      </c>
      <c r="M50" s="4">
        <v>6.7089999999999996</v>
      </c>
      <c r="N50" s="4">
        <v>8.8789999999999996</v>
      </c>
      <c r="O50" s="4">
        <v>6.2460000000000004</v>
      </c>
      <c r="P50" s="4">
        <v>14.106999999999999</v>
      </c>
      <c r="Q50" s="4">
        <v>8.1850000000000005</v>
      </c>
      <c r="R50" s="4">
        <v>9.718</v>
      </c>
      <c r="S50" s="4">
        <v>5.6589999999999998</v>
      </c>
      <c r="T50" s="4">
        <v>7.5350000000000001</v>
      </c>
      <c r="U50" s="4">
        <v>5.2450000000000001</v>
      </c>
      <c r="V50" s="4">
        <v>4.9619999999999997</v>
      </c>
      <c r="W50" s="4">
        <v>3.27</v>
      </c>
      <c r="X50" s="4">
        <v>6.9829999999999997</v>
      </c>
      <c r="Y50" s="4">
        <v>5.0069999999999997</v>
      </c>
      <c r="Z50" s="4">
        <v>5.6310000000000002</v>
      </c>
      <c r="AA50" s="4">
        <v>6.4749999999999996</v>
      </c>
      <c r="AB50" s="4">
        <v>5.931</v>
      </c>
      <c r="AC50" s="4">
        <v>8.6159999999999997</v>
      </c>
      <c r="AD50" s="4">
        <v>7.1879999999999997</v>
      </c>
      <c r="AE50">
        <v>5.8369999999999997</v>
      </c>
      <c r="AF50" s="4">
        <v>8.4949999999999992</v>
      </c>
      <c r="AG50" s="4">
        <v>4.4020000000000001</v>
      </c>
      <c r="AH50" s="4">
        <v>6.1840000000000002</v>
      </c>
      <c r="AI50" s="4">
        <v>8.3059999999999992</v>
      </c>
      <c r="AJ50" s="4">
        <v>6.3520000000000003</v>
      </c>
      <c r="AK50" s="4">
        <v>4.7220000000000004</v>
      </c>
      <c r="AL50" s="4">
        <v>8.7590000000000003</v>
      </c>
      <c r="AM50" s="4">
        <v>7.4829999999999997</v>
      </c>
    </row>
    <row r="51" spans="1:1005" ht="15" x14ac:dyDescent="0.25">
      <c r="A51" s="61">
        <v>45566</v>
      </c>
      <c r="B51" s="4"/>
      <c r="C51" s="4"/>
      <c r="D51" s="4">
        <v>6.7</v>
      </c>
      <c r="E51" s="4">
        <v>9.1170000000000009</v>
      </c>
      <c r="F51" s="4">
        <v>14.207000000000001</v>
      </c>
      <c r="G51" s="4">
        <v>10.689</v>
      </c>
      <c r="H51" s="4">
        <v>6.4640000000000004</v>
      </c>
      <c r="I51" s="4">
        <v>5.17</v>
      </c>
      <c r="J51" s="4">
        <v>5.3949999999999996</v>
      </c>
      <c r="K51" s="4">
        <v>6.8739999999999997</v>
      </c>
      <c r="L51" s="4">
        <v>5.3390000000000004</v>
      </c>
      <c r="M51" s="4">
        <v>5.05</v>
      </c>
      <c r="N51" s="4">
        <v>8.5489999999999995</v>
      </c>
      <c r="O51" s="4">
        <v>6.0819999999999999</v>
      </c>
      <c r="P51" s="4">
        <v>11.321999999999999</v>
      </c>
      <c r="Q51" s="4">
        <v>8.0120000000000005</v>
      </c>
      <c r="R51" s="4">
        <v>9.1080000000000005</v>
      </c>
      <c r="S51" s="4">
        <v>6.1559999999999997</v>
      </c>
      <c r="T51" s="4">
        <v>6.6070000000000002</v>
      </c>
      <c r="U51" s="4">
        <v>4.8109999999999999</v>
      </c>
      <c r="V51" s="4">
        <v>4.3849999999999998</v>
      </c>
      <c r="W51" s="4">
        <v>4.234</v>
      </c>
      <c r="X51" s="4">
        <v>5.468</v>
      </c>
      <c r="Y51" s="4">
        <v>4.6609999999999996</v>
      </c>
      <c r="Z51" s="4">
        <v>6.5229999999999997</v>
      </c>
      <c r="AA51" s="4">
        <v>8.3179999999999996</v>
      </c>
      <c r="AB51" s="4">
        <v>6.0490000000000004</v>
      </c>
      <c r="AC51" s="4">
        <v>7.7910000000000004</v>
      </c>
      <c r="AD51" s="4">
        <v>7.2569999999999997</v>
      </c>
      <c r="AE51">
        <v>5.4329999999999998</v>
      </c>
      <c r="AF51" s="4">
        <v>8.2550000000000008</v>
      </c>
      <c r="AG51" s="4">
        <v>3.9830000000000001</v>
      </c>
      <c r="AH51" s="4">
        <v>6.3929999999999998</v>
      </c>
      <c r="AI51" s="4">
        <v>10.013999999999999</v>
      </c>
      <c r="AJ51" s="4">
        <v>5.6079999999999997</v>
      </c>
      <c r="AK51" s="4">
        <v>4.556</v>
      </c>
      <c r="AL51" s="4">
        <v>7.0190000000000001</v>
      </c>
      <c r="AM51" s="4">
        <v>6.44</v>
      </c>
    </row>
    <row r="52" spans="1:1005" ht="15" x14ac:dyDescent="0.25">
      <c r="A52" s="61">
        <v>45597</v>
      </c>
      <c r="B52" s="4"/>
      <c r="C52" s="4"/>
      <c r="D52" s="4">
        <v>4.5599999999999996</v>
      </c>
      <c r="E52" s="4">
        <v>7.5350000000000001</v>
      </c>
      <c r="F52" s="4">
        <v>9.5419999999999998</v>
      </c>
      <c r="G52" s="4">
        <v>8.1539999999999999</v>
      </c>
      <c r="H52" s="4">
        <v>5.7679999999999998</v>
      </c>
      <c r="I52" s="4">
        <v>4.165</v>
      </c>
      <c r="J52" s="4">
        <v>4.548</v>
      </c>
      <c r="K52" s="4">
        <v>6.4569999999999999</v>
      </c>
      <c r="L52" s="4">
        <v>4.5919999999999996</v>
      </c>
      <c r="M52" s="4">
        <v>4.3209999999999997</v>
      </c>
      <c r="N52" s="4">
        <v>7.1020000000000003</v>
      </c>
      <c r="O52" s="4">
        <v>5.5469999999999997</v>
      </c>
      <c r="P52" s="4">
        <v>8.7850000000000001</v>
      </c>
      <c r="Q52" s="4">
        <v>6.7389999999999999</v>
      </c>
      <c r="R52" s="4">
        <v>7.3449999999999998</v>
      </c>
      <c r="S52" s="4">
        <v>4.8940000000000001</v>
      </c>
      <c r="T52" s="4">
        <v>5.4749999999999996</v>
      </c>
      <c r="U52" s="4">
        <v>4.0860000000000003</v>
      </c>
      <c r="V52" s="4">
        <v>4.4939999999999998</v>
      </c>
      <c r="W52" s="4">
        <v>2.8490000000000002</v>
      </c>
      <c r="X52" s="4">
        <v>4.2110000000000003</v>
      </c>
      <c r="Y52" s="4">
        <v>4.1840000000000002</v>
      </c>
      <c r="Z52" s="4">
        <v>5.6630000000000003</v>
      </c>
      <c r="AA52" s="4">
        <v>6.1829999999999998</v>
      </c>
      <c r="AB52" s="4">
        <v>4.8529999999999998</v>
      </c>
      <c r="AC52" s="4">
        <v>6.7539999999999996</v>
      </c>
      <c r="AD52" s="4">
        <v>6.5220000000000002</v>
      </c>
      <c r="AE52">
        <v>5.4420000000000002</v>
      </c>
      <c r="AF52" s="4">
        <v>6.7220000000000004</v>
      </c>
      <c r="AG52" s="4">
        <v>3.3969999999999998</v>
      </c>
      <c r="AH52" s="4">
        <v>4.4589999999999996</v>
      </c>
      <c r="AI52" s="4">
        <v>6.49</v>
      </c>
      <c r="AJ52" s="4">
        <v>5.41</v>
      </c>
      <c r="AK52" s="4">
        <v>4.3499999999999996</v>
      </c>
      <c r="AL52" s="4">
        <v>5.3959999999999999</v>
      </c>
      <c r="AM52" s="4">
        <v>5.5380000000000003</v>
      </c>
    </row>
    <row r="53" spans="1:1005" ht="15" x14ac:dyDescent="0.25">
      <c r="A53" s="61">
        <v>45627</v>
      </c>
      <c r="B53" s="4"/>
      <c r="C53" s="4"/>
      <c r="D53" s="4">
        <v>4.7</v>
      </c>
      <c r="E53" s="4">
        <v>6.944</v>
      </c>
      <c r="F53" s="4">
        <v>7.0030000000000001</v>
      </c>
      <c r="G53" s="4">
        <v>6.5860000000000003</v>
      </c>
      <c r="H53" s="4">
        <v>5.2880000000000003</v>
      </c>
      <c r="I53" s="4">
        <v>3.8260000000000001</v>
      </c>
      <c r="J53" s="4">
        <v>4.1289999999999996</v>
      </c>
      <c r="K53" s="4">
        <v>4.734</v>
      </c>
      <c r="L53" s="4">
        <v>4.2640000000000002</v>
      </c>
      <c r="M53" s="4">
        <v>3.9340000000000002</v>
      </c>
      <c r="N53" s="4">
        <v>6.0979999999999999</v>
      </c>
      <c r="O53" s="4">
        <v>4.8239999999999998</v>
      </c>
      <c r="P53" s="4">
        <v>7.8840000000000003</v>
      </c>
      <c r="Q53" s="4">
        <v>6.2869999999999999</v>
      </c>
      <c r="R53" s="4">
        <v>6.6070000000000002</v>
      </c>
      <c r="S53" s="4">
        <v>4.6180000000000003</v>
      </c>
      <c r="T53" s="4">
        <v>5.0490000000000004</v>
      </c>
      <c r="U53" s="4">
        <v>3.7869999999999999</v>
      </c>
      <c r="V53" s="4">
        <v>3.7890000000000001</v>
      </c>
      <c r="W53" s="4">
        <v>2.4830000000000001</v>
      </c>
      <c r="X53" s="4">
        <v>3.8340000000000001</v>
      </c>
      <c r="Y53" s="4">
        <v>3.6040000000000001</v>
      </c>
      <c r="Z53" s="4">
        <v>4.41</v>
      </c>
      <c r="AA53" s="4">
        <v>4.835</v>
      </c>
      <c r="AB53" s="4">
        <v>3.9590000000000001</v>
      </c>
      <c r="AC53" s="4">
        <v>6.0629999999999997</v>
      </c>
      <c r="AD53" s="4">
        <v>5.4930000000000003</v>
      </c>
      <c r="AE53">
        <v>4.4740000000000002</v>
      </c>
      <c r="AF53" s="4">
        <v>6.01</v>
      </c>
      <c r="AG53" s="4">
        <v>3.137</v>
      </c>
      <c r="AH53" s="4">
        <v>3.8260000000000001</v>
      </c>
      <c r="AI53" s="4">
        <v>5.1970000000000001</v>
      </c>
      <c r="AJ53" s="4">
        <v>4.8840000000000003</v>
      </c>
      <c r="AK53" s="4">
        <v>3.72</v>
      </c>
      <c r="AL53" s="4">
        <v>4.8979999999999997</v>
      </c>
      <c r="AM53" s="4">
        <v>5.0759999999999996</v>
      </c>
    </row>
    <row r="54" spans="1:1005" ht="15" x14ac:dyDescent="0.25">
      <c r="A54" s="61">
        <v>45658</v>
      </c>
      <c r="B54" s="4"/>
      <c r="C54" s="4"/>
      <c r="D54" s="4">
        <v>4.3</v>
      </c>
      <c r="E54" s="4">
        <v>6.242</v>
      </c>
      <c r="F54" s="4">
        <v>6.1790000000000003</v>
      </c>
      <c r="G54" s="4">
        <v>5.9450000000000003</v>
      </c>
      <c r="H54" s="4">
        <v>4.7519999999999998</v>
      </c>
      <c r="I54" s="4">
        <v>3.4350000000000001</v>
      </c>
      <c r="J54" s="4">
        <v>3.7160000000000002</v>
      </c>
      <c r="K54" s="4">
        <v>3.8889999999999998</v>
      </c>
      <c r="L54" s="4">
        <v>3.8330000000000002</v>
      </c>
      <c r="M54" s="4">
        <v>3.5270000000000001</v>
      </c>
      <c r="N54" s="4">
        <v>5.4690000000000003</v>
      </c>
      <c r="O54" s="4">
        <v>4.2759999999999998</v>
      </c>
      <c r="P54" s="4">
        <v>6.94</v>
      </c>
      <c r="Q54" s="4">
        <v>5.5350000000000001</v>
      </c>
      <c r="R54" s="4">
        <v>5.9729999999999999</v>
      </c>
      <c r="S54" s="4">
        <v>3.96</v>
      </c>
      <c r="T54" s="4">
        <v>4.5359999999999996</v>
      </c>
      <c r="U54" s="4">
        <v>3.4039999999999999</v>
      </c>
      <c r="V54" s="4">
        <v>3.3140000000000001</v>
      </c>
      <c r="W54" s="4">
        <v>2.206</v>
      </c>
      <c r="X54" s="4">
        <v>3.4329999999999998</v>
      </c>
      <c r="Y54" s="4">
        <v>3.2069999999999999</v>
      </c>
      <c r="Z54" s="4">
        <v>3.8319999999999999</v>
      </c>
      <c r="AA54" s="4">
        <v>4.274</v>
      </c>
      <c r="AB54" s="4">
        <v>3.496</v>
      </c>
      <c r="AC54" s="4">
        <v>5.4729999999999999</v>
      </c>
      <c r="AD54" s="4">
        <v>4.8650000000000002</v>
      </c>
      <c r="AE54">
        <v>3.9159999999999999</v>
      </c>
      <c r="AF54" s="4">
        <v>5.3979999999999997</v>
      </c>
      <c r="AG54" s="4">
        <v>2.82</v>
      </c>
      <c r="AH54" s="4">
        <v>3.5</v>
      </c>
      <c r="AI54" s="4">
        <v>4.5990000000000002</v>
      </c>
      <c r="AJ54" s="4">
        <v>4.5069999999999997</v>
      </c>
      <c r="AK54" s="4">
        <v>3.2669999999999999</v>
      </c>
      <c r="AL54" s="4">
        <v>4.4400000000000004</v>
      </c>
      <c r="AM54" s="4">
        <v>4.5540000000000003</v>
      </c>
    </row>
    <row r="55" spans="1:1005" ht="15" x14ac:dyDescent="0.25">
      <c r="A55" s="61">
        <v>45689</v>
      </c>
      <c r="B55" s="4"/>
      <c r="C55" s="4"/>
      <c r="D55" s="4">
        <v>3.9</v>
      </c>
      <c r="E55" s="4">
        <v>5.149</v>
      </c>
      <c r="F55" s="4">
        <v>5.0659999999999998</v>
      </c>
      <c r="G55" s="4">
        <v>4.8890000000000002</v>
      </c>
      <c r="H55" s="4">
        <v>3.903</v>
      </c>
      <c r="I55" s="4">
        <v>2.8050000000000002</v>
      </c>
      <c r="J55" s="4">
        <v>3.0529999999999999</v>
      </c>
      <c r="K55" s="4">
        <v>3.14</v>
      </c>
      <c r="L55" s="4">
        <v>3.13</v>
      </c>
      <c r="M55" s="4">
        <v>2.9089999999999998</v>
      </c>
      <c r="N55" s="4">
        <v>4.4779999999999998</v>
      </c>
      <c r="O55" s="4">
        <v>3.5129999999999999</v>
      </c>
      <c r="P55" s="4">
        <v>5.6760000000000002</v>
      </c>
      <c r="Q55" s="4">
        <v>4.5250000000000004</v>
      </c>
      <c r="R55" s="4">
        <v>4.8979999999999997</v>
      </c>
      <c r="S55" s="4">
        <v>3.2269999999999999</v>
      </c>
      <c r="T55" s="4">
        <v>3.73</v>
      </c>
      <c r="U55" s="4">
        <v>2.7850000000000001</v>
      </c>
      <c r="V55" s="4">
        <v>2.7069999999999999</v>
      </c>
      <c r="W55" s="4">
        <v>1.796</v>
      </c>
      <c r="X55" s="4">
        <v>2.8</v>
      </c>
      <c r="Y55" s="4">
        <v>2.6269999999999998</v>
      </c>
      <c r="Z55" s="4">
        <v>3.1240000000000001</v>
      </c>
      <c r="AA55" s="4">
        <v>3.508</v>
      </c>
      <c r="AB55" s="4">
        <v>2.8759999999999999</v>
      </c>
      <c r="AC55" s="4">
        <v>4.492</v>
      </c>
      <c r="AD55" s="4">
        <v>3.9809999999999999</v>
      </c>
      <c r="AE55">
        <v>3.202</v>
      </c>
      <c r="AF55" s="4">
        <v>4.4409999999999998</v>
      </c>
      <c r="AG55" s="4">
        <v>2.3210000000000002</v>
      </c>
      <c r="AH55" s="4">
        <v>2.8919999999999999</v>
      </c>
      <c r="AI55" s="4">
        <v>3.8759999999999999</v>
      </c>
      <c r="AJ55" s="4">
        <v>3.72</v>
      </c>
      <c r="AK55" s="4">
        <v>2.67</v>
      </c>
      <c r="AL55" s="4">
        <v>3.6379999999999999</v>
      </c>
      <c r="AM55" s="4">
        <v>3.7240000000000002</v>
      </c>
    </row>
    <row r="56" spans="1:1005" ht="15" x14ac:dyDescent="0.25">
      <c r="A56" s="61">
        <v>45717</v>
      </c>
      <c r="B56" s="4"/>
      <c r="C56" s="4"/>
      <c r="D56" s="4">
        <v>4.5</v>
      </c>
      <c r="E56" s="4">
        <v>5.5350000000000001</v>
      </c>
      <c r="F56" s="4">
        <v>5.7939999999999996</v>
      </c>
      <c r="G56" s="4">
        <v>5.1079999999999997</v>
      </c>
      <c r="H56" s="4">
        <v>3.95</v>
      </c>
      <c r="I56" s="4">
        <v>3.5219999999999998</v>
      </c>
      <c r="J56" s="4">
        <v>3.9630000000000001</v>
      </c>
      <c r="K56" s="4">
        <v>3.4729999999999999</v>
      </c>
      <c r="L56" s="4">
        <v>3.3740000000000001</v>
      </c>
      <c r="M56" s="4">
        <v>3.214</v>
      </c>
      <c r="N56" s="4">
        <v>4.9729999999999999</v>
      </c>
      <c r="O56" s="4">
        <v>4.383</v>
      </c>
      <c r="P56" s="4">
        <v>5.6340000000000003</v>
      </c>
      <c r="Q56" s="4">
        <v>4.9960000000000004</v>
      </c>
      <c r="R56" s="4">
        <v>5.2949999999999999</v>
      </c>
      <c r="S56" s="4">
        <v>4.0019999999999998</v>
      </c>
      <c r="T56" s="4">
        <v>3.77</v>
      </c>
      <c r="U56" s="4">
        <v>3.0049999999999999</v>
      </c>
      <c r="V56" s="4">
        <v>2.72</v>
      </c>
      <c r="W56" s="4">
        <v>2.0739999999999998</v>
      </c>
      <c r="X56" s="4">
        <v>4.5940000000000003</v>
      </c>
      <c r="Y56" s="4">
        <v>2.59</v>
      </c>
      <c r="Z56" s="4">
        <v>3.0790000000000002</v>
      </c>
      <c r="AA56" s="4">
        <v>6.5380000000000003</v>
      </c>
      <c r="AB56" s="4">
        <v>2.85</v>
      </c>
      <c r="AC56" s="4">
        <v>5.0529999999999999</v>
      </c>
      <c r="AD56" s="4">
        <v>3.9470000000000001</v>
      </c>
      <c r="AE56">
        <v>3.37</v>
      </c>
      <c r="AF56" s="4">
        <v>5.7359999999999998</v>
      </c>
      <c r="AG56" s="4">
        <v>2.3620000000000001</v>
      </c>
      <c r="AH56" s="4">
        <v>2.8010000000000002</v>
      </c>
      <c r="AI56" s="4">
        <v>5.827</v>
      </c>
      <c r="AJ56" s="4">
        <v>3.9710000000000001</v>
      </c>
      <c r="AK56" s="4">
        <v>2.6760000000000002</v>
      </c>
      <c r="AL56" s="4">
        <v>4.4390000000000001</v>
      </c>
      <c r="AM56" s="4">
        <v>3.7360000000000002</v>
      </c>
    </row>
    <row r="57" spans="1:1005" ht="15" x14ac:dyDescent="0.25">
      <c r="A57" s="61">
        <v>45748</v>
      </c>
      <c r="B57" s="4"/>
      <c r="C57" s="4"/>
      <c r="D57" s="4">
        <v>9</v>
      </c>
      <c r="E57" s="4">
        <v>9.0289999999999999</v>
      </c>
      <c r="F57" s="4">
        <v>12.493</v>
      </c>
      <c r="G57" s="4">
        <v>9.0570000000000004</v>
      </c>
      <c r="H57" s="4">
        <v>6.5389999999999997</v>
      </c>
      <c r="I57" s="4">
        <v>9.3740000000000006</v>
      </c>
      <c r="J57" s="4">
        <v>9.19</v>
      </c>
      <c r="K57" s="4">
        <v>4.843</v>
      </c>
      <c r="L57" s="4">
        <v>8.8409999999999993</v>
      </c>
      <c r="M57" s="4">
        <v>5.8479999999999999</v>
      </c>
      <c r="N57" s="4">
        <v>7.625</v>
      </c>
      <c r="O57" s="4">
        <v>5.03</v>
      </c>
      <c r="P57" s="4">
        <v>8.2119999999999997</v>
      </c>
      <c r="Q57" s="4">
        <v>6.1289999999999996</v>
      </c>
      <c r="R57" s="4">
        <v>6.1609999999999996</v>
      </c>
      <c r="S57" s="4">
        <v>5.3179999999999996</v>
      </c>
      <c r="T57" s="4">
        <v>7.4290000000000003</v>
      </c>
      <c r="U57" s="4">
        <v>5.6459999999999999</v>
      </c>
      <c r="V57" s="4">
        <v>6.68</v>
      </c>
      <c r="W57" s="4">
        <v>4.2729999999999997</v>
      </c>
      <c r="X57" s="4">
        <v>9.7159999999999993</v>
      </c>
      <c r="Y57" s="4">
        <v>4.6059999999999999</v>
      </c>
      <c r="Z57" s="4">
        <v>7.66</v>
      </c>
      <c r="AA57" s="4">
        <v>8.891</v>
      </c>
      <c r="AB57" s="4">
        <v>2.7080000000000002</v>
      </c>
      <c r="AC57" s="4">
        <v>5.88</v>
      </c>
      <c r="AD57" s="4">
        <v>6.0579999999999998</v>
      </c>
      <c r="AE57">
        <v>4.8890000000000002</v>
      </c>
      <c r="AF57" s="4">
        <v>14.369</v>
      </c>
      <c r="AG57" s="4">
        <v>3.43</v>
      </c>
      <c r="AH57" s="4">
        <v>3.8460000000000001</v>
      </c>
      <c r="AI57" s="4">
        <v>11.808</v>
      </c>
      <c r="AJ57" s="4">
        <v>8.3040000000000003</v>
      </c>
      <c r="AK57" s="4">
        <v>3.496</v>
      </c>
      <c r="AL57" s="4">
        <v>4.3209999999999997</v>
      </c>
      <c r="AM57" s="4">
        <v>3.621</v>
      </c>
    </row>
    <row r="58" spans="1:1005" ht="15" x14ac:dyDescent="0.25">
      <c r="A58" s="61">
        <v>45778</v>
      </c>
      <c r="B58" s="4"/>
      <c r="C58" s="4"/>
      <c r="D58" s="4">
        <v>26.9</v>
      </c>
      <c r="E58" s="4">
        <v>50.706000000000003</v>
      </c>
      <c r="F58" s="4">
        <v>44.695</v>
      </c>
      <c r="G58" s="4">
        <v>44.621000000000002</v>
      </c>
      <c r="H58" s="4">
        <v>19.678000000000001</v>
      </c>
      <c r="I58" s="4">
        <v>27.594999999999999</v>
      </c>
      <c r="J58" s="4">
        <v>19.527000000000001</v>
      </c>
      <c r="K58" s="4">
        <v>23.835999999999999</v>
      </c>
      <c r="L58" s="4">
        <v>29.734999999999999</v>
      </c>
      <c r="M58" s="4">
        <v>30.986999999999998</v>
      </c>
      <c r="N58" s="4">
        <v>28.228999999999999</v>
      </c>
      <c r="O58" s="4">
        <v>17.311</v>
      </c>
      <c r="P58" s="4">
        <v>52.28</v>
      </c>
      <c r="Q58" s="4">
        <v>36.067</v>
      </c>
      <c r="R58" s="4">
        <v>23.928999999999998</v>
      </c>
      <c r="S58" s="4">
        <v>20.027999999999999</v>
      </c>
      <c r="T58" s="4">
        <v>31.31</v>
      </c>
      <c r="U58" s="4">
        <v>25.684999999999999</v>
      </c>
      <c r="V58" s="4">
        <v>14.643000000000001</v>
      </c>
      <c r="W58" s="4">
        <v>19.7</v>
      </c>
      <c r="X58" s="4">
        <v>27.405999999999999</v>
      </c>
      <c r="Y58" s="4">
        <v>24.526</v>
      </c>
      <c r="Z58" s="4">
        <v>30.062000000000001</v>
      </c>
      <c r="AA58" s="4">
        <v>28.187000000000001</v>
      </c>
      <c r="AB58" s="4">
        <v>20.035</v>
      </c>
      <c r="AC58" s="4">
        <v>35.281999999999996</v>
      </c>
      <c r="AD58" s="4">
        <v>16.332000000000001</v>
      </c>
      <c r="AE58">
        <v>15.923</v>
      </c>
      <c r="AF58" s="4">
        <v>21.097000000000001</v>
      </c>
      <c r="AG58" s="4">
        <v>17.263000000000002</v>
      </c>
      <c r="AH58" s="4">
        <v>24.544</v>
      </c>
      <c r="AI58" s="4">
        <v>23.978999999999999</v>
      </c>
      <c r="AJ58" s="4">
        <v>23.117999999999999</v>
      </c>
      <c r="AK58" s="4">
        <v>19.024999999999999</v>
      </c>
      <c r="AL58" s="4">
        <v>15.337999999999999</v>
      </c>
      <c r="AM58" s="4">
        <v>34.47</v>
      </c>
    </row>
    <row r="59" spans="1:1005" ht="15" x14ac:dyDescent="0.25">
      <c r="A59" s="61">
        <v>45809</v>
      </c>
      <c r="B59" s="4"/>
      <c r="C59" s="4"/>
      <c r="D59" s="4">
        <v>42.1</v>
      </c>
      <c r="E59" s="4">
        <v>62.087000000000003</v>
      </c>
      <c r="F59" s="4">
        <v>61.201999999999998</v>
      </c>
      <c r="G59" s="4">
        <v>39.051000000000002</v>
      </c>
      <c r="H59" s="4">
        <v>27.379000000000001</v>
      </c>
      <c r="I59" s="4">
        <v>30.748000000000001</v>
      </c>
      <c r="J59" s="4">
        <v>31.518999999999998</v>
      </c>
      <c r="K59" s="4">
        <v>40.656999999999996</v>
      </c>
      <c r="L59" s="4">
        <v>25.74</v>
      </c>
      <c r="M59" s="4">
        <v>63.62</v>
      </c>
      <c r="N59" s="4">
        <v>40.170999999999999</v>
      </c>
      <c r="O59" s="4">
        <v>82.052000000000007</v>
      </c>
      <c r="P59" s="4">
        <v>58.932000000000002</v>
      </c>
      <c r="Q59" s="4">
        <v>78.216999999999999</v>
      </c>
      <c r="R59" s="4">
        <v>29.018999999999998</v>
      </c>
      <c r="S59" s="4">
        <v>46.13</v>
      </c>
      <c r="T59" s="4">
        <v>25.648</v>
      </c>
      <c r="U59" s="4">
        <v>26.024000000000001</v>
      </c>
      <c r="V59" s="4">
        <v>11.513</v>
      </c>
      <c r="W59" s="4">
        <v>35.506</v>
      </c>
      <c r="X59" s="4">
        <v>21.388000000000002</v>
      </c>
      <c r="Y59" s="4">
        <v>34.258000000000003</v>
      </c>
      <c r="Z59" s="4">
        <v>35.703000000000003</v>
      </c>
      <c r="AA59" s="4">
        <v>25.603999999999999</v>
      </c>
      <c r="AB59" s="4">
        <v>72.566999999999993</v>
      </c>
      <c r="AC59" s="4">
        <v>45.566000000000003</v>
      </c>
      <c r="AD59" s="4">
        <v>39.332999999999998</v>
      </c>
      <c r="AE59">
        <v>68.807000000000002</v>
      </c>
      <c r="AF59" s="4">
        <v>9.5350000000000001</v>
      </c>
      <c r="AG59" s="4">
        <v>26.931000000000001</v>
      </c>
      <c r="AH59" s="4">
        <v>49.396000000000001</v>
      </c>
      <c r="AI59" s="4">
        <v>45.728999999999999</v>
      </c>
      <c r="AJ59" s="4">
        <v>24.297000000000001</v>
      </c>
      <c r="AK59" s="4">
        <v>44.904000000000003</v>
      </c>
      <c r="AL59" s="4">
        <v>50.3</v>
      </c>
      <c r="AM59" s="4">
        <v>90.634</v>
      </c>
    </row>
    <row r="60" spans="1:1005" ht="15" x14ac:dyDescent="0.25">
      <c r="A60" s="61">
        <v>45839</v>
      </c>
      <c r="B60" s="4"/>
      <c r="C60" s="4"/>
      <c r="D60" s="4">
        <v>15.7</v>
      </c>
      <c r="E60" s="4">
        <v>23.114999999999998</v>
      </c>
      <c r="F60" s="4">
        <v>30.454000000000001</v>
      </c>
      <c r="G60" s="4">
        <v>16.484000000000002</v>
      </c>
      <c r="H60" s="4">
        <v>12.471</v>
      </c>
      <c r="I60" s="4">
        <v>13.026999999999999</v>
      </c>
      <c r="J60" s="4">
        <v>12.602</v>
      </c>
      <c r="K60" s="4">
        <v>17.256</v>
      </c>
      <c r="L60" s="4">
        <v>11.571999999999999</v>
      </c>
      <c r="M60" s="4">
        <v>35.784999999999997</v>
      </c>
      <c r="N60" s="4">
        <v>15.587</v>
      </c>
      <c r="O60" s="4">
        <v>84.968000000000004</v>
      </c>
      <c r="P60" s="4">
        <v>26.835000000000001</v>
      </c>
      <c r="Q60" s="4">
        <v>33.451999999999998</v>
      </c>
      <c r="R60" s="4">
        <v>13.843</v>
      </c>
      <c r="S60" s="4">
        <v>30.276</v>
      </c>
      <c r="T60" s="4">
        <v>9.9749999999999996</v>
      </c>
      <c r="U60" s="4">
        <v>9.9529999999999994</v>
      </c>
      <c r="V60" s="4">
        <v>5.1790000000000003</v>
      </c>
      <c r="W60" s="4">
        <v>12.851000000000001</v>
      </c>
      <c r="X60" s="4">
        <v>8.8239999999999998</v>
      </c>
      <c r="Y60" s="4">
        <v>15.101000000000001</v>
      </c>
      <c r="Z60" s="4">
        <v>12.532999999999999</v>
      </c>
      <c r="AA60" s="4">
        <v>10.641</v>
      </c>
      <c r="AB60" s="4">
        <v>39.860999999999997</v>
      </c>
      <c r="AC60" s="4">
        <v>25.364000000000001</v>
      </c>
      <c r="AD60" s="4">
        <v>13.677</v>
      </c>
      <c r="AE60">
        <v>43.066000000000003</v>
      </c>
      <c r="AF60" s="4">
        <v>6.3849999999999998</v>
      </c>
      <c r="AG60" s="4">
        <v>10.86</v>
      </c>
      <c r="AH60" s="4">
        <v>17.657</v>
      </c>
      <c r="AI60" s="4">
        <v>16.288</v>
      </c>
      <c r="AJ60" s="4">
        <v>9.26</v>
      </c>
      <c r="AK60" s="4">
        <v>27.527000000000001</v>
      </c>
      <c r="AL60" s="4">
        <v>32.616999999999997</v>
      </c>
      <c r="AM60" s="4">
        <v>49.207999999999998</v>
      </c>
    </row>
    <row r="61" spans="1:1005" ht="15" x14ac:dyDescent="0.25">
      <c r="A61" s="61">
        <v>45870</v>
      </c>
      <c r="B61" s="4"/>
      <c r="C61" s="4"/>
      <c r="D61" s="4">
        <v>9</v>
      </c>
      <c r="E61" s="4">
        <v>11.182</v>
      </c>
      <c r="F61" s="4">
        <v>12.657999999999999</v>
      </c>
      <c r="G61" s="4">
        <v>9.7919999999999998</v>
      </c>
      <c r="H61" s="4">
        <v>6.7889999999999997</v>
      </c>
      <c r="I61" s="4">
        <v>7.9790000000000001</v>
      </c>
      <c r="J61" s="4">
        <v>6.75</v>
      </c>
      <c r="K61" s="4">
        <v>8.0269999999999992</v>
      </c>
      <c r="L61" s="4">
        <v>8.1850000000000005</v>
      </c>
      <c r="M61" s="4">
        <v>12.775</v>
      </c>
      <c r="N61" s="4">
        <v>7.8659999999999997</v>
      </c>
      <c r="O61" s="4">
        <v>28.347000000000001</v>
      </c>
      <c r="P61" s="4">
        <v>11.074999999999999</v>
      </c>
      <c r="Q61" s="4">
        <v>14.227</v>
      </c>
      <c r="R61" s="4">
        <v>7.4240000000000004</v>
      </c>
      <c r="S61" s="4">
        <v>11.888</v>
      </c>
      <c r="T61" s="4">
        <v>6.6360000000000001</v>
      </c>
      <c r="U61" s="4">
        <v>6.5449999999999999</v>
      </c>
      <c r="V61" s="4">
        <v>3.7029999999999998</v>
      </c>
      <c r="W61" s="4">
        <v>6.5759999999999996</v>
      </c>
      <c r="X61" s="4">
        <v>5.7960000000000003</v>
      </c>
      <c r="Y61" s="4">
        <v>8.093</v>
      </c>
      <c r="Z61" s="4">
        <v>7.6429999999999998</v>
      </c>
      <c r="AA61" s="4">
        <v>6.9219999999999997</v>
      </c>
      <c r="AB61" s="4">
        <v>13.698</v>
      </c>
      <c r="AC61" s="4">
        <v>10.285</v>
      </c>
      <c r="AD61" s="4">
        <v>8.2870000000000008</v>
      </c>
      <c r="AE61">
        <v>14.808999999999999</v>
      </c>
      <c r="AF61" s="4">
        <v>4.9969999999999999</v>
      </c>
      <c r="AG61" s="4">
        <v>6.93</v>
      </c>
      <c r="AH61" s="4">
        <v>9.0670000000000002</v>
      </c>
      <c r="AI61" s="4">
        <v>8.0649999999999995</v>
      </c>
      <c r="AJ61" s="4">
        <v>5.9619999999999997</v>
      </c>
      <c r="AK61" s="4">
        <v>11.08</v>
      </c>
      <c r="AL61" s="4">
        <v>13.074</v>
      </c>
      <c r="AM61" s="4">
        <v>18.533000000000001</v>
      </c>
    </row>
    <row r="62" spans="1:1005" ht="15" x14ac:dyDescent="0.25">
      <c r="A62" s="61">
        <v>45901</v>
      </c>
      <c r="B62" s="4"/>
      <c r="C62" s="4"/>
      <c r="D62" s="4">
        <v>7.3</v>
      </c>
      <c r="E62" s="4">
        <v>9.0129999999999999</v>
      </c>
      <c r="F62" s="4">
        <v>10.635</v>
      </c>
      <c r="G62" s="4">
        <v>7.6219999999999999</v>
      </c>
      <c r="H62" s="4">
        <v>6.0090000000000003</v>
      </c>
      <c r="I62" s="4">
        <v>5.867</v>
      </c>
      <c r="J62" s="4">
        <v>5.3150000000000004</v>
      </c>
      <c r="K62" s="4">
        <v>5.9690000000000003</v>
      </c>
      <c r="L62" s="4">
        <v>6.8220000000000001</v>
      </c>
      <c r="M62" s="4">
        <v>8.8780000000000001</v>
      </c>
      <c r="N62" s="4">
        <v>6.2460000000000004</v>
      </c>
      <c r="O62" s="4">
        <v>14.108000000000001</v>
      </c>
      <c r="P62" s="4">
        <v>8.1950000000000003</v>
      </c>
      <c r="Q62" s="4">
        <v>9.7189999999999994</v>
      </c>
      <c r="R62" s="4">
        <v>5.657</v>
      </c>
      <c r="S62" s="4">
        <v>7.5430000000000001</v>
      </c>
      <c r="T62" s="4">
        <v>5.282</v>
      </c>
      <c r="U62" s="4">
        <v>4.9779999999999998</v>
      </c>
      <c r="V62" s="4">
        <v>3.27</v>
      </c>
      <c r="W62" s="4">
        <v>6.9870000000000001</v>
      </c>
      <c r="X62" s="4">
        <v>4.9889999999999999</v>
      </c>
      <c r="Y62" s="4">
        <v>5.6269999999999998</v>
      </c>
      <c r="Z62" s="4">
        <v>6.4630000000000001</v>
      </c>
      <c r="AA62" s="4">
        <v>5.931</v>
      </c>
      <c r="AB62" s="4">
        <v>8.6579999999999995</v>
      </c>
      <c r="AC62" s="4">
        <v>7.1890000000000001</v>
      </c>
      <c r="AD62" s="4">
        <v>5.843</v>
      </c>
      <c r="AE62">
        <v>8.4879999999999995</v>
      </c>
      <c r="AF62" s="4">
        <v>4.43</v>
      </c>
      <c r="AG62" s="4">
        <v>6.1890000000000001</v>
      </c>
      <c r="AH62" s="4">
        <v>8.3040000000000003</v>
      </c>
      <c r="AI62" s="4">
        <v>6.3529999999999998</v>
      </c>
      <c r="AJ62" s="4">
        <v>4.7270000000000003</v>
      </c>
      <c r="AK62" s="4">
        <v>8.7569999999999997</v>
      </c>
      <c r="AL62" s="4">
        <v>7.484</v>
      </c>
      <c r="AM62" s="4">
        <v>10.694000000000001</v>
      </c>
    </row>
    <row r="63" spans="1:1005" ht="15" x14ac:dyDescent="0.25">
      <c r="A63" s="61">
        <v>45931</v>
      </c>
      <c r="B63" s="4"/>
      <c r="C63" s="4"/>
      <c r="D63" s="4">
        <v>6.7</v>
      </c>
      <c r="E63" s="4">
        <v>14.2</v>
      </c>
      <c r="F63" s="4">
        <v>10.683</v>
      </c>
      <c r="G63" s="4">
        <v>6.4580000000000002</v>
      </c>
      <c r="H63" s="4">
        <v>5.2290000000000001</v>
      </c>
      <c r="I63" s="4">
        <v>5.4089999999999998</v>
      </c>
      <c r="J63" s="4">
        <v>6.9029999999999996</v>
      </c>
      <c r="K63" s="4">
        <v>5.3280000000000003</v>
      </c>
      <c r="L63" s="4">
        <v>5.0709999999999997</v>
      </c>
      <c r="M63" s="4">
        <v>8.548</v>
      </c>
      <c r="N63" s="4">
        <v>6.0830000000000002</v>
      </c>
      <c r="O63" s="4">
        <v>11.321999999999999</v>
      </c>
      <c r="P63" s="4">
        <v>8.0619999999999994</v>
      </c>
      <c r="Q63" s="4">
        <v>9.11</v>
      </c>
      <c r="R63" s="4">
        <v>6.1539999999999999</v>
      </c>
      <c r="S63" s="4">
        <v>6.6150000000000002</v>
      </c>
      <c r="T63" s="4">
        <v>4.8529999999999998</v>
      </c>
      <c r="U63" s="4">
        <v>4.4000000000000004</v>
      </c>
      <c r="V63" s="4">
        <v>4.234</v>
      </c>
      <c r="W63" s="4">
        <v>5.4720000000000004</v>
      </c>
      <c r="X63" s="4">
        <v>4.6849999999999996</v>
      </c>
      <c r="Y63" s="4">
        <v>6.52</v>
      </c>
      <c r="Z63" s="4">
        <v>8.3059999999999992</v>
      </c>
      <c r="AA63" s="4">
        <v>6.0490000000000004</v>
      </c>
      <c r="AB63" s="4">
        <v>7.7939999999999996</v>
      </c>
      <c r="AC63" s="4">
        <v>7.2569999999999997</v>
      </c>
      <c r="AD63" s="4">
        <v>5.4379999999999997</v>
      </c>
      <c r="AE63">
        <v>8.2490000000000006</v>
      </c>
      <c r="AF63" s="4">
        <v>4.0129999999999999</v>
      </c>
      <c r="AG63" s="4">
        <v>6.3979999999999997</v>
      </c>
      <c r="AH63" s="4">
        <v>10.010999999999999</v>
      </c>
      <c r="AI63" s="4">
        <v>5.609</v>
      </c>
      <c r="AJ63" s="4">
        <v>4.5469999999999997</v>
      </c>
      <c r="AK63" s="4">
        <v>7.0190000000000001</v>
      </c>
      <c r="AL63" s="4">
        <v>6.4429999999999996</v>
      </c>
      <c r="AM63" s="4">
        <v>9.1479999999999997</v>
      </c>
    </row>
    <row r="64" spans="1:1005" ht="15" x14ac:dyDescent="0.25">
      <c r="A64" s="61"/>
      <c r="B64" s="4"/>
      <c r="C64" s="4"/>
      <c r="D64" s="4"/>
      <c r="ALQ64" s="4" t="e">
        <v>#N/A</v>
      </c>
    </row>
    <row r="65" spans="1:1005" ht="15" x14ac:dyDescent="0.25">
      <c r="A65" s="61"/>
      <c r="B65" s="4"/>
      <c r="C65" s="4"/>
      <c r="D65" s="4"/>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CF385-52F3-45F9-9DC3-9D0CB249F7F9}">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44136</v>
      </c>
      <c r="B4" s="9"/>
      <c r="C4" s="9"/>
      <c r="D4">
        <v>2.9</v>
      </c>
      <c r="E4">
        <v>2.8719999999999999</v>
      </c>
      <c r="F4">
        <v>2.8719999999999999</v>
      </c>
      <c r="G4">
        <v>3.14</v>
      </c>
      <c r="H4">
        <v>2.8820000000000001</v>
      </c>
      <c r="I4">
        <v>2.887</v>
      </c>
      <c r="J4">
        <v>3.0419999999999998</v>
      </c>
      <c r="K4">
        <v>4.0289999999999999</v>
      </c>
      <c r="L4">
        <v>4.0819999999999999</v>
      </c>
      <c r="M4">
        <v>2.9</v>
      </c>
      <c r="N4">
        <v>2.8719999999999999</v>
      </c>
      <c r="O4">
        <v>3.9289999999999998</v>
      </c>
      <c r="P4">
        <v>2.8719999999999999</v>
      </c>
      <c r="Q4">
        <v>3.0779999999999998</v>
      </c>
      <c r="R4">
        <v>2.8719999999999999</v>
      </c>
      <c r="S4">
        <v>3.6</v>
      </c>
      <c r="T4">
        <v>2.875</v>
      </c>
      <c r="U4">
        <v>3.0150000000000001</v>
      </c>
      <c r="V4">
        <v>2.8719999999999999</v>
      </c>
      <c r="W4">
        <v>3.0609999999999999</v>
      </c>
      <c r="X4">
        <v>2.8719999999999999</v>
      </c>
      <c r="Y4">
        <v>3.0150000000000001</v>
      </c>
      <c r="Z4">
        <v>2.8719999999999999</v>
      </c>
      <c r="AA4">
        <v>2.9129999999999998</v>
      </c>
      <c r="AB4">
        <v>4.444</v>
      </c>
      <c r="AC4">
        <v>2.9740000000000002</v>
      </c>
      <c r="AD4">
        <v>2.8719999999999999</v>
      </c>
      <c r="AE4">
        <v>2.8719999999999999</v>
      </c>
      <c r="AF4">
        <v>2.8719999999999999</v>
      </c>
      <c r="AG4">
        <v>2.8860000000000001</v>
      </c>
      <c r="AH4" s="4">
        <v>2.8719999999999999</v>
      </c>
      <c r="AI4" s="4">
        <v>2.8719999999999999</v>
      </c>
      <c r="AJ4" s="4">
        <v>3.3170000000000002</v>
      </c>
      <c r="AK4" s="4">
        <v>2.9159999999999999</v>
      </c>
      <c r="AL4" s="4">
        <v>2.9129999999999998</v>
      </c>
      <c r="AM4" s="4">
        <v>3.3809999999999998</v>
      </c>
      <c r="AN4" s="4"/>
      <c r="AO4" s="4"/>
      <c r="AP4" s="4"/>
      <c r="AQ4" s="4"/>
      <c r="AR4" s="4"/>
      <c r="AS4" s="4"/>
      <c r="AT4" s="4"/>
      <c r="AU4" s="4"/>
      <c r="AV4" s="4"/>
      <c r="AW4" s="4"/>
      <c r="AX4" s="4"/>
      <c r="AY4" s="4"/>
    </row>
    <row r="5" spans="1:54" ht="14.45" customHeight="1" x14ac:dyDescent="0.25">
      <c r="A5" s="67">
        <v>44166</v>
      </c>
      <c r="B5" s="9"/>
      <c r="C5" s="9"/>
      <c r="D5">
        <v>2.6</v>
      </c>
      <c r="E5">
        <v>2.7010000000000001</v>
      </c>
      <c r="F5">
        <v>2.5019999999999998</v>
      </c>
      <c r="G5">
        <v>2.6349999999999998</v>
      </c>
      <c r="H5">
        <v>2.512</v>
      </c>
      <c r="I5">
        <v>2.6539999999999999</v>
      </c>
      <c r="J5">
        <v>2.7410000000000001</v>
      </c>
      <c r="K5">
        <v>2.9670000000000001</v>
      </c>
      <c r="L5">
        <v>2.903</v>
      </c>
      <c r="M5">
        <v>2.6</v>
      </c>
      <c r="N5">
        <v>2.5019999999999998</v>
      </c>
      <c r="O5">
        <v>2.8959999999999999</v>
      </c>
      <c r="P5">
        <v>2.5019999999999998</v>
      </c>
      <c r="Q5">
        <v>2.5720000000000001</v>
      </c>
      <c r="R5">
        <v>2.5019999999999998</v>
      </c>
      <c r="S5">
        <v>2.734</v>
      </c>
      <c r="T5">
        <v>2.5059999999999998</v>
      </c>
      <c r="U5">
        <v>2.754</v>
      </c>
      <c r="V5">
        <v>2.5019999999999998</v>
      </c>
      <c r="W5">
        <v>3.1320000000000001</v>
      </c>
      <c r="X5">
        <v>2.5019999999999998</v>
      </c>
      <c r="Y5">
        <v>2.556</v>
      </c>
      <c r="Z5">
        <v>2.5019999999999998</v>
      </c>
      <c r="AA5">
        <v>2.5880000000000001</v>
      </c>
      <c r="AB5">
        <v>3.1459999999999999</v>
      </c>
      <c r="AC5">
        <v>2.6890000000000001</v>
      </c>
      <c r="AD5">
        <v>2.5019999999999998</v>
      </c>
      <c r="AE5">
        <v>2.528</v>
      </c>
      <c r="AF5">
        <v>2.8069999999999999</v>
      </c>
      <c r="AG5">
        <v>2.5070000000000001</v>
      </c>
      <c r="AH5" s="4">
        <v>2.5019999999999998</v>
      </c>
      <c r="AI5" s="4">
        <v>2.5760000000000001</v>
      </c>
      <c r="AJ5" s="4">
        <v>2.7559999999999998</v>
      </c>
      <c r="AK5" s="4">
        <v>2.6179999999999999</v>
      </c>
      <c r="AL5" s="4">
        <v>2.6240000000000001</v>
      </c>
      <c r="AM5" s="4">
        <v>2.6469999999999998</v>
      </c>
      <c r="AN5" s="4"/>
      <c r="AO5" s="4"/>
      <c r="AP5" s="4"/>
      <c r="AQ5" s="4"/>
      <c r="AR5" s="4"/>
      <c r="AS5" s="4"/>
      <c r="AT5" s="4"/>
      <c r="AU5" s="4"/>
      <c r="AV5" s="4"/>
      <c r="AW5" s="4"/>
      <c r="AX5" s="4"/>
      <c r="AY5" s="4"/>
    </row>
    <row r="6" spans="1:54" ht="14.45" customHeight="1" x14ac:dyDescent="0.25">
      <c r="A6" s="67">
        <v>44197</v>
      </c>
      <c r="B6" s="9"/>
      <c r="C6" s="9"/>
      <c r="D6">
        <v>2.5</v>
      </c>
      <c r="E6">
        <v>2.7389999999999999</v>
      </c>
      <c r="F6">
        <v>2.4129999999999998</v>
      </c>
      <c r="G6">
        <v>2.496</v>
      </c>
      <c r="H6">
        <v>2.4169999999999998</v>
      </c>
      <c r="I6">
        <v>2.7770000000000001</v>
      </c>
      <c r="J6">
        <v>2.7189999999999999</v>
      </c>
      <c r="K6">
        <v>2.6549999999999998</v>
      </c>
      <c r="L6">
        <v>2.6320000000000001</v>
      </c>
      <c r="M6">
        <v>2.464</v>
      </c>
      <c r="N6">
        <v>2.4129999999999998</v>
      </c>
      <c r="O6">
        <v>2.613</v>
      </c>
      <c r="P6">
        <v>2.4129999999999998</v>
      </c>
      <c r="Q6">
        <v>2.4489999999999998</v>
      </c>
      <c r="R6">
        <v>2.456</v>
      </c>
      <c r="S6">
        <v>2.6</v>
      </c>
      <c r="T6">
        <v>2.4510000000000001</v>
      </c>
      <c r="U6">
        <v>2.6339999999999999</v>
      </c>
      <c r="V6">
        <v>2.4159999999999999</v>
      </c>
      <c r="W6">
        <v>2.7050000000000001</v>
      </c>
      <c r="X6">
        <v>2.4380000000000002</v>
      </c>
      <c r="Y6">
        <v>2.4700000000000002</v>
      </c>
      <c r="Z6">
        <v>2.4129999999999998</v>
      </c>
      <c r="AA6">
        <v>2.5419999999999998</v>
      </c>
      <c r="AB6">
        <v>2.758</v>
      </c>
      <c r="AC6">
        <v>3.1589999999999998</v>
      </c>
      <c r="AD6">
        <v>2.4460000000000002</v>
      </c>
      <c r="AE6">
        <v>2.4660000000000002</v>
      </c>
      <c r="AF6">
        <v>2.5329999999999999</v>
      </c>
      <c r="AG6">
        <v>2.4540000000000002</v>
      </c>
      <c r="AH6" s="4">
        <v>2.4129999999999998</v>
      </c>
      <c r="AI6" s="4">
        <v>2.5129999999999999</v>
      </c>
      <c r="AJ6" s="4">
        <v>2.6110000000000002</v>
      </c>
      <c r="AK6" s="4">
        <v>2.5</v>
      </c>
      <c r="AL6" s="4">
        <v>2.5379999999999998</v>
      </c>
      <c r="AM6" s="4">
        <v>2.6280000000000001</v>
      </c>
      <c r="AN6" s="4"/>
      <c r="AO6" s="4"/>
      <c r="AP6" s="4"/>
      <c r="AQ6" s="4"/>
      <c r="AR6" s="4"/>
      <c r="AS6" s="4"/>
      <c r="AT6" s="4"/>
      <c r="AU6" s="4"/>
      <c r="AV6" s="4"/>
      <c r="AW6" s="4"/>
      <c r="AX6" s="4"/>
      <c r="AY6" s="4"/>
    </row>
    <row r="7" spans="1:54" ht="14.45" customHeight="1" x14ac:dyDescent="0.25">
      <c r="A7" s="67">
        <v>44228</v>
      </c>
      <c r="B7" s="9"/>
      <c r="C7" s="9"/>
      <c r="D7">
        <v>2</v>
      </c>
      <c r="E7">
        <v>2.1469999999999998</v>
      </c>
      <c r="F7">
        <v>1.83</v>
      </c>
      <c r="G7">
        <v>1.929</v>
      </c>
      <c r="H7">
        <v>1.8759999999999999</v>
      </c>
      <c r="I7">
        <v>2.0750000000000002</v>
      </c>
      <c r="J7">
        <v>2.6429999999999998</v>
      </c>
      <c r="K7">
        <v>2.5169999999999999</v>
      </c>
      <c r="L7">
        <v>1.9990000000000001</v>
      </c>
      <c r="M7">
        <v>1.889</v>
      </c>
      <c r="N7">
        <v>1.845</v>
      </c>
      <c r="O7">
        <v>2.165</v>
      </c>
      <c r="P7">
        <v>1.9570000000000001</v>
      </c>
      <c r="Q7">
        <v>1.855</v>
      </c>
      <c r="R7">
        <v>1.9119999999999999</v>
      </c>
      <c r="S7">
        <v>2.5169999999999999</v>
      </c>
      <c r="T7">
        <v>2.7589999999999999</v>
      </c>
      <c r="U7">
        <v>2</v>
      </c>
      <c r="V7">
        <v>1.89</v>
      </c>
      <c r="W7">
        <v>2.3140000000000001</v>
      </c>
      <c r="X7">
        <v>2.101</v>
      </c>
      <c r="Y7">
        <v>1.9139999999999999</v>
      </c>
      <c r="Z7">
        <v>1.87</v>
      </c>
      <c r="AA7">
        <v>2.218</v>
      </c>
      <c r="AB7">
        <v>2.117</v>
      </c>
      <c r="AC7">
        <v>2.5619999999999998</v>
      </c>
      <c r="AD7">
        <v>1.944</v>
      </c>
      <c r="AE7">
        <v>2.1789999999999998</v>
      </c>
      <c r="AF7">
        <v>1.8879999999999999</v>
      </c>
      <c r="AG7">
        <v>2.0979999999999999</v>
      </c>
      <c r="AH7" s="4">
        <v>1.83</v>
      </c>
      <c r="AI7" s="4">
        <v>1.9750000000000001</v>
      </c>
      <c r="AJ7" s="4">
        <v>1.9259999999999999</v>
      </c>
      <c r="AK7" s="4">
        <v>2.0449999999999999</v>
      </c>
      <c r="AL7" s="4">
        <v>2.242</v>
      </c>
      <c r="AM7" s="4">
        <v>3.0880000000000001</v>
      </c>
      <c r="AN7" s="4"/>
      <c r="AO7" s="4"/>
      <c r="AP7" s="4"/>
      <c r="AQ7" s="4"/>
      <c r="AR7" s="4"/>
      <c r="AS7" s="4"/>
      <c r="AT7" s="4"/>
      <c r="AU7" s="4"/>
      <c r="AV7" s="4"/>
      <c r="AW7" s="4"/>
      <c r="AX7" s="4"/>
      <c r="AY7" s="4"/>
    </row>
    <row r="8" spans="1:54" ht="14.45" customHeight="1" x14ac:dyDescent="0.25">
      <c r="A8" s="67">
        <v>44256</v>
      </c>
      <c r="B8" s="9"/>
      <c r="C8" s="9"/>
      <c r="D8">
        <v>3</v>
      </c>
      <c r="E8">
        <v>2.7749999999999999</v>
      </c>
      <c r="F8">
        <v>2.2930000000000001</v>
      </c>
      <c r="G8">
        <v>2.6219999999999999</v>
      </c>
      <c r="H8">
        <v>2.5750000000000002</v>
      </c>
      <c r="I8">
        <v>4.3070000000000004</v>
      </c>
      <c r="J8">
        <v>5.29</v>
      </c>
      <c r="K8">
        <v>2.931</v>
      </c>
      <c r="L8">
        <v>2.6840000000000002</v>
      </c>
      <c r="M8">
        <v>4.7910000000000004</v>
      </c>
      <c r="N8">
        <v>3.101</v>
      </c>
      <c r="O8">
        <v>2.2269999999999999</v>
      </c>
      <c r="P8">
        <v>2.778</v>
      </c>
      <c r="Q8">
        <v>3.1040000000000001</v>
      </c>
      <c r="R8">
        <v>3.5670000000000002</v>
      </c>
      <c r="S8">
        <v>6.5190000000000001</v>
      </c>
      <c r="T8">
        <v>3.246</v>
      </c>
      <c r="U8">
        <v>5.8970000000000002</v>
      </c>
      <c r="V8">
        <v>2.6429999999999998</v>
      </c>
      <c r="W8">
        <v>2.9279999999999999</v>
      </c>
      <c r="X8">
        <v>2.6619999999999999</v>
      </c>
      <c r="Y8">
        <v>3</v>
      </c>
      <c r="Z8">
        <v>2.226</v>
      </c>
      <c r="AA8">
        <v>3</v>
      </c>
      <c r="AB8">
        <v>7.1589999999999998</v>
      </c>
      <c r="AC8">
        <v>3.6280000000000001</v>
      </c>
      <c r="AD8">
        <v>2.577</v>
      </c>
      <c r="AE8">
        <v>4.4930000000000003</v>
      </c>
      <c r="AF8">
        <v>2.395</v>
      </c>
      <c r="AG8">
        <v>3.8370000000000002</v>
      </c>
      <c r="AH8" s="4">
        <v>2.0099999999999998</v>
      </c>
      <c r="AI8" s="4">
        <v>3.258</v>
      </c>
      <c r="AJ8" s="4">
        <v>3.5760000000000001</v>
      </c>
      <c r="AK8" s="4">
        <v>2.8839999999999999</v>
      </c>
      <c r="AL8" s="4">
        <v>3.165</v>
      </c>
      <c r="AM8" s="4">
        <v>4.5640000000000001</v>
      </c>
      <c r="AN8" s="4"/>
      <c r="AO8" s="4"/>
      <c r="AP8" s="4"/>
      <c r="AQ8" s="4"/>
      <c r="AR8" s="4"/>
      <c r="AS8" s="4"/>
      <c r="AT8" s="4"/>
      <c r="AU8" s="4"/>
      <c r="AV8" s="4"/>
      <c r="AW8" s="4"/>
      <c r="AX8" s="4"/>
      <c r="AY8" s="4"/>
    </row>
    <row r="9" spans="1:54" ht="14.45" customHeight="1" x14ac:dyDescent="0.25">
      <c r="A9" s="67">
        <v>44287</v>
      </c>
      <c r="B9" s="9"/>
      <c r="C9" s="9"/>
      <c r="D9">
        <v>10</v>
      </c>
      <c r="E9">
        <v>7.77</v>
      </c>
      <c r="F9">
        <v>5.1459999999999999</v>
      </c>
      <c r="G9">
        <v>6.4109999999999996</v>
      </c>
      <c r="H9">
        <v>10.275</v>
      </c>
      <c r="I9">
        <v>20.827000000000002</v>
      </c>
      <c r="J9">
        <v>20.359000000000002</v>
      </c>
      <c r="K9">
        <v>15.917999999999999</v>
      </c>
      <c r="L9">
        <v>6.5960000000000001</v>
      </c>
      <c r="M9">
        <v>22.469000000000001</v>
      </c>
      <c r="N9">
        <v>10.715</v>
      </c>
      <c r="O9">
        <v>5.3479999999999999</v>
      </c>
      <c r="P9">
        <v>15.721</v>
      </c>
      <c r="Q9">
        <v>19.007999999999999</v>
      </c>
      <c r="R9">
        <v>11.276</v>
      </c>
      <c r="S9">
        <v>14.268000000000001</v>
      </c>
      <c r="T9">
        <v>6.2839999999999998</v>
      </c>
      <c r="U9">
        <v>15.792999999999999</v>
      </c>
      <c r="V9">
        <v>7.3570000000000002</v>
      </c>
      <c r="W9">
        <v>4.8630000000000004</v>
      </c>
      <c r="X9">
        <v>10.672000000000001</v>
      </c>
      <c r="Y9">
        <v>14.13</v>
      </c>
      <c r="Z9">
        <v>6.0039999999999996</v>
      </c>
      <c r="AA9">
        <v>5.88</v>
      </c>
      <c r="AB9">
        <v>29.536000000000001</v>
      </c>
      <c r="AC9">
        <v>20.981000000000002</v>
      </c>
      <c r="AD9">
        <v>8.0690000000000008</v>
      </c>
      <c r="AE9">
        <v>8.5920000000000005</v>
      </c>
      <c r="AF9">
        <v>15.106</v>
      </c>
      <c r="AG9">
        <v>7.2160000000000002</v>
      </c>
      <c r="AH9" s="4">
        <v>10</v>
      </c>
      <c r="AI9" s="4">
        <v>7.9370000000000003</v>
      </c>
      <c r="AJ9" s="4">
        <v>10.282999999999999</v>
      </c>
      <c r="AK9" s="4">
        <v>7.1120000000000001</v>
      </c>
      <c r="AL9" s="4">
        <v>6.0679999999999996</v>
      </c>
      <c r="AM9" s="4">
        <v>5.5330000000000004</v>
      </c>
      <c r="AN9" s="4"/>
      <c r="AO9" s="4"/>
      <c r="AP9" s="4"/>
      <c r="AQ9" s="4"/>
      <c r="AR9" s="4"/>
      <c r="AS9" s="4"/>
      <c r="AT9" s="4"/>
      <c r="AU9" s="4"/>
      <c r="AV9" s="4"/>
      <c r="AW9" s="4"/>
      <c r="AX9" s="4"/>
      <c r="AY9" s="4"/>
    </row>
    <row r="10" spans="1:54" ht="14.45" customHeight="1" x14ac:dyDescent="0.25">
      <c r="A10" s="67">
        <v>44317</v>
      </c>
      <c r="B10" s="9"/>
      <c r="C10" s="9"/>
      <c r="D10">
        <v>40</v>
      </c>
      <c r="E10">
        <v>26.966000000000001</v>
      </c>
      <c r="F10">
        <v>36.917000000000002</v>
      </c>
      <c r="G10">
        <v>36.271000000000001</v>
      </c>
      <c r="H10">
        <v>70.122</v>
      </c>
      <c r="I10">
        <v>70.855000000000004</v>
      </c>
      <c r="J10">
        <v>59.43</v>
      </c>
      <c r="K10">
        <v>64.494</v>
      </c>
      <c r="L10">
        <v>22.582999999999998</v>
      </c>
      <c r="M10">
        <v>48.515999999999998</v>
      </c>
      <c r="N10">
        <v>40.287999999999997</v>
      </c>
      <c r="O10">
        <v>28.719000000000001</v>
      </c>
      <c r="P10">
        <v>57.613</v>
      </c>
      <c r="Q10">
        <v>74.326999999999998</v>
      </c>
      <c r="R10">
        <v>50.853000000000002</v>
      </c>
      <c r="S10">
        <v>45.523000000000003</v>
      </c>
      <c r="T10">
        <v>36.506999999999998</v>
      </c>
      <c r="U10">
        <v>66.369</v>
      </c>
      <c r="V10">
        <v>36.779000000000003</v>
      </c>
      <c r="W10">
        <v>34.366</v>
      </c>
      <c r="X10">
        <v>40</v>
      </c>
      <c r="Y10">
        <v>80.900000000000006</v>
      </c>
      <c r="Z10">
        <v>9.65</v>
      </c>
      <c r="AA10">
        <v>29.202999999999999</v>
      </c>
      <c r="AB10">
        <v>74.307000000000002</v>
      </c>
      <c r="AC10">
        <v>85.516999999999996</v>
      </c>
      <c r="AD10">
        <v>31.992000000000001</v>
      </c>
      <c r="AE10">
        <v>45.301000000000002</v>
      </c>
      <c r="AF10">
        <v>58.286999999999999</v>
      </c>
      <c r="AG10">
        <v>66.628</v>
      </c>
      <c r="AH10" s="4">
        <v>27.882000000000001</v>
      </c>
      <c r="AI10" s="4">
        <v>32.405000000000001</v>
      </c>
      <c r="AJ10" s="4">
        <v>27.315999999999999</v>
      </c>
      <c r="AK10" s="4">
        <v>21.236000000000001</v>
      </c>
      <c r="AL10" s="4">
        <v>30.16</v>
      </c>
      <c r="AM10" s="4">
        <v>27.675999999999998</v>
      </c>
      <c r="AN10" s="4"/>
      <c r="AO10" s="4"/>
      <c r="AP10" s="4"/>
      <c r="AQ10" s="4"/>
      <c r="AR10" s="4"/>
      <c r="AS10" s="4"/>
      <c r="AT10" s="4"/>
      <c r="AU10" s="4"/>
      <c r="AV10" s="4"/>
      <c r="AW10" s="4"/>
      <c r="AX10" s="4"/>
      <c r="AY10" s="4"/>
    </row>
    <row r="11" spans="1:54" ht="14.45" customHeight="1" x14ac:dyDescent="0.25">
      <c r="A11" s="67">
        <v>44348</v>
      </c>
      <c r="B11" s="9"/>
      <c r="C11" s="9"/>
      <c r="D11">
        <v>50</v>
      </c>
      <c r="E11">
        <v>38.06</v>
      </c>
      <c r="F11">
        <v>72.620999999999995</v>
      </c>
      <c r="G11">
        <v>98.483000000000004</v>
      </c>
      <c r="H11">
        <v>104.181</v>
      </c>
      <c r="I11">
        <v>118.60899999999999</v>
      </c>
      <c r="J11">
        <v>102.221</v>
      </c>
      <c r="K11">
        <v>78.257999999999996</v>
      </c>
      <c r="L11">
        <v>50</v>
      </c>
      <c r="M11">
        <v>44.908999999999999</v>
      </c>
      <c r="N11">
        <v>55.985999999999997</v>
      </c>
      <c r="O11">
        <v>62.874000000000002</v>
      </c>
      <c r="P11">
        <v>44.043999999999997</v>
      </c>
      <c r="Q11">
        <v>102.414</v>
      </c>
      <c r="R11">
        <v>49.805999999999997</v>
      </c>
      <c r="S11">
        <v>107.167</v>
      </c>
      <c r="T11">
        <v>23.027000000000001</v>
      </c>
      <c r="U11">
        <v>94.534000000000006</v>
      </c>
      <c r="V11">
        <v>44.347000000000001</v>
      </c>
      <c r="W11">
        <v>66.897000000000006</v>
      </c>
      <c r="X11">
        <v>26.408000000000001</v>
      </c>
      <c r="Y11">
        <v>40.177999999999997</v>
      </c>
      <c r="Z11">
        <v>3.93</v>
      </c>
      <c r="AA11">
        <v>25.856000000000002</v>
      </c>
      <c r="AB11">
        <v>43.86</v>
      </c>
      <c r="AC11">
        <v>97.531000000000006</v>
      </c>
      <c r="AD11">
        <v>22.152000000000001</v>
      </c>
      <c r="AE11">
        <v>36.079000000000001</v>
      </c>
      <c r="AF11">
        <v>98.197000000000003</v>
      </c>
      <c r="AG11">
        <v>42.658000000000001</v>
      </c>
      <c r="AH11" s="4">
        <v>47.98</v>
      </c>
      <c r="AI11" s="4">
        <v>74.698999999999998</v>
      </c>
      <c r="AJ11" s="4">
        <v>15.771000000000001</v>
      </c>
      <c r="AK11" s="4">
        <v>28.43</v>
      </c>
      <c r="AL11" s="4">
        <v>50.6</v>
      </c>
      <c r="AM11" s="4">
        <v>72.131</v>
      </c>
      <c r="AN11" s="4"/>
      <c r="AO11" s="4"/>
      <c r="AP11" s="4"/>
      <c r="AQ11" s="4"/>
      <c r="AR11" s="4"/>
      <c r="AS11" s="4"/>
      <c r="AT11" s="4"/>
      <c r="AU11" s="4"/>
      <c r="AV11" s="4"/>
      <c r="AW11" s="4"/>
      <c r="AX11" s="4"/>
      <c r="AY11" s="4"/>
    </row>
    <row r="12" spans="1:54" ht="14.45" customHeight="1" x14ac:dyDescent="0.25">
      <c r="A12" s="67">
        <v>44378</v>
      </c>
      <c r="B12" s="9"/>
      <c r="C12" s="9"/>
      <c r="D12">
        <v>20</v>
      </c>
      <c r="E12">
        <v>19.053999999999998</v>
      </c>
      <c r="F12">
        <v>32.517000000000003</v>
      </c>
      <c r="G12">
        <v>54.482999999999997</v>
      </c>
      <c r="H12">
        <v>36.456000000000003</v>
      </c>
      <c r="I12">
        <v>32.237000000000002</v>
      </c>
      <c r="J12">
        <v>45.274000000000001</v>
      </c>
      <c r="K12">
        <v>23.521000000000001</v>
      </c>
      <c r="L12">
        <v>20</v>
      </c>
      <c r="M12">
        <v>16.091000000000001</v>
      </c>
      <c r="N12">
        <v>28.030999999999999</v>
      </c>
      <c r="O12">
        <v>24.227</v>
      </c>
      <c r="P12">
        <v>18.536999999999999</v>
      </c>
      <c r="Q12">
        <v>31.132000000000001</v>
      </c>
      <c r="R12">
        <v>14.321999999999999</v>
      </c>
      <c r="S12">
        <v>66.533000000000001</v>
      </c>
      <c r="T12">
        <v>8.8460000000000001</v>
      </c>
      <c r="U12">
        <v>25.463999999999999</v>
      </c>
      <c r="V12">
        <v>20.305</v>
      </c>
      <c r="W12">
        <v>40.317</v>
      </c>
      <c r="X12">
        <v>8.4649999999999999</v>
      </c>
      <c r="Y12">
        <v>13.122999999999999</v>
      </c>
      <c r="Z12">
        <v>2.262</v>
      </c>
      <c r="AA12">
        <v>8.7370000000000001</v>
      </c>
      <c r="AB12">
        <v>14.544</v>
      </c>
      <c r="AC12">
        <v>32.377000000000002</v>
      </c>
      <c r="AD12">
        <v>11.86</v>
      </c>
      <c r="AE12">
        <v>13.789</v>
      </c>
      <c r="AF12">
        <v>29.707000000000001</v>
      </c>
      <c r="AG12">
        <v>13.397</v>
      </c>
      <c r="AH12" s="4">
        <v>13.584</v>
      </c>
      <c r="AI12" s="4">
        <v>23.071999999999999</v>
      </c>
      <c r="AJ12" s="4">
        <v>7.2690000000000001</v>
      </c>
      <c r="AK12" s="4">
        <v>9.44</v>
      </c>
      <c r="AL12" s="4">
        <v>13.989000000000001</v>
      </c>
      <c r="AM12" s="4">
        <v>24.654</v>
      </c>
      <c r="AN12" s="4"/>
      <c r="AO12" s="4"/>
      <c r="AP12" s="4"/>
      <c r="AQ12" s="4"/>
      <c r="AR12" s="4"/>
      <c r="AS12" s="4"/>
      <c r="AT12" s="4"/>
      <c r="AU12" s="4"/>
      <c r="AV12" s="4"/>
      <c r="AW12" s="4"/>
      <c r="AX12" s="4"/>
      <c r="AY12" s="4"/>
    </row>
    <row r="13" spans="1:54" ht="14.45" customHeight="1" x14ac:dyDescent="0.25">
      <c r="A13" s="67">
        <v>44409</v>
      </c>
      <c r="B13" s="9"/>
      <c r="C13" s="9"/>
      <c r="D13">
        <v>14</v>
      </c>
      <c r="E13">
        <v>12.442</v>
      </c>
      <c r="F13">
        <v>28.231000000000002</v>
      </c>
      <c r="G13">
        <v>22.111000000000001</v>
      </c>
      <c r="H13">
        <v>26.401</v>
      </c>
      <c r="I13">
        <v>14.475</v>
      </c>
      <c r="J13">
        <v>20.797999999999998</v>
      </c>
      <c r="K13">
        <v>15.691000000000001</v>
      </c>
      <c r="L13">
        <v>26.863</v>
      </c>
      <c r="M13">
        <v>14.983000000000001</v>
      </c>
      <c r="N13">
        <v>20.62</v>
      </c>
      <c r="O13">
        <v>13.881</v>
      </c>
      <c r="P13">
        <v>15.616</v>
      </c>
      <c r="Q13">
        <v>17.518999999999998</v>
      </c>
      <c r="R13">
        <v>10.513999999999999</v>
      </c>
      <c r="S13">
        <v>23.783000000000001</v>
      </c>
      <c r="T13">
        <v>6.6779999999999999</v>
      </c>
      <c r="U13">
        <v>20.978999999999999</v>
      </c>
      <c r="V13">
        <v>11.419</v>
      </c>
      <c r="W13">
        <v>41.905000000000001</v>
      </c>
      <c r="X13">
        <v>7.28</v>
      </c>
      <c r="Y13">
        <v>18.780999999999999</v>
      </c>
      <c r="Z13">
        <v>1.881</v>
      </c>
      <c r="AA13">
        <v>7.3419999999999996</v>
      </c>
      <c r="AB13">
        <v>8.8390000000000004</v>
      </c>
      <c r="AC13">
        <v>19.422999999999998</v>
      </c>
      <c r="AD13">
        <v>9.7899999999999991</v>
      </c>
      <c r="AE13">
        <v>21.515999999999998</v>
      </c>
      <c r="AF13">
        <v>14</v>
      </c>
      <c r="AG13">
        <v>7.7130000000000001</v>
      </c>
      <c r="AH13" s="4">
        <v>11.843</v>
      </c>
      <c r="AI13" s="4">
        <v>11.143000000000001</v>
      </c>
      <c r="AJ13" s="4">
        <v>4.3949999999999996</v>
      </c>
      <c r="AK13" s="4">
        <v>9.6</v>
      </c>
      <c r="AL13" s="4">
        <v>11.065</v>
      </c>
      <c r="AM13" s="4">
        <v>10.916</v>
      </c>
      <c r="AN13" s="4"/>
      <c r="AO13" s="4"/>
      <c r="AP13" s="4"/>
      <c r="AQ13" s="4"/>
      <c r="AR13" s="4"/>
      <c r="AS13" s="4"/>
      <c r="AT13" s="4"/>
      <c r="AU13" s="4"/>
      <c r="AV13" s="4"/>
      <c r="AW13" s="4"/>
      <c r="AX13" s="4"/>
      <c r="AY13" s="4"/>
    </row>
    <row r="14" spans="1:54" ht="14.45" customHeight="1" x14ac:dyDescent="0.25">
      <c r="A14" s="67">
        <v>44440</v>
      </c>
      <c r="B14" s="9"/>
      <c r="C14" s="9"/>
      <c r="D14">
        <v>13</v>
      </c>
      <c r="E14">
        <v>6.9859999999999998</v>
      </c>
      <c r="F14">
        <v>31.053999999999998</v>
      </c>
      <c r="G14">
        <v>11.492000000000001</v>
      </c>
      <c r="H14">
        <v>20.428999999999998</v>
      </c>
      <c r="I14">
        <v>17.847000000000001</v>
      </c>
      <c r="J14">
        <v>23.295999999999999</v>
      </c>
      <c r="K14">
        <v>10.718</v>
      </c>
      <c r="L14">
        <v>20.344000000000001</v>
      </c>
      <c r="M14">
        <v>8.6039999999999992</v>
      </c>
      <c r="N14">
        <v>16.798999999999999</v>
      </c>
      <c r="O14">
        <v>29.594999999999999</v>
      </c>
      <c r="P14">
        <v>13.792999999999999</v>
      </c>
      <c r="Q14">
        <v>16.884</v>
      </c>
      <c r="R14">
        <v>13</v>
      </c>
      <c r="S14">
        <v>15.651999999999999</v>
      </c>
      <c r="T14">
        <v>7.0880000000000001</v>
      </c>
      <c r="U14">
        <v>31.155000000000001</v>
      </c>
      <c r="V14">
        <v>10.43</v>
      </c>
      <c r="W14">
        <v>30.204999999999998</v>
      </c>
      <c r="X14">
        <v>6.2939999999999996</v>
      </c>
      <c r="Y14">
        <v>9.11</v>
      </c>
      <c r="Z14">
        <v>5.9180000000000001</v>
      </c>
      <c r="AA14">
        <v>12.065</v>
      </c>
      <c r="AB14">
        <v>13.196999999999999</v>
      </c>
      <c r="AC14">
        <v>15.976000000000001</v>
      </c>
      <c r="AD14">
        <v>10.425000000000001</v>
      </c>
      <c r="AE14">
        <v>14.542999999999999</v>
      </c>
      <c r="AF14">
        <v>14.882999999999999</v>
      </c>
      <c r="AG14">
        <v>7.452</v>
      </c>
      <c r="AH14" s="4">
        <v>8.7420000000000009</v>
      </c>
      <c r="AI14" s="4">
        <v>8.9139999999999997</v>
      </c>
      <c r="AJ14" s="4">
        <v>3.601</v>
      </c>
      <c r="AK14" s="4">
        <v>24.437999999999999</v>
      </c>
      <c r="AL14" s="4">
        <v>12.003</v>
      </c>
      <c r="AM14" s="4">
        <v>9.25</v>
      </c>
      <c r="AN14" s="4"/>
      <c r="AO14" s="4"/>
      <c r="AP14" s="4"/>
      <c r="AQ14" s="4"/>
      <c r="AR14" s="4"/>
      <c r="AS14" s="4"/>
      <c r="AT14" s="4"/>
      <c r="AU14" s="4"/>
      <c r="AV14" s="4"/>
      <c r="AW14" s="4"/>
      <c r="AX14" s="4"/>
      <c r="AY14" s="4"/>
    </row>
    <row r="15" spans="1:54" ht="14.45" customHeight="1" x14ac:dyDescent="0.25">
      <c r="A15" s="67">
        <v>44470</v>
      </c>
      <c r="B15" s="9"/>
      <c r="C15" s="9"/>
      <c r="D15">
        <v>11.48</v>
      </c>
      <c r="E15">
        <v>14.513</v>
      </c>
      <c r="F15">
        <v>17.658000000000001</v>
      </c>
      <c r="G15">
        <v>16.097999999999999</v>
      </c>
      <c r="H15">
        <v>14.502000000000001</v>
      </c>
      <c r="I15">
        <v>19.286999999999999</v>
      </c>
      <c r="J15">
        <v>24.314</v>
      </c>
      <c r="K15">
        <v>8.5790000000000006</v>
      </c>
      <c r="L15">
        <v>14.941000000000001</v>
      </c>
      <c r="M15">
        <v>9.7270000000000003</v>
      </c>
      <c r="N15">
        <v>17.282</v>
      </c>
      <c r="O15">
        <v>10.682</v>
      </c>
      <c r="P15">
        <v>7.7560000000000002</v>
      </c>
      <c r="Q15">
        <v>10.52</v>
      </c>
      <c r="R15">
        <v>7.8659999999999997</v>
      </c>
      <c r="S15">
        <v>11.218999999999999</v>
      </c>
      <c r="T15">
        <v>7.8140000000000001</v>
      </c>
      <c r="U15">
        <v>21.158999999999999</v>
      </c>
      <c r="V15">
        <v>7.5860000000000003</v>
      </c>
      <c r="W15">
        <v>11.760999999999999</v>
      </c>
      <c r="X15">
        <v>6.0190000000000001</v>
      </c>
      <c r="Y15">
        <v>6.6239999999999997</v>
      </c>
      <c r="Z15">
        <v>4.1529999999999996</v>
      </c>
      <c r="AA15">
        <v>6.8970000000000002</v>
      </c>
      <c r="AB15">
        <v>12.513999999999999</v>
      </c>
      <c r="AC15">
        <v>20.706</v>
      </c>
      <c r="AD15">
        <v>33.381</v>
      </c>
      <c r="AE15">
        <v>11.319000000000001</v>
      </c>
      <c r="AF15">
        <v>9.9719999999999995</v>
      </c>
      <c r="AG15">
        <v>6.9039999999999999</v>
      </c>
      <c r="AH15" s="4">
        <v>9.5839999999999996</v>
      </c>
      <c r="AI15" s="4">
        <v>10.811</v>
      </c>
      <c r="AJ15" s="4">
        <v>2.992</v>
      </c>
      <c r="AK15" s="4">
        <v>13.615</v>
      </c>
      <c r="AL15" s="4">
        <v>16.77</v>
      </c>
      <c r="AM15" s="4">
        <v>6.23</v>
      </c>
      <c r="AN15" s="4"/>
      <c r="AO15" s="4"/>
      <c r="AP15" s="4"/>
      <c r="AQ15" s="4"/>
      <c r="AR15" s="4"/>
      <c r="AS15" s="4"/>
      <c r="AT15" s="4"/>
      <c r="AU15" s="4"/>
      <c r="AV15" s="4"/>
      <c r="AW15" s="4"/>
      <c r="AX15" s="4"/>
      <c r="AY15" s="4"/>
    </row>
    <row r="16" spans="1:54" ht="14.45" customHeight="1" x14ac:dyDescent="0.25">
      <c r="A16" s="67">
        <v>44501</v>
      </c>
      <c r="B16" s="9"/>
      <c r="C16" s="9"/>
      <c r="D16">
        <v>8.2799999999999994</v>
      </c>
      <c r="E16">
        <v>6.9649999999999999</v>
      </c>
      <c r="F16">
        <v>9.5470000000000006</v>
      </c>
      <c r="G16">
        <v>8.1210000000000004</v>
      </c>
      <c r="H16">
        <v>9.0749999999999993</v>
      </c>
      <c r="I16">
        <v>11.13</v>
      </c>
      <c r="J16">
        <v>14.234999999999999</v>
      </c>
      <c r="K16">
        <v>8.3330000000000002</v>
      </c>
      <c r="L16">
        <v>8.6549999999999994</v>
      </c>
      <c r="M16">
        <v>5.7809999999999997</v>
      </c>
      <c r="N16">
        <v>10.65</v>
      </c>
      <c r="O16">
        <v>6.7060000000000004</v>
      </c>
      <c r="P16">
        <v>6.0540000000000003</v>
      </c>
      <c r="Q16">
        <v>7.7510000000000003</v>
      </c>
      <c r="R16">
        <v>6.1349999999999998</v>
      </c>
      <c r="S16">
        <v>7.8</v>
      </c>
      <c r="T16">
        <v>4.6319999999999997</v>
      </c>
      <c r="U16">
        <v>10.105</v>
      </c>
      <c r="V16">
        <v>6.9870000000000001</v>
      </c>
      <c r="W16">
        <v>7.5519999999999996</v>
      </c>
      <c r="X16">
        <v>4.9829999999999997</v>
      </c>
      <c r="Y16">
        <v>5.5039999999999996</v>
      </c>
      <c r="Z16">
        <v>2.4460000000000002</v>
      </c>
      <c r="AA16">
        <v>4.4909999999999997</v>
      </c>
      <c r="AB16">
        <v>8.843</v>
      </c>
      <c r="AC16">
        <v>11.83</v>
      </c>
      <c r="AD16">
        <v>12.236000000000001</v>
      </c>
      <c r="AE16">
        <v>6.19</v>
      </c>
      <c r="AF16">
        <v>7.806</v>
      </c>
      <c r="AG16">
        <v>5.3150000000000004</v>
      </c>
      <c r="AH16" s="4">
        <v>6.3419999999999996</v>
      </c>
      <c r="AI16" s="4">
        <v>6.843</v>
      </c>
      <c r="AJ16" s="4">
        <v>2.4940000000000002</v>
      </c>
      <c r="AK16" s="4">
        <v>6.5709999999999997</v>
      </c>
      <c r="AL16" s="4">
        <v>8.4239999999999995</v>
      </c>
      <c r="AM16" s="4">
        <v>5.5579999999999998</v>
      </c>
      <c r="AN16" s="4"/>
      <c r="AO16" s="4"/>
      <c r="AP16" s="4"/>
      <c r="AQ16" s="4"/>
      <c r="AR16" s="4"/>
      <c r="AS16" s="4"/>
      <c r="AT16" s="4"/>
      <c r="AU16" s="4"/>
      <c r="AV16" s="4"/>
      <c r="AW16" s="4"/>
      <c r="AX16" s="4"/>
      <c r="AY16" s="4"/>
    </row>
    <row r="17" spans="1:51" ht="14.45" customHeight="1" x14ac:dyDescent="0.25">
      <c r="A17" s="67">
        <v>44531</v>
      </c>
      <c r="B17" s="9"/>
      <c r="C17" s="9"/>
      <c r="D17">
        <v>6.9</v>
      </c>
      <c r="E17">
        <v>4.6779999999999999</v>
      </c>
      <c r="F17">
        <v>7.1630000000000003</v>
      </c>
      <c r="G17">
        <v>6.7089999999999996</v>
      </c>
      <c r="H17">
        <v>7.4080000000000004</v>
      </c>
      <c r="I17">
        <v>7.8209999999999997</v>
      </c>
      <c r="J17">
        <v>9.766</v>
      </c>
      <c r="K17">
        <v>6.1829999999999998</v>
      </c>
      <c r="L17">
        <v>5.8170000000000002</v>
      </c>
      <c r="M17">
        <v>4.7169999999999996</v>
      </c>
      <c r="N17">
        <v>7.069</v>
      </c>
      <c r="O17">
        <v>5.52</v>
      </c>
      <c r="P17">
        <v>5.0279999999999996</v>
      </c>
      <c r="Q17">
        <v>6.5419999999999998</v>
      </c>
      <c r="R17">
        <v>4.798</v>
      </c>
      <c r="S17">
        <v>6.8079999999999998</v>
      </c>
      <c r="T17">
        <v>3.839</v>
      </c>
      <c r="U17">
        <v>7.44</v>
      </c>
      <c r="V17">
        <v>5.6619999999999999</v>
      </c>
      <c r="W17">
        <v>6.3920000000000003</v>
      </c>
      <c r="X17">
        <v>3.6349999999999998</v>
      </c>
      <c r="Y17">
        <v>4.782</v>
      </c>
      <c r="Z17">
        <v>1.88</v>
      </c>
      <c r="AA17">
        <v>3.7250000000000001</v>
      </c>
      <c r="AB17">
        <v>6.0620000000000003</v>
      </c>
      <c r="AC17">
        <v>7.79</v>
      </c>
      <c r="AD17">
        <v>6.657</v>
      </c>
      <c r="AE17">
        <v>5.1040000000000001</v>
      </c>
      <c r="AF17">
        <v>6.242</v>
      </c>
      <c r="AG17">
        <v>4.2169999999999996</v>
      </c>
      <c r="AH17" s="4">
        <v>4.5839999999999996</v>
      </c>
      <c r="AI17" s="4">
        <v>5.4160000000000004</v>
      </c>
      <c r="AJ17" s="4">
        <v>2.2879999999999998</v>
      </c>
      <c r="AK17" s="4">
        <v>4.8810000000000002</v>
      </c>
      <c r="AL17" s="4">
        <v>5.47</v>
      </c>
      <c r="AM17" s="4">
        <v>4.827</v>
      </c>
      <c r="AN17" s="4"/>
      <c r="AO17" s="4"/>
      <c r="AP17" s="4"/>
      <c r="AQ17" s="4"/>
      <c r="AR17" s="4"/>
      <c r="AS17" s="4"/>
      <c r="AT17" s="4"/>
      <c r="AU17" s="4"/>
      <c r="AV17" s="4"/>
      <c r="AW17" s="4"/>
      <c r="AX17" s="4"/>
      <c r="AY17" s="4"/>
    </row>
    <row r="18" spans="1:51" ht="14.45" customHeight="1" x14ac:dyDescent="0.25">
      <c r="A18" s="67">
        <v>44562</v>
      </c>
      <c r="B18" s="9"/>
      <c r="C18" s="9"/>
      <c r="D18">
        <v>5.7</v>
      </c>
      <c r="E18">
        <v>3.7210000000000001</v>
      </c>
      <c r="F18">
        <v>5.9269999999999996</v>
      </c>
      <c r="G18">
        <v>5.702</v>
      </c>
      <c r="H18">
        <v>6.3639999999999999</v>
      </c>
      <c r="I18">
        <v>6.492</v>
      </c>
      <c r="J18">
        <v>7.0819999999999999</v>
      </c>
      <c r="K18">
        <v>5.0019999999999998</v>
      </c>
      <c r="L18">
        <v>4.6619999999999999</v>
      </c>
      <c r="M18">
        <v>3.9860000000000002</v>
      </c>
      <c r="N18">
        <v>5.3639999999999999</v>
      </c>
      <c r="O18">
        <v>4.6269999999999998</v>
      </c>
      <c r="P18">
        <v>4.2460000000000004</v>
      </c>
      <c r="Q18">
        <v>5.6440000000000001</v>
      </c>
      <c r="R18">
        <v>4.0650000000000004</v>
      </c>
      <c r="S18">
        <v>5.85</v>
      </c>
      <c r="T18">
        <v>3.081</v>
      </c>
      <c r="U18">
        <v>6.194</v>
      </c>
      <c r="V18">
        <v>4.2619999999999996</v>
      </c>
      <c r="W18">
        <v>5.4649999999999999</v>
      </c>
      <c r="X18">
        <v>3.0350000000000001</v>
      </c>
      <c r="Y18">
        <v>4.1029999999999998</v>
      </c>
      <c r="Z18">
        <v>1.589</v>
      </c>
      <c r="AA18">
        <v>2.9969999999999999</v>
      </c>
      <c r="AB18">
        <v>5.6790000000000003</v>
      </c>
      <c r="AC18">
        <v>6.3280000000000003</v>
      </c>
      <c r="AD18">
        <v>5.0069999999999997</v>
      </c>
      <c r="AE18">
        <v>4.1029999999999998</v>
      </c>
      <c r="AF18">
        <v>5.2770000000000001</v>
      </c>
      <c r="AG18">
        <v>3.5529999999999999</v>
      </c>
      <c r="AH18" s="4">
        <v>3.7959999999999998</v>
      </c>
      <c r="AI18" s="4">
        <v>4.5259999999999998</v>
      </c>
      <c r="AJ18" s="4">
        <v>1.948</v>
      </c>
      <c r="AK18" s="4">
        <v>4.008</v>
      </c>
      <c r="AL18" s="4">
        <v>4.4409999999999998</v>
      </c>
      <c r="AM18" s="4">
        <v>4.3029999999999999</v>
      </c>
      <c r="AN18" s="4"/>
      <c r="AO18" s="4"/>
      <c r="AP18" s="4"/>
      <c r="AQ18" s="4"/>
      <c r="AR18" s="4"/>
      <c r="AS18" s="4"/>
      <c r="AT18" s="4"/>
      <c r="AU18" s="4"/>
      <c r="AV18" s="4"/>
      <c r="AW18" s="4"/>
      <c r="AX18" s="4"/>
      <c r="AY18" s="4"/>
    </row>
    <row r="19" spans="1:51" ht="14.45" customHeight="1" x14ac:dyDescent="0.25">
      <c r="A19" s="67">
        <v>44593</v>
      </c>
      <c r="B19" s="9"/>
      <c r="C19" s="9"/>
      <c r="D19">
        <v>5.2</v>
      </c>
      <c r="E19">
        <v>2.8719999999999999</v>
      </c>
      <c r="F19">
        <v>4.657</v>
      </c>
      <c r="G19">
        <v>4.508</v>
      </c>
      <c r="H19">
        <v>4.8959999999999999</v>
      </c>
      <c r="I19">
        <v>5.9219999999999997</v>
      </c>
      <c r="J19">
        <v>7.9939999999999998</v>
      </c>
      <c r="K19">
        <v>3.9079999999999999</v>
      </c>
      <c r="L19">
        <v>3.6160000000000001</v>
      </c>
      <c r="M19">
        <v>3.1269999999999998</v>
      </c>
      <c r="N19">
        <v>4.3369999999999997</v>
      </c>
      <c r="O19">
        <v>3.7360000000000002</v>
      </c>
      <c r="P19">
        <v>3.3180000000000001</v>
      </c>
      <c r="Q19">
        <v>4.4749999999999996</v>
      </c>
      <c r="R19">
        <v>3.9249999999999998</v>
      </c>
      <c r="S19">
        <v>5.665</v>
      </c>
      <c r="T19">
        <v>2.3860000000000001</v>
      </c>
      <c r="U19">
        <v>4.8769999999999998</v>
      </c>
      <c r="V19">
        <v>3.86</v>
      </c>
      <c r="W19">
        <v>4.524</v>
      </c>
      <c r="X19">
        <v>2.3940000000000001</v>
      </c>
      <c r="Y19">
        <v>3.2549999999999999</v>
      </c>
      <c r="Z19">
        <v>1.5680000000000001</v>
      </c>
      <c r="AA19">
        <v>2.3740000000000001</v>
      </c>
      <c r="AB19">
        <v>4.8570000000000002</v>
      </c>
      <c r="AC19">
        <v>5.0250000000000004</v>
      </c>
      <c r="AD19">
        <v>4.2110000000000003</v>
      </c>
      <c r="AE19">
        <v>3.1589999999999998</v>
      </c>
      <c r="AF19">
        <v>4.3840000000000003</v>
      </c>
      <c r="AG19">
        <v>2.7679999999999998</v>
      </c>
      <c r="AH19" s="4">
        <v>3.0219999999999998</v>
      </c>
      <c r="AI19" s="4">
        <v>3.4329999999999998</v>
      </c>
      <c r="AJ19" s="4">
        <v>1.6879999999999999</v>
      </c>
      <c r="AK19" s="4">
        <v>3.5910000000000002</v>
      </c>
      <c r="AL19" s="4">
        <v>4.72</v>
      </c>
      <c r="AM19" s="4">
        <v>3.3690000000000002</v>
      </c>
      <c r="AN19" s="4"/>
      <c r="AO19" s="4"/>
      <c r="AP19" s="4"/>
      <c r="AQ19" s="4"/>
      <c r="AR19" s="4"/>
      <c r="AS19" s="4"/>
      <c r="AT19" s="4"/>
      <c r="AU19" s="4"/>
      <c r="AV19" s="4"/>
      <c r="AW19" s="4"/>
      <c r="AX19" s="4"/>
      <c r="AY19" s="4"/>
    </row>
    <row r="20" spans="1:51" ht="14.45" customHeight="1" x14ac:dyDescent="0.25">
      <c r="A20" s="67">
        <v>44621</v>
      </c>
      <c r="B20" s="9"/>
      <c r="C20" s="9"/>
      <c r="D20">
        <v>9.3000000000000007</v>
      </c>
      <c r="E20">
        <v>3.5979999999999999</v>
      </c>
      <c r="F20">
        <v>6.47</v>
      </c>
      <c r="G20">
        <v>5.7469999999999999</v>
      </c>
      <c r="H20">
        <v>13.561</v>
      </c>
      <c r="I20">
        <v>14.102</v>
      </c>
      <c r="J20">
        <v>11.727</v>
      </c>
      <c r="K20">
        <v>5.1550000000000002</v>
      </c>
      <c r="L20">
        <v>9.8859999999999992</v>
      </c>
      <c r="M20">
        <v>4.9580000000000002</v>
      </c>
      <c r="N20">
        <v>4.68</v>
      </c>
      <c r="O20">
        <v>5.19</v>
      </c>
      <c r="P20">
        <v>5.6909999999999998</v>
      </c>
      <c r="Q20">
        <v>7.2859999999999996</v>
      </c>
      <c r="R20">
        <v>12.406000000000001</v>
      </c>
      <c r="S20">
        <v>6.5359999999999996</v>
      </c>
      <c r="T20">
        <v>11.69</v>
      </c>
      <c r="U20">
        <v>7.4489999999999998</v>
      </c>
      <c r="V20">
        <v>6.3609999999999998</v>
      </c>
      <c r="W20">
        <v>5.532</v>
      </c>
      <c r="X20">
        <v>4.88</v>
      </c>
      <c r="Y20">
        <v>3.9220000000000002</v>
      </c>
      <c r="Z20">
        <v>3.173</v>
      </c>
      <c r="AA20">
        <v>9.5459999999999994</v>
      </c>
      <c r="AB20">
        <v>10.547000000000001</v>
      </c>
      <c r="AC20">
        <v>6.2469999999999999</v>
      </c>
      <c r="AD20">
        <v>15.875</v>
      </c>
      <c r="AE20">
        <v>3.99</v>
      </c>
      <c r="AF20">
        <v>7.1349999999999998</v>
      </c>
      <c r="AG20">
        <v>3.1589999999999998</v>
      </c>
      <c r="AH20" s="4">
        <v>5.1479999999999997</v>
      </c>
      <c r="AI20" s="4">
        <v>6.9829999999999997</v>
      </c>
      <c r="AJ20" s="4">
        <v>2.7349999999999999</v>
      </c>
      <c r="AK20" s="4">
        <v>8.39</v>
      </c>
      <c r="AL20" s="4">
        <v>10.052</v>
      </c>
      <c r="AM20" s="4">
        <v>4.2969999999999997</v>
      </c>
      <c r="AN20" s="4"/>
      <c r="AO20" s="4"/>
      <c r="AP20" s="4"/>
      <c r="AQ20" s="4"/>
      <c r="AR20" s="4"/>
      <c r="AS20" s="4"/>
      <c r="AT20" s="4"/>
      <c r="AU20" s="4"/>
      <c r="AV20" s="4"/>
      <c r="AW20" s="4"/>
      <c r="AX20" s="4"/>
      <c r="AY20" s="4"/>
    </row>
    <row r="21" spans="1:51" ht="14.45" customHeight="1" x14ac:dyDescent="0.25">
      <c r="A21" s="67">
        <v>44652</v>
      </c>
      <c r="B21" s="9"/>
      <c r="C21" s="9"/>
      <c r="D21">
        <v>22.9</v>
      </c>
      <c r="E21">
        <v>8.64</v>
      </c>
      <c r="F21">
        <v>13.954000000000001</v>
      </c>
      <c r="G21">
        <v>16.638000000000002</v>
      </c>
      <c r="H21">
        <v>34.497</v>
      </c>
      <c r="I21">
        <v>36.523000000000003</v>
      </c>
      <c r="J21">
        <v>37.164000000000001</v>
      </c>
      <c r="K21">
        <v>13.452</v>
      </c>
      <c r="L21">
        <v>40.793999999999997</v>
      </c>
      <c r="M21">
        <v>16.22</v>
      </c>
      <c r="N21">
        <v>16.303999999999998</v>
      </c>
      <c r="O21">
        <v>29.521999999999998</v>
      </c>
      <c r="P21">
        <v>25.204999999999998</v>
      </c>
      <c r="Q21">
        <v>22.460999999999999</v>
      </c>
      <c r="R21">
        <v>20.477</v>
      </c>
      <c r="S21">
        <v>10.961</v>
      </c>
      <c r="T21">
        <v>24.181999999999999</v>
      </c>
      <c r="U21">
        <v>18.451000000000001</v>
      </c>
      <c r="V21">
        <v>10.917999999999999</v>
      </c>
      <c r="W21">
        <v>20.466000000000001</v>
      </c>
      <c r="X21">
        <v>21.606000000000002</v>
      </c>
      <c r="Y21">
        <v>8.0589999999999993</v>
      </c>
      <c r="Z21">
        <v>7.8529999999999998</v>
      </c>
      <c r="AA21">
        <v>35.619</v>
      </c>
      <c r="AB21">
        <v>32.576000000000001</v>
      </c>
      <c r="AC21">
        <v>21.995999999999999</v>
      </c>
      <c r="AD21">
        <v>24.132999999999999</v>
      </c>
      <c r="AE21">
        <v>18.73</v>
      </c>
      <c r="AF21">
        <v>13.148</v>
      </c>
      <c r="AG21">
        <v>11.805</v>
      </c>
      <c r="AH21" s="4">
        <v>14.641999999999999</v>
      </c>
      <c r="AI21" s="4">
        <v>24.864999999999998</v>
      </c>
      <c r="AJ21" s="4">
        <v>6.298</v>
      </c>
      <c r="AK21" s="4">
        <v>18.978000000000002</v>
      </c>
      <c r="AL21" s="4">
        <v>13.965999999999999</v>
      </c>
      <c r="AM21" s="4">
        <v>11.477</v>
      </c>
      <c r="AN21" s="4"/>
      <c r="AO21" s="4"/>
      <c r="AP21" s="4"/>
      <c r="AQ21" s="4"/>
      <c r="AR21" s="4"/>
      <c r="AS21" s="4"/>
      <c r="AT21" s="4"/>
      <c r="AU21" s="4"/>
      <c r="AV21" s="4"/>
      <c r="AW21" s="4"/>
      <c r="AX21" s="4"/>
      <c r="AY21" s="4"/>
    </row>
    <row r="22" spans="1:51" ht="14.45" customHeight="1" x14ac:dyDescent="0.25">
      <c r="A22" s="67">
        <v>44682</v>
      </c>
      <c r="B22" s="9"/>
      <c r="C22" s="9"/>
      <c r="D22">
        <v>68.900000000000006</v>
      </c>
      <c r="E22">
        <v>53.895000000000003</v>
      </c>
      <c r="F22">
        <v>57.268999999999998</v>
      </c>
      <c r="G22">
        <v>90.784999999999997</v>
      </c>
      <c r="H22">
        <v>99.703000000000003</v>
      </c>
      <c r="I22">
        <v>82.138000000000005</v>
      </c>
      <c r="J22">
        <v>103.39400000000001</v>
      </c>
      <c r="K22">
        <v>39.536999999999999</v>
      </c>
      <c r="L22">
        <v>67.188000000000002</v>
      </c>
      <c r="M22">
        <v>55.280999999999999</v>
      </c>
      <c r="N22">
        <v>56.661000000000001</v>
      </c>
      <c r="O22">
        <v>83.221000000000004</v>
      </c>
      <c r="P22">
        <v>85.930999999999997</v>
      </c>
      <c r="Q22">
        <v>73.631</v>
      </c>
      <c r="R22">
        <v>57.792999999999999</v>
      </c>
      <c r="S22">
        <v>55.243000000000002</v>
      </c>
      <c r="T22">
        <v>90.406999999999996</v>
      </c>
      <c r="U22">
        <v>68.498999999999995</v>
      </c>
      <c r="V22">
        <v>59.481000000000002</v>
      </c>
      <c r="W22">
        <v>56.756999999999998</v>
      </c>
      <c r="X22">
        <v>108.869</v>
      </c>
      <c r="Y22">
        <v>16.338000000000001</v>
      </c>
      <c r="Z22">
        <v>43.143999999999998</v>
      </c>
      <c r="AA22">
        <v>87.451999999999998</v>
      </c>
      <c r="AB22">
        <v>103.46599999999999</v>
      </c>
      <c r="AC22">
        <v>56.104999999999997</v>
      </c>
      <c r="AD22">
        <v>75.400000000000006</v>
      </c>
      <c r="AE22">
        <v>75.207999999999998</v>
      </c>
      <c r="AF22">
        <v>87.578999999999994</v>
      </c>
      <c r="AG22">
        <v>35.405999999999999</v>
      </c>
      <c r="AH22" s="4">
        <v>45.655000000000001</v>
      </c>
      <c r="AI22" s="4">
        <v>54.115000000000002</v>
      </c>
      <c r="AJ22" s="4">
        <v>18.593</v>
      </c>
      <c r="AK22" s="4">
        <v>55.843000000000004</v>
      </c>
      <c r="AL22" s="4">
        <v>44.917000000000002</v>
      </c>
      <c r="AM22" s="4">
        <v>39.604999999999997</v>
      </c>
      <c r="AN22" s="4"/>
      <c r="AO22" s="4"/>
      <c r="AP22" s="4"/>
      <c r="AQ22" s="4"/>
      <c r="AR22" s="4"/>
      <c r="AS22" s="4"/>
      <c r="AT22" s="4"/>
      <c r="AU22" s="4"/>
      <c r="AV22" s="4"/>
      <c r="AW22" s="4"/>
      <c r="AX22" s="4"/>
      <c r="AY22" s="4"/>
    </row>
    <row r="23" spans="1:51" ht="14.45" customHeight="1" x14ac:dyDescent="0.25">
      <c r="A23" s="67">
        <v>44713</v>
      </c>
      <c r="B23" s="9"/>
      <c r="C23" s="9"/>
      <c r="D23">
        <v>67.7</v>
      </c>
      <c r="E23">
        <v>89.323999999999998</v>
      </c>
      <c r="F23">
        <v>128.32900000000001</v>
      </c>
      <c r="G23">
        <v>111.238</v>
      </c>
      <c r="H23">
        <v>155.12899999999999</v>
      </c>
      <c r="I23">
        <v>130.161</v>
      </c>
      <c r="J23">
        <v>125.01900000000001</v>
      </c>
      <c r="K23">
        <v>75.997</v>
      </c>
      <c r="L23">
        <v>53.555</v>
      </c>
      <c r="M23">
        <v>66.888999999999996</v>
      </c>
      <c r="N23">
        <v>93.403999999999996</v>
      </c>
      <c r="O23">
        <v>54.685000000000002</v>
      </c>
      <c r="P23">
        <v>122.663</v>
      </c>
      <c r="Q23">
        <v>64.676000000000002</v>
      </c>
      <c r="R23">
        <v>130.65700000000001</v>
      </c>
      <c r="S23">
        <v>28.481999999999999</v>
      </c>
      <c r="T23">
        <v>137.41300000000001</v>
      </c>
      <c r="U23">
        <v>60.536999999999999</v>
      </c>
      <c r="V23">
        <v>110.214</v>
      </c>
      <c r="W23">
        <v>30.768000000000001</v>
      </c>
      <c r="X23">
        <v>61.561</v>
      </c>
      <c r="Y23">
        <v>8.5589999999999993</v>
      </c>
      <c r="Z23">
        <v>39.720999999999997</v>
      </c>
      <c r="AA23">
        <v>47.603999999999999</v>
      </c>
      <c r="AB23">
        <v>130.447</v>
      </c>
      <c r="AC23">
        <v>29.951000000000001</v>
      </c>
      <c r="AD23">
        <v>50.125999999999998</v>
      </c>
      <c r="AE23">
        <v>105.125</v>
      </c>
      <c r="AF23">
        <v>48.886000000000003</v>
      </c>
      <c r="AG23">
        <v>60.436</v>
      </c>
      <c r="AH23" s="4">
        <v>91.361000000000004</v>
      </c>
      <c r="AI23" s="4">
        <v>29.611999999999998</v>
      </c>
      <c r="AJ23" s="4">
        <v>27.542000000000002</v>
      </c>
      <c r="AK23" s="4">
        <v>72.727999999999994</v>
      </c>
      <c r="AL23" s="4">
        <v>86.834999999999994</v>
      </c>
      <c r="AM23" s="4">
        <v>49.134999999999998</v>
      </c>
      <c r="AN23" s="4"/>
      <c r="AO23" s="4"/>
      <c r="AP23" s="4"/>
      <c r="AQ23" s="4"/>
      <c r="AR23" s="4"/>
      <c r="AS23" s="4"/>
      <c r="AT23" s="4"/>
      <c r="AU23" s="4"/>
      <c r="AV23" s="4"/>
      <c r="AW23" s="4"/>
      <c r="AX23" s="4"/>
      <c r="AY23" s="4"/>
    </row>
    <row r="24" spans="1:51" ht="14.45" customHeight="1" x14ac:dyDescent="0.25">
      <c r="A24" s="67">
        <v>44743</v>
      </c>
      <c r="B24" s="9"/>
      <c r="C24" s="9"/>
      <c r="D24">
        <v>24.2</v>
      </c>
      <c r="E24">
        <v>38.783999999999999</v>
      </c>
      <c r="F24">
        <v>69.234999999999999</v>
      </c>
      <c r="G24">
        <v>39.295000000000002</v>
      </c>
      <c r="H24">
        <v>43.439</v>
      </c>
      <c r="I24">
        <v>59.082999999999998</v>
      </c>
      <c r="J24">
        <v>38.042999999999999</v>
      </c>
      <c r="K24">
        <v>28.463000000000001</v>
      </c>
      <c r="L24">
        <v>19.533000000000001</v>
      </c>
      <c r="M24">
        <v>32.344000000000001</v>
      </c>
      <c r="N24">
        <v>35.514000000000003</v>
      </c>
      <c r="O24">
        <v>23.8</v>
      </c>
      <c r="P24">
        <v>40.046999999999997</v>
      </c>
      <c r="Q24">
        <v>18.858000000000001</v>
      </c>
      <c r="R24">
        <v>82.378</v>
      </c>
      <c r="S24">
        <v>11.9</v>
      </c>
      <c r="T24">
        <v>35.587000000000003</v>
      </c>
      <c r="U24">
        <v>27.294</v>
      </c>
      <c r="V24">
        <v>62.542999999999999</v>
      </c>
      <c r="W24">
        <v>11.231999999999999</v>
      </c>
      <c r="X24">
        <v>18.431999999999999</v>
      </c>
      <c r="Y24">
        <v>4.4059999999999997</v>
      </c>
      <c r="Z24">
        <v>12.984999999999999</v>
      </c>
      <c r="AA24">
        <v>16.495000000000001</v>
      </c>
      <c r="AB24">
        <v>45.402000000000001</v>
      </c>
      <c r="AC24">
        <v>16.533000000000001</v>
      </c>
      <c r="AD24">
        <v>19.327999999999999</v>
      </c>
      <c r="AE24">
        <v>32.101999999999997</v>
      </c>
      <c r="AF24">
        <v>16.501999999999999</v>
      </c>
      <c r="AG24">
        <v>17.077999999999999</v>
      </c>
      <c r="AH24" s="4">
        <v>28.007999999999999</v>
      </c>
      <c r="AI24" s="4">
        <v>12.596</v>
      </c>
      <c r="AJ24" s="4">
        <v>9.6929999999999996</v>
      </c>
      <c r="AK24" s="4">
        <v>20.207999999999998</v>
      </c>
      <c r="AL24" s="4">
        <v>29.582000000000001</v>
      </c>
      <c r="AM24" s="4">
        <v>25.347999999999999</v>
      </c>
      <c r="AN24" s="4"/>
      <c r="AO24" s="4"/>
      <c r="AP24" s="4"/>
      <c r="AQ24" s="4"/>
      <c r="AR24" s="4"/>
      <c r="AS24" s="4"/>
      <c r="AT24" s="4"/>
      <c r="AU24" s="4"/>
      <c r="AV24" s="4"/>
      <c r="AW24" s="4"/>
      <c r="AX24" s="4"/>
      <c r="AY24" s="4"/>
    </row>
    <row r="25" spans="1:51" ht="14.45" customHeight="1" x14ac:dyDescent="0.25">
      <c r="A25" s="67">
        <v>44774</v>
      </c>
      <c r="B25" s="9"/>
      <c r="C25" s="9"/>
      <c r="D25">
        <v>17.2</v>
      </c>
      <c r="E25">
        <v>31.843</v>
      </c>
      <c r="F25">
        <v>26.016999999999999</v>
      </c>
      <c r="G25">
        <v>28.305</v>
      </c>
      <c r="H25">
        <v>17.489999999999998</v>
      </c>
      <c r="I25">
        <v>23.878</v>
      </c>
      <c r="J25">
        <v>20.832999999999998</v>
      </c>
      <c r="K25">
        <v>32.380000000000003</v>
      </c>
      <c r="L25">
        <v>18.087</v>
      </c>
      <c r="M25">
        <v>23.161000000000001</v>
      </c>
      <c r="N25">
        <v>18.431000000000001</v>
      </c>
      <c r="O25">
        <v>18.82</v>
      </c>
      <c r="P25">
        <v>19.045000000000002</v>
      </c>
      <c r="Q25">
        <v>13.339</v>
      </c>
      <c r="R25">
        <v>27.327999999999999</v>
      </c>
      <c r="S25">
        <v>9.0640000000000001</v>
      </c>
      <c r="T25">
        <v>27.7</v>
      </c>
      <c r="U25">
        <v>15.183</v>
      </c>
      <c r="V25">
        <v>50.932000000000002</v>
      </c>
      <c r="W25">
        <v>9.61</v>
      </c>
      <c r="X25">
        <v>23.5</v>
      </c>
      <c r="Y25">
        <v>3.4159999999999999</v>
      </c>
      <c r="Z25">
        <v>9.9339999999999993</v>
      </c>
      <c r="AA25">
        <v>10.063000000000001</v>
      </c>
      <c r="AB25">
        <v>22.873999999999999</v>
      </c>
      <c r="AC25">
        <v>13.417</v>
      </c>
      <c r="AD25">
        <v>26.446999999999999</v>
      </c>
      <c r="AE25">
        <v>15.275</v>
      </c>
      <c r="AF25">
        <v>9.6940000000000008</v>
      </c>
      <c r="AG25">
        <v>14.112</v>
      </c>
      <c r="AH25" s="4">
        <v>13.365</v>
      </c>
      <c r="AI25" s="4">
        <v>7.7290000000000001</v>
      </c>
      <c r="AJ25" s="4">
        <v>9.8059999999999992</v>
      </c>
      <c r="AK25" s="4">
        <v>15.012</v>
      </c>
      <c r="AL25" s="4">
        <v>13.170999999999999</v>
      </c>
      <c r="AM25" s="4">
        <v>15.756</v>
      </c>
      <c r="AN25" s="4"/>
      <c r="AO25" s="4"/>
      <c r="AP25" s="4"/>
      <c r="AQ25" s="4"/>
      <c r="AR25" s="4"/>
      <c r="AS25" s="4"/>
      <c r="AT25" s="4"/>
      <c r="AU25" s="4"/>
      <c r="AV25" s="4"/>
      <c r="AW25" s="4"/>
      <c r="AX25" s="4"/>
      <c r="AY25" s="4"/>
    </row>
    <row r="26" spans="1:51" ht="14.45" customHeight="1" x14ac:dyDescent="0.25">
      <c r="A26" s="67">
        <v>44805</v>
      </c>
      <c r="B26" s="9"/>
      <c r="C26" s="9"/>
      <c r="D26">
        <v>17.8</v>
      </c>
      <c r="E26">
        <v>32.218000000000004</v>
      </c>
      <c r="F26">
        <v>12.686</v>
      </c>
      <c r="G26">
        <v>20.762</v>
      </c>
      <c r="H26">
        <v>19.29</v>
      </c>
      <c r="I26">
        <v>24.318000000000001</v>
      </c>
      <c r="J26">
        <v>12.881</v>
      </c>
      <c r="K26">
        <v>22.751999999999999</v>
      </c>
      <c r="L26">
        <v>9.9269999999999996</v>
      </c>
      <c r="M26">
        <v>17.715</v>
      </c>
      <c r="N26">
        <v>32.863999999999997</v>
      </c>
      <c r="O26">
        <v>15.449</v>
      </c>
      <c r="P26">
        <v>18.486999999999998</v>
      </c>
      <c r="Q26">
        <v>14.882</v>
      </c>
      <c r="R26">
        <v>16.474</v>
      </c>
      <c r="S26">
        <v>8.8089999999999993</v>
      </c>
      <c r="T26">
        <v>33.076999999999998</v>
      </c>
      <c r="U26">
        <v>12.680999999999999</v>
      </c>
      <c r="V26">
        <v>33.149000000000001</v>
      </c>
      <c r="W26">
        <v>7.8730000000000002</v>
      </c>
      <c r="X26">
        <v>11.254</v>
      </c>
      <c r="Y26">
        <v>7.2539999999999996</v>
      </c>
      <c r="Z26">
        <v>14.494</v>
      </c>
      <c r="AA26">
        <v>13.869</v>
      </c>
      <c r="AB26">
        <v>16.254000000000001</v>
      </c>
      <c r="AC26">
        <v>12.798</v>
      </c>
      <c r="AD26">
        <v>16.817</v>
      </c>
      <c r="AE26">
        <v>15.311</v>
      </c>
      <c r="AF26">
        <v>8.7799999999999994</v>
      </c>
      <c r="AG26">
        <v>9.8689999999999998</v>
      </c>
      <c r="AH26" s="4">
        <v>10.117000000000001</v>
      </c>
      <c r="AI26" s="4">
        <v>6.0540000000000003</v>
      </c>
      <c r="AJ26" s="4">
        <v>23.271000000000001</v>
      </c>
      <c r="AK26" s="4">
        <v>14.67</v>
      </c>
      <c r="AL26" s="4">
        <v>10.456</v>
      </c>
      <c r="AM26" s="4">
        <v>8.4610000000000003</v>
      </c>
      <c r="AN26" s="4"/>
      <c r="AO26" s="4"/>
      <c r="AP26" s="4"/>
      <c r="AQ26" s="4"/>
      <c r="AR26" s="4"/>
      <c r="AS26" s="4"/>
      <c r="AT26" s="4"/>
      <c r="AU26" s="4"/>
      <c r="AV26" s="4"/>
      <c r="AW26" s="4"/>
      <c r="AX26" s="4"/>
      <c r="AY26" s="4"/>
    </row>
    <row r="27" spans="1:51" ht="15" x14ac:dyDescent="0.25">
      <c r="A27" s="67">
        <v>44835</v>
      </c>
      <c r="B27" s="9"/>
      <c r="C27" s="9"/>
      <c r="D27">
        <v>14</v>
      </c>
      <c r="E27">
        <v>18.867999999999999</v>
      </c>
      <c r="F27">
        <v>17.664000000000001</v>
      </c>
      <c r="G27">
        <v>15.311999999999999</v>
      </c>
      <c r="H27">
        <v>21.896999999999998</v>
      </c>
      <c r="I27">
        <v>25.751000000000001</v>
      </c>
      <c r="J27">
        <v>10.664</v>
      </c>
      <c r="K27">
        <v>17.116</v>
      </c>
      <c r="L27">
        <v>11.385999999999999</v>
      </c>
      <c r="M27">
        <v>18.532</v>
      </c>
      <c r="N27">
        <v>12.849</v>
      </c>
      <c r="O27">
        <v>9.2910000000000004</v>
      </c>
      <c r="P27">
        <v>11.427</v>
      </c>
      <c r="Q27">
        <v>9.5559999999999992</v>
      </c>
      <c r="R27">
        <v>12.183999999999999</v>
      </c>
      <c r="S27">
        <v>9.6180000000000003</v>
      </c>
      <c r="T27">
        <v>23.794</v>
      </c>
      <c r="U27">
        <v>9.8040000000000003</v>
      </c>
      <c r="V27">
        <v>13.683999999999999</v>
      </c>
      <c r="W27">
        <v>7.65</v>
      </c>
      <c r="X27">
        <v>8.36</v>
      </c>
      <c r="Y27">
        <v>5.2889999999999997</v>
      </c>
      <c r="Z27">
        <v>8.8710000000000004</v>
      </c>
      <c r="AA27">
        <v>13.462999999999999</v>
      </c>
      <c r="AB27">
        <v>23.914999999999999</v>
      </c>
      <c r="AC27">
        <v>37.103000000000002</v>
      </c>
      <c r="AD27">
        <v>13.414</v>
      </c>
      <c r="AE27">
        <v>10.683999999999999</v>
      </c>
      <c r="AF27">
        <v>8.3190000000000008</v>
      </c>
      <c r="AG27">
        <v>10.967000000000001</v>
      </c>
      <c r="AH27" s="4">
        <v>12.239000000000001</v>
      </c>
      <c r="AI27" s="4">
        <v>5.2480000000000002</v>
      </c>
      <c r="AJ27" s="4">
        <v>14.121</v>
      </c>
      <c r="AK27" s="4">
        <v>19.954999999999998</v>
      </c>
      <c r="AL27" s="4">
        <v>7.423</v>
      </c>
      <c r="AM27" s="4">
        <v>16.257000000000001</v>
      </c>
      <c r="AN27" s="4"/>
      <c r="AO27" s="4"/>
      <c r="AP27" s="4"/>
      <c r="AQ27" s="4"/>
      <c r="AR27" s="4"/>
      <c r="AS27" s="4"/>
      <c r="AT27" s="4"/>
      <c r="AU27" s="4"/>
      <c r="AV27" s="4"/>
      <c r="AW27" s="4"/>
      <c r="AX27" s="4"/>
      <c r="AY27" s="4"/>
    </row>
    <row r="28" spans="1:51" ht="14.45" customHeight="1" x14ac:dyDescent="0.25">
      <c r="A28" s="67">
        <v>44866</v>
      </c>
      <c r="B28" s="9"/>
      <c r="C28" s="9"/>
      <c r="D28">
        <v>8.2799999999999994</v>
      </c>
      <c r="E28">
        <v>10.35</v>
      </c>
      <c r="F28">
        <v>9.0920000000000005</v>
      </c>
      <c r="G28">
        <v>9.6579999999999995</v>
      </c>
      <c r="H28">
        <v>12.491</v>
      </c>
      <c r="I28">
        <v>15.127000000000001</v>
      </c>
      <c r="J28">
        <v>10.101000000000001</v>
      </c>
      <c r="K28">
        <v>10.141</v>
      </c>
      <c r="L28">
        <v>6.9480000000000004</v>
      </c>
      <c r="M28">
        <v>11.465999999999999</v>
      </c>
      <c r="N28">
        <v>8.3330000000000002</v>
      </c>
      <c r="O28">
        <v>7.3</v>
      </c>
      <c r="P28">
        <v>8.4570000000000007</v>
      </c>
      <c r="Q28">
        <v>7.4880000000000004</v>
      </c>
      <c r="R28">
        <v>8.4979999999999993</v>
      </c>
      <c r="S28">
        <v>5.9329999999999998</v>
      </c>
      <c r="T28">
        <v>11.425000000000001</v>
      </c>
      <c r="U28">
        <v>8.8640000000000008</v>
      </c>
      <c r="V28">
        <v>8.9830000000000005</v>
      </c>
      <c r="W28">
        <v>6.2839999999999998</v>
      </c>
      <c r="X28">
        <v>6.9089999999999998</v>
      </c>
      <c r="Y28">
        <v>3.33</v>
      </c>
      <c r="Z28">
        <v>5.7889999999999997</v>
      </c>
      <c r="AA28">
        <v>9.532</v>
      </c>
      <c r="AB28">
        <v>13.233000000000001</v>
      </c>
      <c r="AC28">
        <v>13.971</v>
      </c>
      <c r="AD28">
        <v>7.6849999999999996</v>
      </c>
      <c r="AE28">
        <v>8.3699999999999992</v>
      </c>
      <c r="AF28">
        <v>6.476</v>
      </c>
      <c r="AG28">
        <v>7.3479999999999999</v>
      </c>
      <c r="AH28" s="4">
        <v>7.859</v>
      </c>
      <c r="AI28" s="4">
        <v>4.3710000000000004</v>
      </c>
      <c r="AJ28" s="4">
        <v>6.6760000000000002</v>
      </c>
      <c r="AK28" s="4">
        <v>10.242000000000001</v>
      </c>
      <c r="AL28" s="4">
        <v>6.5549999999999997</v>
      </c>
      <c r="AM28" s="4">
        <v>8.2050000000000001</v>
      </c>
      <c r="AN28" s="4"/>
      <c r="AO28" s="4"/>
      <c r="AP28" s="4"/>
      <c r="AQ28" s="4"/>
      <c r="AR28" s="4"/>
      <c r="AS28" s="4"/>
      <c r="AT28" s="4"/>
      <c r="AU28" s="4"/>
      <c r="AV28" s="4"/>
      <c r="AW28" s="4"/>
      <c r="AX28" s="4"/>
      <c r="AY28" s="4"/>
    </row>
    <row r="29" spans="1:51" ht="14.45" customHeight="1" x14ac:dyDescent="0.25">
      <c r="A29" s="67">
        <v>44896</v>
      </c>
      <c r="B29" s="9"/>
      <c r="C29" s="9"/>
      <c r="D29">
        <v>6.9</v>
      </c>
      <c r="E29">
        <v>7.82</v>
      </c>
      <c r="F29">
        <v>7.5549999999999997</v>
      </c>
      <c r="G29">
        <v>7.9130000000000003</v>
      </c>
      <c r="H29">
        <v>8.6890000000000001</v>
      </c>
      <c r="I29">
        <v>10.397</v>
      </c>
      <c r="J29">
        <v>7.6109999999999998</v>
      </c>
      <c r="K29">
        <v>7.0490000000000004</v>
      </c>
      <c r="L29">
        <v>5.6989999999999998</v>
      </c>
      <c r="M29">
        <v>7.694</v>
      </c>
      <c r="N29">
        <v>6.9260000000000002</v>
      </c>
      <c r="O29">
        <v>6.1059999999999999</v>
      </c>
      <c r="P29">
        <v>7.1219999999999999</v>
      </c>
      <c r="Q29">
        <v>5.9489999999999998</v>
      </c>
      <c r="R29">
        <v>7.4219999999999997</v>
      </c>
      <c r="S29">
        <v>4.9640000000000004</v>
      </c>
      <c r="T29">
        <v>8.4090000000000007</v>
      </c>
      <c r="U29">
        <v>7.2160000000000002</v>
      </c>
      <c r="V29">
        <v>7.65</v>
      </c>
      <c r="W29">
        <v>4.7350000000000003</v>
      </c>
      <c r="X29">
        <v>6.0110000000000001</v>
      </c>
      <c r="Y29">
        <v>2.65</v>
      </c>
      <c r="Z29">
        <v>4.8209999999999997</v>
      </c>
      <c r="AA29">
        <v>6.6079999999999997</v>
      </c>
      <c r="AB29">
        <v>8.5830000000000002</v>
      </c>
      <c r="AC29">
        <v>7.9240000000000004</v>
      </c>
      <c r="AD29">
        <v>6.4219999999999997</v>
      </c>
      <c r="AE29">
        <v>6.72</v>
      </c>
      <c r="AF29">
        <v>5.1959999999999997</v>
      </c>
      <c r="AG29">
        <v>5.3650000000000002</v>
      </c>
      <c r="AH29" s="4">
        <v>6.2839999999999998</v>
      </c>
      <c r="AI29" s="4">
        <v>3.9630000000000001</v>
      </c>
      <c r="AJ29" s="4">
        <v>4.9210000000000003</v>
      </c>
      <c r="AK29" s="4">
        <v>6.9139999999999997</v>
      </c>
      <c r="AL29" s="4">
        <v>5.7009999999999996</v>
      </c>
      <c r="AM29" s="4">
        <v>5.5910000000000002</v>
      </c>
      <c r="AN29" s="4"/>
      <c r="AO29" s="4"/>
      <c r="AP29" s="4"/>
      <c r="AQ29" s="4"/>
      <c r="AR29" s="4"/>
      <c r="AS29" s="4"/>
      <c r="AT29" s="4"/>
      <c r="AU29" s="4"/>
      <c r="AV29" s="4"/>
      <c r="AW29" s="4"/>
      <c r="AX29" s="4"/>
      <c r="AY29" s="4"/>
    </row>
    <row r="30" spans="1:51" ht="14.45" customHeight="1" x14ac:dyDescent="0.25">
      <c r="A30" s="67">
        <v>44927</v>
      </c>
      <c r="B30" s="9"/>
      <c r="C30" s="9"/>
      <c r="D30">
        <v>5.7</v>
      </c>
      <c r="E30">
        <v>6.4829999999999997</v>
      </c>
      <c r="F30">
        <v>6.4279999999999999</v>
      </c>
      <c r="G30">
        <v>6.7930000000000001</v>
      </c>
      <c r="H30">
        <v>7.1619999999999999</v>
      </c>
      <c r="I30">
        <v>7.585</v>
      </c>
      <c r="J30">
        <v>6.1970000000000001</v>
      </c>
      <c r="K30">
        <v>5.7050000000000001</v>
      </c>
      <c r="L30">
        <v>4.8209999999999997</v>
      </c>
      <c r="M30">
        <v>5.8890000000000002</v>
      </c>
      <c r="N30">
        <v>5.8289999999999997</v>
      </c>
      <c r="O30">
        <v>5.1680000000000001</v>
      </c>
      <c r="P30">
        <v>6.1319999999999997</v>
      </c>
      <c r="Q30">
        <v>5.05</v>
      </c>
      <c r="R30">
        <v>6.3789999999999996</v>
      </c>
      <c r="S30">
        <v>4.0330000000000004</v>
      </c>
      <c r="T30">
        <v>6.9969999999999999</v>
      </c>
      <c r="U30">
        <v>5.5380000000000003</v>
      </c>
      <c r="V30">
        <v>6.5529999999999999</v>
      </c>
      <c r="W30">
        <v>3.9740000000000002</v>
      </c>
      <c r="X30">
        <v>5.16</v>
      </c>
      <c r="Y30">
        <v>2.2480000000000002</v>
      </c>
      <c r="Z30">
        <v>3.923</v>
      </c>
      <c r="AA30">
        <v>6.157</v>
      </c>
      <c r="AB30">
        <v>6.9349999999999996</v>
      </c>
      <c r="AC30">
        <v>6.056</v>
      </c>
      <c r="AD30">
        <v>5.2080000000000002</v>
      </c>
      <c r="AE30">
        <v>5.6849999999999996</v>
      </c>
      <c r="AF30">
        <v>4.3869999999999996</v>
      </c>
      <c r="AG30">
        <v>4.4489999999999998</v>
      </c>
      <c r="AH30" s="4">
        <v>5.2670000000000003</v>
      </c>
      <c r="AI30" s="4">
        <v>3.3860000000000001</v>
      </c>
      <c r="AJ30" s="4">
        <v>4.0229999999999997</v>
      </c>
      <c r="AK30" s="4">
        <v>5.6630000000000003</v>
      </c>
      <c r="AL30" s="4">
        <v>5.0540000000000003</v>
      </c>
      <c r="AM30" s="4">
        <v>4.4610000000000003</v>
      </c>
      <c r="AN30" s="4"/>
      <c r="AO30" s="4"/>
      <c r="AP30" s="4"/>
      <c r="AQ30" s="4"/>
      <c r="AR30" s="4"/>
      <c r="AS30" s="4"/>
      <c r="AT30" s="4"/>
      <c r="AU30" s="4"/>
      <c r="AV30" s="4"/>
      <c r="AW30" s="4"/>
      <c r="AX30" s="4"/>
      <c r="AY30" s="4"/>
    </row>
    <row r="31" spans="1:51" ht="14.45" customHeight="1" x14ac:dyDescent="0.25">
      <c r="A31" s="67">
        <v>44958</v>
      </c>
      <c r="B31" s="9"/>
      <c r="C31" s="9"/>
      <c r="D31">
        <v>5.2</v>
      </c>
      <c r="E31">
        <v>5.0919999999999996</v>
      </c>
      <c r="F31">
        <v>5.0789999999999997</v>
      </c>
      <c r="G31">
        <v>5.234</v>
      </c>
      <c r="H31">
        <v>6.423</v>
      </c>
      <c r="I31">
        <v>8.4629999999999992</v>
      </c>
      <c r="J31">
        <v>4.8440000000000003</v>
      </c>
      <c r="K31">
        <v>4.4349999999999996</v>
      </c>
      <c r="L31">
        <v>3.7719999999999998</v>
      </c>
      <c r="M31">
        <v>4.75</v>
      </c>
      <c r="N31">
        <v>4.6879999999999997</v>
      </c>
      <c r="O31">
        <v>4.04</v>
      </c>
      <c r="P31">
        <v>4.8620000000000001</v>
      </c>
      <c r="Q31">
        <v>4.7629999999999999</v>
      </c>
      <c r="R31">
        <v>6.1189999999999998</v>
      </c>
      <c r="S31">
        <v>3.1269999999999998</v>
      </c>
      <c r="T31">
        <v>5.508</v>
      </c>
      <c r="U31">
        <v>4.8760000000000003</v>
      </c>
      <c r="V31">
        <v>5.4020000000000001</v>
      </c>
      <c r="W31">
        <v>3.129</v>
      </c>
      <c r="X31">
        <v>4.0759999999999996</v>
      </c>
      <c r="Y31">
        <v>2.0880000000000001</v>
      </c>
      <c r="Z31">
        <v>3.097</v>
      </c>
      <c r="AA31">
        <v>5.23</v>
      </c>
      <c r="AB31">
        <v>5.4649999999999999</v>
      </c>
      <c r="AC31">
        <v>5.0510000000000002</v>
      </c>
      <c r="AD31">
        <v>4.0229999999999997</v>
      </c>
      <c r="AE31">
        <v>4.7050000000000001</v>
      </c>
      <c r="AF31">
        <v>3.4220000000000002</v>
      </c>
      <c r="AG31">
        <v>3.53</v>
      </c>
      <c r="AH31" s="4">
        <v>4.0090000000000003</v>
      </c>
      <c r="AI31" s="4">
        <v>2.82</v>
      </c>
      <c r="AJ31" s="4">
        <v>3.5640000000000001</v>
      </c>
      <c r="AK31" s="4">
        <v>5.726</v>
      </c>
      <c r="AL31" s="4">
        <v>3.952</v>
      </c>
      <c r="AM31" s="4">
        <v>3.4430000000000001</v>
      </c>
      <c r="AN31" s="4"/>
      <c r="AO31" s="4"/>
      <c r="AP31" s="4"/>
      <c r="AQ31" s="4"/>
      <c r="AR31" s="4"/>
      <c r="AS31" s="4"/>
      <c r="AT31" s="4"/>
      <c r="AU31" s="4"/>
      <c r="AV31" s="4"/>
      <c r="AW31" s="4"/>
      <c r="AX31" s="4"/>
      <c r="AY31" s="4"/>
    </row>
    <row r="32" spans="1:51" ht="14.45" customHeight="1" x14ac:dyDescent="0.25">
      <c r="A32" s="67">
        <v>44986</v>
      </c>
      <c r="B32" s="9"/>
      <c r="C32" s="9"/>
      <c r="D32">
        <v>9.3000000000000007</v>
      </c>
      <c r="E32">
        <v>6.931</v>
      </c>
      <c r="F32">
        <v>6.3689999999999998</v>
      </c>
      <c r="G32">
        <v>14.124000000000001</v>
      </c>
      <c r="H32">
        <v>14.657999999999999</v>
      </c>
      <c r="I32">
        <v>12.228999999999999</v>
      </c>
      <c r="J32">
        <v>6.1619999999999999</v>
      </c>
      <c r="K32">
        <v>11.109</v>
      </c>
      <c r="L32">
        <v>5.5720000000000001</v>
      </c>
      <c r="M32">
        <v>5.0910000000000002</v>
      </c>
      <c r="N32">
        <v>6.2380000000000004</v>
      </c>
      <c r="O32">
        <v>6.5140000000000002</v>
      </c>
      <c r="P32">
        <v>7.6289999999999996</v>
      </c>
      <c r="Q32">
        <v>13.519</v>
      </c>
      <c r="R32">
        <v>6.9809999999999999</v>
      </c>
      <c r="S32">
        <v>12.693</v>
      </c>
      <c r="T32">
        <v>8.0229999999999997</v>
      </c>
      <c r="U32">
        <v>7.3840000000000003</v>
      </c>
      <c r="V32">
        <v>6.4980000000000002</v>
      </c>
      <c r="W32">
        <v>5.6890000000000001</v>
      </c>
      <c r="X32">
        <v>4.6710000000000003</v>
      </c>
      <c r="Y32">
        <v>3.7040000000000002</v>
      </c>
      <c r="Z32">
        <v>10.500999999999999</v>
      </c>
      <c r="AA32">
        <v>10.944000000000001</v>
      </c>
      <c r="AB32">
        <v>6.681</v>
      </c>
      <c r="AC32">
        <v>17.222000000000001</v>
      </c>
      <c r="AD32">
        <v>4.8869999999999996</v>
      </c>
      <c r="AE32">
        <v>7.4740000000000002</v>
      </c>
      <c r="AF32">
        <v>3.7480000000000002</v>
      </c>
      <c r="AG32">
        <v>5.6550000000000002</v>
      </c>
      <c r="AH32" s="4">
        <v>7.6509999999999998</v>
      </c>
      <c r="AI32" s="4">
        <v>3.8679999999999999</v>
      </c>
      <c r="AJ32" s="4">
        <v>8.3689999999999998</v>
      </c>
      <c r="AK32" s="4">
        <v>11.259</v>
      </c>
      <c r="AL32" s="4">
        <v>4.88</v>
      </c>
      <c r="AM32" s="4">
        <v>4.1120000000000001</v>
      </c>
      <c r="AN32" s="4"/>
      <c r="AO32" s="4"/>
      <c r="AP32" s="4"/>
      <c r="AQ32" s="4"/>
      <c r="AR32" s="4"/>
      <c r="AS32" s="4"/>
      <c r="AT32" s="4"/>
      <c r="AU32" s="4"/>
      <c r="AV32" s="4"/>
      <c r="AW32" s="4"/>
      <c r="AX32" s="4"/>
      <c r="AY32" s="4"/>
    </row>
    <row r="33" spans="1:51" ht="14.45" customHeight="1" x14ac:dyDescent="0.25">
      <c r="A33" s="67">
        <v>45017</v>
      </c>
      <c r="B33" s="9"/>
      <c r="C33" s="9"/>
      <c r="D33">
        <v>22.9</v>
      </c>
      <c r="E33">
        <v>14.492000000000001</v>
      </c>
      <c r="F33">
        <v>17.408000000000001</v>
      </c>
      <c r="G33">
        <v>35.08</v>
      </c>
      <c r="H33">
        <v>36.957000000000001</v>
      </c>
      <c r="I33">
        <v>37.85</v>
      </c>
      <c r="J33">
        <v>14.664</v>
      </c>
      <c r="K33">
        <v>42.521999999999998</v>
      </c>
      <c r="L33">
        <v>16.399000000000001</v>
      </c>
      <c r="M33">
        <v>16.786000000000001</v>
      </c>
      <c r="N33">
        <v>31.309000000000001</v>
      </c>
      <c r="O33">
        <v>26.33</v>
      </c>
      <c r="P33">
        <v>23.027000000000001</v>
      </c>
      <c r="Q33">
        <v>21.463000000000001</v>
      </c>
      <c r="R33">
        <v>11.430999999999999</v>
      </c>
      <c r="S33">
        <v>25.106999999999999</v>
      </c>
      <c r="T33">
        <v>18.925999999999998</v>
      </c>
      <c r="U33">
        <v>11.961</v>
      </c>
      <c r="V33">
        <v>21.754999999999999</v>
      </c>
      <c r="W33">
        <v>22.670999999999999</v>
      </c>
      <c r="X33">
        <v>8.9019999999999992</v>
      </c>
      <c r="Y33">
        <v>8.4320000000000004</v>
      </c>
      <c r="Z33">
        <v>36.979999999999997</v>
      </c>
      <c r="AA33">
        <v>33.171999999999997</v>
      </c>
      <c r="AB33">
        <v>22.145</v>
      </c>
      <c r="AC33">
        <v>25.196999999999999</v>
      </c>
      <c r="AD33">
        <v>20.114000000000001</v>
      </c>
      <c r="AE33">
        <v>13.473000000000001</v>
      </c>
      <c r="AF33">
        <v>12.157999999999999</v>
      </c>
      <c r="AG33">
        <v>15.151</v>
      </c>
      <c r="AH33" s="4">
        <v>25.611000000000001</v>
      </c>
      <c r="AI33" s="4">
        <v>7.3449999999999998</v>
      </c>
      <c r="AJ33" s="4">
        <v>18.882000000000001</v>
      </c>
      <c r="AK33" s="4">
        <v>14.973000000000001</v>
      </c>
      <c r="AL33" s="4">
        <v>12.135</v>
      </c>
      <c r="AM33" s="4">
        <v>8.734</v>
      </c>
      <c r="AN33" s="4"/>
      <c r="AO33" s="4"/>
      <c r="AP33" s="4"/>
      <c r="AQ33" s="4"/>
      <c r="AR33" s="4"/>
      <c r="AS33" s="4"/>
      <c r="AT33" s="4"/>
      <c r="AU33" s="4"/>
      <c r="AV33" s="4"/>
      <c r="AW33" s="4"/>
      <c r="AX33" s="4"/>
      <c r="AY33" s="4"/>
    </row>
    <row r="34" spans="1:51" ht="14.45" customHeight="1" x14ac:dyDescent="0.25">
      <c r="A34" s="67">
        <v>45047</v>
      </c>
      <c r="B34"/>
      <c r="C34"/>
      <c r="D34">
        <v>68.900000000000006</v>
      </c>
      <c r="E34">
        <v>58.06</v>
      </c>
      <c r="F34">
        <v>92.204999999999998</v>
      </c>
      <c r="G34">
        <v>100.276</v>
      </c>
      <c r="H34">
        <v>81.483000000000004</v>
      </c>
      <c r="I34">
        <v>104.18899999999999</v>
      </c>
      <c r="J34">
        <v>42.026000000000003</v>
      </c>
      <c r="K34">
        <v>68.367000000000004</v>
      </c>
      <c r="L34">
        <v>55.585000000000001</v>
      </c>
      <c r="M34">
        <v>57.359000000000002</v>
      </c>
      <c r="N34">
        <v>84.978999999999999</v>
      </c>
      <c r="O34">
        <v>87.546999999999997</v>
      </c>
      <c r="P34">
        <v>72.834000000000003</v>
      </c>
      <c r="Q34">
        <v>58.969000000000001</v>
      </c>
      <c r="R34">
        <v>56.515000000000001</v>
      </c>
      <c r="S34">
        <v>92.031999999999996</v>
      </c>
      <c r="T34">
        <v>67.597999999999999</v>
      </c>
      <c r="U34">
        <v>61.332000000000001</v>
      </c>
      <c r="V34">
        <v>57.956000000000003</v>
      </c>
      <c r="W34">
        <v>110.657</v>
      </c>
      <c r="X34">
        <v>16.917999999999999</v>
      </c>
      <c r="Y34">
        <v>44.59</v>
      </c>
      <c r="Z34">
        <v>89.119</v>
      </c>
      <c r="AA34">
        <v>104.452</v>
      </c>
      <c r="AB34">
        <v>56.747999999999998</v>
      </c>
      <c r="AC34">
        <v>76.796999999999997</v>
      </c>
      <c r="AD34">
        <v>76.950999999999993</v>
      </c>
      <c r="AE34">
        <v>88.182000000000002</v>
      </c>
      <c r="AF34">
        <v>34.872999999999998</v>
      </c>
      <c r="AG34">
        <v>46.496000000000002</v>
      </c>
      <c r="AH34" s="4">
        <v>54.929000000000002</v>
      </c>
      <c r="AI34" s="4">
        <v>20.361000000000001</v>
      </c>
      <c r="AJ34" s="4">
        <v>52.753</v>
      </c>
      <c r="AK34" s="4">
        <v>46.292000000000002</v>
      </c>
      <c r="AL34" s="4">
        <v>40.399000000000001</v>
      </c>
      <c r="AM34" s="4">
        <v>53.143999999999998</v>
      </c>
      <c r="AN34" s="4"/>
      <c r="AO34" s="4"/>
      <c r="AP34" s="4"/>
      <c r="AQ34" s="4"/>
      <c r="AR34" s="4"/>
      <c r="AS34" s="4"/>
      <c r="AT34" s="4"/>
      <c r="AU34" s="4"/>
      <c r="AV34" s="4"/>
      <c r="AW34" s="4"/>
      <c r="AX34" s="4"/>
      <c r="AY34" s="4"/>
    </row>
    <row r="35" spans="1:51" ht="14.45" customHeight="1" x14ac:dyDescent="0.25">
      <c r="A35" s="67">
        <v>45078</v>
      </c>
      <c r="B35"/>
      <c r="C35"/>
      <c r="D35">
        <v>67.7</v>
      </c>
      <c r="E35">
        <v>129.10300000000001</v>
      </c>
      <c r="F35">
        <v>111.965</v>
      </c>
      <c r="G35">
        <v>155.48699999999999</v>
      </c>
      <c r="H35">
        <v>130.495</v>
      </c>
      <c r="I35">
        <v>125.43600000000001</v>
      </c>
      <c r="J35">
        <v>78.114999999999995</v>
      </c>
      <c r="K35">
        <v>54.113</v>
      </c>
      <c r="L35">
        <v>68.180999999999997</v>
      </c>
      <c r="M35">
        <v>94.012</v>
      </c>
      <c r="N35">
        <v>55.332000000000001</v>
      </c>
      <c r="O35">
        <v>123.639</v>
      </c>
      <c r="P35">
        <v>66.78</v>
      </c>
      <c r="Q35">
        <v>131.864</v>
      </c>
      <c r="R35">
        <v>28.905999999999999</v>
      </c>
      <c r="S35">
        <v>138.40899999999999</v>
      </c>
      <c r="T35">
        <v>62.707000000000001</v>
      </c>
      <c r="U35">
        <v>111.60599999999999</v>
      </c>
      <c r="V35">
        <v>31.286999999999999</v>
      </c>
      <c r="W35">
        <v>62.073999999999998</v>
      </c>
      <c r="X35">
        <v>9.2859999999999996</v>
      </c>
      <c r="Y35">
        <v>40.496000000000002</v>
      </c>
      <c r="Z35">
        <v>48.112000000000002</v>
      </c>
      <c r="AA35">
        <v>131.01</v>
      </c>
      <c r="AB35">
        <v>30.62</v>
      </c>
      <c r="AC35">
        <v>50.680999999999997</v>
      </c>
      <c r="AD35">
        <v>106.255</v>
      </c>
      <c r="AE35">
        <v>49.097999999999999</v>
      </c>
      <c r="AF35">
        <v>62.472000000000001</v>
      </c>
      <c r="AG35">
        <v>92.287999999999997</v>
      </c>
      <c r="AH35" s="4">
        <v>29.972999999999999</v>
      </c>
      <c r="AI35" s="4">
        <v>29.123999999999999</v>
      </c>
      <c r="AJ35" s="4">
        <v>75.3</v>
      </c>
      <c r="AK35" s="4">
        <v>88.082999999999998</v>
      </c>
      <c r="AL35" s="4">
        <v>49.734000000000002</v>
      </c>
      <c r="AM35" s="4">
        <v>89.94</v>
      </c>
      <c r="AN35" s="4"/>
      <c r="AO35" s="4"/>
      <c r="AP35" s="4"/>
      <c r="AQ35" s="4"/>
      <c r="AR35" s="4"/>
      <c r="AS35" s="4"/>
      <c r="AT35" s="4"/>
      <c r="AU35" s="4"/>
      <c r="AV35" s="4"/>
      <c r="AW35" s="4"/>
      <c r="AX35" s="4"/>
      <c r="AY35" s="4"/>
    </row>
    <row r="36" spans="1:51" ht="15" x14ac:dyDescent="0.25">
      <c r="A36" s="67">
        <v>45108</v>
      </c>
      <c r="B36"/>
      <c r="C36"/>
      <c r="D36" s="4">
        <v>24.2</v>
      </c>
      <c r="E36">
        <v>69.424999999999997</v>
      </c>
      <c r="F36">
        <v>39.447000000000003</v>
      </c>
      <c r="G36">
        <v>43.484000000000002</v>
      </c>
      <c r="H36">
        <v>61.631</v>
      </c>
      <c r="I36">
        <v>38.116</v>
      </c>
      <c r="J36">
        <v>29.021000000000001</v>
      </c>
      <c r="K36">
        <v>19.783999999999999</v>
      </c>
      <c r="L36">
        <v>32.997999999999998</v>
      </c>
      <c r="M36">
        <v>35.664999999999999</v>
      </c>
      <c r="N36">
        <v>24.067</v>
      </c>
      <c r="O36">
        <v>40.204999999999998</v>
      </c>
      <c r="P36">
        <v>19.414000000000001</v>
      </c>
      <c r="Q36">
        <v>82.7</v>
      </c>
      <c r="R36">
        <v>12.108000000000001</v>
      </c>
      <c r="S36">
        <v>35.722999999999999</v>
      </c>
      <c r="T36">
        <v>28.100999999999999</v>
      </c>
      <c r="U36">
        <v>62.97</v>
      </c>
      <c r="V36">
        <v>11.536</v>
      </c>
      <c r="W36">
        <v>18.585999999999999</v>
      </c>
      <c r="X36">
        <v>4.83</v>
      </c>
      <c r="Y36">
        <v>13.259</v>
      </c>
      <c r="Z36">
        <v>16.675000000000001</v>
      </c>
      <c r="AA36">
        <v>45.484000000000002</v>
      </c>
      <c r="AB36">
        <v>16.803000000000001</v>
      </c>
      <c r="AC36">
        <v>19.581</v>
      </c>
      <c r="AD36">
        <v>32.341999999999999</v>
      </c>
      <c r="AE36" s="4">
        <v>16.582000000000001</v>
      </c>
      <c r="AF36">
        <v>17.739000000000001</v>
      </c>
      <c r="AG36">
        <v>28.187000000000001</v>
      </c>
      <c r="AH36">
        <v>12.797000000000001</v>
      </c>
      <c r="AI36" s="4">
        <v>10.349</v>
      </c>
      <c r="AJ36" s="4">
        <v>20.465</v>
      </c>
      <c r="AK36" s="4">
        <v>29.949000000000002</v>
      </c>
      <c r="AL36" s="4">
        <v>25.625</v>
      </c>
      <c r="AM36" s="4">
        <v>40.85</v>
      </c>
      <c r="AN36" s="4"/>
      <c r="AO36" s="4"/>
      <c r="AP36" s="4"/>
      <c r="AQ36" s="4"/>
      <c r="AR36" s="4"/>
      <c r="AS36" s="4"/>
      <c r="AT36" s="4"/>
      <c r="AU36" s="4"/>
      <c r="AV36" s="4"/>
      <c r="AW36" s="4"/>
      <c r="AX36" s="4"/>
      <c r="AY36" s="4"/>
    </row>
    <row r="37" spans="1:51" ht="15" x14ac:dyDescent="0.25">
      <c r="A37" s="67">
        <v>45139</v>
      </c>
      <c r="B37" s="4"/>
      <c r="C37" s="4"/>
      <c r="D37" s="4">
        <v>17.2</v>
      </c>
      <c r="E37">
        <v>26.088999999999999</v>
      </c>
      <c r="F37">
        <v>28.395</v>
      </c>
      <c r="G37">
        <v>17.506</v>
      </c>
      <c r="H37">
        <v>24.222000000000001</v>
      </c>
      <c r="I37">
        <v>20.87</v>
      </c>
      <c r="J37">
        <v>32.826000000000001</v>
      </c>
      <c r="K37">
        <v>18.291</v>
      </c>
      <c r="L37">
        <v>23.321999999999999</v>
      </c>
      <c r="M37">
        <v>18.510000000000002</v>
      </c>
      <c r="N37">
        <v>19.04</v>
      </c>
      <c r="O37">
        <v>19.109000000000002</v>
      </c>
      <c r="P37">
        <v>13.499000000000001</v>
      </c>
      <c r="Q37">
        <v>27.411000000000001</v>
      </c>
      <c r="R37">
        <v>9.2279999999999998</v>
      </c>
      <c r="S37">
        <v>27.78</v>
      </c>
      <c r="T37">
        <v>15.505000000000001</v>
      </c>
      <c r="U37">
        <v>51.195</v>
      </c>
      <c r="V37">
        <v>9.875</v>
      </c>
      <c r="W37">
        <v>23.646999999999998</v>
      </c>
      <c r="X37">
        <v>3.7690000000000001</v>
      </c>
      <c r="Y37">
        <v>10.138</v>
      </c>
      <c r="Z37">
        <v>10.185</v>
      </c>
      <c r="AA37">
        <v>22.904</v>
      </c>
      <c r="AB37">
        <v>13.566000000000001</v>
      </c>
      <c r="AC37">
        <v>26.709</v>
      </c>
      <c r="AD37">
        <v>15.403</v>
      </c>
      <c r="AE37" s="4">
        <v>9.7509999999999994</v>
      </c>
      <c r="AF37">
        <v>14.43</v>
      </c>
      <c r="AG37">
        <v>13.452999999999999</v>
      </c>
      <c r="AH37">
        <v>7.8819999999999997</v>
      </c>
      <c r="AI37" s="4">
        <v>10.351000000000001</v>
      </c>
      <c r="AJ37" s="4">
        <v>15.333</v>
      </c>
      <c r="AK37" s="4">
        <v>13.395</v>
      </c>
      <c r="AL37" s="4">
        <v>15.938000000000001</v>
      </c>
      <c r="AM37" s="4">
        <v>31.859000000000002</v>
      </c>
      <c r="AN37" s="4"/>
      <c r="AO37" s="4"/>
      <c r="AP37" s="4"/>
      <c r="AQ37" s="4"/>
      <c r="AR37" s="4"/>
      <c r="AS37" s="4"/>
      <c r="AT37" s="4"/>
      <c r="AU37" s="4"/>
      <c r="AV37" s="4"/>
      <c r="AW37" s="4"/>
      <c r="AX37" s="4"/>
      <c r="AY37" s="4"/>
    </row>
    <row r="38" spans="1:51" ht="15" x14ac:dyDescent="0.25">
      <c r="A38" s="67">
        <v>45170</v>
      </c>
      <c r="B38" s="4"/>
      <c r="C38" s="4"/>
      <c r="D38" s="4">
        <v>17.8</v>
      </c>
      <c r="E38">
        <v>12.717000000000001</v>
      </c>
      <c r="F38">
        <v>20.821999999999999</v>
      </c>
      <c r="G38">
        <v>19.303999999999998</v>
      </c>
      <c r="H38">
        <v>24.558</v>
      </c>
      <c r="I38">
        <v>12.906000000000001</v>
      </c>
      <c r="J38">
        <v>23.038</v>
      </c>
      <c r="K38">
        <v>10.067</v>
      </c>
      <c r="L38">
        <v>17.574000000000002</v>
      </c>
      <c r="M38">
        <v>32.951000000000001</v>
      </c>
      <c r="N38">
        <v>15.601000000000001</v>
      </c>
      <c r="O38">
        <v>18.539000000000001</v>
      </c>
      <c r="P38">
        <v>14.991</v>
      </c>
      <c r="Q38">
        <v>16.524999999999999</v>
      </c>
      <c r="R38">
        <v>8.952</v>
      </c>
      <c r="S38">
        <v>33.145000000000003</v>
      </c>
      <c r="T38">
        <v>12.944000000000001</v>
      </c>
      <c r="U38">
        <v>33.299999999999997</v>
      </c>
      <c r="V38">
        <v>8.0890000000000004</v>
      </c>
      <c r="W38">
        <v>11.336</v>
      </c>
      <c r="X38">
        <v>7.5170000000000003</v>
      </c>
      <c r="Y38">
        <v>14.683</v>
      </c>
      <c r="Z38">
        <v>13.99</v>
      </c>
      <c r="AA38">
        <v>16.273</v>
      </c>
      <c r="AB38">
        <v>12.85</v>
      </c>
      <c r="AC38">
        <v>16.989000000000001</v>
      </c>
      <c r="AD38">
        <v>15.42</v>
      </c>
      <c r="AE38" s="4">
        <v>8.8290000000000006</v>
      </c>
      <c r="AF38">
        <v>10.044</v>
      </c>
      <c r="AG38">
        <v>10.183</v>
      </c>
      <c r="AH38">
        <v>6.1790000000000003</v>
      </c>
      <c r="AI38" s="4">
        <v>23.896000000000001</v>
      </c>
      <c r="AJ38" s="4">
        <v>12.971</v>
      </c>
      <c r="AK38" s="4">
        <v>10.645</v>
      </c>
      <c r="AL38" s="4">
        <v>8.5879999999999992</v>
      </c>
      <c r="AM38" s="4">
        <v>32.591000000000001</v>
      </c>
      <c r="AN38" s="4"/>
      <c r="AO38" s="4"/>
      <c r="AP38" s="4"/>
      <c r="AQ38" s="4"/>
      <c r="AR38" s="4"/>
      <c r="AS38" s="4"/>
      <c r="AT38" s="4"/>
      <c r="AU38" s="4"/>
      <c r="AV38" s="4"/>
      <c r="AW38" s="4"/>
      <c r="AX38" s="4"/>
      <c r="AY38" s="4"/>
    </row>
    <row r="39" spans="1:51" ht="15" x14ac:dyDescent="0.25">
      <c r="A39" s="67">
        <v>45200</v>
      </c>
      <c r="B39" s="4"/>
      <c r="C39" s="4"/>
      <c r="D39" s="4">
        <v>14</v>
      </c>
      <c r="E39">
        <v>17.696999999999999</v>
      </c>
      <c r="F39">
        <v>15.361000000000001</v>
      </c>
      <c r="G39">
        <v>21.908999999999999</v>
      </c>
      <c r="H39">
        <v>25.978000000000002</v>
      </c>
      <c r="I39">
        <v>10.686</v>
      </c>
      <c r="J39">
        <v>17.318000000000001</v>
      </c>
      <c r="K39">
        <v>11.52</v>
      </c>
      <c r="L39">
        <v>18.937000000000001</v>
      </c>
      <c r="M39">
        <v>12.896000000000001</v>
      </c>
      <c r="N39">
        <v>9.4079999999999995</v>
      </c>
      <c r="O39">
        <v>11.462</v>
      </c>
      <c r="P39">
        <v>9.6519999999999992</v>
      </c>
      <c r="Q39">
        <v>12.225</v>
      </c>
      <c r="R39">
        <v>9.7490000000000006</v>
      </c>
      <c r="S39">
        <v>23.838000000000001</v>
      </c>
      <c r="T39">
        <v>9.8520000000000003</v>
      </c>
      <c r="U39">
        <v>13.769</v>
      </c>
      <c r="V39">
        <v>7.859</v>
      </c>
      <c r="W39">
        <v>8.4290000000000003</v>
      </c>
      <c r="X39">
        <v>5.62</v>
      </c>
      <c r="Y39">
        <v>9.0020000000000007</v>
      </c>
      <c r="Z39">
        <v>13.569000000000001</v>
      </c>
      <c r="AA39">
        <v>23.931999999999999</v>
      </c>
      <c r="AB39">
        <v>37.173000000000002</v>
      </c>
      <c r="AC39">
        <v>13.547000000000001</v>
      </c>
      <c r="AD39">
        <v>10.768000000000001</v>
      </c>
      <c r="AE39" s="4">
        <v>8.3629999999999995</v>
      </c>
      <c r="AF39">
        <v>11.281000000000001</v>
      </c>
      <c r="AG39">
        <v>12.301</v>
      </c>
      <c r="AH39">
        <v>5.359</v>
      </c>
      <c r="AI39" s="4">
        <v>14.481</v>
      </c>
      <c r="AJ39" s="4">
        <v>21.727</v>
      </c>
      <c r="AK39" s="4">
        <v>7.5780000000000003</v>
      </c>
      <c r="AL39" s="4">
        <v>16.395</v>
      </c>
      <c r="AM39" s="4">
        <v>19.446999999999999</v>
      </c>
      <c r="AN39" s="4"/>
      <c r="AO39" s="4"/>
      <c r="AP39" s="4"/>
      <c r="AQ39" s="4"/>
      <c r="AR39" s="4"/>
      <c r="AS39" s="4"/>
      <c r="AT39" s="4"/>
      <c r="AU39" s="4"/>
      <c r="AV39" s="4"/>
      <c r="AW39" s="4"/>
      <c r="AX39" s="4"/>
      <c r="AY39" s="4"/>
    </row>
    <row r="40" spans="1:51" ht="15" x14ac:dyDescent="0.25">
      <c r="A40" s="67">
        <v>45231</v>
      </c>
      <c r="B40" s="4"/>
      <c r="C40" s="4"/>
      <c r="D40" s="4">
        <v>8.2799999999999994</v>
      </c>
      <c r="E40">
        <v>9.1120000000000001</v>
      </c>
      <c r="F40">
        <v>9.6950000000000003</v>
      </c>
      <c r="G40">
        <v>12.499000000000001</v>
      </c>
      <c r="H40">
        <v>15.577999999999999</v>
      </c>
      <c r="I40">
        <v>10.121</v>
      </c>
      <c r="J40">
        <v>10.284000000000001</v>
      </c>
      <c r="K40">
        <v>7.0460000000000003</v>
      </c>
      <c r="L40">
        <v>11.864000000000001</v>
      </c>
      <c r="M40">
        <v>8.3689999999999998</v>
      </c>
      <c r="N40">
        <v>7.4</v>
      </c>
      <c r="O40">
        <v>8.484</v>
      </c>
      <c r="P40">
        <v>7.6630000000000003</v>
      </c>
      <c r="Q40">
        <v>8.5289999999999999</v>
      </c>
      <c r="R40">
        <v>6.0309999999999997</v>
      </c>
      <c r="S40">
        <v>11.452</v>
      </c>
      <c r="T40">
        <v>9.0519999999999996</v>
      </c>
      <c r="U40">
        <v>9.0500000000000007</v>
      </c>
      <c r="V40">
        <v>6.452</v>
      </c>
      <c r="W40">
        <v>6.9669999999999996</v>
      </c>
      <c r="X40">
        <v>3.577</v>
      </c>
      <c r="Y40">
        <v>5.8929999999999998</v>
      </c>
      <c r="Z40">
        <v>9.6110000000000007</v>
      </c>
      <c r="AA40">
        <v>13.243</v>
      </c>
      <c r="AB40">
        <v>14.606</v>
      </c>
      <c r="AC40">
        <v>7.7859999999999996</v>
      </c>
      <c r="AD40">
        <v>8.4369999999999994</v>
      </c>
      <c r="AE40" s="4">
        <v>6.5110000000000001</v>
      </c>
      <c r="AF40">
        <v>7.6050000000000004</v>
      </c>
      <c r="AG40">
        <v>7.9039999999999999</v>
      </c>
      <c r="AH40">
        <v>4.4649999999999999</v>
      </c>
      <c r="AI40" s="4">
        <v>6.92</v>
      </c>
      <c r="AJ40" s="4">
        <v>10.506</v>
      </c>
      <c r="AK40" s="4">
        <v>6.6870000000000003</v>
      </c>
      <c r="AL40" s="4">
        <v>8.2970000000000006</v>
      </c>
      <c r="AM40" s="4">
        <v>10.535</v>
      </c>
      <c r="AN40" s="4"/>
      <c r="AO40" s="4"/>
      <c r="AP40" s="4"/>
      <c r="AQ40" s="4"/>
      <c r="AR40" s="4"/>
      <c r="AS40" s="4"/>
      <c r="AT40" s="4"/>
      <c r="AU40" s="4"/>
      <c r="AV40" s="4"/>
      <c r="AW40" s="4"/>
      <c r="AX40" s="4"/>
      <c r="AY40" s="4"/>
    </row>
    <row r="41" spans="1:51" ht="15" x14ac:dyDescent="0.25">
      <c r="A41" s="67">
        <v>45261</v>
      </c>
      <c r="B41" s="4"/>
      <c r="C41" s="4"/>
      <c r="D41" s="4">
        <v>6.9</v>
      </c>
      <c r="E41">
        <v>7.5730000000000004</v>
      </c>
      <c r="F41">
        <v>7.9450000000000003</v>
      </c>
      <c r="G41">
        <v>8.6950000000000003</v>
      </c>
      <c r="H41">
        <v>10.608000000000001</v>
      </c>
      <c r="I41">
        <v>7.6260000000000003</v>
      </c>
      <c r="J41">
        <v>7.1710000000000003</v>
      </c>
      <c r="K41">
        <v>5.7850000000000001</v>
      </c>
      <c r="L41">
        <v>7.915</v>
      </c>
      <c r="M41">
        <v>6.9580000000000002</v>
      </c>
      <c r="N41">
        <v>6.19</v>
      </c>
      <c r="O41">
        <v>7.1449999999999996</v>
      </c>
      <c r="P41">
        <v>6.0220000000000002</v>
      </c>
      <c r="Q41">
        <v>7.45</v>
      </c>
      <c r="R41">
        <v>5.048</v>
      </c>
      <c r="S41">
        <v>8.4320000000000004</v>
      </c>
      <c r="T41">
        <v>7.3689999999999998</v>
      </c>
      <c r="U41">
        <v>7.71</v>
      </c>
      <c r="V41">
        <v>4.8719999999999999</v>
      </c>
      <c r="W41">
        <v>6.0629999999999997</v>
      </c>
      <c r="X41">
        <v>2.8570000000000002</v>
      </c>
      <c r="Y41">
        <v>4.9109999999999996</v>
      </c>
      <c r="Z41">
        <v>6.67</v>
      </c>
      <c r="AA41">
        <v>8.5920000000000005</v>
      </c>
      <c r="AB41">
        <v>8.125</v>
      </c>
      <c r="AC41">
        <v>6.516</v>
      </c>
      <c r="AD41">
        <v>6.7779999999999996</v>
      </c>
      <c r="AE41" s="4">
        <v>5.226</v>
      </c>
      <c r="AF41">
        <v>5.5140000000000002</v>
      </c>
      <c r="AG41">
        <v>6.3220000000000001</v>
      </c>
      <c r="AH41">
        <v>4.048</v>
      </c>
      <c r="AI41" s="4">
        <v>5.1280000000000001</v>
      </c>
      <c r="AJ41" s="4">
        <v>7.0019999999999998</v>
      </c>
      <c r="AK41" s="4">
        <v>5.819</v>
      </c>
      <c r="AL41" s="4">
        <v>5.6680000000000001</v>
      </c>
      <c r="AM41" s="4">
        <v>7.9210000000000003</v>
      </c>
      <c r="AN41" s="4"/>
      <c r="AO41" s="4"/>
      <c r="AP41" s="4"/>
      <c r="AQ41" s="4"/>
      <c r="AR41" s="4"/>
      <c r="AS41" s="4"/>
      <c r="AT41" s="4"/>
      <c r="AU41" s="4"/>
      <c r="AV41" s="4"/>
      <c r="AW41" s="4"/>
      <c r="AX41" s="4"/>
      <c r="AY41" s="4"/>
    </row>
    <row r="42" spans="1:51" ht="15" x14ac:dyDescent="0.25">
      <c r="A42" s="67">
        <v>45292</v>
      </c>
      <c r="B42" s="4"/>
      <c r="C42" s="4"/>
      <c r="D42" s="4">
        <v>5.7</v>
      </c>
      <c r="E42">
        <v>6.444</v>
      </c>
      <c r="F42">
        <v>6.82</v>
      </c>
      <c r="G42">
        <v>7.1680000000000001</v>
      </c>
      <c r="H42">
        <v>7.6760000000000002</v>
      </c>
      <c r="I42">
        <v>6.21</v>
      </c>
      <c r="J42">
        <v>5.8090000000000002</v>
      </c>
      <c r="K42">
        <v>4.8959999999999999</v>
      </c>
      <c r="L42">
        <v>5.9909999999999997</v>
      </c>
      <c r="M42">
        <v>5.8559999999999999</v>
      </c>
      <c r="N42">
        <v>5.24</v>
      </c>
      <c r="O42">
        <v>6.1520000000000001</v>
      </c>
      <c r="P42">
        <v>5.1120000000000001</v>
      </c>
      <c r="Q42">
        <v>6.4029999999999996</v>
      </c>
      <c r="R42">
        <v>4.1040000000000001</v>
      </c>
      <c r="S42">
        <v>7.016</v>
      </c>
      <c r="T42">
        <v>5.6230000000000002</v>
      </c>
      <c r="U42">
        <v>6.6050000000000004</v>
      </c>
      <c r="V42">
        <v>4.0910000000000002</v>
      </c>
      <c r="W42">
        <v>5.2050000000000001</v>
      </c>
      <c r="X42">
        <v>2.4079999999999999</v>
      </c>
      <c r="Y42">
        <v>3.9990000000000001</v>
      </c>
      <c r="Z42">
        <v>6.2130000000000001</v>
      </c>
      <c r="AA42">
        <v>6.9420000000000002</v>
      </c>
      <c r="AB42">
        <v>6.1580000000000004</v>
      </c>
      <c r="AC42">
        <v>5.2859999999999996</v>
      </c>
      <c r="AD42">
        <v>5.7350000000000003</v>
      </c>
      <c r="AE42" s="4">
        <v>4.4139999999999997</v>
      </c>
      <c r="AF42">
        <v>4.5679999999999996</v>
      </c>
      <c r="AG42">
        <v>5.2990000000000004</v>
      </c>
      <c r="AH42">
        <v>3.46</v>
      </c>
      <c r="AI42" s="4">
        <v>4.1980000000000004</v>
      </c>
      <c r="AJ42" s="4">
        <v>5.6909999999999998</v>
      </c>
      <c r="AK42" s="4">
        <v>5.1559999999999997</v>
      </c>
      <c r="AL42" s="4">
        <v>4.5270000000000001</v>
      </c>
      <c r="AM42" s="4">
        <v>6.55</v>
      </c>
      <c r="AN42" s="4"/>
      <c r="AO42" s="4"/>
      <c r="AP42" s="4"/>
      <c r="AQ42" s="4"/>
      <c r="AR42" s="4"/>
      <c r="AS42" s="4"/>
      <c r="AT42" s="4"/>
      <c r="AU42" s="4"/>
      <c r="AV42" s="4"/>
      <c r="AW42" s="4"/>
      <c r="AX42" s="4"/>
      <c r="AY42" s="4"/>
    </row>
    <row r="43" spans="1:51" ht="15" x14ac:dyDescent="0.25">
      <c r="A43" s="67">
        <v>45323</v>
      </c>
      <c r="B43" s="4"/>
      <c r="C43" s="4"/>
      <c r="D43" s="4">
        <v>5.2</v>
      </c>
      <c r="E43">
        <v>5.2610000000000001</v>
      </c>
      <c r="F43">
        <v>5.4429999999999996</v>
      </c>
      <c r="G43">
        <v>6.7370000000000001</v>
      </c>
      <c r="H43">
        <v>8.7629999999999999</v>
      </c>
      <c r="I43">
        <v>5.0369999999999999</v>
      </c>
      <c r="J43">
        <v>4.6920000000000002</v>
      </c>
      <c r="K43">
        <v>3.968</v>
      </c>
      <c r="L43">
        <v>4.9820000000000002</v>
      </c>
      <c r="M43">
        <v>4.8680000000000003</v>
      </c>
      <c r="N43">
        <v>4.234</v>
      </c>
      <c r="O43">
        <v>5.0419999999999998</v>
      </c>
      <c r="P43">
        <v>4.9660000000000002</v>
      </c>
      <c r="Q43">
        <v>6.367</v>
      </c>
      <c r="R43">
        <v>3.2930000000000001</v>
      </c>
      <c r="S43">
        <v>5.7060000000000004</v>
      </c>
      <c r="T43">
        <v>5.1369999999999996</v>
      </c>
      <c r="U43">
        <v>5.6319999999999997</v>
      </c>
      <c r="V43">
        <v>3.3359999999999999</v>
      </c>
      <c r="W43">
        <v>4.2569999999999997</v>
      </c>
      <c r="X43">
        <v>2.3029999999999999</v>
      </c>
      <c r="Y43">
        <v>3.282</v>
      </c>
      <c r="Z43">
        <v>5.4710000000000001</v>
      </c>
      <c r="AA43">
        <v>5.6779999999999999</v>
      </c>
      <c r="AB43">
        <v>5.3</v>
      </c>
      <c r="AC43">
        <v>4.2210000000000001</v>
      </c>
      <c r="AD43">
        <v>4.923</v>
      </c>
      <c r="AE43" s="4">
        <v>3.5569999999999999</v>
      </c>
      <c r="AF43">
        <v>3.738</v>
      </c>
      <c r="AG43">
        <v>4.1680000000000001</v>
      </c>
      <c r="AH43">
        <v>2.9710000000000001</v>
      </c>
      <c r="AI43" s="4">
        <v>3.8690000000000002</v>
      </c>
      <c r="AJ43" s="4">
        <v>5.9420000000000002</v>
      </c>
      <c r="AK43" s="4">
        <v>4.22</v>
      </c>
      <c r="AL43" s="4">
        <v>3.6110000000000002</v>
      </c>
      <c r="AM43" s="4">
        <v>5.3129999999999997</v>
      </c>
      <c r="AN43" s="4"/>
      <c r="AO43" s="4"/>
      <c r="AP43" s="4"/>
      <c r="AQ43" s="4"/>
      <c r="AR43" s="4"/>
      <c r="AS43" s="4"/>
      <c r="AT43" s="4"/>
      <c r="AU43" s="4"/>
      <c r="AV43" s="4"/>
      <c r="AW43" s="4"/>
      <c r="AX43" s="4"/>
      <c r="AY43" s="4"/>
    </row>
    <row r="44" spans="1:51" ht="15" x14ac:dyDescent="0.25">
      <c r="A44" s="67">
        <v>45352</v>
      </c>
      <c r="B44" s="4"/>
      <c r="C44" s="4"/>
      <c r="D44" s="4">
        <v>9.3000000000000007</v>
      </c>
      <c r="E44">
        <v>6.45</v>
      </c>
      <c r="F44">
        <v>14.436999999999999</v>
      </c>
      <c r="G44">
        <v>15.253</v>
      </c>
      <c r="H44">
        <v>12.289</v>
      </c>
      <c r="I44">
        <v>6.202</v>
      </c>
      <c r="J44">
        <v>11.608000000000001</v>
      </c>
      <c r="K44">
        <v>5.726</v>
      </c>
      <c r="L44">
        <v>5.173</v>
      </c>
      <c r="M44">
        <v>6.3920000000000003</v>
      </c>
      <c r="N44">
        <v>6.806</v>
      </c>
      <c r="O44">
        <v>7.7140000000000004</v>
      </c>
      <c r="P44">
        <v>13.676</v>
      </c>
      <c r="Q44">
        <v>6.9909999999999997</v>
      </c>
      <c r="R44">
        <v>13.33</v>
      </c>
      <c r="S44">
        <v>8.2469999999999999</v>
      </c>
      <c r="T44">
        <v>7.4530000000000003</v>
      </c>
      <c r="U44">
        <v>6.6680000000000001</v>
      </c>
      <c r="V44">
        <v>6.024</v>
      </c>
      <c r="W44">
        <v>4.7690000000000001</v>
      </c>
      <c r="X44">
        <v>3.871</v>
      </c>
      <c r="Y44">
        <v>11.006</v>
      </c>
      <c r="Z44">
        <v>11.164</v>
      </c>
      <c r="AA44">
        <v>6.7119999999999997</v>
      </c>
      <c r="AB44">
        <v>17.436</v>
      </c>
      <c r="AC44">
        <v>5.1630000000000003</v>
      </c>
      <c r="AD44">
        <v>7.5659999999999998</v>
      </c>
      <c r="AE44" s="4">
        <v>3.8210000000000002</v>
      </c>
      <c r="AF44">
        <v>5.7389999999999999</v>
      </c>
      <c r="AG44">
        <v>8.0760000000000005</v>
      </c>
      <c r="AH44">
        <v>4.0069999999999997</v>
      </c>
      <c r="AI44" s="4">
        <v>8.7210000000000001</v>
      </c>
      <c r="AJ44" s="4">
        <v>11.43</v>
      </c>
      <c r="AK44" s="4">
        <v>4.9420000000000002</v>
      </c>
      <c r="AL44" s="4">
        <v>4.1870000000000003</v>
      </c>
      <c r="AM44" s="4">
        <v>7.0259999999999998</v>
      </c>
      <c r="AN44" s="4"/>
      <c r="AO44" s="4"/>
      <c r="AP44" s="4"/>
      <c r="AQ44" s="4"/>
      <c r="AR44" s="4"/>
      <c r="AS44" s="4"/>
      <c r="AT44" s="4"/>
      <c r="AU44" s="4"/>
      <c r="AV44" s="4"/>
      <c r="AW44" s="4"/>
      <c r="AX44" s="4"/>
      <c r="AY44" s="4"/>
    </row>
    <row r="45" spans="1:51" ht="15" x14ac:dyDescent="0.25">
      <c r="A45" s="67">
        <v>45383</v>
      </c>
      <c r="B45" s="4"/>
      <c r="C45" s="4"/>
      <c r="D45" s="4">
        <v>22.9</v>
      </c>
      <c r="E45">
        <v>17.687000000000001</v>
      </c>
      <c r="F45">
        <v>36.689</v>
      </c>
      <c r="G45">
        <v>37.509</v>
      </c>
      <c r="H45">
        <v>37.915999999999997</v>
      </c>
      <c r="I45">
        <v>15.218999999999999</v>
      </c>
      <c r="J45">
        <v>42.826999999999998</v>
      </c>
      <c r="K45">
        <v>17.184999999999999</v>
      </c>
      <c r="L45">
        <v>16.974</v>
      </c>
      <c r="M45">
        <v>33.386000000000003</v>
      </c>
      <c r="N45">
        <v>27.532</v>
      </c>
      <c r="O45">
        <v>23.507000000000001</v>
      </c>
      <c r="P45">
        <v>21.64</v>
      </c>
      <c r="Q45">
        <v>11.673</v>
      </c>
      <c r="R45">
        <v>25.547000000000001</v>
      </c>
      <c r="S45">
        <v>19.510000000000002</v>
      </c>
      <c r="T45">
        <v>12.06</v>
      </c>
      <c r="U45">
        <v>23.042000000000002</v>
      </c>
      <c r="V45">
        <v>24.619</v>
      </c>
      <c r="W45">
        <v>8.9250000000000007</v>
      </c>
      <c r="X45">
        <v>8.6150000000000002</v>
      </c>
      <c r="Y45">
        <v>37.707000000000001</v>
      </c>
      <c r="Z45">
        <v>33.908000000000001</v>
      </c>
      <c r="AA45">
        <v>22.936</v>
      </c>
      <c r="AB45">
        <v>25.277999999999999</v>
      </c>
      <c r="AC45">
        <v>20.86</v>
      </c>
      <c r="AD45">
        <v>14.151</v>
      </c>
      <c r="AE45" s="4">
        <v>12.715</v>
      </c>
      <c r="AF45">
        <v>15.353</v>
      </c>
      <c r="AG45">
        <v>25.792000000000002</v>
      </c>
      <c r="AH45">
        <v>7.5030000000000001</v>
      </c>
      <c r="AI45" s="4">
        <v>19.173999999999999</v>
      </c>
      <c r="AJ45" s="4">
        <v>15.045999999999999</v>
      </c>
      <c r="AK45" s="4">
        <v>12.992000000000001</v>
      </c>
      <c r="AL45" s="4">
        <v>9.32</v>
      </c>
      <c r="AM45" s="4">
        <v>14.587999999999999</v>
      </c>
      <c r="AN45" s="4"/>
      <c r="AO45" s="4"/>
      <c r="AP45" s="4"/>
      <c r="AQ45" s="4"/>
      <c r="AR45" s="4"/>
      <c r="AS45" s="4"/>
      <c r="AT45" s="4"/>
      <c r="AU45" s="4"/>
      <c r="AV45" s="4"/>
      <c r="AW45" s="4"/>
      <c r="AX45" s="4"/>
      <c r="AY45" s="4"/>
    </row>
    <row r="46" spans="1:51" ht="15" x14ac:dyDescent="0.25">
      <c r="A46" s="67">
        <v>45413</v>
      </c>
      <c r="B46" s="4"/>
      <c r="C46" s="4"/>
      <c r="D46" s="4">
        <v>68.900000000000006</v>
      </c>
      <c r="E46">
        <v>96.962000000000003</v>
      </c>
      <c r="F46">
        <v>102.354</v>
      </c>
      <c r="G46">
        <v>83.245000000000005</v>
      </c>
      <c r="H46">
        <v>104.30500000000001</v>
      </c>
      <c r="I46">
        <v>43.526000000000003</v>
      </c>
      <c r="J46">
        <v>69.685000000000002</v>
      </c>
      <c r="K46">
        <v>56.610999999999997</v>
      </c>
      <c r="L46">
        <v>57.503999999999998</v>
      </c>
      <c r="M46">
        <v>84.623000000000005</v>
      </c>
      <c r="N46">
        <v>90.984999999999999</v>
      </c>
      <c r="O46">
        <v>75.066000000000003</v>
      </c>
      <c r="P46">
        <v>59.209000000000003</v>
      </c>
      <c r="Q46">
        <v>57.393999999999998</v>
      </c>
      <c r="R46">
        <v>94.525000000000006</v>
      </c>
      <c r="S46">
        <v>69.807000000000002</v>
      </c>
      <c r="T46">
        <v>61.564999999999998</v>
      </c>
      <c r="U46">
        <v>58.752000000000002</v>
      </c>
      <c r="V46">
        <v>111.889</v>
      </c>
      <c r="W46">
        <v>17.309999999999999</v>
      </c>
      <c r="X46">
        <v>44.902999999999999</v>
      </c>
      <c r="Y46">
        <v>89.385999999999996</v>
      </c>
      <c r="Z46">
        <v>108.809</v>
      </c>
      <c r="AA46">
        <v>57.052</v>
      </c>
      <c r="AB46">
        <v>76.911000000000001</v>
      </c>
      <c r="AC46">
        <v>80.326999999999998</v>
      </c>
      <c r="AD46">
        <v>89.647999999999996</v>
      </c>
      <c r="AE46" s="4">
        <v>36.469000000000001</v>
      </c>
      <c r="AF46">
        <v>46.680999999999997</v>
      </c>
      <c r="AG46">
        <v>55.508000000000003</v>
      </c>
      <c r="AH46">
        <v>21.010999999999999</v>
      </c>
      <c r="AI46" s="4">
        <v>56.164999999999999</v>
      </c>
      <c r="AJ46" s="4">
        <v>46.308999999999997</v>
      </c>
      <c r="AK46" s="4">
        <v>41.618000000000002</v>
      </c>
      <c r="AL46" s="4">
        <v>55.279000000000003</v>
      </c>
      <c r="AM46" s="4">
        <v>58.24</v>
      </c>
      <c r="AN46" s="4"/>
      <c r="AO46" s="4"/>
      <c r="AP46" s="4"/>
      <c r="AQ46" s="4"/>
      <c r="AR46" s="4"/>
      <c r="AS46" s="4"/>
      <c r="AT46" s="4"/>
      <c r="AU46" s="4"/>
      <c r="AV46" s="4"/>
      <c r="AW46" s="4"/>
      <c r="AX46" s="4"/>
      <c r="AY46" s="4"/>
    </row>
    <row r="47" spans="1:51" ht="15" x14ac:dyDescent="0.25">
      <c r="A47" s="67">
        <v>45444</v>
      </c>
      <c r="B47" s="4"/>
      <c r="C47" s="4"/>
      <c r="D47" s="4">
        <v>67.7</v>
      </c>
      <c r="E47">
        <v>109.491</v>
      </c>
      <c r="F47">
        <v>154.04599999999999</v>
      </c>
      <c r="G47">
        <v>131.054</v>
      </c>
      <c r="H47">
        <v>125.495</v>
      </c>
      <c r="I47">
        <v>78.397000000000006</v>
      </c>
      <c r="J47">
        <v>53.262999999999998</v>
      </c>
      <c r="K47">
        <v>67.727000000000004</v>
      </c>
      <c r="L47">
        <v>94.242999999999995</v>
      </c>
      <c r="M47">
        <v>54.521000000000001</v>
      </c>
      <c r="N47">
        <v>122.22199999999999</v>
      </c>
      <c r="O47">
        <v>65.260999999999996</v>
      </c>
      <c r="P47">
        <v>132.029</v>
      </c>
      <c r="Q47">
        <v>28.702000000000002</v>
      </c>
      <c r="R47">
        <v>137.34700000000001</v>
      </c>
      <c r="S47">
        <v>61.122</v>
      </c>
      <c r="T47">
        <v>111.76600000000001</v>
      </c>
      <c r="U47">
        <v>29.844000000000001</v>
      </c>
      <c r="V47">
        <v>60.149000000000001</v>
      </c>
      <c r="W47">
        <v>9.1199999999999992</v>
      </c>
      <c r="X47">
        <v>40.664000000000001</v>
      </c>
      <c r="Y47">
        <v>47.752000000000002</v>
      </c>
      <c r="Z47">
        <v>128.79499999999999</v>
      </c>
      <c r="AA47">
        <v>30.295000000000002</v>
      </c>
      <c r="AB47">
        <v>50.76</v>
      </c>
      <c r="AC47">
        <v>103.836</v>
      </c>
      <c r="AD47">
        <v>48.07</v>
      </c>
      <c r="AE47" s="4">
        <v>61.319000000000003</v>
      </c>
      <c r="AF47">
        <v>92.418999999999997</v>
      </c>
      <c r="AG47">
        <v>29.451000000000001</v>
      </c>
      <c r="AH47">
        <v>28.99</v>
      </c>
      <c r="AI47" s="4">
        <v>72.953999999999994</v>
      </c>
      <c r="AJ47" s="4">
        <v>88.111000000000004</v>
      </c>
      <c r="AK47" s="4">
        <v>48.762</v>
      </c>
      <c r="AL47" s="4">
        <v>90.394999999999996</v>
      </c>
      <c r="AM47" s="4">
        <v>129.28399999999999</v>
      </c>
      <c r="AN47" s="4"/>
      <c r="AO47" s="4"/>
      <c r="AP47" s="4"/>
      <c r="AQ47" s="4"/>
      <c r="AR47" s="4"/>
      <c r="AS47" s="4"/>
      <c r="AT47" s="4"/>
      <c r="AU47" s="4"/>
      <c r="AV47" s="4"/>
      <c r="AW47" s="4"/>
      <c r="AX47" s="4"/>
      <c r="AY47" s="4"/>
    </row>
    <row r="48" spans="1:51" ht="15" x14ac:dyDescent="0.25">
      <c r="A48" s="67">
        <v>45474</v>
      </c>
      <c r="B48" s="4"/>
      <c r="C48" s="4"/>
      <c r="D48" s="4">
        <v>24.2</v>
      </c>
      <c r="E48">
        <v>38.584000000000003</v>
      </c>
      <c r="F48">
        <v>42.093000000000004</v>
      </c>
      <c r="G48">
        <v>59.369</v>
      </c>
      <c r="H48">
        <v>38.125999999999998</v>
      </c>
      <c r="I48">
        <v>27.486000000000001</v>
      </c>
      <c r="J48">
        <v>19.760999999999999</v>
      </c>
      <c r="K48">
        <v>32.658999999999999</v>
      </c>
      <c r="L48">
        <v>35.756</v>
      </c>
      <c r="M48">
        <v>23.844000000000001</v>
      </c>
      <c r="N48">
        <v>38.067999999999998</v>
      </c>
      <c r="O48">
        <v>19.015999999999998</v>
      </c>
      <c r="P48">
        <v>82.721999999999994</v>
      </c>
      <c r="Q48">
        <v>11.673999999999999</v>
      </c>
      <c r="R48">
        <v>35.354999999999997</v>
      </c>
      <c r="S48">
        <v>27.513999999999999</v>
      </c>
      <c r="T48">
        <v>63.015000000000001</v>
      </c>
      <c r="U48">
        <v>11.417</v>
      </c>
      <c r="V48">
        <v>18.292000000000002</v>
      </c>
      <c r="W48">
        <v>4.8360000000000003</v>
      </c>
      <c r="X48">
        <v>13.333</v>
      </c>
      <c r="Y48">
        <v>16.396000000000001</v>
      </c>
      <c r="Z48">
        <v>43.448</v>
      </c>
      <c r="AA48">
        <v>16.742000000000001</v>
      </c>
      <c r="AB48">
        <v>19.611000000000001</v>
      </c>
      <c r="AC48">
        <v>31.584</v>
      </c>
      <c r="AD48">
        <v>16.302</v>
      </c>
      <c r="AE48" s="4">
        <v>17.363</v>
      </c>
      <c r="AF48">
        <v>28.225999999999999</v>
      </c>
      <c r="AG48">
        <v>12.701000000000001</v>
      </c>
      <c r="AH48">
        <v>10.244999999999999</v>
      </c>
      <c r="AI48" s="4">
        <v>20.263000000000002</v>
      </c>
      <c r="AJ48" s="4">
        <v>29.96</v>
      </c>
      <c r="AK48" s="4">
        <v>25.678999999999998</v>
      </c>
      <c r="AL48" s="4">
        <v>39.069000000000003</v>
      </c>
      <c r="AM48" s="4">
        <v>69.614999999999995</v>
      </c>
      <c r="AN48" s="4"/>
      <c r="AO48" s="4"/>
      <c r="AP48" s="4"/>
      <c r="AQ48" s="4"/>
      <c r="AR48" s="4"/>
      <c r="AS48" s="4"/>
      <c r="AT48" s="4"/>
      <c r="AU48" s="4"/>
      <c r="AV48" s="4"/>
      <c r="AW48" s="4"/>
      <c r="AX48" s="4"/>
      <c r="AY48" s="4"/>
    </row>
    <row r="49" spans="1:1005" ht="15" x14ac:dyDescent="0.25">
      <c r="A49" s="67">
        <v>45505</v>
      </c>
      <c r="B49" s="4"/>
      <c r="C49" s="4"/>
      <c r="D49" s="4">
        <v>17.2</v>
      </c>
      <c r="E49">
        <v>27.716000000000001</v>
      </c>
      <c r="F49">
        <v>17.077999999999999</v>
      </c>
      <c r="G49">
        <v>23.95</v>
      </c>
      <c r="H49">
        <v>20.875</v>
      </c>
      <c r="I49">
        <v>33.335999999999999</v>
      </c>
      <c r="J49">
        <v>17.951000000000001</v>
      </c>
      <c r="K49">
        <v>23.375</v>
      </c>
      <c r="L49">
        <v>18.542999999999999</v>
      </c>
      <c r="M49">
        <v>19.166</v>
      </c>
      <c r="N49">
        <v>19.795999999999999</v>
      </c>
      <c r="O49">
        <v>13.452</v>
      </c>
      <c r="P49">
        <v>27.417000000000002</v>
      </c>
      <c r="Q49">
        <v>9.2810000000000006</v>
      </c>
      <c r="R49">
        <v>26.757999999999999</v>
      </c>
      <c r="S49">
        <v>15.321</v>
      </c>
      <c r="T49">
        <v>51.222000000000001</v>
      </c>
      <c r="U49">
        <v>10.087999999999999</v>
      </c>
      <c r="V49">
        <v>23.739000000000001</v>
      </c>
      <c r="W49">
        <v>3.7789999999999999</v>
      </c>
      <c r="X49">
        <v>10.196</v>
      </c>
      <c r="Y49">
        <v>10.141</v>
      </c>
      <c r="Z49">
        <v>22.754999999999999</v>
      </c>
      <c r="AA49">
        <v>13.571999999999999</v>
      </c>
      <c r="AB49">
        <v>26.734999999999999</v>
      </c>
      <c r="AC49">
        <v>15.143000000000001</v>
      </c>
      <c r="AD49">
        <v>9.7070000000000007</v>
      </c>
      <c r="AE49" s="4">
        <v>14.342000000000001</v>
      </c>
      <c r="AF49">
        <v>13.478999999999999</v>
      </c>
      <c r="AG49">
        <v>7.843</v>
      </c>
      <c r="AH49">
        <v>10.342000000000001</v>
      </c>
      <c r="AI49" s="4">
        <v>15.052</v>
      </c>
      <c r="AJ49" s="4">
        <v>13.403</v>
      </c>
      <c r="AK49" s="4">
        <v>15.692</v>
      </c>
      <c r="AL49" s="4">
        <v>32.017000000000003</v>
      </c>
      <c r="AM49" s="4">
        <v>26.123999999999999</v>
      </c>
      <c r="AN49" s="4"/>
      <c r="AO49" s="4"/>
      <c r="AP49" s="4"/>
      <c r="AQ49" s="4"/>
      <c r="AR49" s="4"/>
      <c r="AS49" s="4"/>
      <c r="AT49" s="4"/>
      <c r="AU49" s="4"/>
      <c r="AV49" s="4"/>
      <c r="AW49" s="4"/>
      <c r="AX49" s="4"/>
      <c r="AY49" s="4"/>
    </row>
    <row r="50" spans="1:1005" ht="15" x14ac:dyDescent="0.25">
      <c r="A50" s="67">
        <v>45536</v>
      </c>
      <c r="B50" s="4"/>
      <c r="C50" s="4"/>
      <c r="D50" s="4">
        <v>17.8</v>
      </c>
      <c r="E50">
        <v>20.416</v>
      </c>
      <c r="F50">
        <v>19.576000000000001</v>
      </c>
      <c r="G50">
        <v>24.370999999999999</v>
      </c>
      <c r="H50">
        <v>12.909000000000001</v>
      </c>
      <c r="I50">
        <v>22.614999999999998</v>
      </c>
      <c r="J50">
        <v>10.103</v>
      </c>
      <c r="K50">
        <v>17.864000000000001</v>
      </c>
      <c r="L50">
        <v>32.981999999999999</v>
      </c>
      <c r="M50">
        <v>15.247999999999999</v>
      </c>
      <c r="N50">
        <v>17.643000000000001</v>
      </c>
      <c r="O50">
        <v>14.983000000000001</v>
      </c>
      <c r="P50">
        <v>16.53</v>
      </c>
      <c r="Q50">
        <v>8.9350000000000005</v>
      </c>
      <c r="R50">
        <v>33.604999999999997</v>
      </c>
      <c r="S50">
        <v>12.788</v>
      </c>
      <c r="T50">
        <v>33.316000000000003</v>
      </c>
      <c r="U50">
        <v>7.867</v>
      </c>
      <c r="V50">
        <v>11.173999999999999</v>
      </c>
      <c r="W50">
        <v>7.6139999999999999</v>
      </c>
      <c r="X50">
        <v>14.744999999999999</v>
      </c>
      <c r="Y50">
        <v>14.227</v>
      </c>
      <c r="Z50">
        <v>17.018999999999998</v>
      </c>
      <c r="AA50">
        <v>12.917</v>
      </c>
      <c r="AB50">
        <v>17.004999999999999</v>
      </c>
      <c r="AC50">
        <v>15.382999999999999</v>
      </c>
      <c r="AD50">
        <v>8.8079999999999998</v>
      </c>
      <c r="AE50" s="4">
        <v>10.039999999999999</v>
      </c>
      <c r="AF50">
        <v>10.204000000000001</v>
      </c>
      <c r="AG50">
        <v>6.1630000000000003</v>
      </c>
      <c r="AH50">
        <v>24.274000000000001</v>
      </c>
      <c r="AI50" s="4">
        <v>14.702</v>
      </c>
      <c r="AJ50" s="4">
        <v>10.651999999999999</v>
      </c>
      <c r="AK50" s="4">
        <v>8.5009999999999994</v>
      </c>
      <c r="AL50" s="4">
        <v>32.340000000000003</v>
      </c>
      <c r="AM50" s="4">
        <v>12.728</v>
      </c>
      <c r="AN50" s="4"/>
      <c r="AO50" s="4"/>
      <c r="AP50" s="4"/>
      <c r="AQ50" s="4"/>
      <c r="AR50" s="4"/>
      <c r="AS50" s="4"/>
      <c r="AT50" s="4"/>
      <c r="AU50" s="4"/>
      <c r="AV50" s="4"/>
      <c r="AW50" s="4"/>
      <c r="AX50" s="4"/>
      <c r="AY50" s="4"/>
    </row>
    <row r="51" spans="1:1005" ht="15" x14ac:dyDescent="0.25">
      <c r="A51" s="67">
        <v>45566</v>
      </c>
      <c r="B51" s="4"/>
      <c r="C51" s="4"/>
      <c r="D51" s="4">
        <v>14</v>
      </c>
      <c r="E51">
        <v>15.215</v>
      </c>
      <c r="F51">
        <v>21.888999999999999</v>
      </c>
      <c r="G51">
        <v>25.795999999999999</v>
      </c>
      <c r="H51">
        <v>10.689</v>
      </c>
      <c r="I51">
        <v>17.122</v>
      </c>
      <c r="J51">
        <v>11.435</v>
      </c>
      <c r="K51">
        <v>18.658000000000001</v>
      </c>
      <c r="L51">
        <v>12.913</v>
      </c>
      <c r="M51">
        <v>9.2910000000000004</v>
      </c>
      <c r="N51">
        <v>11.379</v>
      </c>
      <c r="O51">
        <v>9.6310000000000002</v>
      </c>
      <c r="P51">
        <v>12.228</v>
      </c>
      <c r="Q51">
        <v>9.6769999999999996</v>
      </c>
      <c r="R51">
        <v>23.116</v>
      </c>
      <c r="S51">
        <v>9.9039999999999999</v>
      </c>
      <c r="T51">
        <v>13.779</v>
      </c>
      <c r="U51">
        <v>7.92</v>
      </c>
      <c r="V51">
        <v>8.3940000000000001</v>
      </c>
      <c r="W51">
        <v>5.5789999999999997</v>
      </c>
      <c r="X51">
        <v>9.0429999999999993</v>
      </c>
      <c r="Y51">
        <v>13.43</v>
      </c>
      <c r="Z51">
        <v>23.023</v>
      </c>
      <c r="AA51">
        <v>37.277999999999999</v>
      </c>
      <c r="AB51">
        <v>13.558999999999999</v>
      </c>
      <c r="AC51">
        <v>10.768000000000001</v>
      </c>
      <c r="AD51">
        <v>8.3309999999999995</v>
      </c>
      <c r="AE51" s="4">
        <v>11.117000000000001</v>
      </c>
      <c r="AF51">
        <v>12.324999999999999</v>
      </c>
      <c r="AG51">
        <v>5.351</v>
      </c>
      <c r="AH51">
        <v>13.991</v>
      </c>
      <c r="AI51" s="4">
        <v>19.984999999999999</v>
      </c>
      <c r="AJ51" s="4">
        <v>7.5839999999999996</v>
      </c>
      <c r="AK51" s="4">
        <v>16.422999999999998</v>
      </c>
      <c r="AL51" s="4">
        <v>18.939</v>
      </c>
      <c r="AM51" s="4">
        <v>17.706</v>
      </c>
      <c r="AN51" s="4"/>
      <c r="AO51" s="4"/>
      <c r="AP51" s="4"/>
      <c r="AQ51" s="4"/>
      <c r="AR51" s="4"/>
      <c r="AS51" s="4"/>
      <c r="AT51" s="4"/>
      <c r="AU51" s="4"/>
      <c r="AV51" s="4"/>
      <c r="AW51" s="4"/>
      <c r="AX51" s="4"/>
      <c r="AY51" s="4"/>
    </row>
    <row r="52" spans="1:1005" ht="15" x14ac:dyDescent="0.25">
      <c r="A52" s="67">
        <v>45597</v>
      </c>
      <c r="B52" s="4"/>
      <c r="C52" s="4"/>
      <c r="D52" s="4">
        <v>8.2799999999999994</v>
      </c>
      <c r="E52">
        <v>9.5939999999999994</v>
      </c>
      <c r="F52">
        <v>12.260999999999999</v>
      </c>
      <c r="G52">
        <v>15.16</v>
      </c>
      <c r="H52">
        <v>10.124000000000001</v>
      </c>
      <c r="I52">
        <v>10.051</v>
      </c>
      <c r="J52">
        <v>6.99</v>
      </c>
      <c r="K52">
        <v>11.555999999999999</v>
      </c>
      <c r="L52">
        <v>8.3829999999999991</v>
      </c>
      <c r="M52">
        <v>7.367</v>
      </c>
      <c r="N52">
        <v>8.4079999999999995</v>
      </c>
      <c r="O52">
        <v>7.5490000000000004</v>
      </c>
      <c r="P52">
        <v>8.5310000000000006</v>
      </c>
      <c r="Q52">
        <v>6.032</v>
      </c>
      <c r="R52">
        <v>11.233000000000001</v>
      </c>
      <c r="S52">
        <v>8.9510000000000005</v>
      </c>
      <c r="T52">
        <v>9.0570000000000004</v>
      </c>
      <c r="U52">
        <v>6.36</v>
      </c>
      <c r="V52">
        <v>6.9429999999999996</v>
      </c>
      <c r="W52">
        <v>3.5579999999999998</v>
      </c>
      <c r="X52">
        <v>5.9269999999999996</v>
      </c>
      <c r="Y52">
        <v>9.4580000000000002</v>
      </c>
      <c r="Z52">
        <v>12.914</v>
      </c>
      <c r="AA52">
        <v>14.047000000000001</v>
      </c>
      <c r="AB52">
        <v>7.7960000000000003</v>
      </c>
      <c r="AC52">
        <v>8.3320000000000007</v>
      </c>
      <c r="AD52">
        <v>6.4589999999999996</v>
      </c>
      <c r="AE52" s="4">
        <v>7.4630000000000001</v>
      </c>
      <c r="AF52">
        <v>7.9189999999999996</v>
      </c>
      <c r="AG52">
        <v>4.4649999999999999</v>
      </c>
      <c r="AH52">
        <v>6.8129999999999997</v>
      </c>
      <c r="AI52" s="4">
        <v>10.262</v>
      </c>
      <c r="AJ52" s="4">
        <v>6.6920000000000002</v>
      </c>
      <c r="AK52" s="4">
        <v>8.1039999999999992</v>
      </c>
      <c r="AL52" s="4">
        <v>10.398999999999999</v>
      </c>
      <c r="AM52" s="4">
        <v>9.1180000000000003</v>
      </c>
      <c r="AN52" s="4"/>
      <c r="AO52" s="4"/>
      <c r="AP52" s="4"/>
      <c r="AQ52" s="4"/>
      <c r="AR52" s="4"/>
      <c r="AS52" s="4"/>
      <c r="AT52" s="4"/>
      <c r="AU52" s="4"/>
      <c r="AV52" s="4"/>
      <c r="AW52" s="4"/>
      <c r="AX52" s="4"/>
      <c r="AY52" s="4"/>
    </row>
    <row r="53" spans="1:1005" ht="15" x14ac:dyDescent="0.25">
      <c r="A53" s="67">
        <v>45627</v>
      </c>
      <c r="B53" s="4"/>
      <c r="C53" s="4"/>
      <c r="D53" s="4">
        <v>6.9</v>
      </c>
      <c r="E53">
        <v>7.9119999999999999</v>
      </c>
      <c r="F53">
        <v>8.6170000000000009</v>
      </c>
      <c r="G53">
        <v>10.419</v>
      </c>
      <c r="H53">
        <v>7.6280000000000001</v>
      </c>
      <c r="I53">
        <v>7.1109999999999998</v>
      </c>
      <c r="J53">
        <v>5.7679999999999998</v>
      </c>
      <c r="K53">
        <v>7.7629999999999999</v>
      </c>
      <c r="L53">
        <v>6.97</v>
      </c>
      <c r="M53">
        <v>6.1589999999999998</v>
      </c>
      <c r="N53">
        <v>7.1120000000000001</v>
      </c>
      <c r="O53">
        <v>6</v>
      </c>
      <c r="P53">
        <v>7.452</v>
      </c>
      <c r="Q53">
        <v>5.0129999999999999</v>
      </c>
      <c r="R53">
        <v>8.3620000000000001</v>
      </c>
      <c r="S53">
        <v>7.2839999999999998</v>
      </c>
      <c r="T53">
        <v>7.7169999999999996</v>
      </c>
      <c r="U53">
        <v>4.8550000000000004</v>
      </c>
      <c r="V53">
        <v>6.05</v>
      </c>
      <c r="W53">
        <v>2.847</v>
      </c>
      <c r="X53">
        <v>4.9400000000000004</v>
      </c>
      <c r="Y53">
        <v>6.6479999999999997</v>
      </c>
      <c r="Z53">
        <v>8.4960000000000004</v>
      </c>
      <c r="AA53">
        <v>7.98</v>
      </c>
      <c r="AB53">
        <v>6.5250000000000004</v>
      </c>
      <c r="AC53">
        <v>6.742</v>
      </c>
      <c r="AD53">
        <v>5.2089999999999996</v>
      </c>
      <c r="AE53" s="4">
        <v>5.4649999999999999</v>
      </c>
      <c r="AF53">
        <v>6.335</v>
      </c>
      <c r="AG53">
        <v>4.04</v>
      </c>
      <c r="AH53">
        <v>5.0860000000000003</v>
      </c>
      <c r="AI53" s="4">
        <v>6.93</v>
      </c>
      <c r="AJ53" s="4">
        <v>5.8239999999999998</v>
      </c>
      <c r="AK53" s="4">
        <v>5.6120000000000001</v>
      </c>
      <c r="AL53" s="4">
        <v>7.86</v>
      </c>
      <c r="AM53" s="4">
        <v>7.5780000000000003</v>
      </c>
      <c r="AN53" s="4"/>
      <c r="AO53" s="4"/>
      <c r="AP53" s="4"/>
      <c r="AQ53" s="4"/>
      <c r="AR53" s="4"/>
      <c r="AS53" s="4"/>
      <c r="AT53" s="4"/>
      <c r="AU53" s="4"/>
      <c r="AV53" s="4"/>
      <c r="AW53" s="4"/>
      <c r="AX53" s="4"/>
      <c r="AY53" s="4"/>
    </row>
    <row r="54" spans="1:1005" ht="15" x14ac:dyDescent="0.25">
      <c r="A54" s="67">
        <v>45658</v>
      </c>
      <c r="B54" s="4"/>
      <c r="C54" s="4"/>
      <c r="D54" s="4">
        <v>5.7</v>
      </c>
      <c r="E54">
        <v>6.7610000000000001</v>
      </c>
      <c r="F54">
        <v>7.1470000000000002</v>
      </c>
      <c r="G54">
        <v>7.601</v>
      </c>
      <c r="H54">
        <v>6.2110000000000003</v>
      </c>
      <c r="I54">
        <v>5.7779999999999996</v>
      </c>
      <c r="J54">
        <v>4.8869999999999996</v>
      </c>
      <c r="K54">
        <v>5.9489999999999998</v>
      </c>
      <c r="L54">
        <v>5.8659999999999997</v>
      </c>
      <c r="M54">
        <v>5.22</v>
      </c>
      <c r="N54">
        <v>6.133</v>
      </c>
      <c r="O54">
        <v>5.093</v>
      </c>
      <c r="P54">
        <v>6.4050000000000002</v>
      </c>
      <c r="Q54">
        <v>4.0910000000000002</v>
      </c>
      <c r="R54">
        <v>6.9790000000000001</v>
      </c>
      <c r="S54">
        <v>5.5919999999999996</v>
      </c>
      <c r="T54">
        <v>6.6109999999999998</v>
      </c>
      <c r="U54">
        <v>4.0839999999999996</v>
      </c>
      <c r="V54">
        <v>5.1950000000000003</v>
      </c>
      <c r="W54">
        <v>2.4169999999999998</v>
      </c>
      <c r="X54">
        <v>4.024</v>
      </c>
      <c r="Y54">
        <v>6.1989999999999998</v>
      </c>
      <c r="Z54">
        <v>6.8959999999999999</v>
      </c>
      <c r="AA54">
        <v>6.1020000000000003</v>
      </c>
      <c r="AB54">
        <v>5.2930000000000001</v>
      </c>
      <c r="AC54">
        <v>5.7190000000000003</v>
      </c>
      <c r="AD54">
        <v>4.4050000000000002</v>
      </c>
      <c r="AE54" s="4">
        <v>4.5350000000000001</v>
      </c>
      <c r="AF54">
        <v>5.3109999999999999</v>
      </c>
      <c r="AG54">
        <v>3.4670000000000001</v>
      </c>
      <c r="AH54">
        <v>4.1820000000000004</v>
      </c>
      <c r="AI54" s="4">
        <v>5.6769999999999996</v>
      </c>
      <c r="AJ54" s="4">
        <v>5.16</v>
      </c>
      <c r="AK54" s="4">
        <v>4.51</v>
      </c>
      <c r="AL54" s="4">
        <v>6.5179999999999998</v>
      </c>
      <c r="AM54" s="4">
        <v>6.4480000000000004</v>
      </c>
      <c r="AN54" s="4"/>
      <c r="AO54" s="4"/>
      <c r="AP54" s="4"/>
      <c r="AQ54" s="4"/>
      <c r="AR54" s="4"/>
      <c r="AS54" s="4"/>
      <c r="AT54" s="4"/>
      <c r="AU54" s="4"/>
      <c r="AV54" s="4"/>
      <c r="AW54" s="4"/>
      <c r="AX54" s="4"/>
      <c r="AY54" s="4"/>
    </row>
    <row r="55" spans="1:1005" ht="15" x14ac:dyDescent="0.25">
      <c r="A55" s="67">
        <v>45689</v>
      </c>
      <c r="B55" s="4"/>
      <c r="C55" s="4"/>
      <c r="D55" s="4">
        <v>5.2</v>
      </c>
      <c r="E55">
        <v>5.2430000000000003</v>
      </c>
      <c r="F55">
        <v>6.484</v>
      </c>
      <c r="G55">
        <v>8.4809999999999999</v>
      </c>
      <c r="H55">
        <v>4.8550000000000004</v>
      </c>
      <c r="I55">
        <v>4.5220000000000002</v>
      </c>
      <c r="J55">
        <v>3.835</v>
      </c>
      <c r="K55">
        <v>4.7990000000000004</v>
      </c>
      <c r="L55">
        <v>4.718</v>
      </c>
      <c r="M55">
        <v>4.0819999999999999</v>
      </c>
      <c r="N55">
        <v>4.8570000000000002</v>
      </c>
      <c r="O55">
        <v>4.8</v>
      </c>
      <c r="P55">
        <v>6.1420000000000003</v>
      </c>
      <c r="Q55">
        <v>3.18</v>
      </c>
      <c r="R55">
        <v>5.4930000000000003</v>
      </c>
      <c r="S55">
        <v>4.92</v>
      </c>
      <c r="T55">
        <v>5.45</v>
      </c>
      <c r="U55">
        <v>3.2240000000000002</v>
      </c>
      <c r="V55">
        <v>4.1139999999999999</v>
      </c>
      <c r="W55">
        <v>2.2229999999999999</v>
      </c>
      <c r="X55">
        <v>3.1760000000000002</v>
      </c>
      <c r="Y55">
        <v>5.23</v>
      </c>
      <c r="Z55">
        <v>5.4640000000000004</v>
      </c>
      <c r="AA55">
        <v>5.0890000000000004</v>
      </c>
      <c r="AB55">
        <v>4.0890000000000004</v>
      </c>
      <c r="AC55">
        <v>4.7469999999999999</v>
      </c>
      <c r="AD55">
        <v>3.4369999999999998</v>
      </c>
      <c r="AE55" s="4">
        <v>3.5979999999999999</v>
      </c>
      <c r="AF55">
        <v>4.0430000000000001</v>
      </c>
      <c r="AG55">
        <v>2.863</v>
      </c>
      <c r="AH55">
        <v>3.73</v>
      </c>
      <c r="AI55" s="4">
        <v>5.7370000000000001</v>
      </c>
      <c r="AJ55" s="4">
        <v>4.0350000000000001</v>
      </c>
      <c r="AK55" s="4">
        <v>3.4849999999999999</v>
      </c>
      <c r="AL55" s="4">
        <v>5.1189999999999998</v>
      </c>
      <c r="AM55" s="4">
        <v>5.0949999999999998</v>
      </c>
      <c r="AN55" s="4"/>
      <c r="AO55" s="4"/>
      <c r="AP55" s="4"/>
      <c r="AQ55" s="4"/>
      <c r="AR55" s="4"/>
      <c r="AS55" s="4"/>
      <c r="AT55" s="4"/>
      <c r="AU55" s="4"/>
      <c r="AV55" s="4"/>
      <c r="AW55" s="4"/>
      <c r="AX55" s="4"/>
      <c r="AY55" s="4"/>
    </row>
    <row r="56" spans="1:1005" ht="15" x14ac:dyDescent="0.25">
      <c r="A56" s="67">
        <v>45717</v>
      </c>
      <c r="B56" s="4"/>
      <c r="C56" s="4"/>
      <c r="D56" s="4">
        <v>9.3000000000000007</v>
      </c>
      <c r="E56">
        <v>14.339</v>
      </c>
      <c r="F56">
        <v>14.997</v>
      </c>
      <c r="G56">
        <v>12.249000000000001</v>
      </c>
      <c r="H56">
        <v>6.1760000000000002</v>
      </c>
      <c r="I56">
        <v>11.462</v>
      </c>
      <c r="J56">
        <v>5.73</v>
      </c>
      <c r="K56">
        <v>5.1420000000000003</v>
      </c>
      <c r="L56">
        <v>6.2750000000000004</v>
      </c>
      <c r="M56">
        <v>6.7850000000000001</v>
      </c>
      <c r="N56">
        <v>7.7050000000000001</v>
      </c>
      <c r="O56">
        <v>13.571</v>
      </c>
      <c r="P56">
        <v>7.0060000000000002</v>
      </c>
      <c r="Q56">
        <v>13.281000000000001</v>
      </c>
      <c r="R56">
        <v>8.1690000000000005</v>
      </c>
      <c r="S56">
        <v>7.4279999999999999</v>
      </c>
      <c r="T56">
        <v>6.5570000000000004</v>
      </c>
      <c r="U56">
        <v>6.0049999999999999</v>
      </c>
      <c r="V56">
        <v>4.7859999999999996</v>
      </c>
      <c r="W56">
        <v>3.8519999999999999</v>
      </c>
      <c r="X56">
        <v>10.619</v>
      </c>
      <c r="Y56">
        <v>11.103999999999999</v>
      </c>
      <c r="Z56">
        <v>6.7</v>
      </c>
      <c r="AA56">
        <v>17.274000000000001</v>
      </c>
      <c r="AB56">
        <v>4.9630000000000001</v>
      </c>
      <c r="AC56">
        <v>7.548</v>
      </c>
      <c r="AD56">
        <v>3.831</v>
      </c>
      <c r="AE56" s="4">
        <v>5.7350000000000003</v>
      </c>
      <c r="AF56">
        <v>7.69</v>
      </c>
      <c r="AG56">
        <v>4.0140000000000002</v>
      </c>
      <c r="AH56">
        <v>8.5250000000000004</v>
      </c>
      <c r="AI56" s="4">
        <v>11.272</v>
      </c>
      <c r="AJ56" s="4">
        <v>4.9690000000000003</v>
      </c>
      <c r="AK56" s="4">
        <v>4.1929999999999996</v>
      </c>
      <c r="AL56" s="4">
        <v>6.96</v>
      </c>
      <c r="AM56" s="4">
        <v>6.3869999999999996</v>
      </c>
      <c r="AN56" s="4"/>
      <c r="AO56" s="4"/>
      <c r="AP56" s="4"/>
      <c r="AQ56" s="4"/>
      <c r="AR56" s="4"/>
      <c r="AS56" s="4"/>
      <c r="AT56" s="4"/>
      <c r="AU56" s="4"/>
      <c r="AV56" s="4"/>
      <c r="AW56" s="4"/>
      <c r="AX56" s="4"/>
      <c r="AY56" s="4"/>
    </row>
    <row r="57" spans="1:1005" ht="15" x14ac:dyDescent="0.25">
      <c r="A57" s="67">
        <v>45748</v>
      </c>
      <c r="B57" s="4"/>
      <c r="C57" s="4"/>
      <c r="D57" s="4">
        <v>22.9</v>
      </c>
      <c r="E57">
        <v>36.527000000000001</v>
      </c>
      <c r="F57">
        <v>37.445999999999998</v>
      </c>
      <c r="G57">
        <v>37.878999999999998</v>
      </c>
      <c r="H57">
        <v>14.68</v>
      </c>
      <c r="I57">
        <v>42.652999999999999</v>
      </c>
      <c r="J57">
        <v>17.088000000000001</v>
      </c>
      <c r="K57">
        <v>16.859000000000002</v>
      </c>
      <c r="L57">
        <v>31.378</v>
      </c>
      <c r="M57">
        <v>27.466999999999999</v>
      </c>
      <c r="N57">
        <v>23.31</v>
      </c>
      <c r="O57">
        <v>21.509</v>
      </c>
      <c r="P57">
        <v>11.452999999999999</v>
      </c>
      <c r="Q57">
        <v>25.463999999999999</v>
      </c>
      <c r="R57">
        <v>19.332999999999998</v>
      </c>
      <c r="S57">
        <v>12.01</v>
      </c>
      <c r="T57">
        <v>21.838000000000001</v>
      </c>
      <c r="U57">
        <v>24.553999999999998</v>
      </c>
      <c r="V57">
        <v>8.9190000000000005</v>
      </c>
      <c r="W57">
        <v>8.5730000000000004</v>
      </c>
      <c r="X57">
        <v>37.113999999999997</v>
      </c>
      <c r="Y57">
        <v>33.856000000000002</v>
      </c>
      <c r="Z57">
        <v>22.728999999999999</v>
      </c>
      <c r="AA57">
        <v>25.242000000000001</v>
      </c>
      <c r="AB57">
        <v>20.263999999999999</v>
      </c>
      <c r="AC57">
        <v>14.055999999999999</v>
      </c>
      <c r="AD57">
        <v>12.673999999999999</v>
      </c>
      <c r="AE57" s="4">
        <v>15.239000000000001</v>
      </c>
      <c r="AF57">
        <v>25.655999999999999</v>
      </c>
      <c r="AG57">
        <v>7.508</v>
      </c>
      <c r="AH57">
        <v>19.105</v>
      </c>
      <c r="AI57" s="4">
        <v>14.983000000000001</v>
      </c>
      <c r="AJ57" s="4">
        <v>12.223000000000001</v>
      </c>
      <c r="AK57" s="4">
        <v>9.2810000000000006</v>
      </c>
      <c r="AL57" s="4">
        <v>14.525</v>
      </c>
      <c r="AM57" s="4">
        <v>17.431999999999999</v>
      </c>
      <c r="AN57" s="4"/>
      <c r="AO57" s="4"/>
      <c r="AP57" s="4"/>
      <c r="AQ57" s="4"/>
      <c r="AR57" s="4"/>
      <c r="AS57" s="4"/>
      <c r="AT57" s="4"/>
      <c r="AU57" s="4"/>
      <c r="AV57" s="4"/>
      <c r="AW57" s="4"/>
      <c r="AX57" s="4"/>
      <c r="AY57" s="4"/>
    </row>
    <row r="58" spans="1:1005" ht="15" x14ac:dyDescent="0.25">
      <c r="A58" s="67">
        <v>45778</v>
      </c>
      <c r="B58" s="4"/>
      <c r="C58" s="4"/>
      <c r="D58" s="4">
        <v>68.900000000000006</v>
      </c>
      <c r="E58">
        <v>102.199</v>
      </c>
      <c r="F58">
        <v>83.257999999999996</v>
      </c>
      <c r="G58">
        <v>104.209</v>
      </c>
      <c r="H58">
        <v>42.04</v>
      </c>
      <c r="I58">
        <v>69.575999999999993</v>
      </c>
      <c r="J58">
        <v>56.497999999999998</v>
      </c>
      <c r="K58">
        <v>57.427999999999997</v>
      </c>
      <c r="L58">
        <v>85.021000000000001</v>
      </c>
      <c r="M58">
        <v>90.718999999999994</v>
      </c>
      <c r="N58">
        <v>74.807000000000002</v>
      </c>
      <c r="O58">
        <v>59.023000000000003</v>
      </c>
      <c r="P58">
        <v>56.536999999999999</v>
      </c>
      <c r="Q58">
        <v>94.322999999999993</v>
      </c>
      <c r="R58">
        <v>69.697000000000003</v>
      </c>
      <c r="S58">
        <v>61.402999999999999</v>
      </c>
      <c r="T58">
        <v>58.003</v>
      </c>
      <c r="U58">
        <v>111.70099999999999</v>
      </c>
      <c r="V58">
        <v>17.193000000000001</v>
      </c>
      <c r="W58">
        <v>44.79</v>
      </c>
      <c r="X58">
        <v>89.260999999999996</v>
      </c>
      <c r="Y58">
        <v>108.68</v>
      </c>
      <c r="Z58">
        <v>56.975000000000001</v>
      </c>
      <c r="AA58">
        <v>76.852999999999994</v>
      </c>
      <c r="AB58">
        <v>77.066000000000003</v>
      </c>
      <c r="AC58">
        <v>89.394000000000005</v>
      </c>
      <c r="AD58">
        <v>36.286000000000001</v>
      </c>
      <c r="AE58" s="4">
        <v>46.588999999999999</v>
      </c>
      <c r="AF58">
        <v>54.972000000000001</v>
      </c>
      <c r="AG58">
        <v>20.933</v>
      </c>
      <c r="AH58">
        <v>56.085999999999999</v>
      </c>
      <c r="AI58" s="4">
        <v>46.305</v>
      </c>
      <c r="AJ58" s="4">
        <v>40.487000000000002</v>
      </c>
      <c r="AK58" s="4">
        <v>55.082999999999998</v>
      </c>
      <c r="AL58" s="4">
        <v>58.112000000000002</v>
      </c>
      <c r="AM58" s="4">
        <v>92.236000000000004</v>
      </c>
      <c r="AN58" s="4"/>
      <c r="AO58" s="4"/>
      <c r="AP58" s="4"/>
      <c r="AQ58" s="4"/>
      <c r="AR58" s="4"/>
      <c r="AS58" s="4"/>
      <c r="AT58" s="4"/>
      <c r="AU58" s="4"/>
      <c r="AV58" s="4"/>
      <c r="AW58" s="4"/>
      <c r="AX58" s="4"/>
      <c r="AY58" s="4"/>
    </row>
    <row r="59" spans="1:1005" ht="15" x14ac:dyDescent="0.25">
      <c r="A59" s="67">
        <v>45809</v>
      </c>
      <c r="B59" s="4"/>
      <c r="C59" s="4"/>
      <c r="D59" s="4">
        <v>67.7</v>
      </c>
      <c r="E59">
        <v>153.99199999999999</v>
      </c>
      <c r="F59">
        <v>130.85599999999999</v>
      </c>
      <c r="G59">
        <v>125.44499999999999</v>
      </c>
      <c r="H59">
        <v>78.126000000000005</v>
      </c>
      <c r="I59">
        <v>53.12</v>
      </c>
      <c r="J59">
        <v>67.665999999999997</v>
      </c>
      <c r="K59">
        <v>94.058999999999997</v>
      </c>
      <c r="L59">
        <v>55.348999999999997</v>
      </c>
      <c r="M59">
        <v>122.11199999999999</v>
      </c>
      <c r="N59">
        <v>65.186000000000007</v>
      </c>
      <c r="O59">
        <v>131.91399999999999</v>
      </c>
      <c r="P59">
        <v>28.917999999999999</v>
      </c>
      <c r="Q59">
        <v>137.16200000000001</v>
      </c>
      <c r="R59">
        <v>61.091000000000001</v>
      </c>
      <c r="S59">
        <v>111.65600000000001</v>
      </c>
      <c r="T59">
        <v>31.311</v>
      </c>
      <c r="U59">
        <v>60.113</v>
      </c>
      <c r="V59">
        <v>9.0909999999999993</v>
      </c>
      <c r="W59">
        <v>40.612000000000002</v>
      </c>
      <c r="X59">
        <v>48.161000000000001</v>
      </c>
      <c r="Y59">
        <v>128.732</v>
      </c>
      <c r="Z59">
        <v>30.274999999999999</v>
      </c>
      <c r="AA59">
        <v>50.704999999999998</v>
      </c>
      <c r="AB59">
        <v>106.309</v>
      </c>
      <c r="AC59">
        <v>48.026000000000003</v>
      </c>
      <c r="AD59">
        <v>61.19</v>
      </c>
      <c r="AE59" s="4">
        <v>92.364000000000004</v>
      </c>
      <c r="AF59">
        <v>29.992999999999999</v>
      </c>
      <c r="AG59">
        <v>28.925999999999998</v>
      </c>
      <c r="AH59">
        <v>72.918000000000006</v>
      </c>
      <c r="AI59" s="4">
        <v>88.096000000000004</v>
      </c>
      <c r="AJ59" s="4">
        <v>49.795999999999999</v>
      </c>
      <c r="AK59" s="4">
        <v>90.370999999999995</v>
      </c>
      <c r="AL59" s="4">
        <v>129.149</v>
      </c>
      <c r="AM59" s="4">
        <v>111.98099999999999</v>
      </c>
      <c r="AN59" s="4"/>
      <c r="AO59" s="4"/>
      <c r="AP59" s="4"/>
      <c r="AQ59" s="4"/>
      <c r="AR59" s="4"/>
      <c r="AS59" s="4"/>
      <c r="AT59" s="4"/>
      <c r="AU59" s="4"/>
      <c r="AV59" s="4"/>
      <c r="AW59" s="4"/>
      <c r="AX59" s="4"/>
      <c r="AY59" s="4"/>
    </row>
    <row r="60" spans="1:1005" ht="15" x14ac:dyDescent="0.25">
      <c r="A60" s="67">
        <v>45839</v>
      </c>
      <c r="B60" s="4"/>
      <c r="C60" s="4"/>
      <c r="D60" s="4">
        <v>24.2</v>
      </c>
      <c r="E60">
        <v>42.085999999999999</v>
      </c>
      <c r="F60">
        <v>59.226999999999997</v>
      </c>
      <c r="G60">
        <v>38.118000000000002</v>
      </c>
      <c r="H60">
        <v>29.026</v>
      </c>
      <c r="I60">
        <v>19.721</v>
      </c>
      <c r="J60">
        <v>32.646000000000001</v>
      </c>
      <c r="K60">
        <v>35.682000000000002</v>
      </c>
      <c r="L60">
        <v>24.076000000000001</v>
      </c>
      <c r="M60">
        <v>38.052</v>
      </c>
      <c r="N60">
        <v>18.998000000000001</v>
      </c>
      <c r="O60">
        <v>82.71</v>
      </c>
      <c r="P60">
        <v>12.117000000000001</v>
      </c>
      <c r="Q60">
        <v>35.317999999999998</v>
      </c>
      <c r="R60">
        <v>27.501000000000001</v>
      </c>
      <c r="S60">
        <v>62.987000000000002</v>
      </c>
      <c r="T60">
        <v>11.553000000000001</v>
      </c>
      <c r="U60">
        <v>18.283000000000001</v>
      </c>
      <c r="V60">
        <v>4.8280000000000003</v>
      </c>
      <c r="W60">
        <v>13.316000000000001</v>
      </c>
      <c r="X60">
        <v>16.693000000000001</v>
      </c>
      <c r="Y60">
        <v>43.441000000000003</v>
      </c>
      <c r="Z60">
        <v>16.724</v>
      </c>
      <c r="AA60">
        <v>19.591999999999999</v>
      </c>
      <c r="AB60">
        <v>32.359000000000002</v>
      </c>
      <c r="AC60">
        <v>16.288</v>
      </c>
      <c r="AD60">
        <v>17.338000000000001</v>
      </c>
      <c r="AE60" s="4">
        <v>28.212</v>
      </c>
      <c r="AF60">
        <v>12.808999999999999</v>
      </c>
      <c r="AG60">
        <v>10.23</v>
      </c>
      <c r="AH60">
        <v>20.25</v>
      </c>
      <c r="AI60" s="4">
        <v>29.954000000000001</v>
      </c>
      <c r="AJ60" s="4">
        <v>25.669</v>
      </c>
      <c r="AK60" s="4">
        <v>39.061999999999998</v>
      </c>
      <c r="AL60" s="4">
        <v>69.435000000000002</v>
      </c>
      <c r="AM60" s="4">
        <v>39.451000000000001</v>
      </c>
      <c r="AN60" s="4"/>
      <c r="AO60" s="4"/>
      <c r="AP60" s="4"/>
      <c r="AQ60" s="4"/>
      <c r="AR60" s="4"/>
      <c r="AS60" s="4"/>
      <c r="AT60" s="4"/>
      <c r="AU60" s="4"/>
      <c r="AV60" s="4"/>
      <c r="AW60" s="4"/>
      <c r="AX60" s="4"/>
      <c r="AY60" s="4"/>
    </row>
    <row r="61" spans="1:1005" ht="15" x14ac:dyDescent="0.25">
      <c r="A61" s="67">
        <v>45870</v>
      </c>
      <c r="B61" s="4"/>
      <c r="C61" s="4"/>
      <c r="D61" s="4">
        <v>17.2</v>
      </c>
      <c r="E61">
        <v>17.074999999999999</v>
      </c>
      <c r="F61">
        <v>23.933</v>
      </c>
      <c r="G61">
        <v>20.870999999999999</v>
      </c>
      <c r="H61">
        <v>32.831000000000003</v>
      </c>
      <c r="I61">
        <v>17.93</v>
      </c>
      <c r="J61">
        <v>23.369</v>
      </c>
      <c r="K61">
        <v>18.521999999999998</v>
      </c>
      <c r="L61">
        <v>19.047000000000001</v>
      </c>
      <c r="M61">
        <v>19.79</v>
      </c>
      <c r="N61">
        <v>13.439</v>
      </c>
      <c r="O61">
        <v>27.414000000000001</v>
      </c>
      <c r="P61">
        <v>9.2360000000000007</v>
      </c>
      <c r="Q61">
        <v>26.741</v>
      </c>
      <c r="R61">
        <v>15.311999999999999</v>
      </c>
      <c r="S61">
        <v>51.207999999999998</v>
      </c>
      <c r="T61">
        <v>9.891</v>
      </c>
      <c r="U61">
        <v>23.731000000000002</v>
      </c>
      <c r="V61">
        <v>3.774</v>
      </c>
      <c r="W61">
        <v>10.183999999999999</v>
      </c>
      <c r="X61">
        <v>10.198</v>
      </c>
      <c r="Y61">
        <v>22.753</v>
      </c>
      <c r="Z61">
        <v>13.558</v>
      </c>
      <c r="AA61">
        <v>26.719000000000001</v>
      </c>
      <c r="AB61">
        <v>15.414999999999999</v>
      </c>
      <c r="AC61">
        <v>9.6980000000000004</v>
      </c>
      <c r="AD61">
        <v>14.326000000000001</v>
      </c>
      <c r="AE61" s="4">
        <v>13.471</v>
      </c>
      <c r="AF61">
        <v>7.891</v>
      </c>
      <c r="AG61">
        <v>10.332000000000001</v>
      </c>
      <c r="AH61">
        <v>15.041</v>
      </c>
      <c r="AI61" s="4">
        <v>13.398</v>
      </c>
      <c r="AJ61" s="4">
        <v>15.973000000000001</v>
      </c>
      <c r="AK61" s="4">
        <v>32.01</v>
      </c>
      <c r="AL61" s="4">
        <v>26.091999999999999</v>
      </c>
      <c r="AM61" s="4">
        <v>28.396999999999998</v>
      </c>
      <c r="AN61" s="4"/>
      <c r="AO61" s="4"/>
      <c r="AP61" s="4"/>
      <c r="AQ61" s="4"/>
      <c r="AR61" s="4"/>
      <c r="AS61" s="4"/>
      <c r="AT61" s="4"/>
      <c r="AU61" s="4"/>
      <c r="AV61" s="4"/>
      <c r="AW61" s="4"/>
      <c r="AX61" s="4"/>
      <c r="AY61" s="4"/>
    </row>
    <row r="62" spans="1:1005" ht="15" x14ac:dyDescent="0.25">
      <c r="A62" s="67">
        <v>45901</v>
      </c>
      <c r="B62" s="4"/>
      <c r="C62" s="4"/>
      <c r="D62" s="4">
        <v>17.8</v>
      </c>
      <c r="E62">
        <v>19.573</v>
      </c>
      <c r="F62">
        <v>24.364999999999998</v>
      </c>
      <c r="G62">
        <v>12.907</v>
      </c>
      <c r="H62">
        <v>23.042000000000002</v>
      </c>
      <c r="I62">
        <v>10.090999999999999</v>
      </c>
      <c r="J62">
        <v>17.86</v>
      </c>
      <c r="K62">
        <v>32.965000000000003</v>
      </c>
      <c r="L62">
        <v>15.606</v>
      </c>
      <c r="M62">
        <v>17.638999999999999</v>
      </c>
      <c r="N62">
        <v>14.972</v>
      </c>
      <c r="O62">
        <v>16.527999999999999</v>
      </c>
      <c r="P62">
        <v>8.9589999999999996</v>
      </c>
      <c r="Q62">
        <v>33.594999999999999</v>
      </c>
      <c r="R62">
        <v>12.781000000000001</v>
      </c>
      <c r="S62">
        <v>33.308999999999997</v>
      </c>
      <c r="T62">
        <v>8.1020000000000003</v>
      </c>
      <c r="U62">
        <v>11.169</v>
      </c>
      <c r="V62">
        <v>7.609</v>
      </c>
      <c r="W62">
        <v>14.733000000000001</v>
      </c>
      <c r="X62">
        <v>14.003</v>
      </c>
      <c r="Y62">
        <v>17.016999999999999</v>
      </c>
      <c r="Z62">
        <v>12.904999999999999</v>
      </c>
      <c r="AA62">
        <v>16.995000000000001</v>
      </c>
      <c r="AB62">
        <v>15.43</v>
      </c>
      <c r="AC62">
        <v>8.8000000000000007</v>
      </c>
      <c r="AD62">
        <v>10.029</v>
      </c>
      <c r="AE62" s="4">
        <v>10.196999999999999</v>
      </c>
      <c r="AF62">
        <v>6.1870000000000003</v>
      </c>
      <c r="AG62">
        <v>24.263999999999999</v>
      </c>
      <c r="AH62">
        <v>14.692</v>
      </c>
      <c r="AI62" s="4">
        <v>10.647</v>
      </c>
      <c r="AJ62" s="4">
        <v>8.6140000000000008</v>
      </c>
      <c r="AK62" s="4">
        <v>32.335000000000001</v>
      </c>
      <c r="AL62" s="4">
        <v>12.718999999999999</v>
      </c>
      <c r="AM62" s="4">
        <v>20.824000000000002</v>
      </c>
      <c r="AN62" s="4"/>
      <c r="AO62" s="4"/>
      <c r="AP62" s="4"/>
      <c r="AQ62" s="4"/>
      <c r="AR62" s="4"/>
      <c r="AS62" s="4"/>
      <c r="AT62" s="4"/>
      <c r="AU62" s="4"/>
      <c r="AV62" s="4"/>
      <c r="AW62" s="4"/>
      <c r="AX62" s="4"/>
      <c r="AY62" s="4"/>
    </row>
    <row r="63" spans="1:1005" ht="15" x14ac:dyDescent="0.25">
      <c r="A63" s="67">
        <v>45931</v>
      </c>
      <c r="B63" s="4"/>
      <c r="C63" s="4"/>
      <c r="D63" s="4">
        <v>14</v>
      </c>
      <c r="E63">
        <v>21.887</v>
      </c>
      <c r="F63">
        <v>25.795999999999999</v>
      </c>
      <c r="G63">
        <v>10.686999999999999</v>
      </c>
      <c r="H63">
        <v>17.32</v>
      </c>
      <c r="I63">
        <v>11.423999999999999</v>
      </c>
      <c r="J63">
        <v>18.655000000000001</v>
      </c>
      <c r="K63">
        <v>12.904</v>
      </c>
      <c r="L63">
        <v>9.4120000000000008</v>
      </c>
      <c r="M63">
        <v>11.375999999999999</v>
      </c>
      <c r="N63">
        <v>9.6229999999999993</v>
      </c>
      <c r="O63">
        <v>12.226000000000001</v>
      </c>
      <c r="P63">
        <v>9.7560000000000002</v>
      </c>
      <c r="Q63">
        <v>23.11</v>
      </c>
      <c r="R63">
        <v>9.8960000000000008</v>
      </c>
      <c r="S63">
        <v>13.775</v>
      </c>
      <c r="T63">
        <v>7.8719999999999999</v>
      </c>
      <c r="U63">
        <v>8.39</v>
      </c>
      <c r="V63">
        <v>5.5759999999999996</v>
      </c>
      <c r="W63">
        <v>9.0350000000000001</v>
      </c>
      <c r="X63">
        <v>13.581</v>
      </c>
      <c r="Y63">
        <v>23.021000000000001</v>
      </c>
      <c r="Z63">
        <v>37.262999999999998</v>
      </c>
      <c r="AA63">
        <v>13.552</v>
      </c>
      <c r="AB63">
        <v>10.776999999999999</v>
      </c>
      <c r="AC63">
        <v>8.3239999999999998</v>
      </c>
      <c r="AD63">
        <v>11.108000000000001</v>
      </c>
      <c r="AE63" s="4">
        <v>12.318</v>
      </c>
      <c r="AF63">
        <v>5.3659999999999997</v>
      </c>
      <c r="AG63">
        <v>13.984999999999999</v>
      </c>
      <c r="AH63">
        <v>19.977</v>
      </c>
      <c r="AI63" s="4">
        <v>7.58</v>
      </c>
      <c r="AJ63" s="4">
        <v>16.423999999999999</v>
      </c>
      <c r="AK63" s="4">
        <v>18.936</v>
      </c>
      <c r="AL63" s="4">
        <v>17.699000000000002</v>
      </c>
      <c r="AM63" s="4">
        <v>15.362</v>
      </c>
      <c r="AN63" s="4"/>
      <c r="AO63" s="4"/>
      <c r="AP63" s="4"/>
      <c r="AQ63" s="4"/>
      <c r="AR63" s="4"/>
      <c r="AS63" s="4"/>
      <c r="AT63" s="4"/>
      <c r="AU63" s="4"/>
      <c r="AV63" s="4"/>
      <c r="AW63" s="4"/>
      <c r="AX63" s="4"/>
      <c r="AY63" s="4"/>
    </row>
    <row r="64" spans="1:1005" ht="15" x14ac:dyDescent="0.25">
      <c r="A64" s="67"/>
      <c r="B64" s="4"/>
      <c r="C64" s="4"/>
      <c r="D64" s="4"/>
      <c r="AI64" s="4"/>
      <c r="AJ64" s="4"/>
      <c r="AK64" s="4"/>
      <c r="AL64" s="4"/>
      <c r="AM64" s="4"/>
      <c r="AN64" s="4"/>
      <c r="AO64" s="4"/>
      <c r="AP64" s="4"/>
      <c r="AQ64" s="4"/>
      <c r="AR64" s="4"/>
      <c r="AS64" s="4"/>
      <c r="AT64" s="4"/>
      <c r="AU64" s="4"/>
      <c r="AV64" s="4"/>
      <c r="AW64" s="4"/>
      <c r="AX64" s="4"/>
      <c r="AY64" s="4"/>
      <c r="ALQ64" t="e">
        <v>#N/A</v>
      </c>
    </row>
    <row r="65" spans="1:1005" ht="15" x14ac:dyDescent="0.25">
      <c r="A65" s="67"/>
      <c r="B65" s="4"/>
      <c r="C65" s="4"/>
      <c r="D65" s="4"/>
      <c r="AI65" s="4"/>
      <c r="AJ65" s="4"/>
      <c r="AK65" s="4"/>
      <c r="AL65" s="4"/>
      <c r="AM65" s="4"/>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2020-11-24T20:28:03Z</dcterms:created>
  <dcterms:modified xsi:type="dcterms:W3CDTF">2020-11-24T20:28:05Z</dcterms:modified>
</cp:coreProperties>
</file>