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MTOM\dev\Inflow Forecasts\"/>
    </mc:Choice>
  </mc:AlternateContent>
  <bookViews>
    <workbookView xWindow="0" yWindow="0" windowWidth="25200" windowHeight="11985"/>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0" i="21" l="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4" i="22" s="1"/>
  <c r="A5" i="22" s="1"/>
  <c r="A6" i="22" s="1"/>
  <c r="A7" i="22" s="1"/>
  <c r="A8" i="22" s="1"/>
  <c r="A9" i="22" s="1"/>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<sst xmlns="http://schemas.openxmlformats.org/spreadsheetml/2006/main" count="1174" uniqueCount="69">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</sst>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8" customWidth="1"/>
    <col min="2" max="4" width="7.5703125" style="19"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43586</v>
      </c>
      <c r="B4" s="9"/>
      <c r="C4" s="9"/>
      <c r="D4" s="10">
        <v>310</v>
      </c>
      <c r="E4" s="10">
        <v>300.06700000000001</v>
      </c>
      <c r="F4" s="10">
        <v>258.89299999999997</v>
      </c>
      <c r="G4" s="10">
        <v>266.21899999999999</v>
      </c>
      <c r="H4" s="10">
        <v>431.88600000000002</v>
      </c>
      <c r="I4" s="10">
        <v>300.40300000000002</v>
      </c>
      <c r="J4" s="10">
        <v>293.30799999999999</v>
      </c>
      <c r="K4" s="10">
        <v>299.161</v>
      </c>
      <c r="L4" s="10">
        <v>322.93299999999999</v>
      </c>
      <c r="M4" s="10">
        <v>290.21899999999999</v>
      </c>
      <c r="N4" s="10">
        <v>272.81400000000002</v>
      </c>
      <c r="O4" s="10">
        <v>293.47800000000001</v>
      </c>
      <c r="P4" s="10">
        <v>353.57499999999999</v>
      </c>
      <c r="Q4" s="10">
        <v>352.14299999999997</v>
      </c>
      <c r="R4" s="10">
        <v>313.27499999999998</v>
      </c>
      <c r="S4" s="10">
        <v>325.25200000000001</v>
      </c>
      <c r="T4" s="10">
        <v>327.697</v>
      </c>
      <c r="U4" s="10">
        <v>310</v>
      </c>
      <c r="V4" s="10">
        <v>262.72399999999999</v>
      </c>
      <c r="W4" s="10">
        <v>355.53699999999998</v>
      </c>
      <c r="X4" s="10">
        <v>309.762</v>
      </c>
      <c r="Y4" s="10">
        <v>396.38499999999999</v>
      </c>
      <c r="Z4" s="10">
        <v>280.80200000000002</v>
      </c>
      <c r="AA4" s="10">
        <v>364.30799999999999</v>
      </c>
      <c r="AB4" s="10">
        <v>272.03100000000001</v>
      </c>
      <c r="AC4" s="10">
        <v>367.10599999999999</v>
      </c>
      <c r="AD4" s="10">
        <v>333.72</v>
      </c>
      <c r="AE4" s="10">
        <v>345.31400000000002</v>
      </c>
      <c r="AF4" s="10">
        <v>302.40499999999997</v>
      </c>
      <c r="AG4" s="10">
        <v>357.57600000000002</v>
      </c>
      <c r="AH4" s="10">
        <v>258.90699999999998</v>
      </c>
      <c r="AI4" s="4">
        <v>256.40199999999999</v>
      </c>
      <c r="AJ4" s="4">
        <v>331.50099999999998</v>
      </c>
      <c r="AK4" s="4">
        <v>342.92399999999998</v>
      </c>
      <c r="AL4" s="4">
        <v>303.596</v>
      </c>
      <c r="AM4" s="4">
        <v>316.601</v>
      </c>
    </row>
    <row r="5" spans="1:54" ht="15" x14ac:dyDescent="0.25">
      <c r="A5" s="1">
        <v>43617</v>
      </c>
      <c r="B5"/>
      <c r="C5"/>
      <c r="D5" s="11">
        <v>385</v>
      </c>
      <c r="E5" s="11">
        <v>541.84900000000005</v>
      </c>
      <c r="F5" s="11">
        <v>349.18900000000002</v>
      </c>
      <c r="G5" s="11">
        <v>446.35199999999998</v>
      </c>
      <c r="H5" s="11">
        <v>422.66399999999999</v>
      </c>
      <c r="I5" s="11">
        <v>450.32</v>
      </c>
      <c r="J5" s="11">
        <v>423.90800000000002</v>
      </c>
      <c r="K5" s="11">
        <v>385</v>
      </c>
      <c r="L5" s="11">
        <v>368.45499999999998</v>
      </c>
      <c r="M5" s="11">
        <v>335.99799999999999</v>
      </c>
      <c r="N5" s="11">
        <v>392.17</v>
      </c>
      <c r="O5" s="11">
        <v>371.34800000000001</v>
      </c>
      <c r="P5" s="11">
        <v>401.47199999999998</v>
      </c>
      <c r="Q5" s="11">
        <v>363.02499999999998</v>
      </c>
      <c r="R5" s="11">
        <v>384.45100000000002</v>
      </c>
      <c r="S5" s="11">
        <v>466.49700000000001</v>
      </c>
      <c r="T5" s="11">
        <v>329.14100000000002</v>
      </c>
      <c r="U5" s="11">
        <v>439.26499999999999</v>
      </c>
      <c r="V5" s="11">
        <v>281.86900000000003</v>
      </c>
      <c r="W5" s="11">
        <v>390.42399999999998</v>
      </c>
      <c r="X5" s="11">
        <v>398.91399999999999</v>
      </c>
      <c r="Y5" s="11">
        <v>392.72300000000001</v>
      </c>
      <c r="Z5" s="11">
        <v>344.005</v>
      </c>
      <c r="AA5" s="11">
        <v>406.96199999999999</v>
      </c>
      <c r="AB5" s="11">
        <v>333.108</v>
      </c>
      <c r="AC5" s="11">
        <v>332.49599999999998</v>
      </c>
      <c r="AD5" s="11">
        <v>335.25400000000002</v>
      </c>
      <c r="AE5" s="11">
        <v>356.41199999999998</v>
      </c>
      <c r="AF5" s="11">
        <v>372.27</v>
      </c>
      <c r="AG5" s="11">
        <v>344.952</v>
      </c>
      <c r="AH5" s="11">
        <v>404.81200000000001</v>
      </c>
      <c r="AI5" s="12">
        <v>403.01499999999999</v>
      </c>
      <c r="AJ5" s="12">
        <v>327.61</v>
      </c>
      <c r="AK5" s="12">
        <v>376.43299999999999</v>
      </c>
      <c r="AL5" s="12">
        <v>417.44799999999998</v>
      </c>
      <c r="AM5" s="12">
        <v>606.58699999999999</v>
      </c>
    </row>
    <row r="6" spans="1:54" ht="15" x14ac:dyDescent="0.25">
      <c r="A6" s="1">
        <v>43647</v>
      </c>
      <c r="B6"/>
      <c r="C6"/>
      <c r="D6" s="11">
        <v>154</v>
      </c>
      <c r="E6" s="11">
        <v>221.148</v>
      </c>
      <c r="F6" s="11">
        <v>205.91499999999999</v>
      </c>
      <c r="G6" s="11">
        <v>269.50599999999997</v>
      </c>
      <c r="H6" s="11">
        <v>205.238</v>
      </c>
      <c r="I6" s="11">
        <v>154</v>
      </c>
      <c r="J6" s="11">
        <v>190.601</v>
      </c>
      <c r="K6" s="11">
        <v>145.86500000000001</v>
      </c>
      <c r="L6" s="11">
        <v>149.696</v>
      </c>
      <c r="M6" s="11">
        <v>145.69</v>
      </c>
      <c r="N6" s="11">
        <v>182.36699999999999</v>
      </c>
      <c r="O6" s="11">
        <v>201.185</v>
      </c>
      <c r="P6" s="11">
        <v>220.59800000000001</v>
      </c>
      <c r="Q6" s="11">
        <v>166.18700000000001</v>
      </c>
      <c r="R6" s="11">
        <v>115.517</v>
      </c>
      <c r="S6" s="11">
        <v>391.27499999999998</v>
      </c>
      <c r="T6" s="11">
        <v>125.613</v>
      </c>
      <c r="U6" s="11">
        <v>165.49799999999999</v>
      </c>
      <c r="V6" s="11">
        <v>171.47900000000001</v>
      </c>
      <c r="W6" s="11">
        <v>236.928</v>
      </c>
      <c r="X6" s="11">
        <v>117.41500000000001</v>
      </c>
      <c r="Y6" s="11">
        <v>121.55500000000001</v>
      </c>
      <c r="Z6" s="11">
        <v>99.888999999999996</v>
      </c>
      <c r="AA6" s="11">
        <v>112.88500000000001</v>
      </c>
      <c r="AB6" s="11">
        <v>131.67500000000001</v>
      </c>
      <c r="AC6" s="11">
        <v>136.93899999999999</v>
      </c>
      <c r="AD6" s="11">
        <v>126.313</v>
      </c>
      <c r="AE6" s="11">
        <v>141.33799999999999</v>
      </c>
      <c r="AF6" s="11">
        <v>163.268</v>
      </c>
      <c r="AG6" s="11">
        <v>188.464</v>
      </c>
      <c r="AH6" s="11">
        <v>125.324</v>
      </c>
      <c r="AI6" s="12">
        <v>194.96899999999999</v>
      </c>
      <c r="AJ6" s="12">
        <v>100.679</v>
      </c>
      <c r="AK6" s="12">
        <v>123.87</v>
      </c>
      <c r="AL6" s="12">
        <v>140.917</v>
      </c>
      <c r="AM6" s="12">
        <v>254.33500000000001</v>
      </c>
    </row>
    <row r="7" spans="1:54" ht="15" x14ac:dyDescent="0.25">
      <c r="A7" s="1">
        <v>43678</v>
      </c>
      <c r="B7"/>
      <c r="C7"/>
      <c r="D7" s="11">
        <v>69</v>
      </c>
      <c r="E7" s="11">
        <v>80.247</v>
      </c>
      <c r="F7" s="11">
        <v>105.28</v>
      </c>
      <c r="G7" s="11">
        <v>103.407</v>
      </c>
      <c r="H7" s="11">
        <v>94.778999999999996</v>
      </c>
      <c r="I7" s="11">
        <v>66.555000000000007</v>
      </c>
      <c r="J7" s="11">
        <v>71.606999999999999</v>
      </c>
      <c r="K7" s="11">
        <v>69</v>
      </c>
      <c r="L7" s="11">
        <v>66.900999999999996</v>
      </c>
      <c r="M7" s="11">
        <v>76.676000000000002</v>
      </c>
      <c r="N7" s="11">
        <v>69.94</v>
      </c>
      <c r="O7" s="11">
        <v>79.727000000000004</v>
      </c>
      <c r="P7" s="11">
        <v>104.208</v>
      </c>
      <c r="Q7" s="11">
        <v>63.320999999999998</v>
      </c>
      <c r="R7" s="11">
        <v>55.250999999999998</v>
      </c>
      <c r="S7" s="11">
        <v>114.6</v>
      </c>
      <c r="T7" s="11">
        <v>54.079000000000001</v>
      </c>
      <c r="U7" s="11">
        <v>77.12</v>
      </c>
      <c r="V7" s="11">
        <v>67.668000000000006</v>
      </c>
      <c r="W7" s="11">
        <v>97.212999999999994</v>
      </c>
      <c r="X7" s="11">
        <v>66.317999999999998</v>
      </c>
      <c r="Y7" s="11">
        <v>70.963999999999999</v>
      </c>
      <c r="Z7" s="11">
        <v>50.777999999999999</v>
      </c>
      <c r="AA7" s="11">
        <v>60.091999999999999</v>
      </c>
      <c r="AB7" s="11">
        <v>59.280999999999999</v>
      </c>
      <c r="AC7" s="11">
        <v>66.503</v>
      </c>
      <c r="AD7" s="11">
        <v>72.162000000000006</v>
      </c>
      <c r="AE7" s="11">
        <v>71.489999999999995</v>
      </c>
      <c r="AF7" s="11">
        <v>68.195999999999998</v>
      </c>
      <c r="AG7" s="11">
        <v>68.037000000000006</v>
      </c>
      <c r="AH7" s="11">
        <v>65.893000000000001</v>
      </c>
      <c r="AI7" s="12">
        <v>67.603999999999999</v>
      </c>
      <c r="AJ7" s="12">
        <v>54.973999999999997</v>
      </c>
      <c r="AK7" s="12">
        <v>70.515000000000001</v>
      </c>
      <c r="AL7" s="12">
        <v>68.42</v>
      </c>
      <c r="AM7" s="12">
        <v>79.856999999999999</v>
      </c>
    </row>
    <row r="8" spans="1:54" ht="15" x14ac:dyDescent="0.25">
      <c r="A8" s="1">
        <v>43709</v>
      </c>
      <c r="B8"/>
      <c r="C8"/>
      <c r="D8" s="11">
        <v>50</v>
      </c>
      <c r="E8" s="11">
        <v>52.530999999999999</v>
      </c>
      <c r="F8" s="11">
        <v>82.262</v>
      </c>
      <c r="G8" s="11">
        <v>51.326999999999998</v>
      </c>
      <c r="H8" s="11">
        <v>56.862000000000002</v>
      </c>
      <c r="I8" s="11">
        <v>58.994999999999997</v>
      </c>
      <c r="J8" s="11">
        <v>64.881</v>
      </c>
      <c r="K8" s="11">
        <v>48.801000000000002</v>
      </c>
      <c r="L8" s="11">
        <v>54.720999999999997</v>
      </c>
      <c r="M8" s="11">
        <v>46.968000000000004</v>
      </c>
      <c r="N8" s="11">
        <v>49.412999999999997</v>
      </c>
      <c r="O8" s="11">
        <v>46.762999999999998</v>
      </c>
      <c r="P8" s="11">
        <v>64.733000000000004</v>
      </c>
      <c r="Q8" s="11">
        <v>55.207000000000001</v>
      </c>
      <c r="R8" s="11">
        <v>45.546999999999997</v>
      </c>
      <c r="S8" s="11">
        <v>59.345999999999997</v>
      </c>
      <c r="T8" s="11">
        <v>41.174999999999997</v>
      </c>
      <c r="U8" s="11">
        <v>55.682000000000002</v>
      </c>
      <c r="V8" s="11">
        <v>41.155999999999999</v>
      </c>
      <c r="W8" s="11">
        <v>53.881</v>
      </c>
      <c r="X8" s="11">
        <v>46.875</v>
      </c>
      <c r="Y8" s="11">
        <v>45.253</v>
      </c>
      <c r="Z8" s="11">
        <v>43.17</v>
      </c>
      <c r="AA8" s="11">
        <v>71.989999999999995</v>
      </c>
      <c r="AB8" s="11">
        <v>47.158000000000001</v>
      </c>
      <c r="AC8" s="11">
        <v>44.243000000000002</v>
      </c>
      <c r="AD8" s="11">
        <v>50</v>
      </c>
      <c r="AE8" s="11">
        <v>57.165999999999997</v>
      </c>
      <c r="AF8" s="11">
        <v>43.640999999999998</v>
      </c>
      <c r="AG8" s="11">
        <v>44.514000000000003</v>
      </c>
      <c r="AH8" s="11">
        <v>41.110999999999997</v>
      </c>
      <c r="AI8" s="12">
        <v>42.463999999999999</v>
      </c>
      <c r="AJ8" s="12">
        <v>41.521999999999998</v>
      </c>
      <c r="AK8" s="12">
        <v>80.057000000000002</v>
      </c>
      <c r="AL8" s="12">
        <v>56.628</v>
      </c>
      <c r="AM8" s="12">
        <v>53.101999999999997</v>
      </c>
    </row>
    <row r="9" spans="1:54" ht="15" x14ac:dyDescent="0.25">
      <c r="A9" s="1">
        <v>43739</v>
      </c>
      <c r="B9"/>
      <c r="C9"/>
      <c r="D9" s="11">
        <v>46.27</v>
      </c>
      <c r="E9" s="11">
        <v>47.786999999999999</v>
      </c>
      <c r="F9" s="11">
        <v>52.773000000000003</v>
      </c>
      <c r="G9" s="11">
        <v>42.59</v>
      </c>
      <c r="H9" s="11">
        <v>49.457999999999998</v>
      </c>
      <c r="I9" s="11">
        <v>88.05</v>
      </c>
      <c r="J9" s="11">
        <v>69.992999999999995</v>
      </c>
      <c r="K9" s="11">
        <v>38.366</v>
      </c>
      <c r="L9" s="11">
        <v>41.994999999999997</v>
      </c>
      <c r="M9" s="11">
        <v>41.908000000000001</v>
      </c>
      <c r="N9" s="11">
        <v>64.323999999999998</v>
      </c>
      <c r="O9" s="11">
        <v>38.908999999999999</v>
      </c>
      <c r="P9" s="11">
        <v>44.006999999999998</v>
      </c>
      <c r="Q9" s="11">
        <v>47.427</v>
      </c>
      <c r="R9" s="11">
        <v>40.095999999999997</v>
      </c>
      <c r="S9" s="11">
        <v>55.533999999999999</v>
      </c>
      <c r="T9" s="11">
        <v>45.856000000000002</v>
      </c>
      <c r="U9" s="11">
        <v>57.893000000000001</v>
      </c>
      <c r="V9" s="11">
        <v>44.762999999999998</v>
      </c>
      <c r="W9" s="11">
        <v>43.987000000000002</v>
      </c>
      <c r="X9" s="11">
        <v>39.185000000000002</v>
      </c>
      <c r="Y9" s="11">
        <v>39.241</v>
      </c>
      <c r="Z9" s="11">
        <v>48.886000000000003</v>
      </c>
      <c r="AA9" s="11">
        <v>48.106000000000002</v>
      </c>
      <c r="AB9" s="11">
        <v>41.944000000000003</v>
      </c>
      <c r="AC9" s="11">
        <v>56.764000000000003</v>
      </c>
      <c r="AD9" s="11">
        <v>70.745000000000005</v>
      </c>
      <c r="AE9" s="11">
        <v>51.192</v>
      </c>
      <c r="AF9" s="11">
        <v>38.746000000000002</v>
      </c>
      <c r="AG9" s="11">
        <v>42.704000000000001</v>
      </c>
      <c r="AH9" s="11">
        <v>39.438000000000002</v>
      </c>
      <c r="AI9" s="12">
        <v>40.856000000000002</v>
      </c>
      <c r="AJ9" s="12">
        <v>36.752000000000002</v>
      </c>
      <c r="AK9" s="12">
        <v>68.754999999999995</v>
      </c>
      <c r="AL9" s="12">
        <v>66.918000000000006</v>
      </c>
      <c r="AM9" s="12">
        <v>43.878999999999998</v>
      </c>
    </row>
    <row r="10" spans="1:54" ht="15" x14ac:dyDescent="0.25">
      <c r="A10" s="1">
        <v>43770</v>
      </c>
      <c r="B10"/>
      <c r="C10"/>
      <c r="D10" s="11">
        <v>34.380000000000003</v>
      </c>
      <c r="E10" s="11">
        <v>42.176000000000002</v>
      </c>
      <c r="F10" s="11">
        <v>37.070999999999998</v>
      </c>
      <c r="G10" s="11">
        <v>36.183999999999997</v>
      </c>
      <c r="H10" s="11">
        <v>40.131999999999998</v>
      </c>
      <c r="I10" s="11">
        <v>51.146999999999998</v>
      </c>
      <c r="J10" s="11">
        <v>48.62</v>
      </c>
      <c r="K10" s="11">
        <v>35.497999999999998</v>
      </c>
      <c r="L10" s="11">
        <v>33.069000000000003</v>
      </c>
      <c r="M10" s="11">
        <v>33.677999999999997</v>
      </c>
      <c r="N10" s="11">
        <v>53.171999999999997</v>
      </c>
      <c r="O10" s="11">
        <v>35.216000000000001</v>
      </c>
      <c r="P10" s="11">
        <v>36.548000000000002</v>
      </c>
      <c r="Q10" s="11">
        <v>36.896000000000001</v>
      </c>
      <c r="R10" s="11">
        <v>36.040999999999997</v>
      </c>
      <c r="S10" s="11">
        <v>42.002000000000002</v>
      </c>
      <c r="T10" s="11">
        <v>35.744</v>
      </c>
      <c r="U10" s="11">
        <v>41.098999999999997</v>
      </c>
      <c r="V10" s="11">
        <v>36.453000000000003</v>
      </c>
      <c r="W10" s="11">
        <v>35.341000000000001</v>
      </c>
      <c r="X10" s="11">
        <v>33.655000000000001</v>
      </c>
      <c r="Y10" s="11">
        <v>37.314999999999998</v>
      </c>
      <c r="Z10" s="11">
        <v>33.482999999999997</v>
      </c>
      <c r="AA10" s="11">
        <v>35.064999999999998</v>
      </c>
      <c r="AB10" s="11">
        <v>34.994999999999997</v>
      </c>
      <c r="AC10" s="11">
        <v>43.415999999999997</v>
      </c>
      <c r="AD10" s="11">
        <v>48.378999999999998</v>
      </c>
      <c r="AE10" s="11">
        <v>39.853000000000002</v>
      </c>
      <c r="AF10" s="11">
        <v>33.514000000000003</v>
      </c>
      <c r="AG10" s="11">
        <v>38.674999999999997</v>
      </c>
      <c r="AH10" s="11">
        <v>37.704000000000001</v>
      </c>
      <c r="AI10" s="12">
        <v>34.026000000000003</v>
      </c>
      <c r="AJ10" s="12">
        <v>30.870999999999999</v>
      </c>
      <c r="AK10" s="12">
        <v>42.99</v>
      </c>
      <c r="AL10" s="12">
        <v>42.524000000000001</v>
      </c>
      <c r="AM10" s="12">
        <v>39.619</v>
      </c>
    </row>
    <row r="11" spans="1:54" ht="15" x14ac:dyDescent="0.25">
      <c r="A11" s="1">
        <v>43800</v>
      </c>
      <c r="B11"/>
      <c r="C11"/>
      <c r="D11" s="11">
        <v>25.64</v>
      </c>
      <c r="E11" s="11">
        <v>36.268000000000001</v>
      </c>
      <c r="F11" s="11">
        <v>32.862000000000002</v>
      </c>
      <c r="G11" s="11">
        <v>34.677999999999997</v>
      </c>
      <c r="H11" s="11">
        <v>35.255000000000003</v>
      </c>
      <c r="I11" s="11">
        <v>36.954999999999998</v>
      </c>
      <c r="J11" s="11">
        <v>37.526000000000003</v>
      </c>
      <c r="K11" s="11">
        <v>32.003999999999998</v>
      </c>
      <c r="L11" s="11">
        <v>30.597999999999999</v>
      </c>
      <c r="M11" s="11">
        <v>30.800999999999998</v>
      </c>
      <c r="N11" s="11">
        <v>39.552</v>
      </c>
      <c r="O11" s="11">
        <v>32.298000000000002</v>
      </c>
      <c r="P11" s="11">
        <v>33.86</v>
      </c>
      <c r="Q11" s="11">
        <v>32.085000000000001</v>
      </c>
      <c r="R11" s="11">
        <v>31.323</v>
      </c>
      <c r="S11" s="11">
        <v>38.451999999999998</v>
      </c>
      <c r="T11" s="11">
        <v>31.832000000000001</v>
      </c>
      <c r="U11" s="11">
        <v>34.304000000000002</v>
      </c>
      <c r="V11" s="11">
        <v>34.085999999999999</v>
      </c>
      <c r="W11" s="11">
        <v>32.749000000000002</v>
      </c>
      <c r="X11" s="11">
        <v>30.611000000000001</v>
      </c>
      <c r="Y11" s="11">
        <v>32.802999999999997</v>
      </c>
      <c r="Z11" s="11">
        <v>29.591000000000001</v>
      </c>
      <c r="AA11" s="11">
        <v>32.773000000000003</v>
      </c>
      <c r="AB11" s="11">
        <v>30.35</v>
      </c>
      <c r="AC11" s="11">
        <v>33.933999999999997</v>
      </c>
      <c r="AD11" s="11">
        <v>35.99</v>
      </c>
      <c r="AE11" s="11">
        <v>32.604999999999997</v>
      </c>
      <c r="AF11" s="11">
        <v>30.844999999999999</v>
      </c>
      <c r="AG11" s="11">
        <v>32.844000000000001</v>
      </c>
      <c r="AH11" s="11">
        <v>32.598999999999997</v>
      </c>
      <c r="AI11" s="12">
        <v>30.8</v>
      </c>
      <c r="AJ11" s="12">
        <v>28.952000000000002</v>
      </c>
      <c r="AK11" s="12">
        <v>35.087000000000003</v>
      </c>
      <c r="AL11" s="12">
        <v>33.973999999999997</v>
      </c>
      <c r="AM11" s="12">
        <v>37.347000000000001</v>
      </c>
    </row>
    <row r="12" spans="1:54" ht="15" x14ac:dyDescent="0.25">
      <c r="A12" s="1">
        <v>43831</v>
      </c>
      <c r="B12"/>
      <c r="C12"/>
      <c r="D12" s="11">
        <v>24.31</v>
      </c>
      <c r="E12" s="11">
        <v>31.956</v>
      </c>
      <c r="F12" s="11">
        <v>29.434000000000001</v>
      </c>
      <c r="G12" s="11">
        <v>33.314999999999998</v>
      </c>
      <c r="H12" s="11">
        <v>31.666</v>
      </c>
      <c r="I12" s="11">
        <v>31.959</v>
      </c>
      <c r="J12" s="11">
        <v>31.638000000000002</v>
      </c>
      <c r="K12" s="11">
        <v>28.443999999999999</v>
      </c>
      <c r="L12" s="11">
        <v>27.48</v>
      </c>
      <c r="M12" s="11">
        <v>27.670999999999999</v>
      </c>
      <c r="N12" s="11">
        <v>32.186999999999998</v>
      </c>
      <c r="O12" s="11">
        <v>28.417999999999999</v>
      </c>
      <c r="P12" s="11">
        <v>30.739000000000001</v>
      </c>
      <c r="Q12" s="11">
        <v>28.734999999999999</v>
      </c>
      <c r="R12" s="11">
        <v>27.916</v>
      </c>
      <c r="S12" s="11">
        <v>33.643000000000001</v>
      </c>
      <c r="T12" s="11">
        <v>27.341999999999999</v>
      </c>
      <c r="U12" s="11">
        <v>30.821000000000002</v>
      </c>
      <c r="V12" s="11">
        <v>29.468</v>
      </c>
      <c r="W12" s="11">
        <v>31.478000000000002</v>
      </c>
      <c r="X12" s="11">
        <v>27.466999999999999</v>
      </c>
      <c r="Y12" s="11">
        <v>29.140999999999998</v>
      </c>
      <c r="Z12" s="11">
        <v>26.614999999999998</v>
      </c>
      <c r="AA12" s="11">
        <v>29.247</v>
      </c>
      <c r="AB12" s="11">
        <v>30.628</v>
      </c>
      <c r="AC12" s="11">
        <v>29.579000000000001</v>
      </c>
      <c r="AD12" s="11">
        <v>32.292000000000002</v>
      </c>
      <c r="AE12" s="11">
        <v>28.49</v>
      </c>
      <c r="AF12" s="11">
        <v>27.800999999999998</v>
      </c>
      <c r="AG12" s="11">
        <v>28.971</v>
      </c>
      <c r="AH12" s="11">
        <v>29.01</v>
      </c>
      <c r="AI12" s="12">
        <v>27.876000000000001</v>
      </c>
      <c r="AJ12" s="12">
        <v>26.053999999999998</v>
      </c>
      <c r="AK12" s="12">
        <v>31.135999999999999</v>
      </c>
      <c r="AL12" s="12">
        <v>30.12</v>
      </c>
      <c r="AM12" s="12">
        <v>34.103000000000002</v>
      </c>
    </row>
    <row r="13" spans="1:54" ht="15" x14ac:dyDescent="0.25">
      <c r="A13" s="1">
        <v>43862</v>
      </c>
      <c r="B13"/>
      <c r="C13"/>
      <c r="D13" s="11">
        <v>22.39</v>
      </c>
      <c r="E13" s="11">
        <v>27.135000000000002</v>
      </c>
      <c r="F13" s="11">
        <v>25.600999999999999</v>
      </c>
      <c r="G13" s="11">
        <v>26.535</v>
      </c>
      <c r="H13" s="11">
        <v>27.423999999999999</v>
      </c>
      <c r="I13" s="11">
        <v>43.976999999999997</v>
      </c>
      <c r="J13" s="11">
        <v>29.934000000000001</v>
      </c>
      <c r="K13" s="11">
        <v>23.978000000000002</v>
      </c>
      <c r="L13" s="11">
        <v>23.350999999999999</v>
      </c>
      <c r="M13" s="11">
        <v>24.055</v>
      </c>
      <c r="N13" s="11">
        <v>28.311</v>
      </c>
      <c r="O13" s="11">
        <v>24.818999999999999</v>
      </c>
      <c r="P13" s="11">
        <v>28.332999999999998</v>
      </c>
      <c r="Q13" s="11">
        <v>24.273</v>
      </c>
      <c r="R13" s="11">
        <v>28.280999999999999</v>
      </c>
      <c r="S13" s="11">
        <v>31.382000000000001</v>
      </c>
      <c r="T13" s="11">
        <v>23.064</v>
      </c>
      <c r="U13" s="11">
        <v>27.532</v>
      </c>
      <c r="V13" s="11">
        <v>28.96</v>
      </c>
      <c r="W13" s="11">
        <v>31.885999999999999</v>
      </c>
      <c r="X13" s="11">
        <v>26.844999999999999</v>
      </c>
      <c r="Y13" s="11">
        <v>24.588000000000001</v>
      </c>
      <c r="Z13" s="11">
        <v>28.341000000000001</v>
      </c>
      <c r="AA13" s="11">
        <v>25.018999999999998</v>
      </c>
      <c r="AB13" s="11">
        <v>26.803000000000001</v>
      </c>
      <c r="AC13" s="11">
        <v>24.716000000000001</v>
      </c>
      <c r="AD13" s="11">
        <v>30.196999999999999</v>
      </c>
      <c r="AE13" s="11">
        <v>23.925000000000001</v>
      </c>
      <c r="AF13" s="11">
        <v>24.556000000000001</v>
      </c>
      <c r="AG13" s="11">
        <v>24.460999999999999</v>
      </c>
      <c r="AH13" s="11">
        <v>24.524999999999999</v>
      </c>
      <c r="AI13" s="12">
        <v>23.835999999999999</v>
      </c>
      <c r="AJ13" s="12">
        <v>22.116</v>
      </c>
      <c r="AK13" s="12">
        <v>29.158999999999999</v>
      </c>
      <c r="AL13" s="12">
        <v>28.923999999999999</v>
      </c>
      <c r="AM13" s="12">
        <v>29.207000000000001</v>
      </c>
    </row>
    <row r="14" spans="1:54" ht="15" x14ac:dyDescent="0.25">
      <c r="A14" s="1">
        <v>43891</v>
      </c>
      <c r="B14"/>
      <c r="C14"/>
      <c r="D14" s="11">
        <v>36.020000000000003</v>
      </c>
      <c r="E14" s="11">
        <v>38.179000000000002</v>
      </c>
      <c r="F14" s="11">
        <v>37.381999999999998</v>
      </c>
      <c r="G14" s="11">
        <v>26.11</v>
      </c>
      <c r="H14" s="11">
        <v>40.938000000000002</v>
      </c>
      <c r="I14" s="11">
        <v>75.48</v>
      </c>
      <c r="J14" s="11">
        <v>33.924999999999997</v>
      </c>
      <c r="K14" s="11">
        <v>32.683</v>
      </c>
      <c r="L14" s="11">
        <v>52.511000000000003</v>
      </c>
      <c r="M14" s="11">
        <v>34.406999999999996</v>
      </c>
      <c r="N14" s="11">
        <v>37.243000000000002</v>
      </c>
      <c r="O14" s="11">
        <v>35.521000000000001</v>
      </c>
      <c r="P14" s="11">
        <v>45.219000000000001</v>
      </c>
      <c r="Q14" s="11">
        <v>42.106000000000002</v>
      </c>
      <c r="R14" s="11">
        <v>56.125999999999998</v>
      </c>
      <c r="S14" s="11">
        <v>40.831000000000003</v>
      </c>
      <c r="T14" s="11">
        <v>41.43</v>
      </c>
      <c r="U14" s="11">
        <v>40.857999999999997</v>
      </c>
      <c r="V14" s="11">
        <v>37.616</v>
      </c>
      <c r="W14" s="11">
        <v>34.664000000000001</v>
      </c>
      <c r="X14" s="11">
        <v>37.6</v>
      </c>
      <c r="Y14" s="11">
        <v>28.228000000000002</v>
      </c>
      <c r="Z14" s="11">
        <v>38.375999999999998</v>
      </c>
      <c r="AA14" s="11">
        <v>56.026000000000003</v>
      </c>
      <c r="AB14" s="11">
        <v>29.158999999999999</v>
      </c>
      <c r="AC14" s="11">
        <v>31.960999999999999</v>
      </c>
      <c r="AD14" s="11">
        <v>66.323999999999998</v>
      </c>
      <c r="AE14" s="11">
        <v>23.728999999999999</v>
      </c>
      <c r="AF14" s="11">
        <v>43.738</v>
      </c>
      <c r="AG14" s="11">
        <v>27.689</v>
      </c>
      <c r="AH14" s="11">
        <v>38.704999999999998</v>
      </c>
      <c r="AI14" s="12">
        <v>42.024000000000001</v>
      </c>
      <c r="AJ14" s="12">
        <v>29.663</v>
      </c>
      <c r="AK14" s="12">
        <v>30.17</v>
      </c>
      <c r="AL14" s="12">
        <v>48.262999999999998</v>
      </c>
      <c r="AM14" s="12">
        <v>30.024999999999999</v>
      </c>
    </row>
    <row r="15" spans="1:54" ht="15" x14ac:dyDescent="0.25">
      <c r="A15" s="1">
        <v>43922</v>
      </c>
      <c r="B15"/>
      <c r="C15"/>
      <c r="D15" s="11">
        <v>77.08</v>
      </c>
      <c r="E15" s="11">
        <v>58.902000000000001</v>
      </c>
      <c r="F15" s="11">
        <v>45.058999999999997</v>
      </c>
      <c r="G15" s="11">
        <v>52.3</v>
      </c>
      <c r="H15" s="11">
        <v>94.89</v>
      </c>
      <c r="I15" s="11">
        <v>126.758</v>
      </c>
      <c r="J15" s="11">
        <v>94.795000000000002</v>
      </c>
      <c r="K15" s="11">
        <v>70.091999999999999</v>
      </c>
      <c r="L15" s="11">
        <v>118.68</v>
      </c>
      <c r="M15" s="11">
        <v>67.218000000000004</v>
      </c>
      <c r="N15" s="11">
        <v>63.802</v>
      </c>
      <c r="O15" s="11">
        <v>82.477999999999994</v>
      </c>
      <c r="P15" s="11">
        <v>112.292</v>
      </c>
      <c r="Q15" s="11">
        <v>79.989999999999995</v>
      </c>
      <c r="R15" s="11">
        <v>69.203999999999994</v>
      </c>
      <c r="S15" s="11">
        <v>90.066000000000003</v>
      </c>
      <c r="T15" s="11">
        <v>82.445999999999998</v>
      </c>
      <c r="U15" s="11">
        <v>59.576999999999998</v>
      </c>
      <c r="V15" s="11">
        <v>48.07</v>
      </c>
      <c r="W15" s="11">
        <v>81.376000000000005</v>
      </c>
      <c r="X15" s="11">
        <v>69.022000000000006</v>
      </c>
      <c r="Y15" s="11">
        <v>61.401000000000003</v>
      </c>
      <c r="Z15" s="11">
        <v>66.215999999999994</v>
      </c>
      <c r="AA15" s="11">
        <v>104.128</v>
      </c>
      <c r="AB15" s="11">
        <v>69.253</v>
      </c>
      <c r="AC15" s="11">
        <v>90.77</v>
      </c>
      <c r="AD15" s="11">
        <v>91.885999999999996</v>
      </c>
      <c r="AE15" s="11">
        <v>61.951000000000001</v>
      </c>
      <c r="AF15" s="11">
        <v>71.206000000000003</v>
      </c>
      <c r="AG15" s="11">
        <v>61.384</v>
      </c>
      <c r="AH15" s="11">
        <v>78.867000000000004</v>
      </c>
      <c r="AI15" s="12">
        <v>83.147000000000006</v>
      </c>
      <c r="AJ15" s="12">
        <v>53.201000000000001</v>
      </c>
      <c r="AK15" s="12">
        <v>65.930000000000007</v>
      </c>
      <c r="AL15" s="12">
        <v>81.165000000000006</v>
      </c>
      <c r="AM15" s="12">
        <v>59.74</v>
      </c>
    </row>
    <row r="16" spans="1:54" ht="15" x14ac:dyDescent="0.25">
      <c r="A16" s="1">
        <v>43952</v>
      </c>
      <c r="B16"/>
      <c r="C16"/>
      <c r="D16" s="11">
        <v>221.07</v>
      </c>
      <c r="E16" s="11">
        <v>186.631</v>
      </c>
      <c r="F16" s="11">
        <v>154.49100000000001</v>
      </c>
      <c r="G16" s="11">
        <v>472.68400000000003</v>
      </c>
      <c r="H16" s="11">
        <v>374.61399999999998</v>
      </c>
      <c r="I16" s="11">
        <v>334.92500000000001</v>
      </c>
      <c r="J16" s="11">
        <v>295.28899999999999</v>
      </c>
      <c r="K16" s="11">
        <v>153.30500000000001</v>
      </c>
      <c r="L16" s="11">
        <v>200.21700000000001</v>
      </c>
      <c r="M16" s="11">
        <v>133.06800000000001</v>
      </c>
      <c r="N16" s="11">
        <v>189.31100000000001</v>
      </c>
      <c r="O16" s="11">
        <v>210.28399999999999</v>
      </c>
      <c r="P16" s="11">
        <v>317.803</v>
      </c>
      <c r="Q16" s="11">
        <v>220.09200000000001</v>
      </c>
      <c r="R16" s="11">
        <v>206.92500000000001</v>
      </c>
      <c r="S16" s="11">
        <v>346.08300000000003</v>
      </c>
      <c r="T16" s="11">
        <v>323.19600000000003</v>
      </c>
      <c r="U16" s="11">
        <v>195.75</v>
      </c>
      <c r="V16" s="11">
        <v>210.58600000000001</v>
      </c>
      <c r="W16" s="11">
        <v>231.91</v>
      </c>
      <c r="X16" s="11">
        <v>264.53300000000002</v>
      </c>
      <c r="Y16" s="11">
        <v>86.494</v>
      </c>
      <c r="Z16" s="11">
        <v>186.50800000000001</v>
      </c>
      <c r="AA16" s="11">
        <v>226.739</v>
      </c>
      <c r="AB16" s="11">
        <v>274.536</v>
      </c>
      <c r="AC16" s="11">
        <v>218.393</v>
      </c>
      <c r="AD16" s="11">
        <v>227.303</v>
      </c>
      <c r="AE16" s="11">
        <v>276.553</v>
      </c>
      <c r="AF16" s="11">
        <v>277.36900000000003</v>
      </c>
      <c r="AG16" s="11">
        <v>120.935</v>
      </c>
      <c r="AH16" s="11">
        <v>164.29599999999999</v>
      </c>
      <c r="AI16" s="12">
        <v>122.128</v>
      </c>
      <c r="AJ16" s="12">
        <v>128.92099999999999</v>
      </c>
      <c r="AK16" s="12">
        <v>265.99700000000001</v>
      </c>
      <c r="AL16" s="12">
        <v>196.268</v>
      </c>
      <c r="AM16" s="12">
        <v>121.666</v>
      </c>
    </row>
    <row r="17" spans="1:1005" ht="15" x14ac:dyDescent="0.25">
      <c r="A17" s="1">
        <v>43983</v>
      </c>
      <c r="B17"/>
      <c r="C17"/>
      <c r="D17" s="11">
        <v>261.05</v>
      </c>
      <c r="E17" s="11">
        <v>323.23500000000001</v>
      </c>
      <c r="F17" s="11">
        <v>374.26600000000002</v>
      </c>
      <c r="G17" s="11">
        <v>691.875</v>
      </c>
      <c r="H17" s="11">
        <v>384.91699999999997</v>
      </c>
      <c r="I17" s="11">
        <v>403.99400000000003</v>
      </c>
      <c r="J17" s="11">
        <v>280.25299999999999</v>
      </c>
      <c r="K17" s="11">
        <v>178.69200000000001</v>
      </c>
      <c r="L17" s="11">
        <v>155.42099999999999</v>
      </c>
      <c r="M17" s="11">
        <v>183.69300000000001</v>
      </c>
      <c r="N17" s="11">
        <v>290.274</v>
      </c>
      <c r="O17" s="11">
        <v>174.58699999999999</v>
      </c>
      <c r="P17" s="11">
        <v>430.98099999999999</v>
      </c>
      <c r="Q17" s="11">
        <v>218.333</v>
      </c>
      <c r="R17" s="11">
        <v>575.99800000000005</v>
      </c>
      <c r="S17" s="11">
        <v>310.93900000000002</v>
      </c>
      <c r="T17" s="11">
        <v>510.96100000000001</v>
      </c>
      <c r="U17" s="11">
        <v>194.09800000000001</v>
      </c>
      <c r="V17" s="11">
        <v>348.43900000000002</v>
      </c>
      <c r="W17" s="11">
        <v>159.66800000000001</v>
      </c>
      <c r="X17" s="11">
        <v>201.31399999999999</v>
      </c>
      <c r="Y17" s="11">
        <v>57.975000000000001</v>
      </c>
      <c r="Z17" s="11">
        <v>235.35599999999999</v>
      </c>
      <c r="AA17" s="11">
        <v>147.06100000000001</v>
      </c>
      <c r="AB17" s="11">
        <v>290.822</v>
      </c>
      <c r="AC17" s="11">
        <v>199.41900000000001</v>
      </c>
      <c r="AD17" s="11">
        <v>176.56</v>
      </c>
      <c r="AE17" s="11">
        <v>505.30700000000002</v>
      </c>
      <c r="AF17" s="11">
        <v>273.745</v>
      </c>
      <c r="AG17" s="11">
        <v>252.82599999999999</v>
      </c>
      <c r="AH17" s="11">
        <v>446.88900000000001</v>
      </c>
      <c r="AI17" s="12">
        <v>48.591999999999999</v>
      </c>
      <c r="AJ17" s="12">
        <v>160.64599999999999</v>
      </c>
      <c r="AK17" s="12">
        <v>344.21</v>
      </c>
      <c r="AL17" s="12">
        <v>327.07100000000003</v>
      </c>
      <c r="AM17" s="12">
        <v>118.941</v>
      </c>
    </row>
    <row r="18" spans="1:1005" ht="15" x14ac:dyDescent="0.25">
      <c r="A18" s="1">
        <v>44013</v>
      </c>
      <c r="B18"/>
      <c r="C18"/>
      <c r="D18" s="11">
        <v>116.85</v>
      </c>
      <c r="E18" s="11">
        <v>177.96299999999999</v>
      </c>
      <c r="F18" s="11">
        <v>212.85499999999999</v>
      </c>
      <c r="G18" s="11">
        <v>326.25200000000001</v>
      </c>
      <c r="H18" s="11">
        <v>122.685</v>
      </c>
      <c r="I18" s="11">
        <v>164.654</v>
      </c>
      <c r="J18" s="11">
        <v>93.317999999999998</v>
      </c>
      <c r="K18" s="11">
        <v>70.994</v>
      </c>
      <c r="L18" s="11">
        <v>68.194000000000003</v>
      </c>
      <c r="M18" s="11">
        <v>76.037999999999997</v>
      </c>
      <c r="N18" s="11">
        <v>135.17400000000001</v>
      </c>
      <c r="O18" s="11">
        <v>70.373999999999995</v>
      </c>
      <c r="P18" s="11">
        <v>196.905</v>
      </c>
      <c r="Q18" s="11">
        <v>70.040999999999997</v>
      </c>
      <c r="R18" s="11">
        <v>496.46800000000002</v>
      </c>
      <c r="S18" s="11">
        <v>122.179</v>
      </c>
      <c r="T18" s="11">
        <v>183.19900000000001</v>
      </c>
      <c r="U18" s="11">
        <v>96.778999999999996</v>
      </c>
      <c r="V18" s="11">
        <v>212.85300000000001</v>
      </c>
      <c r="W18" s="11">
        <v>52.664999999999999</v>
      </c>
      <c r="X18" s="11">
        <v>61.070999999999998</v>
      </c>
      <c r="Y18" s="11">
        <v>26.027999999999999</v>
      </c>
      <c r="Z18" s="11">
        <v>70.430999999999997</v>
      </c>
      <c r="AA18" s="11">
        <v>57.384</v>
      </c>
      <c r="AB18" s="11">
        <v>116.12</v>
      </c>
      <c r="AC18" s="11">
        <v>77.927000000000007</v>
      </c>
      <c r="AD18" s="11">
        <v>66.335999999999999</v>
      </c>
      <c r="AE18" s="11">
        <v>217.309</v>
      </c>
      <c r="AF18" s="11">
        <v>140.24199999999999</v>
      </c>
      <c r="AG18" s="11">
        <v>76.897000000000006</v>
      </c>
      <c r="AH18" s="11">
        <v>214.22</v>
      </c>
      <c r="AI18" s="12">
        <v>25.914000000000001</v>
      </c>
      <c r="AJ18" s="12">
        <v>58.228000000000002</v>
      </c>
      <c r="AK18" s="12">
        <v>109.712</v>
      </c>
      <c r="AL18" s="12">
        <v>100.64700000000001</v>
      </c>
      <c r="AM18" s="12">
        <v>49.28</v>
      </c>
    </row>
    <row r="19" spans="1:1005" ht="15" x14ac:dyDescent="0.25">
      <c r="A19" s="1">
        <v>44044</v>
      </c>
      <c r="B19"/>
      <c r="C19"/>
      <c r="D19" s="11">
        <v>63.46</v>
      </c>
      <c r="E19" s="11">
        <v>93.12</v>
      </c>
      <c r="F19" s="11">
        <v>83.061999999999998</v>
      </c>
      <c r="G19" s="11">
        <v>122.81</v>
      </c>
      <c r="H19" s="11">
        <v>56.526000000000003</v>
      </c>
      <c r="I19" s="11">
        <v>64.373999999999995</v>
      </c>
      <c r="J19" s="11">
        <v>53.927999999999997</v>
      </c>
      <c r="K19" s="11">
        <v>42.718000000000004</v>
      </c>
      <c r="L19" s="11">
        <v>51.76</v>
      </c>
      <c r="M19" s="11">
        <v>40.895000000000003</v>
      </c>
      <c r="N19" s="11">
        <v>59.338000000000001</v>
      </c>
      <c r="O19" s="11">
        <v>54.872</v>
      </c>
      <c r="P19" s="11">
        <v>69.466999999999999</v>
      </c>
      <c r="Q19" s="11">
        <v>41.203000000000003</v>
      </c>
      <c r="R19" s="11">
        <v>133.06800000000001</v>
      </c>
      <c r="S19" s="11">
        <v>52.073999999999998</v>
      </c>
      <c r="T19" s="11">
        <v>78.31</v>
      </c>
      <c r="U19" s="11">
        <v>46.406999999999996</v>
      </c>
      <c r="V19" s="11">
        <v>82.328999999999994</v>
      </c>
      <c r="W19" s="11">
        <v>43.029000000000003</v>
      </c>
      <c r="X19" s="11">
        <v>47.817</v>
      </c>
      <c r="Y19" s="11">
        <v>21.806000000000001</v>
      </c>
      <c r="Z19" s="11">
        <v>43.042999999999999</v>
      </c>
      <c r="AA19" s="11">
        <v>37.134999999999998</v>
      </c>
      <c r="AB19" s="11">
        <v>56.362000000000002</v>
      </c>
      <c r="AC19" s="11">
        <v>54.134</v>
      </c>
      <c r="AD19" s="11">
        <v>46.805</v>
      </c>
      <c r="AE19" s="11">
        <v>77.531000000000006</v>
      </c>
      <c r="AF19" s="11">
        <v>53.667999999999999</v>
      </c>
      <c r="AG19" s="11">
        <v>46.262</v>
      </c>
      <c r="AH19" s="11">
        <v>67.075999999999993</v>
      </c>
      <c r="AI19" s="12">
        <v>25.11</v>
      </c>
      <c r="AJ19" s="12">
        <v>41.078000000000003</v>
      </c>
      <c r="AK19" s="12">
        <v>55.713999999999999</v>
      </c>
      <c r="AL19" s="12">
        <v>44.573999999999998</v>
      </c>
      <c r="AM19" s="12">
        <v>33.293999999999997</v>
      </c>
    </row>
    <row r="20" spans="1:1005" ht="15" x14ac:dyDescent="0.25">
      <c r="A20" s="1">
        <v>44075</v>
      </c>
      <c r="B20"/>
      <c r="C20"/>
      <c r="D20" s="11">
        <v>38.04</v>
      </c>
      <c r="E20" s="11">
        <v>76.611999999999995</v>
      </c>
      <c r="F20" s="11">
        <v>42.652999999999999</v>
      </c>
      <c r="G20" s="11">
        <v>69.653999999999996</v>
      </c>
      <c r="H20" s="11">
        <v>55.753999999999998</v>
      </c>
      <c r="I20" s="11">
        <v>63.673000000000002</v>
      </c>
      <c r="J20" s="11">
        <v>41.527000000000001</v>
      </c>
      <c r="K20" s="11">
        <v>40.927</v>
      </c>
      <c r="L20" s="11">
        <v>35.792000000000002</v>
      </c>
      <c r="M20" s="11">
        <v>34.805999999999997</v>
      </c>
      <c r="N20" s="11">
        <v>37.97</v>
      </c>
      <c r="O20" s="11">
        <v>44.371000000000002</v>
      </c>
      <c r="P20" s="11">
        <v>58.497</v>
      </c>
      <c r="Q20" s="11">
        <v>36.92</v>
      </c>
      <c r="R20" s="11">
        <v>64.391000000000005</v>
      </c>
      <c r="S20" s="11">
        <v>40.518000000000001</v>
      </c>
      <c r="T20" s="11">
        <v>56.543999999999997</v>
      </c>
      <c r="U20" s="11">
        <v>32.667999999999999</v>
      </c>
      <c r="V20" s="11">
        <v>46.078000000000003</v>
      </c>
      <c r="W20" s="11">
        <v>35.078000000000003</v>
      </c>
      <c r="X20" s="11">
        <v>32.954000000000001</v>
      </c>
      <c r="Y20" s="11">
        <v>23.364000000000001</v>
      </c>
      <c r="Z20" s="11">
        <v>58.863999999999997</v>
      </c>
      <c r="AA20" s="11">
        <v>36.332999999999998</v>
      </c>
      <c r="AB20" s="11">
        <v>38.296999999999997</v>
      </c>
      <c r="AC20" s="11">
        <v>40.715000000000003</v>
      </c>
      <c r="AD20" s="11">
        <v>43.808</v>
      </c>
      <c r="AE20" s="11">
        <v>47.128999999999998</v>
      </c>
      <c r="AF20" s="11">
        <v>37.844000000000001</v>
      </c>
      <c r="AG20" s="11">
        <v>30.550999999999998</v>
      </c>
      <c r="AH20" s="11">
        <v>41.046999999999997</v>
      </c>
      <c r="AI20" s="12">
        <v>22.716000000000001</v>
      </c>
      <c r="AJ20" s="12">
        <v>60.134</v>
      </c>
      <c r="AK20" s="12">
        <v>50.021000000000001</v>
      </c>
      <c r="AL20" s="12">
        <v>36.328000000000003</v>
      </c>
      <c r="AM20" s="12">
        <v>28.611000000000001</v>
      </c>
    </row>
    <row r="21" spans="1:1005" ht="15" x14ac:dyDescent="0.25">
      <c r="A21" s="1">
        <v>44105</v>
      </c>
      <c r="B21"/>
      <c r="C21"/>
      <c r="D21" s="11">
        <v>38.25</v>
      </c>
      <c r="E21" s="11">
        <v>48.701000000000001</v>
      </c>
      <c r="F21" s="11">
        <v>35.780999999999999</v>
      </c>
      <c r="G21" s="11">
        <v>58.97</v>
      </c>
      <c r="H21" s="11">
        <v>84.594999999999999</v>
      </c>
      <c r="I21" s="11">
        <v>67.986999999999995</v>
      </c>
      <c r="J21" s="11">
        <v>33.098999999999997</v>
      </c>
      <c r="K21" s="11">
        <v>31.603000000000002</v>
      </c>
      <c r="L21" s="11">
        <v>32.972999999999999</v>
      </c>
      <c r="M21" s="11">
        <v>49.691000000000003</v>
      </c>
      <c r="N21" s="11">
        <v>32.1</v>
      </c>
      <c r="O21" s="11">
        <v>30.655999999999999</v>
      </c>
      <c r="P21" s="11">
        <v>49.973999999999997</v>
      </c>
      <c r="Q21" s="11">
        <v>32.944000000000003</v>
      </c>
      <c r="R21" s="11">
        <v>57.377000000000002</v>
      </c>
      <c r="S21" s="11">
        <v>45.225999999999999</v>
      </c>
      <c r="T21" s="11">
        <v>57.762</v>
      </c>
      <c r="U21" s="11">
        <v>38.118000000000002</v>
      </c>
      <c r="V21" s="11">
        <v>37.271999999999998</v>
      </c>
      <c r="W21" s="11">
        <v>29.814</v>
      </c>
      <c r="X21" s="11">
        <v>29.33</v>
      </c>
      <c r="Y21" s="11">
        <v>29.946000000000002</v>
      </c>
      <c r="Z21" s="11">
        <v>37.802</v>
      </c>
      <c r="AA21" s="11">
        <v>33.723999999999997</v>
      </c>
      <c r="AB21" s="11">
        <v>50.101999999999997</v>
      </c>
      <c r="AC21" s="11">
        <v>60.271999999999998</v>
      </c>
      <c r="AD21" s="11">
        <v>39.710999999999999</v>
      </c>
      <c r="AE21" s="11">
        <v>41.152999999999999</v>
      </c>
      <c r="AF21" s="11">
        <v>37.097999999999999</v>
      </c>
      <c r="AG21" s="11">
        <v>30.465</v>
      </c>
      <c r="AH21" s="11">
        <v>39.323999999999998</v>
      </c>
      <c r="AI21" s="12">
        <v>21.013000000000002</v>
      </c>
      <c r="AJ21" s="12">
        <v>50.537999999999997</v>
      </c>
      <c r="AK21" s="12">
        <v>60.188000000000002</v>
      </c>
      <c r="AL21" s="12">
        <v>30.905999999999999</v>
      </c>
      <c r="AM21" s="12">
        <v>28.117000000000001</v>
      </c>
    </row>
    <row r="22" spans="1:1005" ht="15" x14ac:dyDescent="0.25">
      <c r="A22" s="1">
        <v>44136</v>
      </c>
      <c r="B22"/>
      <c r="C22"/>
      <c r="D22" s="11">
        <v>31.12</v>
      </c>
      <c r="E22" s="11">
        <v>34.61</v>
      </c>
      <c r="F22" s="11">
        <v>30.509</v>
      </c>
      <c r="G22" s="11">
        <v>47.765000000000001</v>
      </c>
      <c r="H22" s="11">
        <v>48.143999999999998</v>
      </c>
      <c r="I22" s="11">
        <v>46.737000000000002</v>
      </c>
      <c r="J22" s="11">
        <v>31.04</v>
      </c>
      <c r="K22" s="11">
        <v>24.707000000000001</v>
      </c>
      <c r="L22" s="11">
        <v>26.672000000000001</v>
      </c>
      <c r="M22" s="11">
        <v>40.966999999999999</v>
      </c>
      <c r="N22" s="11">
        <v>29.45</v>
      </c>
      <c r="O22" s="11">
        <v>25.853999999999999</v>
      </c>
      <c r="P22" s="11">
        <v>38.828000000000003</v>
      </c>
      <c r="Q22" s="11">
        <v>29.864000000000001</v>
      </c>
      <c r="R22" s="11">
        <v>43.893999999999998</v>
      </c>
      <c r="S22" s="11">
        <v>35.502000000000002</v>
      </c>
      <c r="T22" s="11">
        <v>40.941000000000003</v>
      </c>
      <c r="U22" s="11">
        <v>30.914999999999999</v>
      </c>
      <c r="V22" s="11">
        <v>29.83</v>
      </c>
      <c r="W22" s="11">
        <v>25.911999999999999</v>
      </c>
      <c r="X22" s="11">
        <v>28.55</v>
      </c>
      <c r="Y22" s="11">
        <v>19.38</v>
      </c>
      <c r="Z22" s="11">
        <v>27.334</v>
      </c>
      <c r="AA22" s="11">
        <v>28.562999999999999</v>
      </c>
      <c r="AB22" s="11">
        <v>37.883000000000003</v>
      </c>
      <c r="AC22" s="11">
        <v>40.566000000000003</v>
      </c>
      <c r="AD22" s="11">
        <v>29.923999999999999</v>
      </c>
      <c r="AE22" s="11">
        <v>35.491</v>
      </c>
      <c r="AF22" s="11">
        <v>33.774999999999999</v>
      </c>
      <c r="AG22" s="11">
        <v>29.658000000000001</v>
      </c>
      <c r="AH22" s="11">
        <v>32.536000000000001</v>
      </c>
      <c r="AI22" s="12">
        <v>17.771999999999998</v>
      </c>
      <c r="AJ22" s="12">
        <v>30.670999999999999</v>
      </c>
      <c r="AK22" s="12">
        <v>37.415999999999997</v>
      </c>
      <c r="AL22" s="12">
        <v>28.724</v>
      </c>
      <c r="AM22" s="12">
        <v>25.655000000000001</v>
      </c>
    </row>
    <row r="23" spans="1:1005" ht="15" x14ac:dyDescent="0.25">
      <c r="A23" s="1">
        <v>44166</v>
      </c>
      <c r="B23"/>
      <c r="C23"/>
      <c r="D23" s="11">
        <v>25.64</v>
      </c>
      <c r="E23" s="11">
        <v>30.728000000000002</v>
      </c>
      <c r="F23" s="11">
        <v>29.405000000000001</v>
      </c>
      <c r="G23" s="11">
        <v>42.118000000000002</v>
      </c>
      <c r="H23" s="11">
        <v>35.045999999999999</v>
      </c>
      <c r="I23" s="11">
        <v>36.183999999999997</v>
      </c>
      <c r="J23" s="11">
        <v>27.948</v>
      </c>
      <c r="K23" s="11">
        <v>22.754999999999999</v>
      </c>
      <c r="L23" s="11">
        <v>24.358000000000001</v>
      </c>
      <c r="M23" s="11">
        <v>29.71</v>
      </c>
      <c r="N23" s="11">
        <v>26.94</v>
      </c>
      <c r="O23" s="11">
        <v>23.995999999999999</v>
      </c>
      <c r="P23" s="11">
        <v>33.997999999999998</v>
      </c>
      <c r="Q23" s="11">
        <v>25.818999999999999</v>
      </c>
      <c r="R23" s="11">
        <v>39.701999999999998</v>
      </c>
      <c r="S23" s="11">
        <v>31.696999999999999</v>
      </c>
      <c r="T23" s="11">
        <v>34.401000000000003</v>
      </c>
      <c r="U23" s="11">
        <v>28.962</v>
      </c>
      <c r="V23" s="11">
        <v>27.666</v>
      </c>
      <c r="W23" s="11">
        <v>23.501000000000001</v>
      </c>
      <c r="X23" s="11">
        <v>24.875</v>
      </c>
      <c r="Y23" s="11">
        <v>16.873000000000001</v>
      </c>
      <c r="Z23" s="11">
        <v>25.664000000000001</v>
      </c>
      <c r="AA23" s="11">
        <v>24.606000000000002</v>
      </c>
      <c r="AB23" s="11">
        <v>29.213999999999999</v>
      </c>
      <c r="AC23" s="11">
        <v>29.797999999999998</v>
      </c>
      <c r="AD23" s="11">
        <v>24.448</v>
      </c>
      <c r="AE23" s="11">
        <v>32.673000000000002</v>
      </c>
      <c r="AF23" s="11">
        <v>28.494</v>
      </c>
      <c r="AG23" s="11">
        <v>25.356000000000002</v>
      </c>
      <c r="AH23" s="11">
        <v>29.492000000000001</v>
      </c>
      <c r="AI23" s="12">
        <v>16.588999999999999</v>
      </c>
      <c r="AJ23" s="12">
        <v>24.943999999999999</v>
      </c>
      <c r="AK23" s="12">
        <v>30.038</v>
      </c>
      <c r="AL23" s="12">
        <v>27.143000000000001</v>
      </c>
      <c r="AM23" s="12">
        <v>21.422000000000001</v>
      </c>
    </row>
    <row r="24" spans="1:1005" ht="15" x14ac:dyDescent="0.25">
      <c r="A24" s="1">
        <v>44197</v>
      </c>
      <c r="B24"/>
      <c r="C24"/>
      <c r="D24" s="11">
        <v>24.31</v>
      </c>
      <c r="E24" s="11">
        <v>27.533999999999999</v>
      </c>
      <c r="F24" s="11">
        <v>28.145</v>
      </c>
      <c r="G24" s="11">
        <v>37.74</v>
      </c>
      <c r="H24" s="11">
        <v>30.395</v>
      </c>
      <c r="I24" s="11">
        <v>30.734000000000002</v>
      </c>
      <c r="J24" s="11">
        <v>24.86</v>
      </c>
      <c r="K24" s="11">
        <v>20.452000000000002</v>
      </c>
      <c r="L24" s="11">
        <v>21.922000000000001</v>
      </c>
      <c r="M24" s="11">
        <v>23.962</v>
      </c>
      <c r="N24" s="11">
        <v>23.716000000000001</v>
      </c>
      <c r="O24" s="11">
        <v>21.901</v>
      </c>
      <c r="P24" s="11">
        <v>30.478999999999999</v>
      </c>
      <c r="Q24" s="11">
        <v>23.042999999999999</v>
      </c>
      <c r="R24" s="11">
        <v>34.731000000000002</v>
      </c>
      <c r="S24" s="11">
        <v>27.251000000000001</v>
      </c>
      <c r="T24" s="11">
        <v>30.937000000000001</v>
      </c>
      <c r="U24" s="11">
        <v>25.097999999999999</v>
      </c>
      <c r="V24" s="11">
        <v>26.916</v>
      </c>
      <c r="W24" s="11">
        <v>21.102</v>
      </c>
      <c r="X24" s="11">
        <v>22.137</v>
      </c>
      <c r="Y24" s="11">
        <v>15.417999999999999</v>
      </c>
      <c r="Z24" s="11">
        <v>22.870999999999999</v>
      </c>
      <c r="AA24" s="11">
        <v>25.398</v>
      </c>
      <c r="AB24" s="11">
        <v>25.425000000000001</v>
      </c>
      <c r="AC24" s="11">
        <v>26.87</v>
      </c>
      <c r="AD24" s="11">
        <v>21.350999999999999</v>
      </c>
      <c r="AE24" s="11">
        <v>29.451000000000001</v>
      </c>
      <c r="AF24" s="11">
        <v>25.125</v>
      </c>
      <c r="AG24" s="11">
        <v>22.510999999999999</v>
      </c>
      <c r="AH24" s="11">
        <v>26.672000000000001</v>
      </c>
      <c r="AI24" s="12">
        <v>14.961</v>
      </c>
      <c r="AJ24" s="12">
        <v>22.128</v>
      </c>
      <c r="AK24" s="12">
        <v>26.6</v>
      </c>
      <c r="AL24" s="12">
        <v>24.783999999999999</v>
      </c>
      <c r="AM24" s="12">
        <v>18.760000000000002</v>
      </c>
    </row>
    <row r="25" spans="1:1005" ht="15" x14ac:dyDescent="0.25">
      <c r="A25" s="1">
        <v>44228</v>
      </c>
      <c r="B25"/>
      <c r="C25"/>
      <c r="D25" s="11">
        <v>22.39</v>
      </c>
      <c r="E25" s="11">
        <v>23.209</v>
      </c>
      <c r="F25" s="11">
        <v>21.664000000000001</v>
      </c>
      <c r="G25" s="11">
        <v>31.384</v>
      </c>
      <c r="H25" s="11">
        <v>40.503</v>
      </c>
      <c r="I25" s="11">
        <v>28.158999999999999</v>
      </c>
      <c r="J25" s="11">
        <v>20.326000000000001</v>
      </c>
      <c r="K25" s="11">
        <v>16.844999999999999</v>
      </c>
      <c r="L25" s="11">
        <v>18.59</v>
      </c>
      <c r="M25" s="11">
        <v>20.719000000000001</v>
      </c>
      <c r="N25" s="11">
        <v>20.158999999999999</v>
      </c>
      <c r="O25" s="11">
        <v>20.042000000000002</v>
      </c>
      <c r="P25" s="11">
        <v>24.905000000000001</v>
      </c>
      <c r="Q25" s="11">
        <v>23.276</v>
      </c>
      <c r="R25" s="11">
        <v>31.207000000000001</v>
      </c>
      <c r="S25" s="11">
        <v>22.262</v>
      </c>
      <c r="T25" s="11">
        <v>26.713999999999999</v>
      </c>
      <c r="U25" s="11">
        <v>24.370999999999999</v>
      </c>
      <c r="V25" s="11">
        <v>26.725999999999999</v>
      </c>
      <c r="W25" s="11">
        <v>20.550999999999998</v>
      </c>
      <c r="X25" s="11">
        <v>18.181999999999999</v>
      </c>
      <c r="Y25" s="11">
        <v>17.808</v>
      </c>
      <c r="Z25" s="11">
        <v>19.026</v>
      </c>
      <c r="AA25" s="11">
        <v>21.619</v>
      </c>
      <c r="AB25" s="11">
        <v>20.518999999999998</v>
      </c>
      <c r="AC25" s="11">
        <v>24.63</v>
      </c>
      <c r="AD25" s="11">
        <v>17.454000000000001</v>
      </c>
      <c r="AE25" s="11">
        <v>24.888999999999999</v>
      </c>
      <c r="AF25" s="11">
        <v>20.510999999999999</v>
      </c>
      <c r="AG25" s="11">
        <v>18.608000000000001</v>
      </c>
      <c r="AH25" s="11">
        <v>22.059000000000001</v>
      </c>
      <c r="AI25" s="12">
        <v>12.44</v>
      </c>
      <c r="AJ25" s="12">
        <v>20.774999999999999</v>
      </c>
      <c r="AK25" s="12">
        <v>24.931000000000001</v>
      </c>
      <c r="AL25" s="12">
        <v>20.792999999999999</v>
      </c>
      <c r="AM25" s="12">
        <v>15.673</v>
      </c>
    </row>
    <row r="26" spans="1:1005" ht="15" x14ac:dyDescent="0.25">
      <c r="A26" s="1">
        <v>44256</v>
      </c>
      <c r="B26"/>
      <c r="C26"/>
      <c r="D26" s="11">
        <v>36.020000000000003</v>
      </c>
      <c r="E26" s="11">
        <v>35.466000000000001</v>
      </c>
      <c r="F26" s="11">
        <v>22.173999999999999</v>
      </c>
      <c r="G26" s="11">
        <v>45.625999999999998</v>
      </c>
      <c r="H26" s="11">
        <v>72.426000000000002</v>
      </c>
      <c r="I26" s="11">
        <v>33.011000000000003</v>
      </c>
      <c r="J26" s="11">
        <v>29.431999999999999</v>
      </c>
      <c r="K26" s="11">
        <v>43.865000000000002</v>
      </c>
      <c r="L26" s="11">
        <v>29.26</v>
      </c>
      <c r="M26" s="11">
        <v>29.632999999999999</v>
      </c>
      <c r="N26" s="11">
        <v>31.18</v>
      </c>
      <c r="O26" s="11">
        <v>34.783999999999999</v>
      </c>
      <c r="P26" s="11">
        <v>43.646000000000001</v>
      </c>
      <c r="Q26" s="11">
        <v>50.311999999999998</v>
      </c>
      <c r="R26" s="11">
        <v>41.476999999999997</v>
      </c>
      <c r="S26" s="11">
        <v>39.616999999999997</v>
      </c>
      <c r="T26" s="11">
        <v>40.81</v>
      </c>
      <c r="U26" s="11">
        <v>33.65</v>
      </c>
      <c r="V26" s="11">
        <v>30.428999999999998</v>
      </c>
      <c r="W26" s="11">
        <v>31.207000000000001</v>
      </c>
      <c r="X26" s="11">
        <v>22.378</v>
      </c>
      <c r="Y26" s="11">
        <v>28.016999999999999</v>
      </c>
      <c r="Z26" s="11">
        <v>48.82</v>
      </c>
      <c r="AA26" s="11">
        <v>24.834</v>
      </c>
      <c r="AB26" s="11">
        <v>28.268000000000001</v>
      </c>
      <c r="AC26" s="11">
        <v>58.465000000000003</v>
      </c>
      <c r="AD26" s="11">
        <v>18.056999999999999</v>
      </c>
      <c r="AE26" s="11">
        <v>44.927999999999997</v>
      </c>
      <c r="AF26" s="11">
        <v>24.477</v>
      </c>
      <c r="AG26" s="11">
        <v>32.643999999999998</v>
      </c>
      <c r="AH26" s="11">
        <v>40.85</v>
      </c>
      <c r="AI26" s="12">
        <v>19.440999999999999</v>
      </c>
      <c r="AJ26" s="12">
        <v>22.632000000000001</v>
      </c>
      <c r="AK26" s="12">
        <v>44.475999999999999</v>
      </c>
      <c r="AL26" s="12">
        <v>22.56</v>
      </c>
      <c r="AM26" s="12">
        <v>26.074999999999999</v>
      </c>
    </row>
    <row r="27" spans="1:1005" ht="15" x14ac:dyDescent="0.25">
      <c r="A27" s="1">
        <v>44287</v>
      </c>
      <c r="B27"/>
      <c r="C27"/>
      <c r="D27" s="11">
        <v>77.08</v>
      </c>
      <c r="E27" s="11">
        <v>43.136000000000003</v>
      </c>
      <c r="F27" s="11">
        <v>46.636000000000003</v>
      </c>
      <c r="G27" s="11">
        <v>98.739000000000004</v>
      </c>
      <c r="H27" s="11">
        <v>122.68300000000001</v>
      </c>
      <c r="I27" s="11">
        <v>91.956000000000003</v>
      </c>
      <c r="J27" s="11">
        <v>66.203999999999994</v>
      </c>
      <c r="K27" s="11">
        <v>105.44199999999999</v>
      </c>
      <c r="L27" s="11">
        <v>60.713999999999999</v>
      </c>
      <c r="M27" s="11">
        <v>54.837000000000003</v>
      </c>
      <c r="N27" s="11">
        <v>77.185000000000002</v>
      </c>
      <c r="O27" s="11">
        <v>96.814999999999998</v>
      </c>
      <c r="P27" s="11">
        <v>82.269000000000005</v>
      </c>
      <c r="Q27" s="11">
        <v>63.777999999999999</v>
      </c>
      <c r="R27" s="11">
        <v>91.075000000000003</v>
      </c>
      <c r="S27" s="11">
        <v>79.715999999999994</v>
      </c>
      <c r="T27" s="11">
        <v>59.634999999999998</v>
      </c>
      <c r="U27" s="11">
        <v>44.22</v>
      </c>
      <c r="V27" s="11">
        <v>75.837000000000003</v>
      </c>
      <c r="W27" s="11">
        <v>58.753</v>
      </c>
      <c r="X27" s="11">
        <v>54.051000000000002</v>
      </c>
      <c r="Y27" s="11">
        <v>53.813000000000002</v>
      </c>
      <c r="Z27" s="11">
        <v>94.885999999999996</v>
      </c>
      <c r="AA27" s="11">
        <v>60.664999999999999</v>
      </c>
      <c r="AB27" s="11">
        <v>85.501000000000005</v>
      </c>
      <c r="AC27" s="11">
        <v>82.358999999999995</v>
      </c>
      <c r="AD27" s="11">
        <v>54.533999999999999</v>
      </c>
      <c r="AE27" s="11">
        <v>70.47</v>
      </c>
      <c r="AF27" s="11">
        <v>57.343000000000004</v>
      </c>
      <c r="AG27" s="11">
        <v>70.683999999999997</v>
      </c>
      <c r="AH27" s="11">
        <v>82.552999999999997</v>
      </c>
      <c r="AI27" s="12">
        <v>41.637999999999998</v>
      </c>
      <c r="AJ27" s="12">
        <v>54.151000000000003</v>
      </c>
      <c r="AK27" s="12">
        <v>77.474999999999994</v>
      </c>
      <c r="AL27" s="12">
        <v>50.512</v>
      </c>
      <c r="AM27" s="12">
        <v>44.012999999999998</v>
      </c>
    </row>
    <row r="28" spans="1:1005" ht="15" x14ac:dyDescent="0.25">
      <c r="A28" s="1">
        <v>44317</v>
      </c>
      <c r="B28"/>
      <c r="C28"/>
      <c r="D28" s="11">
        <v>221.07</v>
      </c>
      <c r="E28" s="11">
        <v>150.22999999999999</v>
      </c>
      <c r="F28" s="11">
        <v>453.33800000000002</v>
      </c>
      <c r="G28" s="11">
        <v>382.14499999999998</v>
      </c>
      <c r="H28" s="11">
        <v>330.47300000000001</v>
      </c>
      <c r="I28" s="11">
        <v>291.09100000000001</v>
      </c>
      <c r="J28" s="11">
        <v>146.803</v>
      </c>
      <c r="K28" s="11">
        <v>182.636</v>
      </c>
      <c r="L28" s="11">
        <v>120.227</v>
      </c>
      <c r="M28" s="11">
        <v>169.62200000000001</v>
      </c>
      <c r="N28" s="11">
        <v>203.529</v>
      </c>
      <c r="O28" s="11">
        <v>277.39400000000001</v>
      </c>
      <c r="P28" s="11">
        <v>223.90700000000001</v>
      </c>
      <c r="Q28" s="11">
        <v>194.59299999999999</v>
      </c>
      <c r="R28" s="11">
        <v>353.74599999999998</v>
      </c>
      <c r="S28" s="11">
        <v>311.63</v>
      </c>
      <c r="T28" s="11">
        <v>196.721</v>
      </c>
      <c r="U28" s="11">
        <v>198.679</v>
      </c>
      <c r="V28" s="11">
        <v>225.005</v>
      </c>
      <c r="W28" s="11">
        <v>240.57900000000001</v>
      </c>
      <c r="X28" s="11">
        <v>76.19</v>
      </c>
      <c r="Y28" s="11">
        <v>160.845</v>
      </c>
      <c r="Z28" s="11">
        <v>215.06200000000001</v>
      </c>
      <c r="AA28" s="11">
        <v>247.82400000000001</v>
      </c>
      <c r="AB28" s="11">
        <v>212.11</v>
      </c>
      <c r="AC28" s="11">
        <v>217.75200000000001</v>
      </c>
      <c r="AD28" s="11">
        <v>252.33199999999999</v>
      </c>
      <c r="AE28" s="11">
        <v>276.56799999999998</v>
      </c>
      <c r="AF28" s="11">
        <v>115.04</v>
      </c>
      <c r="AG28" s="11">
        <v>150.84200000000001</v>
      </c>
      <c r="AH28" s="11">
        <v>121.565</v>
      </c>
      <c r="AI28" s="12">
        <v>105.07299999999999</v>
      </c>
      <c r="AJ28" s="12">
        <v>240.501</v>
      </c>
      <c r="AK28" s="12">
        <v>189.96899999999999</v>
      </c>
      <c r="AL28" s="12">
        <v>109.977</v>
      </c>
      <c r="AM28" s="12">
        <v>150.15600000000001</v>
      </c>
      <c r="ALQ28" s="12" t="e">
        <v>#N/A</v>
      </c>
    </row>
    <row r="29" spans="1:1005" ht="15" x14ac:dyDescent="0.25">
      <c r="A29" s="1">
        <v>44348</v>
      </c>
      <c r="B29"/>
      <c r="C29"/>
      <c r="D29" s="11">
        <v>261.05</v>
      </c>
      <c r="E29" s="11">
        <v>370.35300000000001</v>
      </c>
      <c r="F29" s="11">
        <v>681.18700000000001</v>
      </c>
      <c r="G29" s="11">
        <v>398.47500000000002</v>
      </c>
      <c r="H29" s="11">
        <v>401.36200000000002</v>
      </c>
      <c r="I29" s="11">
        <v>278.18400000000003</v>
      </c>
      <c r="J29" s="11">
        <v>174.40100000000001</v>
      </c>
      <c r="K29" s="11">
        <v>151.14400000000001</v>
      </c>
      <c r="L29" s="11">
        <v>174.22499999999999</v>
      </c>
      <c r="M29" s="11">
        <v>276.69099999999997</v>
      </c>
      <c r="N29" s="11">
        <v>170.57300000000001</v>
      </c>
      <c r="O29" s="11">
        <v>415.53300000000002</v>
      </c>
      <c r="P29" s="11">
        <v>220.13200000000001</v>
      </c>
      <c r="Q29" s="11">
        <v>555.90300000000002</v>
      </c>
      <c r="R29" s="11">
        <v>313.28199999999998</v>
      </c>
      <c r="S29" s="11">
        <v>512.14599999999996</v>
      </c>
      <c r="T29" s="11">
        <v>194.46600000000001</v>
      </c>
      <c r="U29" s="11">
        <v>338.887</v>
      </c>
      <c r="V29" s="11">
        <v>156.179</v>
      </c>
      <c r="W29" s="11">
        <v>197.77500000000001</v>
      </c>
      <c r="X29" s="11">
        <v>52.841999999999999</v>
      </c>
      <c r="Y29" s="11">
        <v>216.67599999999999</v>
      </c>
      <c r="Z29" s="11">
        <v>141.92699999999999</v>
      </c>
      <c r="AA29" s="11">
        <v>285.18700000000001</v>
      </c>
      <c r="AB29" s="11">
        <v>195.28399999999999</v>
      </c>
      <c r="AC29" s="11">
        <v>171.75800000000001</v>
      </c>
      <c r="AD29" s="11">
        <v>483.73500000000001</v>
      </c>
      <c r="AE29" s="11">
        <v>277.53899999999999</v>
      </c>
      <c r="AF29" s="11">
        <v>246.61099999999999</v>
      </c>
      <c r="AG29" s="11">
        <v>431.35399999999998</v>
      </c>
      <c r="AH29" s="11">
        <v>48.545999999999999</v>
      </c>
      <c r="AI29" s="12">
        <v>145.72200000000001</v>
      </c>
      <c r="AJ29" s="12">
        <v>328.32299999999998</v>
      </c>
      <c r="AK29" s="12">
        <v>323.05</v>
      </c>
      <c r="AL29" s="12">
        <v>111.923</v>
      </c>
      <c r="AM29" s="12">
        <v>294.60199999999998</v>
      </c>
      <c r="ALQ29" s="12" t="e">
        <v>#N/A</v>
      </c>
    </row>
    <row r="30" spans="1:1005" ht="15" x14ac:dyDescent="0.25">
      <c r="A30" s="1">
        <v>44378</v>
      </c>
      <c r="B30"/>
      <c r="C30"/>
      <c r="D30" s="11">
        <v>116.85</v>
      </c>
      <c r="E30" s="11">
        <v>211.191</v>
      </c>
      <c r="F30" s="11">
        <v>322.863</v>
      </c>
      <c r="G30" s="11">
        <v>129.071</v>
      </c>
      <c r="H30" s="11">
        <v>163.17599999999999</v>
      </c>
      <c r="I30" s="11">
        <v>92.25</v>
      </c>
      <c r="J30" s="11">
        <v>68.741</v>
      </c>
      <c r="K30" s="11">
        <v>65.531999999999996</v>
      </c>
      <c r="L30" s="11">
        <v>71.918999999999997</v>
      </c>
      <c r="M30" s="11">
        <v>129.36699999999999</v>
      </c>
      <c r="N30" s="11">
        <v>67.69</v>
      </c>
      <c r="O30" s="11">
        <v>198.874</v>
      </c>
      <c r="P30" s="11">
        <v>70.739000000000004</v>
      </c>
      <c r="Q30" s="11">
        <v>490.56700000000001</v>
      </c>
      <c r="R30" s="11">
        <v>122.494</v>
      </c>
      <c r="S30" s="11">
        <v>189.279</v>
      </c>
      <c r="T30" s="11">
        <v>96.546999999999997</v>
      </c>
      <c r="U30" s="11">
        <v>208.97399999999999</v>
      </c>
      <c r="V30" s="11">
        <v>50.137999999999998</v>
      </c>
      <c r="W30" s="11">
        <v>59.036000000000001</v>
      </c>
      <c r="X30" s="11">
        <v>22.422000000000001</v>
      </c>
      <c r="Y30" s="11">
        <v>64.367000000000004</v>
      </c>
      <c r="Z30" s="11">
        <v>54.088999999999999</v>
      </c>
      <c r="AA30" s="11">
        <v>117.58199999999999</v>
      </c>
      <c r="AB30" s="11">
        <v>75.113</v>
      </c>
      <c r="AC30" s="11">
        <v>63.356999999999999</v>
      </c>
      <c r="AD30" s="11">
        <v>211.94900000000001</v>
      </c>
      <c r="AE30" s="11">
        <v>146.30000000000001</v>
      </c>
      <c r="AF30" s="11">
        <v>74.257000000000005</v>
      </c>
      <c r="AG30" s="11">
        <v>209.52699999999999</v>
      </c>
      <c r="AH30" s="11">
        <v>25.44</v>
      </c>
      <c r="AI30" s="12">
        <v>52.17</v>
      </c>
      <c r="AJ30" s="12">
        <v>104.74</v>
      </c>
      <c r="AK30" s="12">
        <v>98.435000000000002</v>
      </c>
      <c r="AL30" s="12">
        <v>44.133000000000003</v>
      </c>
      <c r="AM30" s="12">
        <v>174.09899999999999</v>
      </c>
      <c r="ALQ30" s="12" t="e">
        <v>#N/A</v>
      </c>
    </row>
    <row r="31" spans="1:1005" ht="15" x14ac:dyDescent="0.25">
      <c r="A31" s="1">
        <v>44409</v>
      </c>
      <c r="B31"/>
      <c r="C31"/>
      <c r="D31" s="11">
        <v>63.46</v>
      </c>
      <c r="E31" s="11">
        <v>82.043999999999997</v>
      </c>
      <c r="F31" s="11">
        <v>120.944</v>
      </c>
      <c r="G31" s="11">
        <v>59.503999999999998</v>
      </c>
      <c r="H31" s="11">
        <v>63.478000000000002</v>
      </c>
      <c r="I31" s="11">
        <v>53.305</v>
      </c>
      <c r="J31" s="11">
        <v>41.058999999999997</v>
      </c>
      <c r="K31" s="11">
        <v>49.158999999999999</v>
      </c>
      <c r="L31" s="11">
        <v>38.201999999999998</v>
      </c>
      <c r="M31" s="11">
        <v>55.805999999999997</v>
      </c>
      <c r="N31" s="11">
        <v>52.545000000000002</v>
      </c>
      <c r="O31" s="11">
        <v>67.298000000000002</v>
      </c>
      <c r="P31" s="11">
        <v>41.722999999999999</v>
      </c>
      <c r="Q31" s="11">
        <v>131.17599999999999</v>
      </c>
      <c r="R31" s="11">
        <v>52.234000000000002</v>
      </c>
      <c r="S31" s="11">
        <v>80.034999999999997</v>
      </c>
      <c r="T31" s="11">
        <v>46.253</v>
      </c>
      <c r="U31" s="11">
        <v>80.436000000000007</v>
      </c>
      <c r="V31" s="11">
        <v>40.771000000000001</v>
      </c>
      <c r="W31" s="11">
        <v>45.220999999999997</v>
      </c>
      <c r="X31" s="11">
        <v>18.238</v>
      </c>
      <c r="Y31" s="11">
        <v>38.545999999999999</v>
      </c>
      <c r="Z31" s="11">
        <v>34.386000000000003</v>
      </c>
      <c r="AA31" s="11">
        <v>55.118000000000002</v>
      </c>
      <c r="AB31" s="11">
        <v>51.896999999999998</v>
      </c>
      <c r="AC31" s="11">
        <v>44.38</v>
      </c>
      <c r="AD31" s="11">
        <v>74.929000000000002</v>
      </c>
      <c r="AE31" s="11">
        <v>55.072000000000003</v>
      </c>
      <c r="AF31" s="11">
        <v>44.289000000000001</v>
      </c>
      <c r="AG31" s="11">
        <v>64.503</v>
      </c>
      <c r="AH31" s="11">
        <v>24.43</v>
      </c>
      <c r="AI31" s="12">
        <v>36.478999999999999</v>
      </c>
      <c r="AJ31" s="12">
        <v>52.271000000000001</v>
      </c>
      <c r="AK31" s="12">
        <v>42.968000000000004</v>
      </c>
      <c r="AL31" s="12">
        <v>28.887</v>
      </c>
      <c r="AM31" s="12">
        <v>89.355999999999995</v>
      </c>
      <c r="ALQ31" s="12" t="e">
        <v>#N/A</v>
      </c>
    </row>
    <row r="32" spans="1:1005" ht="15" x14ac:dyDescent="0.25">
      <c r="A32" s="1">
        <v>44440</v>
      </c>
      <c r="B32"/>
      <c r="C32"/>
      <c r="D32" s="11">
        <v>38.04</v>
      </c>
      <c r="E32" s="11">
        <v>41.936999999999998</v>
      </c>
      <c r="F32" s="11">
        <v>68.284999999999997</v>
      </c>
      <c r="G32" s="11">
        <v>57.033999999999999</v>
      </c>
      <c r="H32" s="11">
        <v>62.981000000000002</v>
      </c>
      <c r="I32" s="11">
        <v>41.112000000000002</v>
      </c>
      <c r="J32" s="11">
        <v>39.529000000000003</v>
      </c>
      <c r="K32" s="11">
        <v>33.290999999999997</v>
      </c>
      <c r="L32" s="11">
        <v>32.603000000000002</v>
      </c>
      <c r="M32" s="11">
        <v>35.271999999999998</v>
      </c>
      <c r="N32" s="11">
        <v>42.494999999999997</v>
      </c>
      <c r="O32" s="11">
        <v>56.457000000000001</v>
      </c>
      <c r="P32" s="11">
        <v>37.448</v>
      </c>
      <c r="Q32" s="11">
        <v>63.03</v>
      </c>
      <c r="R32" s="11">
        <v>40.738</v>
      </c>
      <c r="S32" s="11">
        <v>56.527000000000001</v>
      </c>
      <c r="T32" s="11">
        <v>32.636000000000003</v>
      </c>
      <c r="U32" s="11">
        <v>44.710999999999999</v>
      </c>
      <c r="V32" s="11">
        <v>33.271999999999998</v>
      </c>
      <c r="W32" s="11">
        <v>31.042999999999999</v>
      </c>
      <c r="X32" s="11">
        <v>20.239999999999998</v>
      </c>
      <c r="Y32" s="11">
        <v>54.463999999999999</v>
      </c>
      <c r="Z32" s="11">
        <v>33.984000000000002</v>
      </c>
      <c r="AA32" s="11">
        <v>36.533999999999999</v>
      </c>
      <c r="AB32" s="11">
        <v>38.975999999999999</v>
      </c>
      <c r="AC32" s="11">
        <v>41.734999999999999</v>
      </c>
      <c r="AD32" s="11">
        <v>45.182000000000002</v>
      </c>
      <c r="AE32" s="11">
        <v>38.445999999999998</v>
      </c>
      <c r="AF32" s="11">
        <v>29.050999999999998</v>
      </c>
      <c r="AG32" s="11">
        <v>39.103000000000002</v>
      </c>
      <c r="AH32" s="11">
        <v>22.172000000000001</v>
      </c>
      <c r="AI32" s="12">
        <v>53.637</v>
      </c>
      <c r="AJ32" s="12">
        <v>47.046999999999997</v>
      </c>
      <c r="AK32" s="12">
        <v>35.037999999999997</v>
      </c>
      <c r="AL32" s="12">
        <v>24.85</v>
      </c>
      <c r="AM32" s="12">
        <v>73.165000000000006</v>
      </c>
      <c r="ALQ32" s="12" t="e">
        <v>#N/A</v>
      </c>
    </row>
    <row r="33" spans="1:1005" ht="15" x14ac:dyDescent="0.25">
      <c r="A33" s="1">
        <v>44470</v>
      </c>
      <c r="B33" s="13"/>
      <c r="C33" s="13"/>
      <c r="D33" s="11">
        <v>38.25</v>
      </c>
      <c r="E33" s="11">
        <v>35.17</v>
      </c>
      <c r="F33" s="11">
        <v>57.752000000000002</v>
      </c>
      <c r="G33" s="11">
        <v>86.626000000000005</v>
      </c>
      <c r="H33" s="11">
        <v>67.41</v>
      </c>
      <c r="I33" s="11">
        <v>32.771000000000001</v>
      </c>
      <c r="J33" s="11">
        <v>30.459</v>
      </c>
      <c r="K33" s="11">
        <v>31.071000000000002</v>
      </c>
      <c r="L33" s="11">
        <v>47.502000000000002</v>
      </c>
      <c r="M33" s="11">
        <v>29.704000000000001</v>
      </c>
      <c r="N33" s="11">
        <v>29.148</v>
      </c>
      <c r="O33" s="11">
        <v>48.176000000000002</v>
      </c>
      <c r="P33" s="11">
        <v>33.529000000000003</v>
      </c>
      <c r="Q33" s="11">
        <v>56.232999999999997</v>
      </c>
      <c r="R33" s="11">
        <v>45.457999999999998</v>
      </c>
      <c r="S33" s="11">
        <v>58.317</v>
      </c>
      <c r="T33" s="11">
        <v>38.131</v>
      </c>
      <c r="U33" s="11">
        <v>36.067999999999998</v>
      </c>
      <c r="V33" s="11">
        <v>28.228999999999999</v>
      </c>
      <c r="W33" s="11">
        <v>27.48</v>
      </c>
      <c r="X33" s="11">
        <v>27.042000000000002</v>
      </c>
      <c r="Y33" s="11">
        <v>34.466000000000001</v>
      </c>
      <c r="Z33" s="11">
        <v>31.692</v>
      </c>
      <c r="AA33" s="11">
        <v>49.131999999999998</v>
      </c>
      <c r="AB33" s="11">
        <v>58.517000000000003</v>
      </c>
      <c r="AC33" s="11">
        <v>37.895000000000003</v>
      </c>
      <c r="AD33" s="11">
        <v>39.396999999999998</v>
      </c>
      <c r="AE33" s="11">
        <v>37.673999999999999</v>
      </c>
      <c r="AF33" s="11">
        <v>29.152999999999999</v>
      </c>
      <c r="AG33" s="11">
        <v>37.512</v>
      </c>
      <c r="AH33" s="11">
        <v>20.541</v>
      </c>
      <c r="AI33" s="12">
        <v>48.14</v>
      </c>
      <c r="AJ33" s="12">
        <v>57.41</v>
      </c>
      <c r="AK33" s="12">
        <v>29.74</v>
      </c>
      <c r="AL33" s="12">
        <v>24.773</v>
      </c>
      <c r="AM33" s="12">
        <v>46.121000000000002</v>
      </c>
      <c r="ALQ33" s="12" t="e">
        <v>#N/A</v>
      </c>
    </row>
    <row r="34" spans="1:1005" ht="15" x14ac:dyDescent="0.25">
      <c r="A34" s="1">
        <v>44501</v>
      </c>
      <c r="B34"/>
      <c r="C34"/>
      <c r="D34" s="11">
        <v>31.12</v>
      </c>
      <c r="E34" s="11">
        <v>30.01</v>
      </c>
      <c r="F34" s="11">
        <v>46.674999999999997</v>
      </c>
      <c r="G34" s="11">
        <v>50.628999999999998</v>
      </c>
      <c r="H34" s="11">
        <v>46.198999999999998</v>
      </c>
      <c r="I34" s="11">
        <v>30.745999999999999</v>
      </c>
      <c r="J34" s="11">
        <v>23.823</v>
      </c>
      <c r="K34" s="11">
        <v>25.033999999999999</v>
      </c>
      <c r="L34" s="11">
        <v>39.201999999999998</v>
      </c>
      <c r="M34" s="11">
        <v>27.318999999999999</v>
      </c>
      <c r="N34" s="11">
        <v>24.619</v>
      </c>
      <c r="O34" s="11">
        <v>37.366999999999997</v>
      </c>
      <c r="P34" s="11">
        <v>30.41</v>
      </c>
      <c r="Q34" s="11">
        <v>42.933</v>
      </c>
      <c r="R34" s="11">
        <v>35.728000000000002</v>
      </c>
      <c r="S34" s="11">
        <v>41.335999999999999</v>
      </c>
      <c r="T34" s="11">
        <v>30.925999999999998</v>
      </c>
      <c r="U34" s="11">
        <v>28.863</v>
      </c>
      <c r="V34" s="11">
        <v>24.585999999999999</v>
      </c>
      <c r="W34" s="11">
        <v>27.077999999999999</v>
      </c>
      <c r="X34" s="11">
        <v>17.032</v>
      </c>
      <c r="Y34" s="11">
        <v>24.734999999999999</v>
      </c>
      <c r="Z34" s="11">
        <v>26.850999999999999</v>
      </c>
      <c r="AA34" s="11">
        <v>37.213000000000001</v>
      </c>
      <c r="AB34" s="11">
        <v>39.176000000000002</v>
      </c>
      <c r="AC34" s="11">
        <v>28.513000000000002</v>
      </c>
      <c r="AD34" s="11">
        <v>33.953000000000003</v>
      </c>
      <c r="AE34" s="11">
        <v>34.398000000000003</v>
      </c>
      <c r="AF34" s="11">
        <v>28.478999999999999</v>
      </c>
      <c r="AG34" s="11">
        <v>30.978999999999999</v>
      </c>
      <c r="AH34" s="11">
        <v>17.373999999999999</v>
      </c>
      <c r="AI34" s="12">
        <v>27.994</v>
      </c>
      <c r="AJ34" s="12">
        <v>35.225999999999999</v>
      </c>
      <c r="AK34" s="12">
        <v>27.75</v>
      </c>
      <c r="AL34" s="12">
        <v>22.77</v>
      </c>
      <c r="AM34" s="12">
        <v>31.744</v>
      </c>
      <c r="ALQ34" s="12" t="e">
        <v>#N/A</v>
      </c>
    </row>
    <row r="35" spans="1:1005" ht="15" x14ac:dyDescent="0.25">
      <c r="A35" s="1">
        <v>44531</v>
      </c>
      <c r="B35"/>
      <c r="C35"/>
      <c r="D35" s="11">
        <v>25.64</v>
      </c>
      <c r="E35" s="11">
        <v>28.87</v>
      </c>
      <c r="F35" s="11">
        <v>41.103999999999999</v>
      </c>
      <c r="G35" s="11">
        <v>36.590000000000003</v>
      </c>
      <c r="H35" s="11">
        <v>35.701999999999998</v>
      </c>
      <c r="I35" s="11">
        <v>27.673999999999999</v>
      </c>
      <c r="J35" s="11">
        <v>21.838000000000001</v>
      </c>
      <c r="K35" s="11">
        <v>22.672999999999998</v>
      </c>
      <c r="L35" s="11">
        <v>28.16</v>
      </c>
      <c r="M35" s="11">
        <v>24.908000000000001</v>
      </c>
      <c r="N35" s="11">
        <v>22.754000000000001</v>
      </c>
      <c r="O35" s="11">
        <v>32.442</v>
      </c>
      <c r="P35" s="11">
        <v>26.315000000000001</v>
      </c>
      <c r="Q35" s="11">
        <v>38.795000000000002</v>
      </c>
      <c r="R35" s="11">
        <v>31.91</v>
      </c>
      <c r="S35" s="11">
        <v>34.494</v>
      </c>
      <c r="T35" s="11">
        <v>28.984999999999999</v>
      </c>
      <c r="U35" s="11">
        <v>26.698</v>
      </c>
      <c r="V35" s="11">
        <v>22.193999999999999</v>
      </c>
      <c r="W35" s="11">
        <v>23.417999999999999</v>
      </c>
      <c r="X35" s="11">
        <v>14.602</v>
      </c>
      <c r="Y35" s="11">
        <v>23.076000000000001</v>
      </c>
      <c r="Z35" s="11">
        <v>22.9</v>
      </c>
      <c r="AA35" s="11">
        <v>28.359000000000002</v>
      </c>
      <c r="AB35" s="11">
        <v>28.548999999999999</v>
      </c>
      <c r="AC35" s="11">
        <v>23.042000000000002</v>
      </c>
      <c r="AD35" s="11">
        <v>31.224</v>
      </c>
      <c r="AE35" s="11">
        <v>29.033999999999999</v>
      </c>
      <c r="AF35" s="11">
        <v>24.239000000000001</v>
      </c>
      <c r="AG35" s="11">
        <v>28.001999999999999</v>
      </c>
      <c r="AH35" s="11">
        <v>16.215</v>
      </c>
      <c r="AI35" s="12">
        <v>22.210999999999999</v>
      </c>
      <c r="AJ35" s="12">
        <v>28.013999999999999</v>
      </c>
      <c r="AK35" s="12">
        <v>26.184999999999999</v>
      </c>
      <c r="AL35" s="12">
        <v>18.626000000000001</v>
      </c>
      <c r="AM35" s="12">
        <v>27.948</v>
      </c>
      <c r="ALQ35" s="12" t="e">
        <v>#N/A</v>
      </c>
    </row>
    <row r="36" spans="1:1005" ht="15" x14ac:dyDescent="0.25">
      <c r="A36" s="1">
        <v>44562</v>
      </c>
      <c r="B36"/>
      <c r="C36"/>
      <c r="D36" s="14">
        <v>24.31</v>
      </c>
      <c r="E36" s="11">
        <v>27.643000000000001</v>
      </c>
      <c r="F36" s="11">
        <v>36.820999999999998</v>
      </c>
      <c r="G36" s="11">
        <v>31.652999999999999</v>
      </c>
      <c r="H36" s="11">
        <v>30.327000000000002</v>
      </c>
      <c r="I36" s="11">
        <v>24.617999999999999</v>
      </c>
      <c r="J36" s="11">
        <v>19.596</v>
      </c>
      <c r="K36" s="11">
        <v>20.359000000000002</v>
      </c>
      <c r="L36" s="11">
        <v>22.603000000000002</v>
      </c>
      <c r="M36" s="11">
        <v>21.907</v>
      </c>
      <c r="N36" s="11">
        <v>20.734999999999999</v>
      </c>
      <c r="O36" s="11">
        <v>29.042000000000002</v>
      </c>
      <c r="P36" s="11">
        <v>23.495000000000001</v>
      </c>
      <c r="Q36" s="11">
        <v>33.917999999999999</v>
      </c>
      <c r="R36" s="11">
        <v>27.443999999999999</v>
      </c>
      <c r="S36" s="11">
        <v>30.988</v>
      </c>
      <c r="T36" s="11">
        <v>25.117999999999999</v>
      </c>
      <c r="U36" s="11">
        <v>26.021000000000001</v>
      </c>
      <c r="V36" s="11">
        <v>19.896000000000001</v>
      </c>
      <c r="W36" s="11">
        <v>20.719000000000001</v>
      </c>
      <c r="X36" s="11">
        <v>13.355</v>
      </c>
      <c r="Y36" s="11">
        <v>20.527000000000001</v>
      </c>
      <c r="Z36" s="11">
        <v>23.777999999999999</v>
      </c>
      <c r="AA36" s="11">
        <v>24.565000000000001</v>
      </c>
      <c r="AB36" s="11">
        <v>25.715</v>
      </c>
      <c r="AC36" s="11">
        <v>20.041</v>
      </c>
      <c r="AD36" s="11">
        <v>28.14</v>
      </c>
      <c r="AE36" s="11">
        <v>25.57</v>
      </c>
      <c r="AF36" s="11">
        <v>21.498000000000001</v>
      </c>
      <c r="AG36" s="11">
        <v>25.312000000000001</v>
      </c>
      <c r="AH36" s="11">
        <v>14.62</v>
      </c>
      <c r="AI36" s="12">
        <v>19.571999999999999</v>
      </c>
      <c r="AJ36" s="12">
        <v>24.763999999999999</v>
      </c>
      <c r="AK36" s="12">
        <v>23.908999999999999</v>
      </c>
      <c r="AL36" s="12">
        <v>16.215</v>
      </c>
      <c r="AM36" s="12">
        <v>24.99</v>
      </c>
      <c r="ALQ36" s="12" t="e">
        <v>#N/A</v>
      </c>
    </row>
    <row r="37" spans="1:1005" ht="15" x14ac:dyDescent="0.25">
      <c r="A37" s="1">
        <v>44593</v>
      </c>
      <c r="B37"/>
      <c r="C37" s="15"/>
      <c r="D37" s="15">
        <v>22.39</v>
      </c>
      <c r="E37" s="11">
        <v>21.283999999999999</v>
      </c>
      <c r="F37" s="11">
        <v>30.617000000000001</v>
      </c>
      <c r="G37" s="11">
        <v>40.484999999999999</v>
      </c>
      <c r="H37" s="11">
        <v>27.777000000000001</v>
      </c>
      <c r="I37" s="11">
        <v>20.141999999999999</v>
      </c>
      <c r="J37" s="11">
        <v>16.14</v>
      </c>
      <c r="K37" s="11">
        <v>17.224</v>
      </c>
      <c r="L37" s="11">
        <v>19.628</v>
      </c>
      <c r="M37" s="11">
        <v>18.774000000000001</v>
      </c>
      <c r="N37" s="11">
        <v>19.050999999999998</v>
      </c>
      <c r="O37" s="11">
        <v>23.675000000000001</v>
      </c>
      <c r="P37" s="11">
        <v>23.655999999999999</v>
      </c>
      <c r="Q37" s="11">
        <v>30.491</v>
      </c>
      <c r="R37" s="11">
        <v>22.419</v>
      </c>
      <c r="S37" s="11">
        <v>26.643000000000001</v>
      </c>
      <c r="T37" s="11">
        <v>24.350999999999999</v>
      </c>
      <c r="U37" s="11">
        <v>25.940999999999999</v>
      </c>
      <c r="V37" s="11">
        <v>19.547999999999998</v>
      </c>
      <c r="W37" s="11">
        <v>16.989000000000001</v>
      </c>
      <c r="X37" s="11">
        <v>16.106999999999999</v>
      </c>
      <c r="Y37" s="11">
        <v>17.161999999999999</v>
      </c>
      <c r="Z37" s="11">
        <v>20.309000000000001</v>
      </c>
      <c r="AA37" s="11">
        <v>19.800999999999998</v>
      </c>
      <c r="AB37" s="11">
        <v>23.611999999999998</v>
      </c>
      <c r="AC37" s="11">
        <v>16.367999999999999</v>
      </c>
      <c r="AD37" s="11">
        <v>23.792000000000002</v>
      </c>
      <c r="AE37" s="11">
        <v>20.895</v>
      </c>
      <c r="AF37" s="11">
        <v>17.795000000000002</v>
      </c>
      <c r="AG37" s="16">
        <v>20.943000000000001</v>
      </c>
      <c r="AH37" s="16">
        <v>12.156000000000001</v>
      </c>
      <c r="AI37" s="12">
        <v>18.489000000000001</v>
      </c>
      <c r="AJ37" s="12">
        <v>23.353999999999999</v>
      </c>
      <c r="AK37" s="12">
        <v>20.085999999999999</v>
      </c>
      <c r="AL37" s="12">
        <v>13.567</v>
      </c>
      <c r="AM37" s="12">
        <v>20.895</v>
      </c>
      <c r="ALQ37" s="12" t="e">
        <v>#N/A</v>
      </c>
    </row>
    <row r="38" spans="1:1005" ht="15" x14ac:dyDescent="0.25">
      <c r="A38" s="1">
        <v>44621</v>
      </c>
      <c r="B38"/>
      <c r="C38" s="15"/>
      <c r="D38" s="15">
        <v>36.020000000000003</v>
      </c>
      <c r="E38" s="11">
        <v>21.780999999999999</v>
      </c>
      <c r="F38" s="11">
        <v>44.661999999999999</v>
      </c>
      <c r="G38" s="11">
        <v>71.796999999999997</v>
      </c>
      <c r="H38" s="11">
        <v>32.555</v>
      </c>
      <c r="I38" s="11">
        <v>29.134</v>
      </c>
      <c r="J38" s="11">
        <v>42.819000000000003</v>
      </c>
      <c r="K38" s="11">
        <v>27.189</v>
      </c>
      <c r="L38" s="11">
        <v>28.364999999999998</v>
      </c>
      <c r="M38" s="11">
        <v>29.353000000000002</v>
      </c>
      <c r="N38" s="11">
        <v>33.485999999999997</v>
      </c>
      <c r="O38" s="11">
        <v>41.645000000000003</v>
      </c>
      <c r="P38" s="11">
        <v>50.737000000000002</v>
      </c>
      <c r="Q38" s="11">
        <v>40.606000000000002</v>
      </c>
      <c r="R38" s="11">
        <v>39.683999999999997</v>
      </c>
      <c r="S38" s="11">
        <v>39.805999999999997</v>
      </c>
      <c r="T38" s="11">
        <v>33.661999999999999</v>
      </c>
      <c r="U38" s="11">
        <v>29.594000000000001</v>
      </c>
      <c r="V38" s="11">
        <v>29.957999999999998</v>
      </c>
      <c r="W38" s="11">
        <v>20.634</v>
      </c>
      <c r="X38" s="11">
        <v>25.992999999999999</v>
      </c>
      <c r="Y38" s="11">
        <v>46.177</v>
      </c>
      <c r="Z38" s="11">
        <v>23.434999999999999</v>
      </c>
      <c r="AA38" s="11">
        <v>27.152999999999999</v>
      </c>
      <c r="AB38" s="11">
        <v>57.14</v>
      </c>
      <c r="AC38" s="11">
        <v>16.939</v>
      </c>
      <c r="AD38" s="11">
        <v>43.584000000000003</v>
      </c>
      <c r="AE38" s="11">
        <v>24.408000000000001</v>
      </c>
      <c r="AF38" s="11">
        <v>31.649000000000001</v>
      </c>
      <c r="AG38" s="16">
        <v>39.414000000000001</v>
      </c>
      <c r="AH38" s="16">
        <v>19.091000000000001</v>
      </c>
      <c r="AI38" s="12">
        <v>20.405000000000001</v>
      </c>
      <c r="AJ38" s="12">
        <v>42.552999999999997</v>
      </c>
      <c r="AK38" s="12">
        <v>21.837</v>
      </c>
      <c r="AL38" s="12">
        <v>23.702999999999999</v>
      </c>
      <c r="AM38" s="12">
        <v>32.703000000000003</v>
      </c>
      <c r="ALQ38" s="12" t="e">
        <v>#N/A</v>
      </c>
    </row>
    <row r="39" spans="1:1005" ht="15" x14ac:dyDescent="0.25">
      <c r="A39" s="1">
        <v>44652</v>
      </c>
      <c r="B39" s="15"/>
      <c r="C39" s="15"/>
      <c r="D39" s="15">
        <v>77.08</v>
      </c>
      <c r="E39" s="11">
        <v>45.912999999999997</v>
      </c>
      <c r="F39" s="11">
        <v>97.602999999999994</v>
      </c>
      <c r="G39" s="11">
        <v>122.74299999999999</v>
      </c>
      <c r="H39" s="11">
        <v>91.441999999999993</v>
      </c>
      <c r="I39" s="11">
        <v>65.891000000000005</v>
      </c>
      <c r="J39" s="11">
        <v>104.224</v>
      </c>
      <c r="K39" s="11">
        <v>58.011000000000003</v>
      </c>
      <c r="L39" s="11">
        <v>53.345999999999997</v>
      </c>
      <c r="M39" s="11">
        <v>74.918999999999997</v>
      </c>
      <c r="N39" s="11">
        <v>94.73</v>
      </c>
      <c r="O39" s="11">
        <v>78.876999999999995</v>
      </c>
      <c r="P39" s="11">
        <v>64.153000000000006</v>
      </c>
      <c r="Q39" s="11">
        <v>89.873999999999995</v>
      </c>
      <c r="R39" s="11">
        <v>79.731999999999999</v>
      </c>
      <c r="S39" s="11">
        <v>57.875</v>
      </c>
      <c r="T39" s="11">
        <v>44.296999999999997</v>
      </c>
      <c r="U39" s="11">
        <v>74.793999999999997</v>
      </c>
      <c r="V39" s="11">
        <v>57.451000000000001</v>
      </c>
      <c r="W39" s="11">
        <v>51.63</v>
      </c>
      <c r="X39" s="11">
        <v>51.636000000000003</v>
      </c>
      <c r="Y39" s="11">
        <v>91.840999999999994</v>
      </c>
      <c r="Z39" s="11">
        <v>58.707999999999998</v>
      </c>
      <c r="AA39" s="11">
        <v>82.132000000000005</v>
      </c>
      <c r="AB39" s="11">
        <v>81.259</v>
      </c>
      <c r="AC39" s="11">
        <v>52.862000000000002</v>
      </c>
      <c r="AD39" s="11">
        <v>68.84</v>
      </c>
      <c r="AE39" s="11">
        <v>56.399000000000001</v>
      </c>
      <c r="AF39" s="11">
        <v>69.424000000000007</v>
      </c>
      <c r="AG39" s="11">
        <v>81.128</v>
      </c>
      <c r="AH39" s="11">
        <v>41.220999999999997</v>
      </c>
      <c r="AI39" s="12">
        <v>49.904000000000003</v>
      </c>
      <c r="AJ39" s="12">
        <v>75.491</v>
      </c>
      <c r="AK39" s="12">
        <v>49.78</v>
      </c>
      <c r="AL39" s="12">
        <v>41.262</v>
      </c>
      <c r="AM39" s="12">
        <v>39.305999999999997</v>
      </c>
      <c r="ALQ39" s="12" t="e">
        <v>#N/A</v>
      </c>
    </row>
    <row r="40" spans="1:1005" ht="15" x14ac:dyDescent="0.25">
      <c r="A40" s="1">
        <v>44682</v>
      </c>
      <c r="B40" s="15"/>
      <c r="C40" s="15"/>
      <c r="D40" s="15">
        <v>221.07</v>
      </c>
      <c r="E40" s="11">
        <v>451.59100000000001</v>
      </c>
      <c r="F40" s="11">
        <v>380.779</v>
      </c>
      <c r="G40" s="11">
        <v>326.71800000000002</v>
      </c>
      <c r="H40" s="11">
        <v>290.85700000000003</v>
      </c>
      <c r="I40" s="11">
        <v>146.61799999999999</v>
      </c>
      <c r="J40" s="11">
        <v>181.751</v>
      </c>
      <c r="K40" s="11">
        <v>114.491</v>
      </c>
      <c r="L40" s="11">
        <v>167.453</v>
      </c>
      <c r="M40" s="11">
        <v>201.24199999999999</v>
      </c>
      <c r="N40" s="11">
        <v>275.34500000000003</v>
      </c>
      <c r="O40" s="11">
        <v>214.82900000000001</v>
      </c>
      <c r="P40" s="11">
        <v>195.34899999999999</v>
      </c>
      <c r="Q40" s="11">
        <v>352.44099999999997</v>
      </c>
      <c r="R40" s="11">
        <v>312.315</v>
      </c>
      <c r="S40" s="11">
        <v>190.286</v>
      </c>
      <c r="T40" s="11">
        <v>198.82499999999999</v>
      </c>
      <c r="U40" s="11">
        <v>223.935</v>
      </c>
      <c r="V40" s="11">
        <v>238.93100000000001</v>
      </c>
      <c r="W40" s="11">
        <v>73.135999999999996</v>
      </c>
      <c r="X40" s="11">
        <v>158.08099999999999</v>
      </c>
      <c r="Y40" s="11">
        <v>211.63200000000001</v>
      </c>
      <c r="Z40" s="11">
        <v>245.20099999999999</v>
      </c>
      <c r="AA40" s="11">
        <v>206.577</v>
      </c>
      <c r="AB40" s="11">
        <v>216.67500000000001</v>
      </c>
      <c r="AC40" s="11">
        <v>248.97900000000001</v>
      </c>
      <c r="AD40" s="11">
        <v>274.209</v>
      </c>
      <c r="AE40" s="11">
        <v>109.438</v>
      </c>
      <c r="AF40" s="11">
        <v>149.44300000000001</v>
      </c>
      <c r="AG40" s="16">
        <v>120.407</v>
      </c>
      <c r="AH40" s="16">
        <v>104.84399999999999</v>
      </c>
      <c r="AI40" s="12">
        <v>222.98099999999999</v>
      </c>
      <c r="AJ40" s="12">
        <v>187.434</v>
      </c>
      <c r="AK40" s="12">
        <v>109.32</v>
      </c>
      <c r="AL40" s="12">
        <v>146.38900000000001</v>
      </c>
      <c r="AM40" s="12">
        <v>135.38</v>
      </c>
      <c r="ALQ40" s="12" t="e">
        <v>#N/A</v>
      </c>
    </row>
    <row r="41" spans="1:1005" ht="15" x14ac:dyDescent="0.25">
      <c r="A41" s="1">
        <v>44713</v>
      </c>
      <c r="B41" s="15"/>
      <c r="C41" s="15"/>
      <c r="D41" s="15">
        <v>261.05</v>
      </c>
      <c r="E41" s="11">
        <v>680.55899999999997</v>
      </c>
      <c r="F41" s="11">
        <v>397.81599999999997</v>
      </c>
      <c r="G41" s="11">
        <v>402.90499999999997</v>
      </c>
      <c r="H41" s="11">
        <v>277.97699999999998</v>
      </c>
      <c r="I41" s="11">
        <v>174.24199999999999</v>
      </c>
      <c r="J41" s="11">
        <v>150.524</v>
      </c>
      <c r="K41" s="11">
        <v>174.59700000000001</v>
      </c>
      <c r="L41" s="11">
        <v>274.97899999999998</v>
      </c>
      <c r="M41" s="11">
        <v>169.12200000000001</v>
      </c>
      <c r="N41" s="11">
        <v>414.358</v>
      </c>
      <c r="O41" s="11">
        <v>224.16300000000001</v>
      </c>
      <c r="P41" s="11">
        <v>557.16099999999994</v>
      </c>
      <c r="Q41" s="11">
        <v>312.7</v>
      </c>
      <c r="R41" s="11">
        <v>512.70899999999995</v>
      </c>
      <c r="S41" s="11">
        <v>198.523</v>
      </c>
      <c r="T41" s="11">
        <v>339.05</v>
      </c>
      <c r="U41" s="11">
        <v>155.577</v>
      </c>
      <c r="V41" s="11">
        <v>196.923</v>
      </c>
      <c r="W41" s="11">
        <v>54.470999999999997</v>
      </c>
      <c r="X41" s="11">
        <v>214.55699999999999</v>
      </c>
      <c r="Y41" s="11">
        <v>140.18</v>
      </c>
      <c r="Z41" s="11">
        <v>283.762</v>
      </c>
      <c r="AA41" s="11">
        <v>197.66300000000001</v>
      </c>
      <c r="AB41" s="11">
        <v>171.02099999999999</v>
      </c>
      <c r="AC41" s="11">
        <v>481.65699999999998</v>
      </c>
      <c r="AD41" s="11">
        <v>276.351</v>
      </c>
      <c r="AE41" s="11">
        <v>250.321</v>
      </c>
      <c r="AF41" s="11">
        <v>430.08699999999999</v>
      </c>
      <c r="AG41" s="16">
        <v>47.98</v>
      </c>
      <c r="AH41" s="16">
        <v>145.58000000000001</v>
      </c>
      <c r="AI41" s="12">
        <v>332.85199999999998</v>
      </c>
      <c r="AJ41" s="12">
        <v>321.28800000000001</v>
      </c>
      <c r="AK41" s="12">
        <v>111.447</v>
      </c>
      <c r="AL41" s="12">
        <v>291.74099999999999</v>
      </c>
      <c r="AM41" s="12">
        <v>367.40100000000001</v>
      </c>
      <c r="ALQ41" s="12" t="e">
        <v>#N/A</v>
      </c>
    </row>
    <row r="42" spans="1:1005" ht="15" x14ac:dyDescent="0.25">
      <c r="A42" s="1">
        <v>44743</v>
      </c>
      <c r="B42" s="15"/>
      <c r="C42" s="15"/>
      <c r="D42" s="15">
        <v>116.85</v>
      </c>
      <c r="E42" s="11">
        <v>322.62299999999999</v>
      </c>
      <c r="F42" s="11">
        <v>128.60900000000001</v>
      </c>
      <c r="G42" s="11">
        <v>169.62100000000001</v>
      </c>
      <c r="H42" s="11">
        <v>92.036000000000001</v>
      </c>
      <c r="I42" s="11">
        <v>68.617999999999995</v>
      </c>
      <c r="J42" s="11">
        <v>65.102999999999994</v>
      </c>
      <c r="K42" s="11">
        <v>72.603999999999999</v>
      </c>
      <c r="L42" s="11">
        <v>128.602</v>
      </c>
      <c r="M42" s="11">
        <v>66.72</v>
      </c>
      <c r="N42" s="11">
        <v>198.292</v>
      </c>
      <c r="O42" s="11">
        <v>72.248000000000005</v>
      </c>
      <c r="P42" s="11">
        <v>490.988</v>
      </c>
      <c r="Q42" s="11">
        <v>122.098</v>
      </c>
      <c r="R42" s="11">
        <v>189.37799999999999</v>
      </c>
      <c r="S42" s="11">
        <v>99.227999999999994</v>
      </c>
      <c r="T42" s="11">
        <v>209.018</v>
      </c>
      <c r="U42" s="11">
        <v>49.707999999999998</v>
      </c>
      <c r="V42" s="11">
        <v>58.396999999999998</v>
      </c>
      <c r="W42" s="11">
        <v>22.023</v>
      </c>
      <c r="X42" s="11">
        <v>63.280999999999999</v>
      </c>
      <c r="Y42" s="11">
        <v>52.98</v>
      </c>
      <c r="Z42" s="11">
        <v>116.79300000000001</v>
      </c>
      <c r="AA42" s="11">
        <v>75.828999999999994</v>
      </c>
      <c r="AB42" s="11">
        <v>62.768000000000001</v>
      </c>
      <c r="AC42" s="11">
        <v>211.20599999999999</v>
      </c>
      <c r="AD42" s="11">
        <v>145.60900000000001</v>
      </c>
      <c r="AE42" s="11">
        <v>77.02</v>
      </c>
      <c r="AF42" s="11">
        <v>208.96100000000001</v>
      </c>
      <c r="AG42" s="16">
        <v>24.751999999999999</v>
      </c>
      <c r="AH42" s="16">
        <v>52.017000000000003</v>
      </c>
      <c r="AI42" s="12">
        <v>106.46599999999999</v>
      </c>
      <c r="AJ42" s="12">
        <v>97.468999999999994</v>
      </c>
      <c r="AK42" s="12">
        <v>43.661999999999999</v>
      </c>
      <c r="AL42" s="12">
        <v>172.58600000000001</v>
      </c>
      <c r="AM42" s="12">
        <v>217.041</v>
      </c>
      <c r="ALQ42" s="12" t="e">
        <v>#N/A</v>
      </c>
    </row>
    <row r="43" spans="1:1005" ht="15" x14ac:dyDescent="0.25">
      <c r="A43" s="1">
        <v>44774</v>
      </c>
      <c r="B43" s="15"/>
      <c r="C43" s="15"/>
      <c r="D43" s="15">
        <v>63.46</v>
      </c>
      <c r="E43" s="11">
        <v>120.76300000000001</v>
      </c>
      <c r="F43" s="16">
        <v>59.103999999999999</v>
      </c>
      <c r="G43" s="16">
        <v>64.981999999999999</v>
      </c>
      <c r="H43" s="16">
        <v>53.100999999999999</v>
      </c>
      <c r="I43" s="16">
        <v>40.933999999999997</v>
      </c>
      <c r="J43" s="16">
        <v>48.761000000000003</v>
      </c>
      <c r="K43" s="16">
        <v>37.869999999999997</v>
      </c>
      <c r="L43" s="16">
        <v>55.243000000000002</v>
      </c>
      <c r="M43" s="16">
        <v>51.636000000000003</v>
      </c>
      <c r="N43" s="16">
        <v>66.902000000000001</v>
      </c>
      <c r="O43" s="16">
        <v>41.430999999999997</v>
      </c>
      <c r="P43" s="16">
        <v>131.33600000000001</v>
      </c>
      <c r="Q43" s="16">
        <v>51.887</v>
      </c>
      <c r="R43" s="16">
        <v>80.072999999999993</v>
      </c>
      <c r="S43" s="16">
        <v>47.006</v>
      </c>
      <c r="T43" s="16">
        <v>80.441999999999993</v>
      </c>
      <c r="U43" s="16">
        <v>40.389000000000003</v>
      </c>
      <c r="V43" s="16">
        <v>44.643999999999998</v>
      </c>
      <c r="W43" s="16">
        <v>17.645</v>
      </c>
      <c r="X43" s="16">
        <v>37.661999999999999</v>
      </c>
      <c r="Y43" s="16">
        <v>33.414000000000001</v>
      </c>
      <c r="Z43" s="16">
        <v>54.448</v>
      </c>
      <c r="AA43" s="16">
        <v>51.83</v>
      </c>
      <c r="AB43" s="16">
        <v>43.84</v>
      </c>
      <c r="AC43" s="16">
        <v>74.456000000000003</v>
      </c>
      <c r="AD43" s="16">
        <v>54.524999999999999</v>
      </c>
      <c r="AE43" s="16">
        <v>44.98</v>
      </c>
      <c r="AF43" s="16">
        <v>64.094999999999999</v>
      </c>
      <c r="AG43" s="16">
        <v>23.734999999999999</v>
      </c>
      <c r="AH43" s="16">
        <v>36.302999999999997</v>
      </c>
      <c r="AI43" s="12">
        <v>52.042000000000002</v>
      </c>
      <c r="AJ43" s="12">
        <v>42.167999999999999</v>
      </c>
      <c r="AK43" s="12">
        <v>28.428999999999998</v>
      </c>
      <c r="AL43" s="12">
        <v>88.194000000000003</v>
      </c>
      <c r="AM43" s="12">
        <v>82.94</v>
      </c>
      <c r="ALQ43" s="12" t="e">
        <v>#N/A</v>
      </c>
    </row>
    <row r="44" spans="1:1005" ht="15" x14ac:dyDescent="0.25">
      <c r="A44" s="1">
        <v>44805</v>
      </c>
      <c r="B44" s="15"/>
      <c r="C44" s="15"/>
      <c r="D44" s="15">
        <v>38.04</v>
      </c>
      <c r="E44" s="11">
        <v>68.132000000000005</v>
      </c>
      <c r="F44" s="16">
        <v>56.654000000000003</v>
      </c>
      <c r="G44" s="16">
        <v>62.502000000000002</v>
      </c>
      <c r="H44" s="16">
        <v>40.927999999999997</v>
      </c>
      <c r="I44" s="16">
        <v>39.414999999999999</v>
      </c>
      <c r="J44" s="16">
        <v>32.975999999999999</v>
      </c>
      <c r="K44" s="16">
        <v>31.268999999999998</v>
      </c>
      <c r="L44" s="16">
        <v>34.808</v>
      </c>
      <c r="M44" s="16">
        <v>41.713999999999999</v>
      </c>
      <c r="N44" s="16">
        <v>56.072000000000003</v>
      </c>
      <c r="O44" s="16">
        <v>36.914000000000001</v>
      </c>
      <c r="P44" s="16">
        <v>63.146999999999998</v>
      </c>
      <c r="Q44" s="16">
        <v>40.418999999999997</v>
      </c>
      <c r="R44" s="16">
        <v>56.537999999999997</v>
      </c>
      <c r="S44" s="16">
        <v>32.805999999999997</v>
      </c>
      <c r="T44" s="16">
        <v>44.707999999999998</v>
      </c>
      <c r="U44" s="16">
        <v>32.939</v>
      </c>
      <c r="V44" s="16">
        <v>30.548999999999999</v>
      </c>
      <c r="W44" s="16">
        <v>19.43</v>
      </c>
      <c r="X44" s="16">
        <v>53.531999999999996</v>
      </c>
      <c r="Y44" s="16">
        <v>33.125</v>
      </c>
      <c r="Z44" s="16">
        <v>35.962000000000003</v>
      </c>
      <c r="AA44" s="16">
        <v>38.412999999999997</v>
      </c>
      <c r="AB44" s="16">
        <v>41.215000000000003</v>
      </c>
      <c r="AC44" s="16">
        <v>44.78</v>
      </c>
      <c r="AD44" s="16">
        <v>37.973999999999997</v>
      </c>
      <c r="AE44" s="16">
        <v>29.393999999999998</v>
      </c>
      <c r="AF44" s="16">
        <v>38.779000000000003</v>
      </c>
      <c r="AG44" s="16">
        <v>21.547000000000001</v>
      </c>
      <c r="AH44" s="16">
        <v>53.429000000000002</v>
      </c>
      <c r="AI44" s="12">
        <v>46.116</v>
      </c>
      <c r="AJ44" s="12">
        <v>34.332999999999998</v>
      </c>
      <c r="AK44" s="12">
        <v>24.428999999999998</v>
      </c>
      <c r="AL44" s="12">
        <v>72.113</v>
      </c>
      <c r="AM44" s="12">
        <v>41.478000000000002</v>
      </c>
      <c r="ALQ44" s="12" t="e">
        <v>#N/A</v>
      </c>
    </row>
    <row r="45" spans="1:1005" ht="15" x14ac:dyDescent="0.25">
      <c r="A45" s="1">
        <v>44835</v>
      </c>
      <c r="B45" s="15"/>
      <c r="C45" s="15"/>
      <c r="D45" s="15">
        <v>38.25</v>
      </c>
      <c r="E45" s="11">
        <v>57.606000000000002</v>
      </c>
      <c r="F45" s="16">
        <v>86.238</v>
      </c>
      <c r="G45" s="16">
        <v>68.584000000000003</v>
      </c>
      <c r="H45" s="16">
        <v>32.606000000000002</v>
      </c>
      <c r="I45" s="16">
        <v>30.366</v>
      </c>
      <c r="J45" s="16">
        <v>30.797000000000001</v>
      </c>
      <c r="K45" s="16">
        <v>47.113999999999997</v>
      </c>
      <c r="L45" s="16">
        <v>29.303000000000001</v>
      </c>
      <c r="M45" s="16">
        <v>28.536000000000001</v>
      </c>
      <c r="N45" s="16">
        <v>47.817999999999998</v>
      </c>
      <c r="O45" s="16">
        <v>33.115000000000002</v>
      </c>
      <c r="P45" s="16">
        <v>56.331000000000003</v>
      </c>
      <c r="Q45" s="16">
        <v>45.149000000000001</v>
      </c>
      <c r="R45" s="16">
        <v>58.325000000000003</v>
      </c>
      <c r="S45" s="16">
        <v>37.991999999999997</v>
      </c>
      <c r="T45" s="16">
        <v>36.066000000000003</v>
      </c>
      <c r="U45" s="16">
        <v>27.940999999999999</v>
      </c>
      <c r="V45" s="16">
        <v>27.042999999999999</v>
      </c>
      <c r="W45" s="16">
        <v>26.724</v>
      </c>
      <c r="X45" s="16">
        <v>33.755000000000003</v>
      </c>
      <c r="Y45" s="16">
        <v>30.956</v>
      </c>
      <c r="Z45" s="16">
        <v>48.552999999999997</v>
      </c>
      <c r="AA45" s="16">
        <v>58.865000000000002</v>
      </c>
      <c r="AB45" s="16">
        <v>37.433999999999997</v>
      </c>
      <c r="AC45" s="16">
        <v>39.015999999999998</v>
      </c>
      <c r="AD45" s="16">
        <v>37.225000000000001</v>
      </c>
      <c r="AE45" s="16">
        <v>29.323</v>
      </c>
      <c r="AF45" s="16">
        <v>37.183999999999997</v>
      </c>
      <c r="AG45" s="16">
        <v>19.951000000000001</v>
      </c>
      <c r="AH45" s="16">
        <v>47.963999999999999</v>
      </c>
      <c r="AI45" s="12">
        <v>57.031999999999996</v>
      </c>
      <c r="AJ45" s="12">
        <v>29.082999999999998</v>
      </c>
      <c r="AK45" s="12">
        <v>24.388999999999999</v>
      </c>
      <c r="AL45" s="12">
        <v>45.204000000000001</v>
      </c>
      <c r="AM45" s="12">
        <v>34.427</v>
      </c>
      <c r="ALQ45" s="12" t="e">
        <v>#N/A</v>
      </c>
    </row>
    <row r="46" spans="1:1005" ht="15" x14ac:dyDescent="0.25">
      <c r="A46" s="1">
        <v>44866</v>
      </c>
      <c r="B46" s="15"/>
      <c r="C46" s="15"/>
      <c r="D46" s="15">
        <v>31.12</v>
      </c>
      <c r="E46" s="11">
        <v>46.539000000000001</v>
      </c>
      <c r="F46" s="16">
        <v>50.328000000000003</v>
      </c>
      <c r="G46" s="16">
        <v>47.316000000000003</v>
      </c>
      <c r="H46" s="16">
        <v>30.588999999999999</v>
      </c>
      <c r="I46" s="16">
        <v>23.742999999999999</v>
      </c>
      <c r="J46" s="16">
        <v>24.829000000000001</v>
      </c>
      <c r="K46" s="16">
        <v>39.411000000000001</v>
      </c>
      <c r="L46" s="16">
        <v>26.957000000000001</v>
      </c>
      <c r="M46" s="16">
        <v>24.041</v>
      </c>
      <c r="N46" s="16">
        <v>37.064999999999998</v>
      </c>
      <c r="O46" s="16">
        <v>30.146000000000001</v>
      </c>
      <c r="P46" s="16">
        <v>43.023000000000003</v>
      </c>
      <c r="Q46" s="16">
        <v>35.457999999999998</v>
      </c>
      <c r="R46" s="16">
        <v>41.347999999999999</v>
      </c>
      <c r="S46" s="16">
        <v>31.164000000000001</v>
      </c>
      <c r="T46" s="16">
        <v>28.864000000000001</v>
      </c>
      <c r="U46" s="16">
        <v>24.358000000000001</v>
      </c>
      <c r="V46" s="16">
        <v>26.710999999999999</v>
      </c>
      <c r="W46" s="16">
        <v>16.690999999999999</v>
      </c>
      <c r="X46" s="16">
        <v>24.207999999999998</v>
      </c>
      <c r="Y46" s="16">
        <v>26.196999999999999</v>
      </c>
      <c r="Z46" s="16">
        <v>36.728000000000002</v>
      </c>
      <c r="AA46" s="16">
        <v>39.598999999999997</v>
      </c>
      <c r="AB46" s="16">
        <v>28.132999999999999</v>
      </c>
      <c r="AC46" s="16">
        <v>33.613</v>
      </c>
      <c r="AD46" s="16">
        <v>33.997</v>
      </c>
      <c r="AE46" s="16">
        <v>28.79</v>
      </c>
      <c r="AF46" s="16">
        <v>30.7</v>
      </c>
      <c r="AG46" s="16">
        <v>16.850999999999999</v>
      </c>
      <c r="AH46" s="16">
        <v>27.861000000000001</v>
      </c>
      <c r="AI46" s="12">
        <v>35.274000000000001</v>
      </c>
      <c r="AJ46" s="12">
        <v>27.228000000000002</v>
      </c>
      <c r="AK46" s="12">
        <v>22.436</v>
      </c>
      <c r="AL46" s="12">
        <v>31.013999999999999</v>
      </c>
      <c r="AM46" s="12">
        <v>29.338000000000001</v>
      </c>
      <c r="ALQ46" s="12" t="e">
        <v>#N/A</v>
      </c>
    </row>
    <row r="47" spans="1:1005" ht="15" x14ac:dyDescent="0.25">
      <c r="A47" s="1">
        <v>44896</v>
      </c>
      <c r="B47" s="15"/>
      <c r="C47" s="15"/>
      <c r="D47" s="15">
        <v>25.64</v>
      </c>
      <c r="E47" s="11">
        <v>40.978000000000002</v>
      </c>
      <c r="F47" s="16">
        <v>36.31</v>
      </c>
      <c r="G47" s="16">
        <v>36.378999999999998</v>
      </c>
      <c r="H47" s="16">
        <v>27.532</v>
      </c>
      <c r="I47" s="16">
        <v>21.75</v>
      </c>
      <c r="J47" s="16">
        <v>22.452000000000002</v>
      </c>
      <c r="K47" s="16">
        <v>28.045000000000002</v>
      </c>
      <c r="L47" s="16">
        <v>24.536000000000001</v>
      </c>
      <c r="M47" s="16">
        <v>22.187999999999999</v>
      </c>
      <c r="N47" s="16">
        <v>32.161999999999999</v>
      </c>
      <c r="O47" s="16">
        <v>26.012</v>
      </c>
      <c r="P47" s="16">
        <v>38.881999999999998</v>
      </c>
      <c r="Q47" s="16">
        <v>31.661999999999999</v>
      </c>
      <c r="R47" s="16">
        <v>34.506</v>
      </c>
      <c r="S47" s="16">
        <v>29.233000000000001</v>
      </c>
      <c r="T47" s="16">
        <v>26.698</v>
      </c>
      <c r="U47" s="16">
        <v>21.954999999999998</v>
      </c>
      <c r="V47" s="16">
        <v>23.026</v>
      </c>
      <c r="W47" s="16">
        <v>14.180999999999999</v>
      </c>
      <c r="X47" s="16">
        <v>22.51</v>
      </c>
      <c r="Y47" s="16">
        <v>22.228000000000002</v>
      </c>
      <c r="Z47" s="16">
        <v>27.911999999999999</v>
      </c>
      <c r="AA47" s="16">
        <v>28.577999999999999</v>
      </c>
      <c r="AB47" s="16">
        <v>22.67</v>
      </c>
      <c r="AC47" s="16">
        <v>30.9</v>
      </c>
      <c r="AD47" s="16">
        <v>28.658000000000001</v>
      </c>
      <c r="AE47" s="16">
        <v>24.448</v>
      </c>
      <c r="AF47" s="16">
        <v>27.728000000000002</v>
      </c>
      <c r="AG47" s="16">
        <v>15.717000000000001</v>
      </c>
      <c r="AH47" s="16">
        <v>22.085000000000001</v>
      </c>
      <c r="AI47" s="12">
        <v>27.588000000000001</v>
      </c>
      <c r="AJ47" s="12">
        <v>25.638000000000002</v>
      </c>
      <c r="AK47" s="12">
        <v>18.309999999999999</v>
      </c>
      <c r="AL47" s="12">
        <v>27.216000000000001</v>
      </c>
      <c r="AM47" s="12">
        <v>28</v>
      </c>
      <c r="ALQ47" s="12" t="e">
        <v>#N/A</v>
      </c>
    </row>
    <row r="48" spans="1:1005" ht="15" x14ac:dyDescent="0.25">
      <c r="A48" s="1">
        <v>44927</v>
      </c>
      <c r="B48" s="15"/>
      <c r="C48" s="15"/>
      <c r="D48" s="15">
        <v>24.31</v>
      </c>
      <c r="E48" s="11">
        <v>36.704000000000001</v>
      </c>
      <c r="F48" s="16">
        <v>31.396000000000001</v>
      </c>
      <c r="G48" s="16">
        <v>30.69</v>
      </c>
      <c r="H48" s="16">
        <v>24.488</v>
      </c>
      <c r="I48" s="16">
        <v>19.515000000000001</v>
      </c>
      <c r="J48" s="16">
        <v>20.135999999999999</v>
      </c>
      <c r="K48" s="16">
        <v>22.27</v>
      </c>
      <c r="L48" s="16">
        <v>21.568000000000001</v>
      </c>
      <c r="M48" s="16">
        <v>20.213999999999999</v>
      </c>
      <c r="N48" s="16">
        <v>28.786000000000001</v>
      </c>
      <c r="O48" s="16">
        <v>23.163</v>
      </c>
      <c r="P48" s="16">
        <v>33.994999999999997</v>
      </c>
      <c r="Q48" s="16">
        <v>27.22</v>
      </c>
      <c r="R48" s="16">
        <v>30.998000000000001</v>
      </c>
      <c r="S48" s="16">
        <v>25.202999999999999</v>
      </c>
      <c r="T48" s="16">
        <v>26.015000000000001</v>
      </c>
      <c r="U48" s="16">
        <v>19.658999999999999</v>
      </c>
      <c r="V48" s="16">
        <v>20.352</v>
      </c>
      <c r="W48" s="16">
        <v>12.815</v>
      </c>
      <c r="X48" s="16">
        <v>19.986999999999998</v>
      </c>
      <c r="Y48" s="16">
        <v>23.119</v>
      </c>
      <c r="Z48" s="16">
        <v>24.154</v>
      </c>
      <c r="AA48" s="16">
        <v>25.623000000000001</v>
      </c>
      <c r="AB48" s="16">
        <v>19.7</v>
      </c>
      <c r="AC48" s="16">
        <v>27.841000000000001</v>
      </c>
      <c r="AD48" s="16">
        <v>25.227</v>
      </c>
      <c r="AE48" s="16">
        <v>21.763999999999999</v>
      </c>
      <c r="AF48" s="16">
        <v>25.06</v>
      </c>
      <c r="AG48" s="16">
        <v>14.161</v>
      </c>
      <c r="AH48" s="16">
        <v>19.454000000000001</v>
      </c>
      <c r="AI48" s="12">
        <v>24.277000000000001</v>
      </c>
      <c r="AJ48" s="12">
        <v>23.388000000000002</v>
      </c>
      <c r="AK48" s="12">
        <v>15.925000000000001</v>
      </c>
      <c r="AL48" s="12">
        <v>24.309000000000001</v>
      </c>
      <c r="AM48" s="12">
        <v>27.122</v>
      </c>
      <c r="ALQ48" s="12" t="e">
        <v>#N/A</v>
      </c>
    </row>
    <row r="49" spans="1:1005" ht="15" x14ac:dyDescent="0.25">
      <c r="A49" s="1">
        <v>44958</v>
      </c>
      <c r="B49" s="15"/>
      <c r="C49" s="15"/>
      <c r="D49" s="15">
        <v>22.39</v>
      </c>
      <c r="E49" s="11">
        <v>30.518999999999998</v>
      </c>
      <c r="F49" s="16">
        <v>40.171999999999997</v>
      </c>
      <c r="G49" s="16">
        <v>28.033000000000001</v>
      </c>
      <c r="H49" s="16">
        <v>20.041</v>
      </c>
      <c r="I49" s="16">
        <v>16.071000000000002</v>
      </c>
      <c r="J49" s="16">
        <v>17.053000000000001</v>
      </c>
      <c r="K49" s="16">
        <v>19.236999999999998</v>
      </c>
      <c r="L49" s="16">
        <v>18.507000000000001</v>
      </c>
      <c r="M49" s="16">
        <v>18.61</v>
      </c>
      <c r="N49" s="16">
        <v>23.462</v>
      </c>
      <c r="O49" s="16">
        <v>23.013999999999999</v>
      </c>
      <c r="P49" s="16">
        <v>30.556000000000001</v>
      </c>
      <c r="Q49" s="16">
        <v>22.231000000000002</v>
      </c>
      <c r="R49" s="16">
        <v>26.648</v>
      </c>
      <c r="S49" s="16">
        <v>24.312000000000001</v>
      </c>
      <c r="T49" s="16">
        <v>25.925000000000001</v>
      </c>
      <c r="U49" s="16">
        <v>19.343</v>
      </c>
      <c r="V49" s="16">
        <v>16.681999999999999</v>
      </c>
      <c r="W49" s="16">
        <v>15.776999999999999</v>
      </c>
      <c r="X49" s="16">
        <v>16.719000000000001</v>
      </c>
      <c r="Y49" s="16">
        <v>19.795999999999999</v>
      </c>
      <c r="Z49" s="16">
        <v>19.465</v>
      </c>
      <c r="AA49" s="16">
        <v>23.408000000000001</v>
      </c>
      <c r="AB49" s="16">
        <v>16.082999999999998</v>
      </c>
      <c r="AC49" s="16">
        <v>23.536999999999999</v>
      </c>
      <c r="AD49" s="16">
        <v>20.611000000000001</v>
      </c>
      <c r="AE49" s="16">
        <v>17.905999999999999</v>
      </c>
      <c r="AF49" s="16">
        <v>20.741</v>
      </c>
      <c r="AG49" s="16">
        <v>11.772</v>
      </c>
      <c r="AH49" s="16">
        <v>18.387</v>
      </c>
      <c r="AI49" s="12">
        <v>22.939</v>
      </c>
      <c r="AJ49" s="12">
        <v>19.686</v>
      </c>
      <c r="AK49" s="12">
        <v>13.323</v>
      </c>
      <c r="AL49" s="12">
        <v>20.34</v>
      </c>
      <c r="AM49" s="12">
        <v>20.792999999999999</v>
      </c>
      <c r="ALQ49" s="12" t="e">
        <v>#N/A</v>
      </c>
    </row>
    <row r="50" spans="1:1005" ht="15" x14ac:dyDescent="0.25">
      <c r="A50" s="1">
        <v>44986</v>
      </c>
      <c r="B50" s="15"/>
      <c r="C50" s="15"/>
      <c r="D50" s="15">
        <v>36.020000000000003</v>
      </c>
      <c r="E50" s="11">
        <v>44.521999999999998</v>
      </c>
      <c r="F50" s="16">
        <v>71.436000000000007</v>
      </c>
      <c r="G50" s="16">
        <v>32.829000000000001</v>
      </c>
      <c r="H50" s="16">
        <v>28.971</v>
      </c>
      <c r="I50" s="16">
        <v>42.652999999999999</v>
      </c>
      <c r="J50" s="16">
        <v>26.971</v>
      </c>
      <c r="K50" s="16">
        <v>27.763000000000002</v>
      </c>
      <c r="L50" s="16">
        <v>29.01</v>
      </c>
      <c r="M50" s="16">
        <v>32.918999999999997</v>
      </c>
      <c r="N50" s="16">
        <v>41.343000000000004</v>
      </c>
      <c r="O50" s="16">
        <v>49.764000000000003</v>
      </c>
      <c r="P50" s="16">
        <v>40.680999999999997</v>
      </c>
      <c r="Q50" s="16">
        <v>39.406999999999996</v>
      </c>
      <c r="R50" s="16">
        <v>39.786999999999999</v>
      </c>
      <c r="S50" s="16">
        <v>32.972999999999999</v>
      </c>
      <c r="T50" s="16">
        <v>29.573</v>
      </c>
      <c r="U50" s="16">
        <v>29.712</v>
      </c>
      <c r="V50" s="16">
        <v>20.306000000000001</v>
      </c>
      <c r="W50" s="16">
        <v>25.126999999999999</v>
      </c>
      <c r="X50" s="16">
        <v>45.563000000000002</v>
      </c>
      <c r="Y50" s="16">
        <v>22.861999999999998</v>
      </c>
      <c r="Z50" s="16">
        <v>26.776</v>
      </c>
      <c r="AA50" s="16">
        <v>56.031999999999996</v>
      </c>
      <c r="AB50" s="16">
        <v>16.641999999999999</v>
      </c>
      <c r="AC50" s="16">
        <v>43.232999999999997</v>
      </c>
      <c r="AD50" s="16">
        <v>24.11</v>
      </c>
      <c r="AE50" s="16">
        <v>31.257000000000001</v>
      </c>
      <c r="AF50" s="16">
        <v>39.143999999999998</v>
      </c>
      <c r="AG50" s="16">
        <v>18.649000000000001</v>
      </c>
      <c r="AH50" s="16">
        <v>20.288</v>
      </c>
      <c r="AI50" s="12">
        <v>40.186</v>
      </c>
      <c r="AJ50" s="12">
        <v>21.425000000000001</v>
      </c>
      <c r="AK50" s="12">
        <v>23.4</v>
      </c>
      <c r="AL50" s="12">
        <v>32.020000000000003</v>
      </c>
      <c r="AM50" s="12">
        <v>21.225000000000001</v>
      </c>
      <c r="ALQ50" s="12" t="e">
        <v>#N/A</v>
      </c>
    </row>
    <row r="51" spans="1:1005" ht="15" x14ac:dyDescent="0.25">
      <c r="A51" s="1">
        <v>45017</v>
      </c>
      <c r="B51" s="15"/>
      <c r="C51" s="15"/>
      <c r="D51" s="15">
        <v>77.08</v>
      </c>
      <c r="E51" s="11">
        <v>97.445999999999998</v>
      </c>
      <c r="F51" s="16">
        <v>122.45</v>
      </c>
      <c r="G51" s="16">
        <v>84.403000000000006</v>
      </c>
      <c r="H51" s="16">
        <v>65.721999999999994</v>
      </c>
      <c r="I51" s="16">
        <v>104.092</v>
      </c>
      <c r="J51" s="16">
        <v>57.798999999999999</v>
      </c>
      <c r="K51" s="16">
        <v>52.048000000000002</v>
      </c>
      <c r="L51" s="16">
        <v>74.483000000000004</v>
      </c>
      <c r="M51" s="16">
        <v>93.745999999999995</v>
      </c>
      <c r="N51" s="16">
        <v>78.563000000000002</v>
      </c>
      <c r="O51" s="16">
        <v>61.186</v>
      </c>
      <c r="P51" s="16">
        <v>89.911000000000001</v>
      </c>
      <c r="Q51" s="16">
        <v>79.391999999999996</v>
      </c>
      <c r="R51" s="16">
        <v>57.859000000000002</v>
      </c>
      <c r="S51" s="16">
        <v>43.052999999999997</v>
      </c>
      <c r="T51" s="16">
        <v>74.798000000000002</v>
      </c>
      <c r="U51" s="16">
        <v>57.2</v>
      </c>
      <c r="V51" s="16">
        <v>51.268000000000001</v>
      </c>
      <c r="W51" s="16">
        <v>49.542000000000002</v>
      </c>
      <c r="X51" s="16">
        <v>91.134</v>
      </c>
      <c r="Y51" s="16">
        <v>57.929000000000002</v>
      </c>
      <c r="Z51" s="16">
        <v>81.558999999999997</v>
      </c>
      <c r="AA51" s="16">
        <v>77.572999999999993</v>
      </c>
      <c r="AB51" s="16">
        <v>52.354999999999997</v>
      </c>
      <c r="AC51" s="16">
        <v>68.421000000000006</v>
      </c>
      <c r="AD51" s="16">
        <v>56.005000000000003</v>
      </c>
      <c r="AE51" s="16">
        <v>68.349000000000004</v>
      </c>
      <c r="AF51" s="16">
        <v>80.873000000000005</v>
      </c>
      <c r="AG51" s="16">
        <v>40.704000000000001</v>
      </c>
      <c r="AH51" s="16">
        <v>49.716000000000001</v>
      </c>
      <c r="AI51" s="12">
        <v>74.896000000000001</v>
      </c>
      <c r="AJ51" s="12">
        <v>49.316000000000003</v>
      </c>
      <c r="AK51" s="12">
        <v>40.921999999999997</v>
      </c>
      <c r="AL51" s="12">
        <v>38.622999999999998</v>
      </c>
      <c r="AM51" s="12">
        <v>45.11</v>
      </c>
      <c r="ALQ51" s="12" t="e">
        <v>#N/A</v>
      </c>
    </row>
    <row r="52" spans="1:1005" ht="15" x14ac:dyDescent="0.25">
      <c r="A52" s="1">
        <v>45047</v>
      </c>
      <c r="B52" s="15"/>
      <c r="C52" s="15"/>
      <c r="D52" s="15">
        <v>221.07</v>
      </c>
      <c r="E52" s="11">
        <v>380.649</v>
      </c>
      <c r="F52" s="16">
        <v>326.44400000000002</v>
      </c>
      <c r="G52" s="16">
        <v>293.08699999999999</v>
      </c>
      <c r="H52" s="16">
        <v>146.536</v>
      </c>
      <c r="I52" s="16">
        <v>181.70500000000001</v>
      </c>
      <c r="J52" s="16">
        <v>114.28400000000001</v>
      </c>
      <c r="K52" s="16">
        <v>159.08000000000001</v>
      </c>
      <c r="L52" s="16">
        <v>200.78800000000001</v>
      </c>
      <c r="M52" s="16">
        <v>274.20600000000002</v>
      </c>
      <c r="N52" s="16">
        <v>214.566</v>
      </c>
      <c r="O52" s="16">
        <v>188.38300000000001</v>
      </c>
      <c r="P52" s="16">
        <v>352.62099999999998</v>
      </c>
      <c r="Q52" s="16">
        <v>311.851</v>
      </c>
      <c r="R52" s="16">
        <v>190.32900000000001</v>
      </c>
      <c r="S52" s="16">
        <v>190.465</v>
      </c>
      <c r="T52" s="16">
        <v>223.98500000000001</v>
      </c>
      <c r="U52" s="16">
        <v>238.66900000000001</v>
      </c>
      <c r="V52" s="16">
        <v>72.881</v>
      </c>
      <c r="W52" s="16">
        <v>147.47</v>
      </c>
      <c r="X52" s="16">
        <v>210.99100000000001</v>
      </c>
      <c r="Y52" s="16">
        <v>244.126</v>
      </c>
      <c r="Z52" s="16">
        <v>206.10400000000001</v>
      </c>
      <c r="AA52" s="16">
        <v>214.80199999999999</v>
      </c>
      <c r="AB52" s="16">
        <v>248.24199999999999</v>
      </c>
      <c r="AC52" s="16">
        <v>273.64699999999999</v>
      </c>
      <c r="AD52" s="16">
        <v>109.053</v>
      </c>
      <c r="AE52" s="16">
        <v>142.52099999999999</v>
      </c>
      <c r="AF52" s="16">
        <v>120.20399999999999</v>
      </c>
      <c r="AG52" s="16">
        <v>104.334</v>
      </c>
      <c r="AH52" s="16">
        <v>222.81399999999999</v>
      </c>
      <c r="AI52" s="12">
        <v>181.227</v>
      </c>
      <c r="AJ52" s="12">
        <v>108.89</v>
      </c>
      <c r="AK52" s="12">
        <v>146.01599999999999</v>
      </c>
      <c r="AL52" s="12">
        <v>134.40799999999999</v>
      </c>
      <c r="AM52" s="12">
        <v>447.654</v>
      </c>
      <c r="ALQ52" s="12" t="e">
        <v>#N/A</v>
      </c>
    </row>
    <row r="53" spans="1:1005" ht="15" x14ac:dyDescent="0.25">
      <c r="A53" s="1">
        <v>45078</v>
      </c>
      <c r="B53" s="15"/>
      <c r="C53" s="15"/>
      <c r="D53" s="15">
        <v>261.05</v>
      </c>
      <c r="E53" s="11">
        <v>397.74799999999999</v>
      </c>
      <c r="F53" s="16">
        <v>402.74099999999999</v>
      </c>
      <c r="G53" s="16">
        <v>277.51499999999999</v>
      </c>
      <c r="H53" s="16">
        <v>174.167</v>
      </c>
      <c r="I53" s="16">
        <v>150.47999999999999</v>
      </c>
      <c r="J53" s="16">
        <v>174.43700000000001</v>
      </c>
      <c r="K53" s="16">
        <v>275.93799999999999</v>
      </c>
      <c r="L53" s="16">
        <v>168.82900000000001</v>
      </c>
      <c r="M53" s="16">
        <v>413.779</v>
      </c>
      <c r="N53" s="16">
        <v>223.99299999999999</v>
      </c>
      <c r="O53" s="16">
        <v>544.077</v>
      </c>
      <c r="P53" s="16">
        <v>312.77800000000002</v>
      </c>
      <c r="Q53" s="16">
        <v>512.47500000000002</v>
      </c>
      <c r="R53" s="16">
        <v>198.54</v>
      </c>
      <c r="S53" s="16">
        <v>338.18200000000002</v>
      </c>
      <c r="T53" s="16">
        <v>155.58699999999999</v>
      </c>
      <c r="U53" s="16">
        <v>196.761</v>
      </c>
      <c r="V53" s="16">
        <v>54.32</v>
      </c>
      <c r="W53" s="16">
        <v>221.917</v>
      </c>
      <c r="X53" s="16">
        <v>139.79599999999999</v>
      </c>
      <c r="Y53" s="16">
        <v>283.13600000000002</v>
      </c>
      <c r="Z53" s="16">
        <v>197.37100000000001</v>
      </c>
      <c r="AA53" s="16">
        <v>173.804</v>
      </c>
      <c r="AB53" s="16">
        <v>481.24099999999999</v>
      </c>
      <c r="AC53" s="16">
        <v>276.08100000000002</v>
      </c>
      <c r="AD53" s="16">
        <v>250.06100000000001</v>
      </c>
      <c r="AE53" s="16">
        <v>426.28100000000001</v>
      </c>
      <c r="AF53" s="16">
        <v>47.886000000000003</v>
      </c>
      <c r="AG53" s="16">
        <v>145.22999999999999</v>
      </c>
      <c r="AH53" s="16">
        <v>332.79399999999998</v>
      </c>
      <c r="AI53" s="12">
        <v>322.21100000000001</v>
      </c>
      <c r="AJ53" s="12">
        <v>111.15300000000001</v>
      </c>
      <c r="AK53" s="12">
        <v>291.52100000000002</v>
      </c>
      <c r="AL53" s="12">
        <v>366.62700000000001</v>
      </c>
      <c r="AM53" s="12">
        <v>674.83900000000006</v>
      </c>
      <c r="ALQ53" s="12" t="e">
        <v>#N/A</v>
      </c>
    </row>
    <row r="54" spans="1:1005" ht="15" x14ac:dyDescent="0.25">
      <c r="A54" s="1">
        <v>45108</v>
      </c>
      <c r="B54" s="15"/>
      <c r="C54" s="15"/>
      <c r="D54" s="15">
        <v>116.85</v>
      </c>
      <c r="E54" s="11">
        <v>128.542</v>
      </c>
      <c r="F54" s="16">
        <v>169.48099999999999</v>
      </c>
      <c r="G54" s="16">
        <v>96.555999999999997</v>
      </c>
      <c r="H54" s="16">
        <v>68.543000000000006</v>
      </c>
      <c r="I54" s="16">
        <v>65.057000000000002</v>
      </c>
      <c r="J54" s="16">
        <v>72.474000000000004</v>
      </c>
      <c r="K54" s="16">
        <v>132.80699999999999</v>
      </c>
      <c r="L54" s="16">
        <v>66.528999999999996</v>
      </c>
      <c r="M54" s="16">
        <v>198.03</v>
      </c>
      <c r="N54" s="16">
        <v>72.108999999999995</v>
      </c>
      <c r="O54" s="16">
        <v>502.25900000000001</v>
      </c>
      <c r="P54" s="16">
        <v>122.13800000000001</v>
      </c>
      <c r="Q54" s="16">
        <v>189.25700000000001</v>
      </c>
      <c r="R54" s="16">
        <v>99.231999999999999</v>
      </c>
      <c r="S54" s="16">
        <v>215.46899999999999</v>
      </c>
      <c r="T54" s="16">
        <v>49.709000000000003</v>
      </c>
      <c r="U54" s="16">
        <v>58.267000000000003</v>
      </c>
      <c r="V54" s="16">
        <v>21.863</v>
      </c>
      <c r="W54" s="16">
        <v>65.076999999999998</v>
      </c>
      <c r="X54" s="16">
        <v>52.689</v>
      </c>
      <c r="Y54" s="16">
        <v>116.45399999999999</v>
      </c>
      <c r="Z54" s="16">
        <v>75.587999999999994</v>
      </c>
      <c r="AA54" s="16">
        <v>64.227999999999994</v>
      </c>
      <c r="AB54" s="16">
        <v>211.01300000000001</v>
      </c>
      <c r="AC54" s="16">
        <v>145.44300000000001</v>
      </c>
      <c r="AD54" s="16">
        <v>76.826999999999998</v>
      </c>
      <c r="AE54" s="16">
        <v>217.44</v>
      </c>
      <c r="AF54" s="16">
        <v>24.628</v>
      </c>
      <c r="AG54" s="16">
        <v>51.743000000000002</v>
      </c>
      <c r="AH54" s="16">
        <v>106.404</v>
      </c>
      <c r="AI54" s="12">
        <v>100.377</v>
      </c>
      <c r="AJ54" s="12">
        <v>43.372999999999998</v>
      </c>
      <c r="AK54" s="12">
        <v>172.42</v>
      </c>
      <c r="AL54" s="12">
        <v>216.61799999999999</v>
      </c>
      <c r="AM54" s="12">
        <v>320.012</v>
      </c>
      <c r="ALQ54" s="12" t="e">
        <v>#N/A</v>
      </c>
    </row>
    <row r="55" spans="1:1005" ht="15" x14ac:dyDescent="0.25">
      <c r="A55" s="1">
        <v>45139</v>
      </c>
      <c r="B55" s="15"/>
      <c r="C55" s="15"/>
      <c r="D55" s="15">
        <v>63.46</v>
      </c>
      <c r="E55" s="11">
        <v>59.042000000000002</v>
      </c>
      <c r="F55" s="16">
        <v>64.855000000000004</v>
      </c>
      <c r="G55" s="16">
        <v>53.384</v>
      </c>
      <c r="H55" s="16">
        <v>40.863</v>
      </c>
      <c r="I55" s="16">
        <v>48.71</v>
      </c>
      <c r="J55" s="16">
        <v>37.752000000000002</v>
      </c>
      <c r="K55" s="16">
        <v>56.155000000000001</v>
      </c>
      <c r="L55" s="16">
        <v>51.445999999999998</v>
      </c>
      <c r="M55" s="16">
        <v>66.712000000000003</v>
      </c>
      <c r="N55" s="16">
        <v>41.304000000000002</v>
      </c>
      <c r="O55" s="16">
        <v>136.14699999999999</v>
      </c>
      <c r="P55" s="16">
        <v>51.920999999999999</v>
      </c>
      <c r="Q55" s="16">
        <v>79.974000000000004</v>
      </c>
      <c r="R55" s="16">
        <v>47.006999999999998</v>
      </c>
      <c r="S55" s="16">
        <v>82.91</v>
      </c>
      <c r="T55" s="16">
        <v>40.387999999999998</v>
      </c>
      <c r="U55" s="16">
        <v>44.527000000000001</v>
      </c>
      <c r="V55" s="16">
        <v>17.454000000000001</v>
      </c>
      <c r="W55" s="16">
        <v>37.688000000000002</v>
      </c>
      <c r="X55" s="16">
        <v>33.156999999999996</v>
      </c>
      <c r="Y55" s="16">
        <v>54.161999999999999</v>
      </c>
      <c r="Z55" s="16">
        <v>51.613</v>
      </c>
      <c r="AA55" s="16">
        <v>44.338000000000001</v>
      </c>
      <c r="AB55" s="16">
        <v>74.31</v>
      </c>
      <c r="AC55" s="16">
        <v>54.386000000000003</v>
      </c>
      <c r="AD55" s="16">
        <v>44.801000000000002</v>
      </c>
      <c r="AE55" s="16">
        <v>65.760999999999996</v>
      </c>
      <c r="AF55" s="16">
        <v>23.6</v>
      </c>
      <c r="AG55" s="16">
        <v>36.052</v>
      </c>
      <c r="AH55" s="16">
        <v>51.978999999999999</v>
      </c>
      <c r="AI55" s="12">
        <v>42.38</v>
      </c>
      <c r="AJ55" s="12">
        <v>28.146999999999998</v>
      </c>
      <c r="AK55" s="12">
        <v>88.04</v>
      </c>
      <c r="AL55" s="12">
        <v>82.591999999999999</v>
      </c>
      <c r="AM55" s="12">
        <v>120.065</v>
      </c>
      <c r="ALQ55" s="12" t="e">
        <v>#N/A</v>
      </c>
    </row>
    <row r="56" spans="1:1005" ht="15" x14ac:dyDescent="0.25">
      <c r="A56" s="1">
        <v>45170</v>
      </c>
      <c r="B56" s="15"/>
      <c r="C56" s="15"/>
      <c r="D56" s="15">
        <v>38.04</v>
      </c>
      <c r="E56" s="11">
        <v>56.591000000000001</v>
      </c>
      <c r="F56" s="16">
        <v>62.381999999999998</v>
      </c>
      <c r="G56" s="16">
        <v>41.631</v>
      </c>
      <c r="H56" s="16">
        <v>39.345999999999997</v>
      </c>
      <c r="I56" s="16">
        <v>32.936</v>
      </c>
      <c r="J56" s="16">
        <v>31.164000000000001</v>
      </c>
      <c r="K56" s="16">
        <v>34.884999999999998</v>
      </c>
      <c r="L56" s="16">
        <v>41.557000000000002</v>
      </c>
      <c r="M56" s="16">
        <v>55.886000000000003</v>
      </c>
      <c r="N56" s="16">
        <v>36.802999999999997</v>
      </c>
      <c r="O56" s="16">
        <v>63.817</v>
      </c>
      <c r="P56" s="16">
        <v>40.450000000000003</v>
      </c>
      <c r="Q56" s="16">
        <v>56.453000000000003</v>
      </c>
      <c r="R56" s="16">
        <v>32.807000000000002</v>
      </c>
      <c r="S56" s="16">
        <v>45.228999999999999</v>
      </c>
      <c r="T56" s="16">
        <v>32.936999999999998</v>
      </c>
      <c r="U56" s="16">
        <v>30.451000000000001</v>
      </c>
      <c r="V56" s="16">
        <v>19.244</v>
      </c>
      <c r="W56" s="16">
        <v>53.002000000000002</v>
      </c>
      <c r="X56" s="16">
        <v>32.896999999999998</v>
      </c>
      <c r="Y56" s="16">
        <v>35.718000000000004</v>
      </c>
      <c r="Z56" s="16">
        <v>38.225999999999999</v>
      </c>
      <c r="AA56" s="16">
        <v>40.988999999999997</v>
      </c>
      <c r="AB56" s="16">
        <v>44.654000000000003</v>
      </c>
      <c r="AC56" s="16">
        <v>37.853000000000002</v>
      </c>
      <c r="AD56" s="16">
        <v>29.24</v>
      </c>
      <c r="AE56" s="16">
        <v>39.073</v>
      </c>
      <c r="AF56" s="16">
        <v>21.423999999999999</v>
      </c>
      <c r="AG56" s="16">
        <v>53.16</v>
      </c>
      <c r="AH56" s="16">
        <v>46.052999999999997</v>
      </c>
      <c r="AI56" s="12">
        <v>34.262999999999998</v>
      </c>
      <c r="AJ56" s="12">
        <v>24.170999999999999</v>
      </c>
      <c r="AK56" s="12">
        <v>71.968000000000004</v>
      </c>
      <c r="AL56" s="12">
        <v>41.19</v>
      </c>
      <c r="AM56" s="12">
        <v>67.820999999999998</v>
      </c>
      <c r="ALQ56" s="12" t="e">
        <v>#N/A</v>
      </c>
    </row>
    <row r="57" spans="1:1005" ht="15" x14ac:dyDescent="0.25">
      <c r="A57" s="1">
        <v>45200</v>
      </c>
      <c r="B57" s="15"/>
      <c r="C57" s="15"/>
      <c r="D57" s="15">
        <v>38.25</v>
      </c>
      <c r="E57" s="11">
        <v>86.176000000000002</v>
      </c>
      <c r="F57" s="16">
        <v>68.471999999999994</v>
      </c>
      <c r="G57" s="16">
        <v>32.814999999999998</v>
      </c>
      <c r="H57" s="16">
        <v>30.306999999999999</v>
      </c>
      <c r="I57" s="16">
        <v>30.763999999999999</v>
      </c>
      <c r="J57" s="16">
        <v>47.008000000000003</v>
      </c>
      <c r="K57" s="16">
        <v>29.268000000000001</v>
      </c>
      <c r="L57" s="16">
        <v>28.413</v>
      </c>
      <c r="M57" s="16">
        <v>47.646000000000001</v>
      </c>
      <c r="N57" s="16">
        <v>33.008000000000003</v>
      </c>
      <c r="O57" s="16">
        <v>56.841999999999999</v>
      </c>
      <c r="P57" s="16">
        <v>45.176000000000002</v>
      </c>
      <c r="Q57" s="16">
        <v>58.241</v>
      </c>
      <c r="R57" s="16">
        <v>37.991999999999997</v>
      </c>
      <c r="S57" s="16">
        <v>36.383000000000003</v>
      </c>
      <c r="T57" s="16">
        <v>27.939</v>
      </c>
      <c r="U57" s="16">
        <v>26.952999999999999</v>
      </c>
      <c r="V57" s="16">
        <v>26.550999999999998</v>
      </c>
      <c r="W57" s="16">
        <v>34.204999999999998</v>
      </c>
      <c r="X57" s="16">
        <v>30.757999999999999</v>
      </c>
      <c r="Y57" s="16">
        <v>48.305999999999997</v>
      </c>
      <c r="Z57" s="16">
        <v>58.668999999999997</v>
      </c>
      <c r="AA57" s="16">
        <v>37.802999999999997</v>
      </c>
      <c r="AB57" s="16">
        <v>38.896000000000001</v>
      </c>
      <c r="AC57" s="16">
        <v>37.107999999999997</v>
      </c>
      <c r="AD57" s="16">
        <v>29.19</v>
      </c>
      <c r="AE57" s="16">
        <v>37.274000000000001</v>
      </c>
      <c r="AF57" s="16">
        <v>19.835999999999999</v>
      </c>
      <c r="AG57" s="16">
        <v>47.731000000000002</v>
      </c>
      <c r="AH57" s="16">
        <v>56.973999999999997</v>
      </c>
      <c r="AI57" s="12">
        <v>28.981000000000002</v>
      </c>
      <c r="AJ57" s="12">
        <v>24.146000000000001</v>
      </c>
      <c r="AK57" s="12">
        <v>45.076000000000001</v>
      </c>
      <c r="AL57" s="12">
        <v>34.164000000000001</v>
      </c>
      <c r="AM57" s="12">
        <v>57.353000000000002</v>
      </c>
      <c r="ALQ57" s="12" t="e">
        <v>#N/A</v>
      </c>
    </row>
    <row r="58" spans="1:1005" ht="15" x14ac:dyDescent="0.25">
      <c r="A58" s="1">
        <v>45231</v>
      </c>
      <c r="B58" s="15"/>
      <c r="C58" s="15"/>
      <c r="D58" s="15">
        <v>31.12</v>
      </c>
      <c r="E58" s="11">
        <v>50.277999999999999</v>
      </c>
      <c r="F58" s="16">
        <v>47.210999999999999</v>
      </c>
      <c r="G58" s="16">
        <v>30.738</v>
      </c>
      <c r="H58" s="16">
        <v>23.69</v>
      </c>
      <c r="I58" s="16">
        <v>24.805</v>
      </c>
      <c r="J58" s="16">
        <v>39.331000000000003</v>
      </c>
      <c r="K58" s="16">
        <v>26.844000000000001</v>
      </c>
      <c r="L58" s="16">
        <v>23.919</v>
      </c>
      <c r="M58" s="16">
        <v>36.918999999999997</v>
      </c>
      <c r="N58" s="16">
        <v>30.05</v>
      </c>
      <c r="O58" s="16">
        <v>43.174999999999997</v>
      </c>
      <c r="P58" s="16">
        <v>35.484000000000002</v>
      </c>
      <c r="Q58" s="16">
        <v>41.276000000000003</v>
      </c>
      <c r="R58" s="16">
        <v>31.164000000000001</v>
      </c>
      <c r="S58" s="16">
        <v>28.977</v>
      </c>
      <c r="T58" s="16">
        <v>24.356999999999999</v>
      </c>
      <c r="U58" s="16">
        <v>26.643999999999998</v>
      </c>
      <c r="V58" s="16">
        <v>16.535</v>
      </c>
      <c r="W58" s="16">
        <v>24.181999999999999</v>
      </c>
      <c r="X58" s="16">
        <v>26.021000000000001</v>
      </c>
      <c r="Y58" s="16">
        <v>36.518000000000001</v>
      </c>
      <c r="Z58" s="16">
        <v>39.436</v>
      </c>
      <c r="AA58" s="16">
        <v>28.667999999999999</v>
      </c>
      <c r="AB58" s="16">
        <v>33.506</v>
      </c>
      <c r="AC58" s="16">
        <v>33.890999999999998</v>
      </c>
      <c r="AD58" s="16">
        <v>28.663</v>
      </c>
      <c r="AE58" s="16">
        <v>30.896000000000001</v>
      </c>
      <c r="AF58" s="16">
        <v>16.748000000000001</v>
      </c>
      <c r="AG58" s="16">
        <v>27.693000000000001</v>
      </c>
      <c r="AH58" s="16">
        <v>35.225000000000001</v>
      </c>
      <c r="AI58" s="12">
        <v>27.076000000000001</v>
      </c>
      <c r="AJ58" s="12">
        <v>22.222000000000001</v>
      </c>
      <c r="AK58" s="12">
        <v>30.911000000000001</v>
      </c>
      <c r="AL58" s="12">
        <v>29.123999999999999</v>
      </c>
      <c r="AM58" s="12">
        <v>46.317</v>
      </c>
      <c r="ALQ58" s="12" t="e">
        <v>#N/A</v>
      </c>
    </row>
    <row r="59" spans="1:1005" ht="15" x14ac:dyDescent="0.25">
      <c r="A59" s="1">
        <v>45261</v>
      </c>
      <c r="B59" s="15"/>
      <c r="C59" s="15"/>
      <c r="D59" s="15">
        <v>25.64</v>
      </c>
      <c r="E59" s="11">
        <v>36.264000000000003</v>
      </c>
      <c r="F59" s="16">
        <v>36.283000000000001</v>
      </c>
      <c r="G59" s="16">
        <v>27.716999999999999</v>
      </c>
      <c r="H59" s="16">
        <v>21.696999999999999</v>
      </c>
      <c r="I59" s="16">
        <v>22.422000000000001</v>
      </c>
      <c r="J59" s="16">
        <v>27.963000000000001</v>
      </c>
      <c r="K59" s="16">
        <v>24.510999999999999</v>
      </c>
      <c r="L59" s="16">
        <v>22.071999999999999</v>
      </c>
      <c r="M59" s="16">
        <v>32.027000000000001</v>
      </c>
      <c r="N59" s="16">
        <v>25.920999999999999</v>
      </c>
      <c r="O59" s="16">
        <v>39.009</v>
      </c>
      <c r="P59" s="16">
        <v>31.686</v>
      </c>
      <c r="Q59" s="16">
        <v>34.436999999999998</v>
      </c>
      <c r="R59" s="16">
        <v>29.231999999999999</v>
      </c>
      <c r="S59" s="16">
        <v>26.751999999999999</v>
      </c>
      <c r="T59" s="16">
        <v>21.954000000000001</v>
      </c>
      <c r="U59" s="16">
        <v>22.943000000000001</v>
      </c>
      <c r="V59" s="16">
        <v>14.032999999999999</v>
      </c>
      <c r="W59" s="16">
        <v>22.428000000000001</v>
      </c>
      <c r="X59" s="16">
        <v>22.042000000000002</v>
      </c>
      <c r="Y59" s="16">
        <v>27.716999999999999</v>
      </c>
      <c r="Z59" s="16">
        <v>28.431999999999999</v>
      </c>
      <c r="AA59" s="16">
        <v>22.763000000000002</v>
      </c>
      <c r="AB59" s="16">
        <v>30.797999999999998</v>
      </c>
      <c r="AC59" s="16">
        <v>28.558</v>
      </c>
      <c r="AD59" s="16">
        <v>24.327000000000002</v>
      </c>
      <c r="AE59" s="16">
        <v>27.826000000000001</v>
      </c>
      <c r="AF59" s="16">
        <v>15.619</v>
      </c>
      <c r="AG59" s="16">
        <v>21.920999999999999</v>
      </c>
      <c r="AH59" s="16">
        <v>27.542000000000002</v>
      </c>
      <c r="AI59" s="12">
        <v>25.481000000000002</v>
      </c>
      <c r="AJ59" s="12">
        <v>18.106999999999999</v>
      </c>
      <c r="AK59" s="12">
        <v>27.114000000000001</v>
      </c>
      <c r="AL59" s="12">
        <v>27.768999999999998</v>
      </c>
      <c r="AM59" s="12">
        <v>40.773000000000003</v>
      </c>
      <c r="ALQ59" s="12" t="e">
        <v>#N/A</v>
      </c>
    </row>
    <row r="60" spans="1:1005" ht="15" x14ac:dyDescent="0.25">
      <c r="A60" s="1">
        <v>45292</v>
      </c>
      <c r="B60" s="15"/>
      <c r="C60" s="15"/>
      <c r="D60" s="15">
        <v>24.31</v>
      </c>
      <c r="E60" s="11">
        <v>31.352</v>
      </c>
      <c r="F60" s="16">
        <v>30.608000000000001</v>
      </c>
      <c r="G60" s="16">
        <v>24.638000000000002</v>
      </c>
      <c r="H60" s="16">
        <v>19.466000000000001</v>
      </c>
      <c r="I60" s="16">
        <v>20.106000000000002</v>
      </c>
      <c r="J60" s="16">
        <v>22.195</v>
      </c>
      <c r="K60" s="16">
        <v>21.481000000000002</v>
      </c>
      <c r="L60" s="16">
        <v>20.106000000000002</v>
      </c>
      <c r="M60" s="16">
        <v>28.661999999999999</v>
      </c>
      <c r="N60" s="16">
        <v>23.077999999999999</v>
      </c>
      <c r="O60" s="16">
        <v>34.003999999999998</v>
      </c>
      <c r="P60" s="16">
        <v>27.242000000000001</v>
      </c>
      <c r="Q60" s="16">
        <v>30.934000000000001</v>
      </c>
      <c r="R60" s="16">
        <v>25.201000000000001</v>
      </c>
      <c r="S60" s="16">
        <v>25.916</v>
      </c>
      <c r="T60" s="16">
        <v>19.657</v>
      </c>
      <c r="U60" s="16">
        <v>20.276</v>
      </c>
      <c r="V60" s="16">
        <v>12.677</v>
      </c>
      <c r="W60" s="16">
        <v>19.901</v>
      </c>
      <c r="X60" s="16">
        <v>22.934000000000001</v>
      </c>
      <c r="Y60" s="16">
        <v>23.972999999999999</v>
      </c>
      <c r="Z60" s="16">
        <v>25.486999999999998</v>
      </c>
      <c r="AA60" s="16">
        <v>19.727</v>
      </c>
      <c r="AB60" s="16">
        <v>27.747</v>
      </c>
      <c r="AC60" s="16">
        <v>25.134</v>
      </c>
      <c r="AD60" s="16">
        <v>21.649000000000001</v>
      </c>
      <c r="AE60" s="16">
        <v>25.163</v>
      </c>
      <c r="AF60" s="16">
        <v>14.07</v>
      </c>
      <c r="AG60" s="16">
        <v>19.295000000000002</v>
      </c>
      <c r="AH60" s="16">
        <v>24.233000000000001</v>
      </c>
      <c r="AI60" s="12">
        <v>23.388999999999999</v>
      </c>
      <c r="AJ60" s="12">
        <v>15.738</v>
      </c>
      <c r="AK60" s="12">
        <v>24.212</v>
      </c>
      <c r="AL60" s="12">
        <v>26.896000000000001</v>
      </c>
      <c r="AM60" s="12">
        <v>36.515000000000001</v>
      </c>
      <c r="ALQ60" s="12" t="e">
        <v>#N/A</v>
      </c>
    </row>
    <row r="61" spans="1:1005" ht="15" x14ac:dyDescent="0.25">
      <c r="A61" s="1">
        <v>45323</v>
      </c>
      <c r="B61" s="15"/>
      <c r="C61" s="15"/>
      <c r="D61" s="15">
        <v>22.39</v>
      </c>
      <c r="E61" s="11">
        <v>42.345999999999997</v>
      </c>
      <c r="F61" s="16">
        <v>28.902999999999999</v>
      </c>
      <c r="G61" s="16">
        <v>20.829000000000001</v>
      </c>
      <c r="H61" s="16">
        <v>16.696000000000002</v>
      </c>
      <c r="I61" s="16">
        <v>17.712</v>
      </c>
      <c r="J61" s="16">
        <v>19.925000000000001</v>
      </c>
      <c r="K61" s="16">
        <v>19.033999999999999</v>
      </c>
      <c r="L61" s="16">
        <v>19.256</v>
      </c>
      <c r="M61" s="16">
        <v>24.198</v>
      </c>
      <c r="N61" s="16">
        <v>23.99</v>
      </c>
      <c r="O61" s="16">
        <v>31.515000000000001</v>
      </c>
      <c r="P61" s="16">
        <v>23.001000000000001</v>
      </c>
      <c r="Q61" s="16">
        <v>27.577000000000002</v>
      </c>
      <c r="R61" s="16">
        <v>25.18</v>
      </c>
      <c r="S61" s="16">
        <v>26.821000000000002</v>
      </c>
      <c r="T61" s="16">
        <v>20.120999999999999</v>
      </c>
      <c r="U61" s="16">
        <v>17.195</v>
      </c>
      <c r="V61" s="16">
        <v>16.161000000000001</v>
      </c>
      <c r="W61" s="16">
        <v>17.190999999999999</v>
      </c>
      <c r="X61" s="16">
        <v>20.388999999999999</v>
      </c>
      <c r="Y61" s="16">
        <v>19.972000000000001</v>
      </c>
      <c r="Z61" s="16">
        <v>24.131</v>
      </c>
      <c r="AA61" s="16">
        <v>16.652999999999999</v>
      </c>
      <c r="AB61" s="16">
        <v>24.491</v>
      </c>
      <c r="AC61" s="16">
        <v>21.231000000000002</v>
      </c>
      <c r="AD61" s="16">
        <v>18.456</v>
      </c>
      <c r="AE61" s="16">
        <v>21.533999999999999</v>
      </c>
      <c r="AF61" s="16">
        <v>12.093999999999999</v>
      </c>
      <c r="AG61" s="16">
        <v>18.978999999999999</v>
      </c>
      <c r="AH61" s="16">
        <v>23.683</v>
      </c>
      <c r="AI61" s="12">
        <v>20.224</v>
      </c>
      <c r="AJ61" s="12">
        <v>13.67</v>
      </c>
      <c r="AK61" s="12">
        <v>21.113</v>
      </c>
      <c r="AL61" s="12">
        <v>21.326000000000001</v>
      </c>
      <c r="AM61" s="12">
        <v>31.463999999999999</v>
      </c>
      <c r="ALQ61" s="12" t="e">
        <v>#N/A</v>
      </c>
    </row>
    <row r="62" spans="1:1005" ht="15" x14ac:dyDescent="0.25">
      <c r="A62" s="1">
        <v>45352</v>
      </c>
      <c r="B62" s="15"/>
      <c r="C62" s="15"/>
      <c r="D62" s="15">
        <v>36.020000000000003</v>
      </c>
      <c r="E62" s="11">
        <v>73.481999999999999</v>
      </c>
      <c r="F62" s="16">
        <v>32.646000000000001</v>
      </c>
      <c r="G62" s="16">
        <v>29.065000000000001</v>
      </c>
      <c r="H62" s="16">
        <v>43.619</v>
      </c>
      <c r="I62" s="16">
        <v>27.475000000000001</v>
      </c>
      <c r="J62" s="16">
        <v>27.869</v>
      </c>
      <c r="K62" s="16">
        <v>28.73</v>
      </c>
      <c r="L62" s="16">
        <v>34.375</v>
      </c>
      <c r="M62" s="16">
        <v>41.664999999999999</v>
      </c>
      <c r="N62" s="16">
        <v>50.139000000000003</v>
      </c>
      <c r="O62" s="16">
        <v>40.47</v>
      </c>
      <c r="P62" s="16">
        <v>40.722000000000001</v>
      </c>
      <c r="Q62" s="16">
        <v>40.572000000000003</v>
      </c>
      <c r="R62" s="16">
        <v>33.637</v>
      </c>
      <c r="S62" s="16">
        <v>29.484999999999999</v>
      </c>
      <c r="T62" s="16">
        <v>30.120999999999999</v>
      </c>
      <c r="U62" s="16">
        <v>20.635999999999999</v>
      </c>
      <c r="V62" s="16">
        <v>25.335999999999999</v>
      </c>
      <c r="W62" s="16">
        <v>45.470999999999997</v>
      </c>
      <c r="X62" s="16">
        <v>22.675999999999998</v>
      </c>
      <c r="Y62" s="16">
        <v>26.875</v>
      </c>
      <c r="Z62" s="16">
        <v>56.947000000000003</v>
      </c>
      <c r="AA62" s="16">
        <v>16.596</v>
      </c>
      <c r="AB62" s="16">
        <v>43.545000000000002</v>
      </c>
      <c r="AC62" s="16">
        <v>24.411999999999999</v>
      </c>
      <c r="AD62" s="16">
        <v>31.67</v>
      </c>
      <c r="AE62" s="16">
        <v>39.134</v>
      </c>
      <c r="AF62" s="16">
        <v>19.294</v>
      </c>
      <c r="AG62" s="16">
        <v>20.018000000000001</v>
      </c>
      <c r="AH62" s="16">
        <v>42.180999999999997</v>
      </c>
      <c r="AI62" s="12">
        <v>21.227</v>
      </c>
      <c r="AJ62" s="12">
        <v>23.632999999999999</v>
      </c>
      <c r="AK62" s="12">
        <v>32.183</v>
      </c>
      <c r="AL62" s="12">
        <v>21.016999999999999</v>
      </c>
      <c r="AM62" s="12">
        <v>44.334000000000003</v>
      </c>
      <c r="ALQ62" s="12" t="e">
        <v>#N/A</v>
      </c>
    </row>
    <row r="63" spans="1:1005" ht="15" x14ac:dyDescent="0.25">
      <c r="A63" s="1">
        <v>45383</v>
      </c>
      <c r="B63" s="15"/>
      <c r="C63" s="15"/>
      <c r="D63" s="15">
        <v>77.08</v>
      </c>
      <c r="E63" s="11">
        <v>124.351</v>
      </c>
      <c r="F63" s="16">
        <v>92.010999999999996</v>
      </c>
      <c r="G63" s="16">
        <v>65.760999999999996</v>
      </c>
      <c r="H63" s="16">
        <v>105.637</v>
      </c>
      <c r="I63" s="16">
        <v>58.621000000000002</v>
      </c>
      <c r="J63" s="16">
        <v>52.572000000000003</v>
      </c>
      <c r="K63" s="16">
        <v>74.17</v>
      </c>
      <c r="L63" s="16">
        <v>95.998999999999995</v>
      </c>
      <c r="M63" s="16">
        <v>80.034999999999997</v>
      </c>
      <c r="N63" s="16">
        <v>63.466999999999999</v>
      </c>
      <c r="O63" s="16">
        <v>89.713999999999999</v>
      </c>
      <c r="P63" s="16">
        <v>81.141000000000005</v>
      </c>
      <c r="Q63" s="16">
        <v>59.344000000000001</v>
      </c>
      <c r="R63" s="16">
        <v>44.222999999999999</v>
      </c>
      <c r="S63" s="16">
        <v>74.771000000000001</v>
      </c>
      <c r="T63" s="16">
        <v>59.935000000000002</v>
      </c>
      <c r="U63" s="16">
        <v>52.145000000000003</v>
      </c>
      <c r="V63" s="16">
        <v>50.963000000000001</v>
      </c>
      <c r="W63" s="16">
        <v>91.11</v>
      </c>
      <c r="X63" s="16">
        <v>59.564</v>
      </c>
      <c r="Y63" s="16">
        <v>83.46</v>
      </c>
      <c r="Z63" s="16">
        <v>81.251999999999995</v>
      </c>
      <c r="AA63" s="16">
        <v>52.155000000000001</v>
      </c>
      <c r="AB63" s="16">
        <v>71.027000000000001</v>
      </c>
      <c r="AC63" s="16">
        <v>57.101999999999997</v>
      </c>
      <c r="AD63" s="16">
        <v>69.343000000000004</v>
      </c>
      <c r="AE63" s="16">
        <v>80.959999999999994</v>
      </c>
      <c r="AF63" s="16">
        <v>41.689</v>
      </c>
      <c r="AG63" s="16">
        <v>50.823</v>
      </c>
      <c r="AH63" s="16">
        <v>75.105000000000004</v>
      </c>
      <c r="AI63" s="12">
        <v>49.055</v>
      </c>
      <c r="AJ63" s="12">
        <v>42.091000000000001</v>
      </c>
      <c r="AK63" s="12">
        <v>39.784999999999997</v>
      </c>
      <c r="AL63" s="12">
        <v>45.942999999999998</v>
      </c>
      <c r="AM63" s="12">
        <v>97.061999999999998</v>
      </c>
      <c r="ALQ63" s="12" t="e">
        <v>#N/A</v>
      </c>
    </row>
    <row r="64" spans="1:1005" ht="15" x14ac:dyDescent="0.25">
      <c r="A64" s="1">
        <v>45413</v>
      </c>
      <c r="B64" s="15"/>
      <c r="C64" s="15"/>
      <c r="D64" s="15">
        <v>221.07</v>
      </c>
      <c r="E64" s="11">
        <v>326.44400000000002</v>
      </c>
      <c r="F64" s="16">
        <v>293.08699999999999</v>
      </c>
      <c r="G64" s="16">
        <v>146.536</v>
      </c>
      <c r="H64" s="16">
        <v>181.70500000000001</v>
      </c>
      <c r="I64" s="16">
        <v>114.28400000000001</v>
      </c>
      <c r="J64" s="16">
        <v>159.08000000000001</v>
      </c>
      <c r="K64" s="16">
        <v>200.78800000000001</v>
      </c>
      <c r="L64" s="16">
        <v>274.20600000000002</v>
      </c>
      <c r="M64" s="16">
        <v>214.566</v>
      </c>
      <c r="N64" s="16">
        <v>188.38300000000001</v>
      </c>
      <c r="O64" s="16">
        <v>352.62099999999998</v>
      </c>
      <c r="P64" s="16">
        <v>311.851</v>
      </c>
      <c r="Q64" s="16">
        <v>190.32900000000001</v>
      </c>
      <c r="R64" s="16">
        <v>190.465</v>
      </c>
      <c r="S64" s="16">
        <v>223.98500000000001</v>
      </c>
      <c r="T64" s="16">
        <v>238.66900000000001</v>
      </c>
      <c r="U64" s="16">
        <v>72.881</v>
      </c>
      <c r="V64" s="16">
        <v>147.47</v>
      </c>
      <c r="W64" s="16">
        <v>210.99100000000001</v>
      </c>
      <c r="X64" s="16">
        <v>244.126</v>
      </c>
      <c r="Y64" s="16">
        <v>206.10400000000001</v>
      </c>
      <c r="Z64" s="16">
        <v>214.80199999999999</v>
      </c>
      <c r="AA64" s="16">
        <v>248.24199999999999</v>
      </c>
      <c r="AB64" s="16">
        <v>273.64699999999999</v>
      </c>
      <c r="AC64" s="16">
        <v>109.053</v>
      </c>
      <c r="AD64" s="16">
        <v>142.52099999999999</v>
      </c>
      <c r="AE64" s="16">
        <v>120.20399999999999</v>
      </c>
      <c r="AF64" s="16">
        <v>104.334</v>
      </c>
      <c r="AG64" s="16">
        <v>222.81399999999999</v>
      </c>
      <c r="AH64" s="16">
        <v>181.227</v>
      </c>
      <c r="AI64" s="12">
        <v>108.89</v>
      </c>
      <c r="AJ64" s="12">
        <v>146.01599999999999</v>
      </c>
      <c r="AK64" s="12">
        <v>134.40799999999999</v>
      </c>
      <c r="AL64" s="12">
        <v>447.654</v>
      </c>
      <c r="AM64" s="12">
        <v>447.654</v>
      </c>
      <c r="ALQ64" s="12" t="e">
        <v>#N/A</v>
      </c>
    </row>
    <row r="65" spans="1:1005" ht="15" x14ac:dyDescent="0.25">
      <c r="A65" s="1">
        <v>45444</v>
      </c>
      <c r="B65" s="15"/>
      <c r="C65" s="15"/>
      <c r="D65" s="15">
        <v>261.05</v>
      </c>
      <c r="E65" s="11">
        <v>402.74099999999999</v>
      </c>
      <c r="F65" s="16">
        <v>277.51499999999999</v>
      </c>
      <c r="G65" s="16">
        <v>174.167</v>
      </c>
      <c r="H65" s="16">
        <v>150.47999999999999</v>
      </c>
      <c r="I65" s="16">
        <v>174.43700000000001</v>
      </c>
      <c r="J65" s="16">
        <v>275.93799999999999</v>
      </c>
      <c r="K65" s="16">
        <v>168.82900000000001</v>
      </c>
      <c r="L65" s="16">
        <v>413.779</v>
      </c>
      <c r="M65" s="16">
        <v>223.99299999999999</v>
      </c>
      <c r="N65" s="16">
        <v>544.077</v>
      </c>
      <c r="O65" s="16">
        <v>312.77800000000002</v>
      </c>
      <c r="P65" s="16">
        <v>512.47500000000002</v>
      </c>
      <c r="Q65" s="16">
        <v>198.54</v>
      </c>
      <c r="R65" s="16">
        <v>338.18200000000002</v>
      </c>
      <c r="S65" s="16">
        <v>155.58699999999999</v>
      </c>
      <c r="T65" s="16">
        <v>196.761</v>
      </c>
      <c r="U65" s="16">
        <v>54.32</v>
      </c>
      <c r="V65" s="16">
        <v>221.917</v>
      </c>
      <c r="W65" s="16">
        <v>139.79599999999999</v>
      </c>
      <c r="X65" s="16">
        <v>283.13600000000002</v>
      </c>
      <c r="Y65" s="16">
        <v>197.37100000000001</v>
      </c>
      <c r="Z65" s="16">
        <v>173.804</v>
      </c>
      <c r="AA65" s="16">
        <v>481.24099999999999</v>
      </c>
      <c r="AB65" s="16">
        <v>276.08100000000002</v>
      </c>
      <c r="AC65" s="16">
        <v>250.06100000000001</v>
      </c>
      <c r="AD65" s="16">
        <v>426.28100000000001</v>
      </c>
      <c r="AE65" s="16">
        <v>47.886000000000003</v>
      </c>
      <c r="AF65" s="16">
        <v>145.22999999999999</v>
      </c>
      <c r="AG65" s="16">
        <v>332.79399999999998</v>
      </c>
      <c r="AH65" s="16">
        <v>322.21100000000001</v>
      </c>
      <c r="AI65" s="12">
        <v>111.15300000000001</v>
      </c>
      <c r="AJ65" s="12">
        <v>291.52100000000002</v>
      </c>
      <c r="AK65" s="12">
        <v>366.62700000000001</v>
      </c>
      <c r="AL65" s="12">
        <v>674.83900000000006</v>
      </c>
      <c r="AM65" s="12">
        <v>674.83900000000006</v>
      </c>
      <c r="ALQ65" s="12" t="e">
        <v>#N/A</v>
      </c>
    </row>
    <row r="66" spans="1:1005" ht="15" x14ac:dyDescent="0.25">
      <c r="A66" s="1">
        <v>45474</v>
      </c>
      <c r="B66" s="15"/>
      <c r="C66" s="15"/>
      <c r="D66" s="15">
        <v>116.85</v>
      </c>
      <c r="E66" s="11">
        <v>169.48099999999999</v>
      </c>
      <c r="F66" s="16">
        <v>96.555999999999997</v>
      </c>
      <c r="G66" s="16">
        <v>68.543000000000006</v>
      </c>
      <c r="H66" s="16">
        <v>65.057000000000002</v>
      </c>
      <c r="I66" s="16">
        <v>72.474000000000004</v>
      </c>
      <c r="J66" s="16">
        <v>132.80699999999999</v>
      </c>
      <c r="K66" s="16">
        <v>66.528999999999996</v>
      </c>
      <c r="L66" s="16">
        <v>198.03</v>
      </c>
      <c r="M66" s="16">
        <v>72.108999999999995</v>
      </c>
      <c r="N66" s="16">
        <v>502.25900000000001</v>
      </c>
      <c r="O66" s="16">
        <v>122.13800000000001</v>
      </c>
      <c r="P66" s="16">
        <v>189.25700000000001</v>
      </c>
      <c r="Q66" s="16">
        <v>99.231999999999999</v>
      </c>
      <c r="R66" s="16">
        <v>215.46899999999999</v>
      </c>
      <c r="S66" s="16">
        <v>49.709000000000003</v>
      </c>
      <c r="T66" s="16">
        <v>58.267000000000003</v>
      </c>
      <c r="U66" s="16">
        <v>21.863</v>
      </c>
      <c r="V66" s="16">
        <v>65.076999999999998</v>
      </c>
      <c r="W66" s="16">
        <v>52.689</v>
      </c>
      <c r="X66" s="16">
        <v>116.45399999999999</v>
      </c>
      <c r="Y66" s="16">
        <v>75.587999999999994</v>
      </c>
      <c r="Z66" s="16">
        <v>64.227999999999994</v>
      </c>
      <c r="AA66" s="16">
        <v>211.01300000000001</v>
      </c>
      <c r="AB66" s="16">
        <v>145.44300000000001</v>
      </c>
      <c r="AC66" s="16">
        <v>76.826999999999998</v>
      </c>
      <c r="AD66" s="16">
        <v>217.44</v>
      </c>
      <c r="AE66" s="16">
        <v>24.628</v>
      </c>
      <c r="AF66" s="16">
        <v>51.743000000000002</v>
      </c>
      <c r="AG66" s="16">
        <v>106.404</v>
      </c>
      <c r="AH66" s="16">
        <v>100.377</v>
      </c>
      <c r="AI66" s="12">
        <v>43.372999999999998</v>
      </c>
      <c r="AJ66" s="12">
        <v>172.42</v>
      </c>
      <c r="AK66" s="12">
        <v>216.61799999999999</v>
      </c>
      <c r="AL66" s="12">
        <v>320.012</v>
      </c>
      <c r="AM66" s="12">
        <v>320.012</v>
      </c>
      <c r="ALQ66" s="12" t="e">
        <v>#N/A</v>
      </c>
    </row>
    <row r="67" spans="1:1005" ht="15" x14ac:dyDescent="0.25">
      <c r="A67" s="1">
        <v>45505</v>
      </c>
      <c r="B67" s="15"/>
      <c r="C67" s="15"/>
      <c r="D67" s="15">
        <v>63.46</v>
      </c>
      <c r="E67" s="11">
        <v>64.855000000000004</v>
      </c>
      <c r="F67" s="16">
        <v>53.384</v>
      </c>
      <c r="G67" s="16">
        <v>40.863</v>
      </c>
      <c r="H67" s="16">
        <v>48.71</v>
      </c>
      <c r="I67" s="16">
        <v>37.752000000000002</v>
      </c>
      <c r="J67" s="16">
        <v>56.155000000000001</v>
      </c>
      <c r="K67" s="16">
        <v>51.445999999999998</v>
      </c>
      <c r="L67" s="16">
        <v>66.712000000000003</v>
      </c>
      <c r="M67" s="16">
        <v>41.304000000000002</v>
      </c>
      <c r="N67" s="16">
        <v>136.14699999999999</v>
      </c>
      <c r="O67" s="16">
        <v>51.920999999999999</v>
      </c>
      <c r="P67" s="16">
        <v>79.974000000000004</v>
      </c>
      <c r="Q67" s="16">
        <v>47.006999999999998</v>
      </c>
      <c r="R67" s="16">
        <v>82.91</v>
      </c>
      <c r="S67" s="16">
        <v>40.387999999999998</v>
      </c>
      <c r="T67" s="16">
        <v>44.527000000000001</v>
      </c>
      <c r="U67" s="16">
        <v>17.454000000000001</v>
      </c>
      <c r="V67" s="16">
        <v>37.688000000000002</v>
      </c>
      <c r="W67" s="16">
        <v>33.156999999999996</v>
      </c>
      <c r="X67" s="16">
        <v>54.161999999999999</v>
      </c>
      <c r="Y67" s="16">
        <v>51.613</v>
      </c>
      <c r="Z67" s="16">
        <v>44.338000000000001</v>
      </c>
      <c r="AA67" s="16">
        <v>74.31</v>
      </c>
      <c r="AB67" s="16">
        <v>54.386000000000003</v>
      </c>
      <c r="AC67" s="16">
        <v>44.801000000000002</v>
      </c>
      <c r="AD67" s="16">
        <v>65.760999999999996</v>
      </c>
      <c r="AE67" s="16">
        <v>23.6</v>
      </c>
      <c r="AF67" s="16">
        <v>36.052</v>
      </c>
      <c r="AG67" s="16">
        <v>51.978999999999999</v>
      </c>
      <c r="AH67" s="16">
        <v>42.38</v>
      </c>
      <c r="AI67" s="12">
        <v>28.146999999999998</v>
      </c>
      <c r="AJ67" s="12">
        <v>88.04</v>
      </c>
      <c r="AK67" s="12">
        <v>82.591999999999999</v>
      </c>
      <c r="AL67" s="12">
        <v>120.065</v>
      </c>
      <c r="AM67" s="12">
        <v>120.065</v>
      </c>
      <c r="ALQ67" s="12" t="e">
        <v>#N/A</v>
      </c>
    </row>
    <row r="68" spans="1:1005" ht="15" x14ac:dyDescent="0.25">
      <c r="A68" s="1">
        <v>45536</v>
      </c>
      <c r="B68" s="15"/>
      <c r="C68" s="15"/>
      <c r="D68" s="15">
        <v>38.04</v>
      </c>
      <c r="E68" s="11">
        <v>62.381999999999998</v>
      </c>
      <c r="F68" s="16">
        <v>41.631</v>
      </c>
      <c r="G68" s="16">
        <v>39.345999999999997</v>
      </c>
      <c r="H68" s="16">
        <v>32.936</v>
      </c>
      <c r="I68" s="16">
        <v>31.164000000000001</v>
      </c>
      <c r="J68" s="16">
        <v>34.884999999999998</v>
      </c>
      <c r="K68" s="16">
        <v>41.557000000000002</v>
      </c>
      <c r="L68" s="16">
        <v>55.886000000000003</v>
      </c>
      <c r="M68" s="16">
        <v>36.802999999999997</v>
      </c>
      <c r="N68" s="16">
        <v>63.817</v>
      </c>
      <c r="O68" s="16">
        <v>40.450000000000003</v>
      </c>
      <c r="P68" s="16">
        <v>56.453000000000003</v>
      </c>
      <c r="Q68" s="16">
        <v>32.807000000000002</v>
      </c>
      <c r="R68" s="16">
        <v>45.228999999999999</v>
      </c>
      <c r="S68" s="16">
        <v>32.936999999999998</v>
      </c>
      <c r="T68" s="16">
        <v>30.451000000000001</v>
      </c>
      <c r="U68" s="16">
        <v>19.244</v>
      </c>
      <c r="V68" s="16">
        <v>53.002000000000002</v>
      </c>
      <c r="W68" s="16">
        <v>32.896999999999998</v>
      </c>
      <c r="X68" s="16">
        <v>35.718000000000004</v>
      </c>
      <c r="Y68" s="16">
        <v>38.225999999999999</v>
      </c>
      <c r="Z68" s="16">
        <v>40.988999999999997</v>
      </c>
      <c r="AA68" s="16">
        <v>44.654000000000003</v>
      </c>
      <c r="AB68" s="16">
        <v>37.853000000000002</v>
      </c>
      <c r="AC68" s="16">
        <v>29.24</v>
      </c>
      <c r="AD68" s="16">
        <v>39.073</v>
      </c>
      <c r="AE68" s="16">
        <v>21.423999999999999</v>
      </c>
      <c r="AF68" s="16">
        <v>53.16</v>
      </c>
      <c r="AG68" s="16">
        <v>46.052999999999997</v>
      </c>
      <c r="AH68" s="16">
        <v>34.262999999999998</v>
      </c>
      <c r="AI68" s="12">
        <v>24.170999999999999</v>
      </c>
      <c r="AJ68" s="12">
        <v>71.968000000000004</v>
      </c>
      <c r="AK68" s="12">
        <v>41.19</v>
      </c>
      <c r="AL68" s="12">
        <v>67.820999999999998</v>
      </c>
      <c r="AM68" s="12">
        <v>67.820999999999998</v>
      </c>
      <c r="ALQ68" s="12" t="e">
        <v>#N/A</v>
      </c>
    </row>
    <row r="69" spans="1:1005" ht="15" x14ac:dyDescent="0.25">
      <c r="A69" s="1"/>
      <c r="B69" s="15"/>
      <c r="C69" s="15"/>
      <c r="D69" s="15"/>
      <c r="E69" s="11"/>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LQ69" s="12" t="e">
        <v>#N/A</v>
      </c>
    </row>
    <row r="70" spans="1:1005" ht="15" x14ac:dyDescent="0.25">
      <c r="A70" s="1"/>
      <c r="B70" s="15"/>
      <c r="C70" s="15"/>
      <c r="D70" s="15"/>
      <c r="E70" s="11"/>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LQ70" s="12" t="e">
        <v>#N/A</v>
      </c>
    </row>
    <row r="71" spans="1:1005" ht="15" x14ac:dyDescent="0.25">
      <c r="A71" s="1"/>
      <c r="B71" s="15"/>
      <c r="C71" s="15"/>
      <c r="D71" s="15"/>
      <c r="E71" s="17"/>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43586</v>
      </c>
      <c r="B4" s="96"/>
      <c r="C4" s="96"/>
      <c r="D4" s="97">
        <v>626</v>
      </c>
      <c r="E4" s="98">
        <v>806.8</v>
      </c>
      <c r="F4" s="27">
        <v>549.61099999999999</v>
      </c>
      <c r="G4" s="27">
        <v>572.49699999999996</v>
      </c>
      <c r="H4" s="27">
        <v>713.66700000000003</v>
      </c>
      <c r="I4" s="27">
        <v>564.57600000000002</v>
      </c>
      <c r="J4" s="27">
        <v>564.43399999999997</v>
      </c>
      <c r="K4" s="27">
        <v>607.56100000000004</v>
      </c>
      <c r="L4" s="27">
        <v>683.75800000000004</v>
      </c>
      <c r="M4" s="27">
        <v>529.68799999999999</v>
      </c>
      <c r="N4" s="27">
        <v>511.02199999999999</v>
      </c>
      <c r="O4" s="27">
        <v>606.43700000000001</v>
      </c>
      <c r="P4" s="27">
        <v>687.53</v>
      </c>
      <c r="Q4" s="27">
        <v>663.74300000000005</v>
      </c>
      <c r="R4" s="27">
        <v>591.48400000000004</v>
      </c>
      <c r="S4" s="27">
        <v>885.87099999999998</v>
      </c>
      <c r="T4" s="27">
        <v>583.49400000000003</v>
      </c>
      <c r="U4" s="27">
        <v>627.15700000000004</v>
      </c>
      <c r="V4" s="27">
        <v>560.81500000000005</v>
      </c>
      <c r="W4" s="27">
        <v>635.18100000000004</v>
      </c>
      <c r="X4" s="27">
        <v>606.50699999999995</v>
      </c>
      <c r="Y4" s="27">
        <v>632.94899999999996</v>
      </c>
      <c r="Z4" s="27">
        <v>518.4</v>
      </c>
      <c r="AA4" s="27">
        <v>718.66399999999999</v>
      </c>
      <c r="AB4" s="27">
        <v>560.43899999999996</v>
      </c>
      <c r="AC4" s="27">
        <v>686.62900000000002</v>
      </c>
      <c r="AD4" s="27">
        <v>674.58100000000002</v>
      </c>
      <c r="AE4" s="27">
        <v>653.64700000000005</v>
      </c>
      <c r="AF4" s="27">
        <v>656.61400000000003</v>
      </c>
      <c r="AG4" s="27">
        <v>651.27</v>
      </c>
      <c r="AH4" s="99">
        <v>626.98900000000003</v>
      </c>
      <c r="AI4" s="12">
        <v>594.03499999999997</v>
      </c>
      <c r="AJ4" s="12">
        <v>560.32399999999996</v>
      </c>
      <c r="AK4" s="12">
        <v>626</v>
      </c>
      <c r="AL4" s="12">
        <v>601.08399999999995</v>
      </c>
      <c r="AM4" s="12">
        <v>645.90099999999995</v>
      </c>
      <c r="AN4" s="12"/>
      <c r="AO4" s="12"/>
      <c r="AP4" s="12"/>
      <c r="AQ4" s="12"/>
      <c r="AR4" s="12"/>
      <c r="AS4" s="12"/>
      <c r="AT4" s="12"/>
      <c r="AU4" s="12"/>
      <c r="AV4" s="12"/>
      <c r="AW4" s="12"/>
      <c r="AX4" s="12"/>
      <c r="AY4" s="12"/>
    </row>
    <row r="5" spans="1:54" ht="15" x14ac:dyDescent="0.25">
      <c r="A5" s="95">
        <v>43617</v>
      </c>
      <c r="B5" s="96"/>
      <c r="C5" s="96"/>
      <c r="D5" s="97">
        <v>480</v>
      </c>
      <c r="E5" s="98">
        <v>744.71799999999996</v>
      </c>
      <c r="F5" s="27">
        <v>514.74400000000003</v>
      </c>
      <c r="G5" s="27">
        <v>623.71299999999997</v>
      </c>
      <c r="H5" s="27">
        <v>491.79</v>
      </c>
      <c r="I5" s="27">
        <v>456.07100000000003</v>
      </c>
      <c r="J5" s="27">
        <v>502.60399999999998</v>
      </c>
      <c r="K5" s="27">
        <v>393.84399999999999</v>
      </c>
      <c r="L5" s="27">
        <v>461.90899999999999</v>
      </c>
      <c r="M5" s="27">
        <v>418.02699999999999</v>
      </c>
      <c r="N5" s="27">
        <v>516.25900000000001</v>
      </c>
      <c r="O5" s="27">
        <v>458.84500000000003</v>
      </c>
      <c r="P5" s="27">
        <v>445.54899999999998</v>
      </c>
      <c r="Q5" s="27">
        <v>450.04</v>
      </c>
      <c r="R5" s="27">
        <v>361.15800000000002</v>
      </c>
      <c r="S5" s="27">
        <v>779.78599999999994</v>
      </c>
      <c r="T5" s="27">
        <v>428.71300000000002</v>
      </c>
      <c r="U5" s="27">
        <v>572.279</v>
      </c>
      <c r="V5" s="27">
        <v>520.91399999999999</v>
      </c>
      <c r="W5" s="27">
        <v>546.13099999999997</v>
      </c>
      <c r="X5" s="27">
        <v>511.62599999999998</v>
      </c>
      <c r="Y5" s="27">
        <v>378.45800000000003</v>
      </c>
      <c r="Z5" s="27">
        <v>412.84399999999999</v>
      </c>
      <c r="AA5" s="27">
        <v>450.53399999999999</v>
      </c>
      <c r="AB5" s="27">
        <v>470.06700000000001</v>
      </c>
      <c r="AC5" s="27">
        <v>602.23400000000004</v>
      </c>
      <c r="AD5" s="27">
        <v>351.93400000000003</v>
      </c>
      <c r="AE5" s="27">
        <v>386.06299999999999</v>
      </c>
      <c r="AF5" s="27">
        <v>505.39499999999998</v>
      </c>
      <c r="AG5" s="27">
        <v>480</v>
      </c>
      <c r="AH5" s="99">
        <v>662.73800000000006</v>
      </c>
      <c r="AI5" s="12">
        <v>557.37599999999998</v>
      </c>
      <c r="AJ5" s="12">
        <v>348.36900000000003</v>
      </c>
      <c r="AK5" s="12">
        <v>354.56599999999997</v>
      </c>
      <c r="AL5" s="12">
        <v>491.64800000000002</v>
      </c>
      <c r="AM5" s="12">
        <v>716.70799999999997</v>
      </c>
      <c r="AN5" s="12"/>
      <c r="AO5" s="12"/>
      <c r="AP5" s="12"/>
      <c r="AQ5" s="12"/>
      <c r="AR5" s="12"/>
      <c r="AS5" s="12"/>
      <c r="AT5" s="12"/>
      <c r="AU5" s="12"/>
      <c r="AV5" s="12"/>
      <c r="AW5" s="12"/>
      <c r="AX5" s="12"/>
      <c r="AY5" s="12"/>
    </row>
    <row r="6" spans="1:54" ht="15" x14ac:dyDescent="0.25">
      <c r="A6" s="95">
        <v>43647</v>
      </c>
      <c r="B6" s="96"/>
      <c r="C6" s="96"/>
      <c r="D6" s="97">
        <v>80</v>
      </c>
      <c r="E6" s="98">
        <v>114.7</v>
      </c>
      <c r="F6" s="27">
        <v>139.559</v>
      </c>
      <c r="G6" s="27">
        <v>163.26599999999999</v>
      </c>
      <c r="H6" s="27">
        <v>81.745999999999995</v>
      </c>
      <c r="I6" s="27">
        <v>80</v>
      </c>
      <c r="J6" s="27">
        <v>75.698999999999998</v>
      </c>
      <c r="K6" s="27">
        <v>69.2</v>
      </c>
      <c r="L6" s="27">
        <v>52.045000000000002</v>
      </c>
      <c r="M6" s="27">
        <v>71.076999999999998</v>
      </c>
      <c r="N6" s="27">
        <v>88.195999999999998</v>
      </c>
      <c r="O6" s="27">
        <v>72.97</v>
      </c>
      <c r="P6" s="27">
        <v>93.278000000000006</v>
      </c>
      <c r="Q6" s="27">
        <v>84.79</v>
      </c>
      <c r="R6" s="27">
        <v>56.219000000000001</v>
      </c>
      <c r="S6" s="27">
        <v>219.48599999999999</v>
      </c>
      <c r="T6" s="27">
        <v>64.715999999999994</v>
      </c>
      <c r="U6" s="27">
        <v>81.332999999999998</v>
      </c>
      <c r="V6" s="27">
        <v>150.94999999999999</v>
      </c>
      <c r="W6" s="27">
        <v>108.553</v>
      </c>
      <c r="X6" s="27">
        <v>55.997999999999998</v>
      </c>
      <c r="Y6" s="27">
        <v>49.9</v>
      </c>
      <c r="Z6" s="27">
        <v>45.27</v>
      </c>
      <c r="AA6" s="27">
        <v>57.616</v>
      </c>
      <c r="AB6" s="27">
        <v>76.450999999999993</v>
      </c>
      <c r="AC6" s="27">
        <v>106.188</v>
      </c>
      <c r="AD6" s="27">
        <v>41.718000000000004</v>
      </c>
      <c r="AE6" s="27">
        <v>57.426000000000002</v>
      </c>
      <c r="AF6" s="27">
        <v>103.06</v>
      </c>
      <c r="AG6" s="27">
        <v>88.227999999999994</v>
      </c>
      <c r="AH6" s="99">
        <v>102.117</v>
      </c>
      <c r="AI6" s="12">
        <v>129.501</v>
      </c>
      <c r="AJ6" s="12">
        <v>42.682000000000002</v>
      </c>
      <c r="AK6" s="12">
        <v>43.021000000000001</v>
      </c>
      <c r="AL6" s="12">
        <v>55.716999999999999</v>
      </c>
      <c r="AM6" s="12">
        <v>99.332999999999998</v>
      </c>
      <c r="AN6" s="12"/>
      <c r="AO6" s="12"/>
      <c r="AP6" s="12"/>
      <c r="AQ6" s="12"/>
      <c r="AR6" s="12"/>
      <c r="AS6" s="12"/>
      <c r="AT6" s="12"/>
      <c r="AU6" s="12"/>
      <c r="AV6" s="12"/>
      <c r="AW6" s="12"/>
      <c r="AX6" s="12"/>
      <c r="AY6" s="12"/>
    </row>
    <row r="7" spans="1:54" ht="15" x14ac:dyDescent="0.25">
      <c r="A7" s="95">
        <v>43678</v>
      </c>
      <c r="B7" s="96"/>
      <c r="C7" s="96"/>
      <c r="D7" s="97">
        <v>24</v>
      </c>
      <c r="E7" s="98">
        <v>27.61</v>
      </c>
      <c r="F7" s="27">
        <v>28.896000000000001</v>
      </c>
      <c r="G7" s="27">
        <v>35.997</v>
      </c>
      <c r="H7" s="27">
        <v>26.422000000000001</v>
      </c>
      <c r="I7" s="27">
        <v>24.512</v>
      </c>
      <c r="J7" s="27">
        <v>22.597000000000001</v>
      </c>
      <c r="K7" s="27">
        <v>23.536000000000001</v>
      </c>
      <c r="L7" s="27">
        <v>19.989000000000001</v>
      </c>
      <c r="M7" s="27">
        <v>25.106999999999999</v>
      </c>
      <c r="N7" s="27">
        <v>23.023</v>
      </c>
      <c r="O7" s="27">
        <v>22.271999999999998</v>
      </c>
      <c r="P7" s="27">
        <v>25.5</v>
      </c>
      <c r="Q7" s="27">
        <v>24</v>
      </c>
      <c r="R7" s="27">
        <v>20.355</v>
      </c>
      <c r="S7" s="27">
        <v>38.027000000000001</v>
      </c>
      <c r="T7" s="27">
        <v>21.317</v>
      </c>
      <c r="U7" s="27">
        <v>30.594999999999999</v>
      </c>
      <c r="V7" s="27">
        <v>32.274000000000001</v>
      </c>
      <c r="W7" s="27">
        <v>25.878</v>
      </c>
      <c r="X7" s="27">
        <v>19.736000000000001</v>
      </c>
      <c r="Y7" s="27">
        <v>20.882999999999999</v>
      </c>
      <c r="Z7" s="27">
        <v>18.712</v>
      </c>
      <c r="AA7" s="27">
        <v>20.062000000000001</v>
      </c>
      <c r="AB7" s="27">
        <v>21.956</v>
      </c>
      <c r="AC7" s="27">
        <v>25.481999999999999</v>
      </c>
      <c r="AD7" s="27">
        <v>19.536000000000001</v>
      </c>
      <c r="AE7" s="27">
        <v>20.248000000000001</v>
      </c>
      <c r="AF7" s="27">
        <v>24.548999999999999</v>
      </c>
      <c r="AG7" s="27">
        <v>23.821999999999999</v>
      </c>
      <c r="AH7" s="99">
        <v>25.571000000000002</v>
      </c>
      <c r="AI7" s="12">
        <v>27.291</v>
      </c>
      <c r="AJ7" s="12">
        <v>18.693000000000001</v>
      </c>
      <c r="AK7" s="12">
        <v>19.138000000000002</v>
      </c>
      <c r="AL7" s="12">
        <v>30.004000000000001</v>
      </c>
      <c r="AM7" s="12">
        <v>25.251999999999999</v>
      </c>
      <c r="AN7" s="12"/>
      <c r="AO7" s="12"/>
      <c r="AP7" s="12"/>
      <c r="AQ7" s="12"/>
      <c r="AR7" s="12"/>
      <c r="AS7" s="12"/>
      <c r="AT7" s="12"/>
      <c r="AU7" s="12"/>
      <c r="AV7" s="12"/>
      <c r="AW7" s="12"/>
      <c r="AX7" s="12"/>
      <c r="AY7" s="12"/>
    </row>
    <row r="8" spans="1:54" ht="15" x14ac:dyDescent="0.25">
      <c r="A8" s="95">
        <v>43709</v>
      </c>
      <c r="B8" s="96"/>
      <c r="C8" s="96"/>
      <c r="D8" s="97">
        <v>17</v>
      </c>
      <c r="E8" s="98">
        <v>18.719000000000001</v>
      </c>
      <c r="F8" s="27">
        <v>22.93</v>
      </c>
      <c r="G8" s="27">
        <v>16.683</v>
      </c>
      <c r="H8" s="27">
        <v>18.356000000000002</v>
      </c>
      <c r="I8" s="27">
        <v>14.721</v>
      </c>
      <c r="J8" s="27">
        <v>18.058</v>
      </c>
      <c r="K8" s="27">
        <v>14.500999999999999</v>
      </c>
      <c r="L8" s="27">
        <v>21.594000000000001</v>
      </c>
      <c r="M8" s="27">
        <v>15.242000000000001</v>
      </c>
      <c r="N8" s="27">
        <v>13.74</v>
      </c>
      <c r="O8" s="27">
        <v>17</v>
      </c>
      <c r="P8" s="27">
        <v>15.198</v>
      </c>
      <c r="Q8" s="27">
        <v>16.655999999999999</v>
      </c>
      <c r="R8" s="27">
        <v>13.441000000000001</v>
      </c>
      <c r="S8" s="27">
        <v>18.864000000000001</v>
      </c>
      <c r="T8" s="27">
        <v>14.167999999999999</v>
      </c>
      <c r="U8" s="27">
        <v>103.351</v>
      </c>
      <c r="V8" s="27">
        <v>15.981</v>
      </c>
      <c r="W8" s="27">
        <v>15.715999999999999</v>
      </c>
      <c r="X8" s="27">
        <v>28.638000000000002</v>
      </c>
      <c r="Y8" s="27">
        <v>14.404</v>
      </c>
      <c r="Z8" s="27">
        <v>13.436</v>
      </c>
      <c r="AA8" s="27">
        <v>19.079999999999998</v>
      </c>
      <c r="AB8" s="27">
        <v>23.087</v>
      </c>
      <c r="AC8" s="27">
        <v>18.619</v>
      </c>
      <c r="AD8" s="27">
        <v>35.338000000000001</v>
      </c>
      <c r="AE8" s="27">
        <v>24.300999999999998</v>
      </c>
      <c r="AF8" s="27">
        <v>17.332999999999998</v>
      </c>
      <c r="AG8" s="27">
        <v>14.717000000000001</v>
      </c>
      <c r="AH8" s="99">
        <v>15.132999999999999</v>
      </c>
      <c r="AI8" s="12">
        <v>22.053000000000001</v>
      </c>
      <c r="AJ8" s="12">
        <v>12.332000000000001</v>
      </c>
      <c r="AK8" s="12">
        <v>25.838000000000001</v>
      </c>
      <c r="AL8" s="12">
        <v>33.517000000000003</v>
      </c>
      <c r="AM8" s="12">
        <v>16.669</v>
      </c>
      <c r="AN8" s="12"/>
      <c r="AO8" s="12"/>
      <c r="AP8" s="12"/>
      <c r="AQ8" s="12"/>
      <c r="AR8" s="12"/>
      <c r="AS8" s="12"/>
      <c r="AT8" s="12"/>
      <c r="AU8" s="12"/>
      <c r="AV8" s="12"/>
      <c r="AW8" s="12"/>
      <c r="AX8" s="12"/>
      <c r="AY8" s="12"/>
    </row>
    <row r="9" spans="1:54" ht="15" x14ac:dyDescent="0.25">
      <c r="A9" s="95">
        <v>43739</v>
      </c>
      <c r="B9" s="96"/>
      <c r="C9" s="96"/>
      <c r="D9" s="97">
        <v>30.16</v>
      </c>
      <c r="E9" s="98">
        <v>54.756999999999998</v>
      </c>
      <c r="F9" s="27">
        <v>28.257999999999999</v>
      </c>
      <c r="G9" s="27">
        <v>34.048000000000002</v>
      </c>
      <c r="H9" s="27">
        <v>23.914000000000001</v>
      </c>
      <c r="I9" s="27">
        <v>39.814</v>
      </c>
      <c r="J9" s="27">
        <v>49.244</v>
      </c>
      <c r="K9" s="27">
        <v>16.251999999999999</v>
      </c>
      <c r="L9" s="27">
        <v>18.59</v>
      </c>
      <c r="M9" s="27">
        <v>16.13</v>
      </c>
      <c r="N9" s="27">
        <v>30.460999999999999</v>
      </c>
      <c r="O9" s="27">
        <v>16.693000000000001</v>
      </c>
      <c r="P9" s="27">
        <v>16.920000000000002</v>
      </c>
      <c r="Q9" s="27">
        <v>33.188000000000002</v>
      </c>
      <c r="R9" s="27">
        <v>28.352</v>
      </c>
      <c r="S9" s="27">
        <v>39.656999999999996</v>
      </c>
      <c r="T9" s="27">
        <v>20.550999999999998</v>
      </c>
      <c r="U9" s="27">
        <v>74.510999999999996</v>
      </c>
      <c r="V9" s="27">
        <v>38.429000000000002</v>
      </c>
      <c r="W9" s="27">
        <v>17.733000000000001</v>
      </c>
      <c r="X9" s="27">
        <v>36.213999999999999</v>
      </c>
      <c r="Y9" s="27">
        <v>18.353999999999999</v>
      </c>
      <c r="Z9" s="27">
        <v>22.866</v>
      </c>
      <c r="AA9" s="27">
        <v>17.463000000000001</v>
      </c>
      <c r="AB9" s="27">
        <v>34.381999999999998</v>
      </c>
      <c r="AC9" s="27">
        <v>33.430999999999997</v>
      </c>
      <c r="AD9" s="27">
        <v>53.484999999999999</v>
      </c>
      <c r="AE9" s="27">
        <v>45.813000000000002</v>
      </c>
      <c r="AF9" s="27">
        <v>17.824000000000002</v>
      </c>
      <c r="AG9" s="27">
        <v>25.259</v>
      </c>
      <c r="AH9" s="99">
        <v>22.109000000000002</v>
      </c>
      <c r="AI9" s="12">
        <v>24.890999999999998</v>
      </c>
      <c r="AJ9" s="12">
        <v>15.667</v>
      </c>
      <c r="AK9" s="12">
        <v>55.46</v>
      </c>
      <c r="AL9" s="12">
        <v>32.396999999999998</v>
      </c>
      <c r="AM9" s="12">
        <v>18.696999999999999</v>
      </c>
      <c r="AN9" s="12"/>
      <c r="AO9" s="12"/>
      <c r="AP9" s="12"/>
      <c r="AQ9" s="12"/>
      <c r="AR9" s="12"/>
      <c r="AS9" s="12"/>
      <c r="AT9" s="12"/>
      <c r="AU9" s="12"/>
      <c r="AV9" s="12"/>
      <c r="AW9" s="12"/>
      <c r="AX9" s="12"/>
      <c r="AY9" s="12"/>
    </row>
    <row r="10" spans="1:54" ht="15" x14ac:dyDescent="0.25">
      <c r="A10" s="95">
        <v>43770</v>
      </c>
      <c r="B10" s="96"/>
      <c r="C10" s="96"/>
      <c r="D10" s="97">
        <v>30.57</v>
      </c>
      <c r="E10" s="98">
        <v>50.612000000000002</v>
      </c>
      <c r="F10" s="27">
        <v>34.409999999999997</v>
      </c>
      <c r="G10" s="27">
        <v>35.83</v>
      </c>
      <c r="H10" s="27">
        <v>40.219000000000001</v>
      </c>
      <c r="I10" s="27">
        <v>38.526000000000003</v>
      </c>
      <c r="J10" s="27">
        <v>47.432000000000002</v>
      </c>
      <c r="K10" s="27">
        <v>26.513000000000002</v>
      </c>
      <c r="L10" s="27">
        <v>23.986000000000001</v>
      </c>
      <c r="M10" s="27">
        <v>24.157</v>
      </c>
      <c r="N10" s="27">
        <v>42.872</v>
      </c>
      <c r="O10" s="27">
        <v>26.811</v>
      </c>
      <c r="P10" s="27">
        <v>27.821999999999999</v>
      </c>
      <c r="Q10" s="27">
        <v>31.122</v>
      </c>
      <c r="R10" s="27">
        <v>29.35</v>
      </c>
      <c r="S10" s="27">
        <v>41.832999999999998</v>
      </c>
      <c r="T10" s="27">
        <v>52.679000000000002</v>
      </c>
      <c r="U10" s="27">
        <v>36.279000000000003</v>
      </c>
      <c r="V10" s="27">
        <v>38.987000000000002</v>
      </c>
      <c r="W10" s="27">
        <v>23.106000000000002</v>
      </c>
      <c r="X10" s="27">
        <v>25.021999999999998</v>
      </c>
      <c r="Y10" s="27">
        <v>24.651</v>
      </c>
      <c r="Z10" s="27">
        <v>25.567</v>
      </c>
      <c r="AA10" s="27">
        <v>26.515000000000001</v>
      </c>
      <c r="AB10" s="27">
        <v>44.609000000000002</v>
      </c>
      <c r="AC10" s="27">
        <v>34.234000000000002</v>
      </c>
      <c r="AD10" s="27">
        <v>53.155999999999999</v>
      </c>
      <c r="AE10" s="27">
        <v>38.686999999999998</v>
      </c>
      <c r="AF10" s="27">
        <v>25.969000000000001</v>
      </c>
      <c r="AG10" s="27">
        <v>35.472000000000001</v>
      </c>
      <c r="AH10" s="99">
        <v>54.234000000000002</v>
      </c>
      <c r="AI10" s="12">
        <v>26.469000000000001</v>
      </c>
      <c r="AJ10" s="12">
        <v>24.314</v>
      </c>
      <c r="AK10" s="12">
        <v>55.006999999999998</v>
      </c>
      <c r="AL10" s="12">
        <v>30.013000000000002</v>
      </c>
      <c r="AM10" s="12">
        <v>29.321000000000002</v>
      </c>
      <c r="AN10" s="12"/>
      <c r="AO10" s="12"/>
      <c r="AP10" s="12"/>
      <c r="AQ10" s="12"/>
      <c r="AR10" s="12"/>
      <c r="AS10" s="12"/>
      <c r="AT10" s="12"/>
      <c r="AU10" s="12"/>
      <c r="AV10" s="12"/>
      <c r="AW10" s="12"/>
      <c r="AX10" s="12"/>
      <c r="AY10" s="12"/>
    </row>
    <row r="11" spans="1:54" ht="15" x14ac:dyDescent="0.25">
      <c r="A11" s="95">
        <v>43800</v>
      </c>
      <c r="B11" s="96"/>
      <c r="C11" s="96"/>
      <c r="D11" s="97">
        <v>25.27</v>
      </c>
      <c r="E11" s="98">
        <v>48.718000000000004</v>
      </c>
      <c r="F11" s="27">
        <v>27.658999999999999</v>
      </c>
      <c r="G11" s="27">
        <v>28.524000000000001</v>
      </c>
      <c r="H11" s="27">
        <v>29.923999999999999</v>
      </c>
      <c r="I11" s="27">
        <v>29.591999999999999</v>
      </c>
      <c r="J11" s="27">
        <v>33.21</v>
      </c>
      <c r="K11" s="27">
        <v>26.908999999999999</v>
      </c>
      <c r="L11" s="27">
        <v>25.45</v>
      </c>
      <c r="M11" s="27">
        <v>24.297999999999998</v>
      </c>
      <c r="N11" s="27">
        <v>30.497</v>
      </c>
      <c r="O11" s="27">
        <v>25.091999999999999</v>
      </c>
      <c r="P11" s="27">
        <v>25.562999999999999</v>
      </c>
      <c r="Q11" s="27">
        <v>25.369</v>
      </c>
      <c r="R11" s="27">
        <v>26.027000000000001</v>
      </c>
      <c r="S11" s="27">
        <v>43.634</v>
      </c>
      <c r="T11" s="27">
        <v>48.779000000000003</v>
      </c>
      <c r="U11" s="27">
        <v>28.721</v>
      </c>
      <c r="V11" s="27">
        <v>41.923000000000002</v>
      </c>
      <c r="W11" s="27">
        <v>24.396999999999998</v>
      </c>
      <c r="X11" s="27">
        <v>24.731999999999999</v>
      </c>
      <c r="Y11" s="27">
        <v>24.262</v>
      </c>
      <c r="Z11" s="27">
        <v>26.734000000000002</v>
      </c>
      <c r="AA11" s="27">
        <v>29.25</v>
      </c>
      <c r="AB11" s="27">
        <v>27.082999999999998</v>
      </c>
      <c r="AC11" s="27">
        <v>29.265000000000001</v>
      </c>
      <c r="AD11" s="27">
        <v>32.21</v>
      </c>
      <c r="AE11" s="27">
        <v>26.148</v>
      </c>
      <c r="AF11" s="27">
        <v>27.234000000000002</v>
      </c>
      <c r="AG11" s="27">
        <v>26.478999999999999</v>
      </c>
      <c r="AH11" s="99">
        <v>34.027999999999999</v>
      </c>
      <c r="AI11" s="12">
        <v>25.856000000000002</v>
      </c>
      <c r="AJ11" s="12">
        <v>25.516999999999999</v>
      </c>
      <c r="AK11" s="12">
        <v>32.950000000000003</v>
      </c>
      <c r="AL11" s="12">
        <v>32.793999999999997</v>
      </c>
      <c r="AM11" s="12">
        <v>32.518000000000001</v>
      </c>
      <c r="AN11" s="12"/>
      <c r="AO11" s="12"/>
      <c r="AP11" s="12"/>
      <c r="AQ11" s="12"/>
      <c r="AR11" s="12"/>
      <c r="AS11" s="12"/>
      <c r="AT11" s="12"/>
      <c r="AU11" s="12"/>
      <c r="AV11" s="12"/>
      <c r="AW11" s="12"/>
      <c r="AX11" s="12"/>
      <c r="AY11" s="12"/>
    </row>
    <row r="12" spans="1:54" ht="15" x14ac:dyDescent="0.25">
      <c r="A12" s="95">
        <v>43831</v>
      </c>
      <c r="B12" s="96"/>
      <c r="C12" s="96"/>
      <c r="D12" s="97">
        <v>25.07</v>
      </c>
      <c r="E12" s="98">
        <v>36.466999999999999</v>
      </c>
      <c r="F12" s="27">
        <v>24.419</v>
      </c>
      <c r="G12" s="27">
        <v>24.471</v>
      </c>
      <c r="H12" s="27">
        <v>24.786000000000001</v>
      </c>
      <c r="I12" s="27">
        <v>24.507999999999999</v>
      </c>
      <c r="J12" s="27">
        <v>24.809000000000001</v>
      </c>
      <c r="K12" s="27">
        <v>22.853000000000002</v>
      </c>
      <c r="L12" s="27">
        <v>22.7</v>
      </c>
      <c r="M12" s="27">
        <v>22.117000000000001</v>
      </c>
      <c r="N12" s="27">
        <v>24.055</v>
      </c>
      <c r="O12" s="27">
        <v>22.596</v>
      </c>
      <c r="P12" s="27">
        <v>23.19</v>
      </c>
      <c r="Q12" s="27">
        <v>23.295999999999999</v>
      </c>
      <c r="R12" s="27">
        <v>24.861999999999998</v>
      </c>
      <c r="S12" s="27">
        <v>27.940999999999999</v>
      </c>
      <c r="T12" s="27">
        <v>32.26</v>
      </c>
      <c r="U12" s="27">
        <v>27.774000000000001</v>
      </c>
      <c r="V12" s="27">
        <v>26.146999999999998</v>
      </c>
      <c r="W12" s="27">
        <v>25.774000000000001</v>
      </c>
      <c r="X12" s="27">
        <v>23.12</v>
      </c>
      <c r="Y12" s="27">
        <v>22.57</v>
      </c>
      <c r="Z12" s="27">
        <v>22.056000000000001</v>
      </c>
      <c r="AA12" s="27">
        <v>23.329000000000001</v>
      </c>
      <c r="AB12" s="27">
        <v>34.194000000000003</v>
      </c>
      <c r="AC12" s="27">
        <v>26.535</v>
      </c>
      <c r="AD12" s="27">
        <v>27.213999999999999</v>
      </c>
      <c r="AE12" s="27">
        <v>23.376999999999999</v>
      </c>
      <c r="AF12" s="27">
        <v>23.588000000000001</v>
      </c>
      <c r="AG12" s="27">
        <v>23.196000000000002</v>
      </c>
      <c r="AH12" s="99">
        <v>26.716000000000001</v>
      </c>
      <c r="AI12" s="12">
        <v>24.28</v>
      </c>
      <c r="AJ12" s="12">
        <v>21.616</v>
      </c>
      <c r="AK12" s="12">
        <v>24.155000000000001</v>
      </c>
      <c r="AL12" s="12">
        <v>24.891999999999999</v>
      </c>
      <c r="AM12" s="12">
        <v>32.347000000000001</v>
      </c>
      <c r="AN12" s="12"/>
      <c r="AO12" s="12"/>
      <c r="AP12" s="12"/>
      <c r="AQ12" s="12"/>
      <c r="AR12" s="12"/>
      <c r="AS12" s="12"/>
      <c r="AT12" s="12"/>
      <c r="AU12" s="12"/>
      <c r="AV12" s="12"/>
      <c r="AW12" s="12"/>
      <c r="AX12" s="12"/>
      <c r="AY12" s="12"/>
    </row>
    <row r="13" spans="1:54" ht="15" x14ac:dyDescent="0.25">
      <c r="A13" s="95">
        <v>43862</v>
      </c>
      <c r="B13" s="96"/>
      <c r="C13" s="96"/>
      <c r="D13" s="97">
        <v>27.87</v>
      </c>
      <c r="E13" s="98">
        <v>35.340000000000003</v>
      </c>
      <c r="F13" s="27">
        <v>24.05</v>
      </c>
      <c r="G13" s="27">
        <v>21.42</v>
      </c>
      <c r="H13" s="27">
        <v>21.657</v>
      </c>
      <c r="I13" s="27">
        <v>67.599000000000004</v>
      </c>
      <c r="J13" s="27">
        <v>39.872</v>
      </c>
      <c r="K13" s="27">
        <v>19.806999999999999</v>
      </c>
      <c r="L13" s="27">
        <v>20.013000000000002</v>
      </c>
      <c r="M13" s="27">
        <v>20.329000000000001</v>
      </c>
      <c r="N13" s="27">
        <v>22.954999999999998</v>
      </c>
      <c r="O13" s="27">
        <v>21.724</v>
      </c>
      <c r="P13" s="27">
        <v>21.702000000000002</v>
      </c>
      <c r="Q13" s="27">
        <v>21.905999999999999</v>
      </c>
      <c r="R13" s="27">
        <v>39.497999999999998</v>
      </c>
      <c r="S13" s="27">
        <v>34.924999999999997</v>
      </c>
      <c r="T13" s="27">
        <v>32.337000000000003</v>
      </c>
      <c r="U13" s="27">
        <v>28.305</v>
      </c>
      <c r="V13" s="27">
        <v>39.011000000000003</v>
      </c>
      <c r="W13" s="27">
        <v>34.755000000000003</v>
      </c>
      <c r="X13" s="27">
        <v>21.856999999999999</v>
      </c>
      <c r="Y13" s="27">
        <v>20.29</v>
      </c>
      <c r="Z13" s="27">
        <v>28.273</v>
      </c>
      <c r="AA13" s="27">
        <v>23.766999999999999</v>
      </c>
      <c r="AB13" s="27">
        <v>34.140999999999998</v>
      </c>
      <c r="AC13" s="27">
        <v>21.763999999999999</v>
      </c>
      <c r="AD13" s="27">
        <v>31.164999999999999</v>
      </c>
      <c r="AE13" s="27">
        <v>20.475000000000001</v>
      </c>
      <c r="AF13" s="27">
        <v>27.352</v>
      </c>
      <c r="AG13" s="27">
        <v>20.303000000000001</v>
      </c>
      <c r="AH13" s="99">
        <v>22.236000000000001</v>
      </c>
      <c r="AI13" s="12">
        <v>22.199000000000002</v>
      </c>
      <c r="AJ13" s="12">
        <v>18.881</v>
      </c>
      <c r="AK13" s="12">
        <v>27.539000000000001</v>
      </c>
      <c r="AL13" s="12">
        <v>47.439</v>
      </c>
      <c r="AM13" s="12">
        <v>27.814</v>
      </c>
      <c r="AN13" s="12"/>
      <c r="AO13" s="12"/>
      <c r="AP13" s="12"/>
      <c r="AQ13" s="12"/>
      <c r="AR13" s="12"/>
      <c r="AS13" s="12"/>
      <c r="AT13" s="12"/>
      <c r="AU13" s="12"/>
      <c r="AV13" s="12"/>
      <c r="AW13" s="12"/>
      <c r="AX13" s="12"/>
      <c r="AY13" s="12"/>
    </row>
    <row r="14" spans="1:54" ht="15" x14ac:dyDescent="0.25">
      <c r="A14" s="95">
        <v>43891</v>
      </c>
      <c r="B14" s="96"/>
      <c r="C14" s="96"/>
      <c r="D14" s="97">
        <v>76.75</v>
      </c>
      <c r="E14" s="98">
        <v>92.353999999999999</v>
      </c>
      <c r="F14" s="27">
        <v>71.73</v>
      </c>
      <c r="G14" s="27">
        <v>37.442</v>
      </c>
      <c r="H14" s="27">
        <v>54.843000000000004</v>
      </c>
      <c r="I14" s="27">
        <v>238.03899999999999</v>
      </c>
      <c r="J14" s="27">
        <v>54.703000000000003</v>
      </c>
      <c r="K14" s="27">
        <v>37.046999999999997</v>
      </c>
      <c r="L14" s="27">
        <v>102.176</v>
      </c>
      <c r="M14" s="27">
        <v>68.731999999999999</v>
      </c>
      <c r="N14" s="27">
        <v>55.197000000000003</v>
      </c>
      <c r="O14" s="27">
        <v>65.004000000000005</v>
      </c>
      <c r="P14" s="27">
        <v>83.173000000000002</v>
      </c>
      <c r="Q14" s="27">
        <v>77.691000000000003</v>
      </c>
      <c r="R14" s="27">
        <v>98.296999999999997</v>
      </c>
      <c r="S14" s="27">
        <v>81.608000000000004</v>
      </c>
      <c r="T14" s="27">
        <v>115.07</v>
      </c>
      <c r="U14" s="27">
        <v>87.466999999999999</v>
      </c>
      <c r="V14" s="27">
        <v>95.221999999999994</v>
      </c>
      <c r="W14" s="27">
        <v>59.604999999999997</v>
      </c>
      <c r="X14" s="27">
        <v>63.71</v>
      </c>
      <c r="Y14" s="27">
        <v>40.281999999999996</v>
      </c>
      <c r="Z14" s="27">
        <v>72.840999999999994</v>
      </c>
      <c r="AA14" s="27">
        <v>121.425</v>
      </c>
      <c r="AB14" s="27">
        <v>52.713000000000001</v>
      </c>
      <c r="AC14" s="27">
        <v>52.581000000000003</v>
      </c>
      <c r="AD14" s="27">
        <v>148.29599999999999</v>
      </c>
      <c r="AE14" s="27">
        <v>38.932000000000002</v>
      </c>
      <c r="AF14" s="27">
        <v>106.35299999999999</v>
      </c>
      <c r="AG14" s="27">
        <v>36.07</v>
      </c>
      <c r="AH14" s="99">
        <v>89.605999999999995</v>
      </c>
      <c r="AI14" s="12">
        <v>78.247</v>
      </c>
      <c r="AJ14" s="12">
        <v>52.475999999999999</v>
      </c>
      <c r="AK14" s="12">
        <v>68.563000000000002</v>
      </c>
      <c r="AL14" s="12">
        <v>95.334999999999994</v>
      </c>
      <c r="AM14" s="12">
        <v>47.28</v>
      </c>
      <c r="AN14" s="12"/>
      <c r="AO14" s="12"/>
      <c r="AP14" s="12"/>
      <c r="AQ14" s="12"/>
      <c r="AR14" s="12"/>
      <c r="AS14" s="12"/>
      <c r="AT14" s="12"/>
      <c r="AU14" s="12"/>
      <c r="AV14" s="12"/>
      <c r="AW14" s="12"/>
      <c r="AX14" s="12"/>
      <c r="AY14" s="12"/>
    </row>
    <row r="15" spans="1:54" ht="15" x14ac:dyDescent="0.25">
      <c r="A15" s="95">
        <v>43922</v>
      </c>
      <c r="B15" s="96"/>
      <c r="C15" s="96"/>
      <c r="D15" s="97">
        <v>215.16</v>
      </c>
      <c r="E15" s="98">
        <v>210.387</v>
      </c>
      <c r="F15" s="27">
        <v>115.21899999999999</v>
      </c>
      <c r="G15" s="27">
        <v>240.447</v>
      </c>
      <c r="H15" s="27">
        <v>325.541</v>
      </c>
      <c r="I15" s="27">
        <v>493.27800000000002</v>
      </c>
      <c r="J15" s="27">
        <v>175.56200000000001</v>
      </c>
      <c r="K15" s="27">
        <v>193.16900000000001</v>
      </c>
      <c r="L15" s="27">
        <v>261.89299999999997</v>
      </c>
      <c r="M15" s="27">
        <v>188.47300000000001</v>
      </c>
      <c r="N15" s="27">
        <v>139.923</v>
      </c>
      <c r="O15" s="27">
        <v>152.38300000000001</v>
      </c>
      <c r="P15" s="27">
        <v>272.86</v>
      </c>
      <c r="Q15" s="27">
        <v>173.05799999999999</v>
      </c>
      <c r="R15" s="27">
        <v>127.771</v>
      </c>
      <c r="S15" s="27">
        <v>346.791</v>
      </c>
      <c r="T15" s="27">
        <v>311.065</v>
      </c>
      <c r="U15" s="27">
        <v>242.495</v>
      </c>
      <c r="V15" s="27">
        <v>231.2</v>
      </c>
      <c r="W15" s="27">
        <v>199.303</v>
      </c>
      <c r="X15" s="27">
        <v>185.61199999999999</v>
      </c>
      <c r="Y15" s="27">
        <v>133.50899999999999</v>
      </c>
      <c r="Z15" s="27">
        <v>231.23500000000001</v>
      </c>
      <c r="AA15" s="27">
        <v>259.02600000000001</v>
      </c>
      <c r="AB15" s="27">
        <v>195.971</v>
      </c>
      <c r="AC15" s="27">
        <v>352.79899999999998</v>
      </c>
      <c r="AD15" s="27">
        <v>195.30500000000001</v>
      </c>
      <c r="AE15" s="27">
        <v>147.047</v>
      </c>
      <c r="AF15" s="27">
        <v>277.339</v>
      </c>
      <c r="AG15" s="27">
        <v>163.709</v>
      </c>
      <c r="AH15" s="99">
        <v>425.54</v>
      </c>
      <c r="AI15" s="12">
        <v>159.286</v>
      </c>
      <c r="AJ15" s="12">
        <v>140.00800000000001</v>
      </c>
      <c r="AK15" s="12">
        <v>243.44499999999999</v>
      </c>
      <c r="AL15" s="12">
        <v>116.759</v>
      </c>
      <c r="AM15" s="12">
        <v>99.671999999999997</v>
      </c>
      <c r="AN15" s="12"/>
      <c r="AO15" s="12"/>
      <c r="AP15" s="12"/>
      <c r="AQ15" s="12"/>
      <c r="AR15" s="12"/>
      <c r="AS15" s="12"/>
      <c r="AT15" s="12"/>
      <c r="AU15" s="12"/>
      <c r="AV15" s="12"/>
      <c r="AW15" s="12"/>
      <c r="AX15" s="12"/>
      <c r="AY15" s="12"/>
    </row>
    <row r="16" spans="1:54" ht="15" x14ac:dyDescent="0.25">
      <c r="A16" s="95">
        <v>43952</v>
      </c>
      <c r="B16" s="96"/>
      <c r="C16" s="96"/>
      <c r="D16" s="97">
        <v>531.97</v>
      </c>
      <c r="E16" s="98">
        <v>602.52800000000002</v>
      </c>
      <c r="F16" s="27">
        <v>479.77100000000002</v>
      </c>
      <c r="G16" s="27">
        <v>1193.5630000000001</v>
      </c>
      <c r="H16" s="27">
        <v>766.86300000000006</v>
      </c>
      <c r="I16" s="27">
        <v>633.03899999999999</v>
      </c>
      <c r="J16" s="27">
        <v>336.61099999999999</v>
      </c>
      <c r="K16" s="27">
        <v>504.32100000000003</v>
      </c>
      <c r="L16" s="27">
        <v>320.26499999999999</v>
      </c>
      <c r="M16" s="27">
        <v>264.78300000000002</v>
      </c>
      <c r="N16" s="27">
        <v>456.03699999999998</v>
      </c>
      <c r="O16" s="27">
        <v>342.32600000000002</v>
      </c>
      <c r="P16" s="27">
        <v>794.07100000000003</v>
      </c>
      <c r="Q16" s="27">
        <v>395.52199999999999</v>
      </c>
      <c r="R16" s="27">
        <v>698.93799999999999</v>
      </c>
      <c r="S16" s="27">
        <v>761.26700000000005</v>
      </c>
      <c r="T16" s="27">
        <v>940.35900000000004</v>
      </c>
      <c r="U16" s="27">
        <v>673.89</v>
      </c>
      <c r="V16" s="27">
        <v>549.654</v>
      </c>
      <c r="W16" s="27">
        <v>489.584</v>
      </c>
      <c r="X16" s="27">
        <v>436.79</v>
      </c>
      <c r="Y16" s="27">
        <v>159.65100000000001</v>
      </c>
      <c r="Z16" s="27">
        <v>581.68200000000002</v>
      </c>
      <c r="AA16" s="27">
        <v>390.19900000000001</v>
      </c>
      <c r="AB16" s="27">
        <v>609.67200000000003</v>
      </c>
      <c r="AC16" s="27">
        <v>669.60599999999999</v>
      </c>
      <c r="AD16" s="27">
        <v>434.23</v>
      </c>
      <c r="AE16" s="27">
        <v>707.68</v>
      </c>
      <c r="AF16" s="27">
        <v>714.81399999999996</v>
      </c>
      <c r="AG16" s="27">
        <v>417.78899999999999</v>
      </c>
      <c r="AH16" s="99">
        <v>947.346</v>
      </c>
      <c r="AI16" s="12">
        <v>202.749</v>
      </c>
      <c r="AJ16" s="12">
        <v>418.233</v>
      </c>
      <c r="AK16" s="12">
        <v>661.72299999999996</v>
      </c>
      <c r="AL16" s="12">
        <v>335.904</v>
      </c>
      <c r="AM16" s="12">
        <v>298.31099999999998</v>
      </c>
      <c r="AN16" s="12"/>
      <c r="AO16" s="12"/>
      <c r="AP16" s="12"/>
      <c r="AQ16" s="12"/>
      <c r="AR16" s="12"/>
      <c r="AS16" s="12"/>
      <c r="AT16" s="12"/>
      <c r="AU16" s="12"/>
      <c r="AV16" s="12"/>
      <c r="AW16" s="12"/>
      <c r="AX16" s="12"/>
      <c r="AY16" s="12"/>
    </row>
    <row r="17" spans="1:51" ht="15" x14ac:dyDescent="0.25">
      <c r="A17" s="95">
        <v>43983</v>
      </c>
      <c r="B17" s="96"/>
      <c r="C17" s="96"/>
      <c r="D17" s="97">
        <v>420.22</v>
      </c>
      <c r="E17" s="98">
        <v>620.97400000000005</v>
      </c>
      <c r="F17" s="27">
        <v>818.70500000000004</v>
      </c>
      <c r="G17" s="27">
        <v>1022.123</v>
      </c>
      <c r="H17" s="27">
        <v>429.41300000000001</v>
      </c>
      <c r="I17" s="27">
        <v>521.71799999999996</v>
      </c>
      <c r="J17" s="27">
        <v>104.708</v>
      </c>
      <c r="K17" s="27">
        <v>455.012</v>
      </c>
      <c r="L17" s="27">
        <v>196.14599999999999</v>
      </c>
      <c r="M17" s="27">
        <v>366.29700000000003</v>
      </c>
      <c r="N17" s="27">
        <v>413.29599999999999</v>
      </c>
      <c r="O17" s="27">
        <v>181.624</v>
      </c>
      <c r="P17" s="27">
        <v>704.93899999999996</v>
      </c>
      <c r="Q17" s="27">
        <v>217.91200000000001</v>
      </c>
      <c r="R17" s="27">
        <v>897.38499999999999</v>
      </c>
      <c r="S17" s="27">
        <v>562.9</v>
      </c>
      <c r="T17" s="27">
        <v>818.60699999999997</v>
      </c>
      <c r="U17" s="27">
        <v>505.05200000000002</v>
      </c>
      <c r="V17" s="27">
        <v>560.06700000000001</v>
      </c>
      <c r="W17" s="27">
        <v>311.279</v>
      </c>
      <c r="X17" s="27">
        <v>237.291</v>
      </c>
      <c r="Y17" s="27">
        <v>144.24600000000001</v>
      </c>
      <c r="Z17" s="27">
        <v>507.36200000000002</v>
      </c>
      <c r="AA17" s="27">
        <v>202.00800000000001</v>
      </c>
      <c r="AB17" s="27">
        <v>541.16099999999994</v>
      </c>
      <c r="AC17" s="27">
        <v>351.21499999999997</v>
      </c>
      <c r="AD17" s="27">
        <v>182.012</v>
      </c>
      <c r="AE17" s="27">
        <v>794.822</v>
      </c>
      <c r="AF17" s="27">
        <v>531.87699999999995</v>
      </c>
      <c r="AG17" s="27">
        <v>637.73299999999995</v>
      </c>
      <c r="AH17" s="99">
        <v>1282.0730000000001</v>
      </c>
      <c r="AI17" s="12">
        <v>69.534000000000006</v>
      </c>
      <c r="AJ17" s="12">
        <v>211.964</v>
      </c>
      <c r="AK17" s="12">
        <v>537.08799999999997</v>
      </c>
      <c r="AL17" s="12">
        <v>314.06799999999998</v>
      </c>
      <c r="AM17" s="12">
        <v>178.56700000000001</v>
      </c>
      <c r="AN17" s="12"/>
      <c r="AO17" s="12"/>
      <c r="AP17" s="12"/>
      <c r="AQ17" s="12"/>
      <c r="AR17" s="12"/>
      <c r="AS17" s="12"/>
      <c r="AT17" s="12"/>
      <c r="AU17" s="12"/>
      <c r="AV17" s="12"/>
      <c r="AW17" s="12"/>
      <c r="AX17" s="12"/>
      <c r="AY17" s="12"/>
    </row>
    <row r="18" spans="1:51" ht="15" x14ac:dyDescent="0.25">
      <c r="A18" s="95">
        <v>44013</v>
      </c>
      <c r="B18" s="96"/>
      <c r="C18" s="96"/>
      <c r="D18" s="97">
        <v>100.03</v>
      </c>
      <c r="E18" s="98">
        <v>192.67699999999999</v>
      </c>
      <c r="F18" s="27">
        <v>254.654</v>
      </c>
      <c r="G18" s="27">
        <v>225.27699999999999</v>
      </c>
      <c r="H18" s="27">
        <v>79.951999999999998</v>
      </c>
      <c r="I18" s="27">
        <v>99.95</v>
      </c>
      <c r="J18" s="27">
        <v>25.516999999999999</v>
      </c>
      <c r="K18" s="27">
        <v>61.911000000000001</v>
      </c>
      <c r="L18" s="27">
        <v>40.284999999999997</v>
      </c>
      <c r="M18" s="27">
        <v>66.209999999999994</v>
      </c>
      <c r="N18" s="27">
        <v>72.236999999999995</v>
      </c>
      <c r="O18" s="27">
        <v>39.997</v>
      </c>
      <c r="P18" s="27">
        <v>166.143</v>
      </c>
      <c r="Q18" s="27">
        <v>41.688000000000002</v>
      </c>
      <c r="R18" s="27">
        <v>329.98200000000003</v>
      </c>
      <c r="S18" s="27">
        <v>111.04</v>
      </c>
      <c r="T18" s="27">
        <v>142.88900000000001</v>
      </c>
      <c r="U18" s="27">
        <v>156.791</v>
      </c>
      <c r="V18" s="27">
        <v>127.223</v>
      </c>
      <c r="W18" s="27">
        <v>39.5</v>
      </c>
      <c r="X18" s="27">
        <v>35.884999999999998</v>
      </c>
      <c r="Y18" s="27">
        <v>21.343</v>
      </c>
      <c r="Z18" s="27">
        <v>77.126999999999995</v>
      </c>
      <c r="AA18" s="27">
        <v>40.389000000000003</v>
      </c>
      <c r="AB18" s="27">
        <v>110.21599999999999</v>
      </c>
      <c r="AC18" s="27">
        <v>51.62</v>
      </c>
      <c r="AD18" s="27">
        <v>34.268999999999998</v>
      </c>
      <c r="AE18" s="27">
        <v>188.54400000000001</v>
      </c>
      <c r="AF18" s="27">
        <v>110.711</v>
      </c>
      <c r="AG18" s="27">
        <v>100.724</v>
      </c>
      <c r="AH18" s="99">
        <v>454.6</v>
      </c>
      <c r="AI18" s="12">
        <v>16.029</v>
      </c>
      <c r="AJ18" s="12">
        <v>30.905999999999999</v>
      </c>
      <c r="AK18" s="12">
        <v>74.414000000000001</v>
      </c>
      <c r="AL18" s="12">
        <v>48.078000000000003</v>
      </c>
      <c r="AM18" s="12">
        <v>30.670999999999999</v>
      </c>
      <c r="AN18" s="12"/>
      <c r="AO18" s="12"/>
      <c r="AP18" s="12"/>
      <c r="AQ18" s="12"/>
      <c r="AR18" s="12"/>
      <c r="AS18" s="12"/>
      <c r="AT18" s="12"/>
      <c r="AU18" s="12"/>
      <c r="AV18" s="12"/>
      <c r="AW18" s="12"/>
      <c r="AX18" s="12"/>
      <c r="AY18" s="12"/>
    </row>
    <row r="19" spans="1:51" ht="15" x14ac:dyDescent="0.25">
      <c r="A19" s="95">
        <v>44044</v>
      </c>
      <c r="B19" s="96"/>
      <c r="C19" s="96"/>
      <c r="D19" s="97">
        <v>25.12</v>
      </c>
      <c r="E19" s="98">
        <v>33.183</v>
      </c>
      <c r="F19" s="27">
        <v>38.673000000000002</v>
      </c>
      <c r="G19" s="27">
        <v>46.869</v>
      </c>
      <c r="H19" s="27">
        <v>29.216999999999999</v>
      </c>
      <c r="I19" s="27">
        <v>27.678999999999998</v>
      </c>
      <c r="J19" s="27">
        <v>15.84</v>
      </c>
      <c r="K19" s="27">
        <v>19.241</v>
      </c>
      <c r="L19" s="27">
        <v>20.434999999999999</v>
      </c>
      <c r="M19" s="27">
        <v>18.536999999999999</v>
      </c>
      <c r="N19" s="27">
        <v>20.533000000000001</v>
      </c>
      <c r="O19" s="27">
        <v>15.862</v>
      </c>
      <c r="P19" s="27">
        <v>32.893000000000001</v>
      </c>
      <c r="Q19" s="27">
        <v>16.457999999999998</v>
      </c>
      <c r="R19" s="27">
        <v>43.154000000000003</v>
      </c>
      <c r="S19" s="27">
        <v>28.213999999999999</v>
      </c>
      <c r="T19" s="27">
        <v>39.746000000000002</v>
      </c>
      <c r="U19" s="27">
        <v>34.189</v>
      </c>
      <c r="V19" s="27">
        <v>27.616</v>
      </c>
      <c r="W19" s="27">
        <v>16.414999999999999</v>
      </c>
      <c r="X19" s="27">
        <v>17.565000000000001</v>
      </c>
      <c r="Y19" s="27">
        <v>12.975</v>
      </c>
      <c r="Z19" s="27">
        <v>20.765000000000001</v>
      </c>
      <c r="AA19" s="27">
        <v>16.919</v>
      </c>
      <c r="AB19" s="27">
        <v>24.292000000000002</v>
      </c>
      <c r="AC19" s="27">
        <v>21.370999999999999</v>
      </c>
      <c r="AD19" s="27">
        <v>16.754000000000001</v>
      </c>
      <c r="AE19" s="27">
        <v>32.262</v>
      </c>
      <c r="AF19" s="27">
        <v>27.047999999999998</v>
      </c>
      <c r="AG19" s="27">
        <v>23.55</v>
      </c>
      <c r="AH19" s="99">
        <v>54.56</v>
      </c>
      <c r="AI19" s="12">
        <v>11.548999999999999</v>
      </c>
      <c r="AJ19" s="12">
        <v>16.715</v>
      </c>
      <c r="AK19" s="12">
        <v>33.292999999999999</v>
      </c>
      <c r="AL19" s="12">
        <v>16.576000000000001</v>
      </c>
      <c r="AM19" s="12">
        <v>13.525</v>
      </c>
      <c r="AN19" s="12"/>
      <c r="AO19" s="12"/>
      <c r="AP19" s="12"/>
      <c r="AQ19" s="12"/>
      <c r="AR19" s="12"/>
      <c r="AS19" s="12"/>
      <c r="AT19" s="12"/>
      <c r="AU19" s="12"/>
      <c r="AV19" s="12"/>
      <c r="AW19" s="12"/>
      <c r="AX19" s="12"/>
      <c r="AY19" s="12"/>
    </row>
    <row r="20" spans="1:51" ht="15" x14ac:dyDescent="0.25">
      <c r="A20" s="95">
        <v>44075</v>
      </c>
      <c r="B20" s="96"/>
      <c r="C20" s="96"/>
      <c r="D20" s="97">
        <v>18.899999999999999</v>
      </c>
      <c r="E20" s="98">
        <v>24.195</v>
      </c>
      <c r="F20" s="27">
        <v>14.603</v>
      </c>
      <c r="G20" s="27">
        <v>28.33</v>
      </c>
      <c r="H20" s="27">
        <v>17.177</v>
      </c>
      <c r="I20" s="27">
        <v>20.574000000000002</v>
      </c>
      <c r="J20" s="27">
        <v>8.9130000000000003</v>
      </c>
      <c r="K20" s="27">
        <v>18.074999999999999</v>
      </c>
      <c r="L20" s="27">
        <v>11.401999999999999</v>
      </c>
      <c r="M20" s="27">
        <v>9.4009999999999998</v>
      </c>
      <c r="N20" s="27">
        <v>13.721</v>
      </c>
      <c r="O20" s="27">
        <v>8.5</v>
      </c>
      <c r="P20" s="27">
        <v>19.093</v>
      </c>
      <c r="Q20" s="27">
        <v>8.8970000000000002</v>
      </c>
      <c r="R20" s="27">
        <v>17.119</v>
      </c>
      <c r="S20" s="27">
        <v>16.620999999999999</v>
      </c>
      <c r="T20" s="27">
        <v>107.551</v>
      </c>
      <c r="U20" s="27">
        <v>16.192</v>
      </c>
      <c r="V20" s="27">
        <v>14.914999999999999</v>
      </c>
      <c r="W20" s="27">
        <v>22.795999999999999</v>
      </c>
      <c r="X20" s="27">
        <v>10.487</v>
      </c>
      <c r="Y20" s="27">
        <v>7.3529999999999998</v>
      </c>
      <c r="Z20" s="27">
        <v>16.606000000000002</v>
      </c>
      <c r="AA20" s="27">
        <v>17.292999999999999</v>
      </c>
      <c r="AB20" s="27">
        <v>15.547000000000001</v>
      </c>
      <c r="AC20" s="27">
        <v>34.481999999999999</v>
      </c>
      <c r="AD20" s="27">
        <v>19.777999999999999</v>
      </c>
      <c r="AE20" s="27">
        <v>18.934999999999999</v>
      </c>
      <c r="AF20" s="27">
        <v>15.041</v>
      </c>
      <c r="AG20" s="27">
        <v>11.727</v>
      </c>
      <c r="AH20" s="99">
        <v>29.8</v>
      </c>
      <c r="AI20" s="12">
        <v>5.1790000000000003</v>
      </c>
      <c r="AJ20" s="12">
        <v>21.254999999999999</v>
      </c>
      <c r="AK20" s="12">
        <v>28.457999999999998</v>
      </c>
      <c r="AL20" s="12">
        <v>9.3640000000000008</v>
      </c>
      <c r="AM20" s="12">
        <v>8.2710000000000008</v>
      </c>
      <c r="AN20" s="12"/>
      <c r="AO20" s="12"/>
      <c r="AP20" s="12"/>
      <c r="AQ20" s="12"/>
      <c r="AR20" s="12"/>
      <c r="AS20" s="12"/>
      <c r="AT20" s="12"/>
      <c r="AU20" s="12"/>
      <c r="AV20" s="12"/>
      <c r="AW20" s="12"/>
      <c r="AX20" s="12"/>
      <c r="AY20" s="12"/>
    </row>
    <row r="21" spans="1:51" ht="15" x14ac:dyDescent="0.25">
      <c r="A21" s="95">
        <v>44105</v>
      </c>
      <c r="B21" s="96"/>
      <c r="C21" s="96"/>
      <c r="D21" s="97">
        <v>32.32</v>
      </c>
      <c r="E21" s="98">
        <v>30.315999999999999</v>
      </c>
      <c r="F21" s="27">
        <v>33.514000000000003</v>
      </c>
      <c r="G21" s="27">
        <v>35.472000000000001</v>
      </c>
      <c r="H21" s="27">
        <v>45.430999999999997</v>
      </c>
      <c r="I21" s="27">
        <v>52.112000000000002</v>
      </c>
      <c r="J21" s="27">
        <v>11.64</v>
      </c>
      <c r="K21" s="27">
        <v>16.893999999999998</v>
      </c>
      <c r="L21" s="27">
        <v>13.472</v>
      </c>
      <c r="M21" s="27">
        <v>27.210999999999999</v>
      </c>
      <c r="N21" s="27">
        <v>14.744</v>
      </c>
      <c r="O21" s="27">
        <v>11.340999999999999</v>
      </c>
      <c r="P21" s="27">
        <v>37.408999999999999</v>
      </c>
      <c r="Q21" s="27">
        <v>24.821999999999999</v>
      </c>
      <c r="R21" s="27">
        <v>38.871000000000002</v>
      </c>
      <c r="S21" s="27">
        <v>24.079000000000001</v>
      </c>
      <c r="T21" s="27">
        <v>76.811999999999998</v>
      </c>
      <c r="U21" s="27">
        <v>40.631</v>
      </c>
      <c r="V21" s="27">
        <v>18.016999999999999</v>
      </c>
      <c r="W21" s="27">
        <v>32.795999999999999</v>
      </c>
      <c r="X21" s="27">
        <v>15.452</v>
      </c>
      <c r="Y21" s="27">
        <v>16.446999999999999</v>
      </c>
      <c r="Z21" s="27">
        <v>16.245000000000001</v>
      </c>
      <c r="AA21" s="27">
        <v>30.683</v>
      </c>
      <c r="AB21" s="27">
        <v>31.713000000000001</v>
      </c>
      <c r="AC21" s="27">
        <v>52.860999999999997</v>
      </c>
      <c r="AD21" s="27">
        <v>41.515999999999998</v>
      </c>
      <c r="AE21" s="27">
        <v>20.527999999999999</v>
      </c>
      <c r="AF21" s="27">
        <v>27.062999999999999</v>
      </c>
      <c r="AG21" s="27">
        <v>20.67</v>
      </c>
      <c r="AH21" s="99">
        <v>33.124000000000002</v>
      </c>
      <c r="AI21" s="12">
        <v>8.7509999999999994</v>
      </c>
      <c r="AJ21" s="12">
        <v>50.636000000000003</v>
      </c>
      <c r="AK21" s="12">
        <v>31.216999999999999</v>
      </c>
      <c r="AL21" s="12">
        <v>12.624000000000001</v>
      </c>
      <c r="AM21" s="12">
        <v>41.576000000000001</v>
      </c>
      <c r="AN21" s="12"/>
      <c r="AO21" s="12"/>
      <c r="AP21" s="12"/>
      <c r="AQ21" s="12"/>
      <c r="AR21" s="12"/>
      <c r="AS21" s="12"/>
      <c r="AT21" s="12"/>
      <c r="AU21" s="12"/>
      <c r="AV21" s="12"/>
      <c r="AW21" s="12"/>
      <c r="AX21" s="12"/>
      <c r="AY21" s="12"/>
    </row>
    <row r="22" spans="1:51" ht="15" x14ac:dyDescent="0.25">
      <c r="A22" s="95">
        <v>44136</v>
      </c>
      <c r="B22" s="96"/>
      <c r="C22" s="96"/>
      <c r="D22" s="97">
        <v>31.63</v>
      </c>
      <c r="E22" s="98">
        <v>36.654000000000003</v>
      </c>
      <c r="F22" s="27">
        <v>34.475000000000001</v>
      </c>
      <c r="G22" s="27">
        <v>51.832000000000001</v>
      </c>
      <c r="H22" s="27">
        <v>41.762</v>
      </c>
      <c r="I22" s="27">
        <v>50.271999999999998</v>
      </c>
      <c r="J22" s="27">
        <v>21.808</v>
      </c>
      <c r="K22" s="27">
        <v>22.326000000000001</v>
      </c>
      <c r="L22" s="27">
        <v>21.632000000000001</v>
      </c>
      <c r="M22" s="27">
        <v>38.305</v>
      </c>
      <c r="N22" s="27">
        <v>24.937000000000001</v>
      </c>
      <c r="O22" s="27">
        <v>22.518999999999998</v>
      </c>
      <c r="P22" s="27">
        <v>33.293999999999997</v>
      </c>
      <c r="Q22" s="27">
        <v>25.561</v>
      </c>
      <c r="R22" s="27">
        <v>41.661999999999999</v>
      </c>
      <c r="S22" s="27">
        <v>56.97</v>
      </c>
      <c r="T22" s="27">
        <v>39.121000000000002</v>
      </c>
      <c r="U22" s="27">
        <v>40.844000000000001</v>
      </c>
      <c r="V22" s="27">
        <v>23.48</v>
      </c>
      <c r="W22" s="27">
        <v>22.271999999999998</v>
      </c>
      <c r="X22" s="27">
        <v>21.748999999999999</v>
      </c>
      <c r="Y22" s="27">
        <v>20.134</v>
      </c>
      <c r="Z22" s="27">
        <v>25.611000000000001</v>
      </c>
      <c r="AA22" s="27">
        <v>40.673999999999999</v>
      </c>
      <c r="AB22" s="27">
        <v>32.36</v>
      </c>
      <c r="AC22" s="27">
        <v>52.286999999999999</v>
      </c>
      <c r="AD22" s="27">
        <v>34.387999999999998</v>
      </c>
      <c r="AE22" s="27">
        <v>28.459</v>
      </c>
      <c r="AF22" s="27">
        <v>36.53</v>
      </c>
      <c r="AG22" s="27">
        <v>51.088000000000001</v>
      </c>
      <c r="AH22" s="99">
        <v>33.634999999999998</v>
      </c>
      <c r="AI22" s="12">
        <v>17.710999999999999</v>
      </c>
      <c r="AJ22" s="12">
        <v>49.802</v>
      </c>
      <c r="AK22" s="12">
        <v>28.995999999999999</v>
      </c>
      <c r="AL22" s="12">
        <v>23.376999999999999</v>
      </c>
      <c r="AM22" s="12">
        <v>39.506999999999998</v>
      </c>
      <c r="AN22" s="12"/>
      <c r="AO22" s="12"/>
      <c r="AP22" s="12"/>
      <c r="AQ22" s="12"/>
      <c r="AR22" s="12"/>
      <c r="AS22" s="12"/>
      <c r="AT22" s="12"/>
      <c r="AU22" s="12"/>
      <c r="AV22" s="12"/>
      <c r="AW22" s="12"/>
      <c r="AX22" s="12"/>
      <c r="AY22" s="12"/>
    </row>
    <row r="23" spans="1:51" ht="15" x14ac:dyDescent="0.25">
      <c r="A23" s="95">
        <v>44166</v>
      </c>
      <c r="B23" s="96"/>
      <c r="C23" s="96"/>
      <c r="D23" s="97">
        <v>25.27</v>
      </c>
      <c r="E23" s="98">
        <v>29.542999999999999</v>
      </c>
      <c r="F23" s="27">
        <v>27.263999999999999</v>
      </c>
      <c r="G23" s="27">
        <v>39.404000000000003</v>
      </c>
      <c r="H23" s="27">
        <v>32.93</v>
      </c>
      <c r="I23" s="27">
        <v>35.209000000000003</v>
      </c>
      <c r="J23" s="27">
        <v>22.318999999999999</v>
      </c>
      <c r="K23" s="27">
        <v>23.771000000000001</v>
      </c>
      <c r="L23" s="27">
        <v>21.768999999999998</v>
      </c>
      <c r="M23" s="27">
        <v>26.709</v>
      </c>
      <c r="N23" s="27">
        <v>23.084</v>
      </c>
      <c r="O23" s="27">
        <v>20.544</v>
      </c>
      <c r="P23" s="27">
        <v>28.023</v>
      </c>
      <c r="Q23" s="27">
        <v>22.613</v>
      </c>
      <c r="R23" s="27">
        <v>41.734000000000002</v>
      </c>
      <c r="S23" s="27">
        <v>52.405999999999999</v>
      </c>
      <c r="T23" s="27">
        <v>31.454000000000001</v>
      </c>
      <c r="U23" s="27">
        <v>42.54</v>
      </c>
      <c r="V23" s="27">
        <v>24.698</v>
      </c>
      <c r="W23" s="27">
        <v>22.027000000000001</v>
      </c>
      <c r="X23" s="27">
        <v>21.484999999999999</v>
      </c>
      <c r="Y23" s="27">
        <v>21.082999999999998</v>
      </c>
      <c r="Z23" s="27">
        <v>27.818999999999999</v>
      </c>
      <c r="AA23" s="27">
        <v>24.234999999999999</v>
      </c>
      <c r="AB23" s="27">
        <v>27.527000000000001</v>
      </c>
      <c r="AC23" s="27">
        <v>31.811</v>
      </c>
      <c r="AD23" s="27">
        <v>23.427</v>
      </c>
      <c r="AE23" s="27">
        <v>29.565999999999999</v>
      </c>
      <c r="AF23" s="27">
        <v>27.451000000000001</v>
      </c>
      <c r="AG23" s="27">
        <v>31.704000000000001</v>
      </c>
      <c r="AH23" s="99">
        <v>32.783999999999999</v>
      </c>
      <c r="AI23" s="12">
        <v>19.123999999999999</v>
      </c>
      <c r="AJ23" s="12">
        <v>29.565000000000001</v>
      </c>
      <c r="AK23" s="12">
        <v>31.808</v>
      </c>
      <c r="AL23" s="12">
        <v>26.695</v>
      </c>
      <c r="AM23" s="12">
        <v>37.679000000000002</v>
      </c>
      <c r="AN23" s="12"/>
      <c r="AO23" s="12"/>
      <c r="AP23" s="12"/>
      <c r="AQ23" s="12"/>
      <c r="AR23" s="12"/>
      <c r="AS23" s="12"/>
      <c r="AT23" s="12"/>
      <c r="AU23" s="12"/>
      <c r="AV23" s="12"/>
      <c r="AW23" s="12"/>
      <c r="AX23" s="12"/>
      <c r="AY23" s="12"/>
    </row>
    <row r="24" spans="1:51" ht="15" x14ac:dyDescent="0.25">
      <c r="A24" s="95">
        <v>44197</v>
      </c>
      <c r="B24" s="96"/>
      <c r="C24" s="96"/>
      <c r="D24" s="97">
        <v>25.07</v>
      </c>
      <c r="E24" s="98">
        <v>26.431999999999999</v>
      </c>
      <c r="F24" s="27">
        <v>23.576000000000001</v>
      </c>
      <c r="G24" s="27">
        <v>33.488999999999997</v>
      </c>
      <c r="H24" s="27">
        <v>27.957999999999998</v>
      </c>
      <c r="I24" s="27">
        <v>27.27</v>
      </c>
      <c r="J24" s="27">
        <v>18.78</v>
      </c>
      <c r="K24" s="27">
        <v>21.164999999999999</v>
      </c>
      <c r="L24" s="27">
        <v>19.811</v>
      </c>
      <c r="M24" s="27">
        <v>21.036000000000001</v>
      </c>
      <c r="N24" s="27">
        <v>20.88</v>
      </c>
      <c r="O24" s="27">
        <v>18.5</v>
      </c>
      <c r="P24" s="27">
        <v>25.838999999999999</v>
      </c>
      <c r="Q24" s="27">
        <v>21.8</v>
      </c>
      <c r="R24" s="27">
        <v>27.042999999999999</v>
      </c>
      <c r="S24" s="27">
        <v>35.186</v>
      </c>
      <c r="T24" s="27">
        <v>30.661999999999999</v>
      </c>
      <c r="U24" s="27">
        <v>27.477</v>
      </c>
      <c r="V24" s="27">
        <v>26.120999999999999</v>
      </c>
      <c r="W24" s="27">
        <v>20.577999999999999</v>
      </c>
      <c r="X24" s="27">
        <v>19.981000000000002</v>
      </c>
      <c r="Y24" s="27">
        <v>17.152000000000001</v>
      </c>
      <c r="Z24" s="27">
        <v>22.263999999999999</v>
      </c>
      <c r="AA24" s="27">
        <v>31.247</v>
      </c>
      <c r="AB24" s="27">
        <v>24.984999999999999</v>
      </c>
      <c r="AC24" s="27">
        <v>27.286999999999999</v>
      </c>
      <c r="AD24" s="27">
        <v>20.974</v>
      </c>
      <c r="AE24" s="27">
        <v>25.765999999999998</v>
      </c>
      <c r="AF24" s="27">
        <v>24.265999999999998</v>
      </c>
      <c r="AG24" s="27">
        <v>24.689</v>
      </c>
      <c r="AH24" s="99">
        <v>30.927</v>
      </c>
      <c r="AI24" s="12">
        <v>15.815</v>
      </c>
      <c r="AJ24" s="12">
        <v>21.844000000000001</v>
      </c>
      <c r="AK24" s="12">
        <v>24.048999999999999</v>
      </c>
      <c r="AL24" s="12">
        <v>26.294</v>
      </c>
      <c r="AM24" s="12">
        <v>28.068999999999999</v>
      </c>
      <c r="AN24" s="12"/>
      <c r="AO24" s="12"/>
      <c r="AP24" s="12"/>
      <c r="AQ24" s="12"/>
      <c r="AR24" s="12"/>
      <c r="AS24" s="12"/>
      <c r="AT24" s="12"/>
      <c r="AU24" s="12"/>
      <c r="AV24" s="12"/>
      <c r="AW24" s="12"/>
      <c r="AX24" s="12"/>
      <c r="AY24" s="12"/>
    </row>
    <row r="25" spans="1:51" ht="15" x14ac:dyDescent="0.25">
      <c r="A25" s="95">
        <v>44228</v>
      </c>
      <c r="B25" s="96"/>
      <c r="C25" s="96"/>
      <c r="D25" s="97">
        <v>27.87</v>
      </c>
      <c r="E25" s="98">
        <v>25.053000000000001</v>
      </c>
      <c r="F25" s="27">
        <v>19.963000000000001</v>
      </c>
      <c r="G25" s="27">
        <v>28.347000000000001</v>
      </c>
      <c r="H25" s="27">
        <v>70.319999999999993</v>
      </c>
      <c r="I25" s="27">
        <v>41.191000000000003</v>
      </c>
      <c r="J25" s="27">
        <v>15.728999999999999</v>
      </c>
      <c r="K25" s="27">
        <v>17.945</v>
      </c>
      <c r="L25" s="27">
        <v>17.693000000000001</v>
      </c>
      <c r="M25" s="27">
        <v>19.631</v>
      </c>
      <c r="N25" s="27">
        <v>19.475999999999999</v>
      </c>
      <c r="O25" s="27">
        <v>16.792000000000002</v>
      </c>
      <c r="P25" s="27">
        <v>23.378</v>
      </c>
      <c r="Q25" s="27">
        <v>35.223999999999997</v>
      </c>
      <c r="R25" s="27">
        <v>33.048000000000002</v>
      </c>
      <c r="S25" s="27">
        <v>33.898000000000003</v>
      </c>
      <c r="T25" s="27">
        <v>30.149000000000001</v>
      </c>
      <c r="U25" s="27">
        <v>39.362000000000002</v>
      </c>
      <c r="V25" s="27">
        <v>33.843000000000004</v>
      </c>
      <c r="W25" s="27">
        <v>18.577000000000002</v>
      </c>
      <c r="X25" s="27">
        <v>17.402999999999999</v>
      </c>
      <c r="Y25" s="27">
        <v>22.797999999999998</v>
      </c>
      <c r="Z25" s="27">
        <v>22.07</v>
      </c>
      <c r="AA25" s="27">
        <v>29.957000000000001</v>
      </c>
      <c r="AB25" s="27">
        <v>19.876999999999999</v>
      </c>
      <c r="AC25" s="27">
        <v>30.396999999999998</v>
      </c>
      <c r="AD25" s="27">
        <v>17.75</v>
      </c>
      <c r="AE25" s="27">
        <v>27.359000000000002</v>
      </c>
      <c r="AF25" s="27">
        <v>20.550999999999998</v>
      </c>
      <c r="AG25" s="27">
        <v>19.96</v>
      </c>
      <c r="AH25" s="99">
        <v>27.256</v>
      </c>
      <c r="AI25" s="12">
        <v>13.316000000000001</v>
      </c>
      <c r="AJ25" s="12">
        <v>24.617000000000001</v>
      </c>
      <c r="AK25" s="12">
        <v>45.058</v>
      </c>
      <c r="AL25" s="12">
        <v>21.806999999999999</v>
      </c>
      <c r="AM25" s="12">
        <v>26.09</v>
      </c>
      <c r="AN25" s="12"/>
      <c r="AO25" s="12"/>
      <c r="AP25" s="12"/>
      <c r="AQ25" s="12"/>
      <c r="AR25" s="12"/>
      <c r="AS25" s="12"/>
      <c r="AT25" s="12"/>
      <c r="AU25" s="12"/>
      <c r="AV25" s="12"/>
      <c r="AW25" s="12"/>
      <c r="AX25" s="12"/>
      <c r="AY25" s="12"/>
    </row>
    <row r="26" spans="1:51" ht="15" x14ac:dyDescent="0.25">
      <c r="A26" s="95">
        <v>44256</v>
      </c>
      <c r="B26" s="96"/>
      <c r="C26" s="96"/>
      <c r="D26" s="97">
        <v>76.75</v>
      </c>
      <c r="E26" s="98">
        <v>74.03</v>
      </c>
      <c r="F26" s="27">
        <v>36.302999999999997</v>
      </c>
      <c r="G26" s="27">
        <v>65.177000000000007</v>
      </c>
      <c r="H26" s="27">
        <v>241.72200000000001</v>
      </c>
      <c r="I26" s="27">
        <v>57.883000000000003</v>
      </c>
      <c r="J26" s="27">
        <v>32.438000000000002</v>
      </c>
      <c r="K26" s="27">
        <v>94.649000000000001</v>
      </c>
      <c r="L26" s="27">
        <v>65.356999999999999</v>
      </c>
      <c r="M26" s="27">
        <v>51.314999999999998</v>
      </c>
      <c r="N26" s="27">
        <v>62.198999999999998</v>
      </c>
      <c r="O26" s="27">
        <v>67.834000000000003</v>
      </c>
      <c r="P26" s="27">
        <v>82.364000000000004</v>
      </c>
      <c r="Q26" s="27">
        <v>91.769000000000005</v>
      </c>
      <c r="R26" s="27">
        <v>79.584000000000003</v>
      </c>
      <c r="S26" s="27">
        <v>115.873</v>
      </c>
      <c r="T26" s="27">
        <v>93.448999999999998</v>
      </c>
      <c r="U26" s="27">
        <v>96.738</v>
      </c>
      <c r="V26" s="27">
        <v>59.177999999999997</v>
      </c>
      <c r="W26" s="27">
        <v>57.976999999999997</v>
      </c>
      <c r="X26" s="27">
        <v>37.412999999999997</v>
      </c>
      <c r="Y26" s="27">
        <v>65.138999999999996</v>
      </c>
      <c r="Z26" s="27">
        <v>118.56399999999999</v>
      </c>
      <c r="AA26" s="27">
        <v>48.006999999999998</v>
      </c>
      <c r="AB26" s="27">
        <v>50.23</v>
      </c>
      <c r="AC26" s="27">
        <v>147.28800000000001</v>
      </c>
      <c r="AD26" s="27">
        <v>36.313000000000002</v>
      </c>
      <c r="AE26" s="27">
        <v>109.339</v>
      </c>
      <c r="AF26" s="27">
        <v>37.418999999999997</v>
      </c>
      <c r="AG26" s="27">
        <v>86.451999999999998</v>
      </c>
      <c r="AH26" s="99">
        <v>89.688999999999993</v>
      </c>
      <c r="AI26" s="12">
        <v>43.518000000000001</v>
      </c>
      <c r="AJ26" s="12">
        <v>64.489999999999995</v>
      </c>
      <c r="AK26" s="12">
        <v>93.831000000000003</v>
      </c>
      <c r="AL26" s="12">
        <v>40.764000000000003</v>
      </c>
      <c r="AM26" s="12">
        <v>75.430999999999997</v>
      </c>
      <c r="AN26" s="12"/>
      <c r="AO26" s="12"/>
      <c r="AP26" s="12"/>
      <c r="AQ26" s="12"/>
      <c r="AR26" s="12"/>
      <c r="AS26" s="12"/>
      <c r="AT26" s="12"/>
      <c r="AU26" s="12"/>
      <c r="AV26" s="12"/>
      <c r="AW26" s="12"/>
      <c r="AX26" s="12"/>
      <c r="AY26" s="12"/>
    </row>
    <row r="27" spans="1:51" ht="15" x14ac:dyDescent="0.25">
      <c r="A27" s="95">
        <v>44287</v>
      </c>
      <c r="B27" s="96"/>
      <c r="C27" s="96"/>
      <c r="D27" s="97">
        <v>215.16</v>
      </c>
      <c r="E27" s="98">
        <v>115.42</v>
      </c>
      <c r="F27" s="27">
        <v>233.71799999999999</v>
      </c>
      <c r="G27" s="27">
        <v>342.43400000000003</v>
      </c>
      <c r="H27" s="27">
        <v>496.065</v>
      </c>
      <c r="I27" s="27">
        <v>177.05799999999999</v>
      </c>
      <c r="J27" s="27">
        <v>175.33099999999999</v>
      </c>
      <c r="K27" s="27">
        <v>255.67400000000001</v>
      </c>
      <c r="L27" s="27">
        <v>178.303</v>
      </c>
      <c r="M27" s="27">
        <v>130.38900000000001</v>
      </c>
      <c r="N27" s="27">
        <v>147.81800000000001</v>
      </c>
      <c r="O27" s="27">
        <v>244.249</v>
      </c>
      <c r="P27" s="27">
        <v>180.59100000000001</v>
      </c>
      <c r="Q27" s="27">
        <v>119.84</v>
      </c>
      <c r="R27" s="27">
        <v>341.24099999999999</v>
      </c>
      <c r="S27" s="27">
        <v>303.03899999999999</v>
      </c>
      <c r="T27" s="27">
        <v>247.203</v>
      </c>
      <c r="U27" s="27">
        <v>231.07400000000001</v>
      </c>
      <c r="V27" s="27">
        <v>196.833</v>
      </c>
      <c r="W27" s="27">
        <v>166.453</v>
      </c>
      <c r="X27" s="27">
        <v>126.851</v>
      </c>
      <c r="Y27" s="27">
        <v>210.56299999999999</v>
      </c>
      <c r="Z27" s="27">
        <v>256.14100000000002</v>
      </c>
      <c r="AA27" s="27">
        <v>173.363</v>
      </c>
      <c r="AB27" s="27">
        <v>341.88600000000002</v>
      </c>
      <c r="AC27" s="27">
        <v>193.006</v>
      </c>
      <c r="AD27" s="27">
        <v>139.542</v>
      </c>
      <c r="AE27" s="27">
        <v>270.79199999999997</v>
      </c>
      <c r="AF27" s="27">
        <v>166.74199999999999</v>
      </c>
      <c r="AG27" s="27">
        <v>411.827</v>
      </c>
      <c r="AH27" s="99">
        <v>174.45099999999999</v>
      </c>
      <c r="AI27" s="12">
        <v>119.496</v>
      </c>
      <c r="AJ27" s="12">
        <v>227.02199999999999</v>
      </c>
      <c r="AK27" s="12">
        <v>115.834</v>
      </c>
      <c r="AL27" s="12">
        <v>89.751999999999995</v>
      </c>
      <c r="AM27" s="12">
        <v>173.35499999999999</v>
      </c>
      <c r="AN27" s="12"/>
      <c r="AO27" s="12"/>
      <c r="AP27" s="12"/>
      <c r="AQ27" s="12"/>
      <c r="AR27" s="12"/>
      <c r="AS27" s="12"/>
      <c r="AT27" s="12"/>
      <c r="AU27" s="12"/>
      <c r="AV27" s="12"/>
      <c r="AW27" s="12"/>
      <c r="AX27" s="12"/>
      <c r="AY27" s="12"/>
    </row>
    <row r="28" spans="1:51" ht="15" x14ac:dyDescent="0.25">
      <c r="A28" s="95">
        <v>44317</v>
      </c>
      <c r="B28" s="96"/>
      <c r="C28" s="96"/>
      <c r="D28" s="97">
        <v>531.97</v>
      </c>
      <c r="E28" s="98">
        <v>480.15499999999997</v>
      </c>
      <c r="F28" s="27">
        <v>1193.8209999999999</v>
      </c>
      <c r="G28" s="27">
        <v>803.91800000000001</v>
      </c>
      <c r="H28" s="27">
        <v>636.01599999999996</v>
      </c>
      <c r="I28" s="27">
        <v>338.41300000000001</v>
      </c>
      <c r="J28" s="27">
        <v>469.58199999999999</v>
      </c>
      <c r="K28" s="27">
        <v>313.25599999999997</v>
      </c>
      <c r="L28" s="27">
        <v>251.51300000000001</v>
      </c>
      <c r="M28" s="27">
        <v>439.21600000000001</v>
      </c>
      <c r="N28" s="27">
        <v>339.142</v>
      </c>
      <c r="O28" s="27">
        <v>729.33600000000001</v>
      </c>
      <c r="P28" s="27">
        <v>410.62700000000001</v>
      </c>
      <c r="Q28" s="27">
        <v>674.93</v>
      </c>
      <c r="R28" s="27">
        <v>766.99800000000005</v>
      </c>
      <c r="S28" s="27">
        <v>942.06</v>
      </c>
      <c r="T28" s="27">
        <v>687.66800000000001</v>
      </c>
      <c r="U28" s="27">
        <v>548.91700000000003</v>
      </c>
      <c r="V28" s="27">
        <v>489.72800000000001</v>
      </c>
      <c r="W28" s="27">
        <v>420.95499999999998</v>
      </c>
      <c r="X28" s="27">
        <v>152.38200000000001</v>
      </c>
      <c r="Y28" s="27">
        <v>544.904</v>
      </c>
      <c r="Z28" s="27">
        <v>392.12799999999999</v>
      </c>
      <c r="AA28" s="27">
        <v>576.86</v>
      </c>
      <c r="AB28" s="27">
        <v>662.56899999999996</v>
      </c>
      <c r="AC28" s="27">
        <v>434.70299999999997</v>
      </c>
      <c r="AD28" s="27">
        <v>673.149</v>
      </c>
      <c r="AE28" s="27">
        <v>720.577</v>
      </c>
      <c r="AF28" s="27">
        <v>419.79599999999999</v>
      </c>
      <c r="AG28" s="27">
        <v>936.01800000000003</v>
      </c>
      <c r="AH28" s="99">
        <v>217.71299999999999</v>
      </c>
      <c r="AI28" s="12">
        <v>373.96899999999999</v>
      </c>
      <c r="AJ28" s="12">
        <v>641.84500000000003</v>
      </c>
      <c r="AK28" s="12">
        <v>337.553</v>
      </c>
      <c r="AL28" s="12">
        <v>276.68599999999998</v>
      </c>
      <c r="AM28" s="12">
        <v>533.11300000000006</v>
      </c>
      <c r="AN28" s="12"/>
      <c r="AO28" s="12"/>
      <c r="AP28" s="12"/>
      <c r="AQ28" s="12"/>
      <c r="AR28" s="12"/>
      <c r="AS28" s="12"/>
      <c r="AT28" s="12"/>
      <c r="AU28" s="12"/>
      <c r="AV28" s="12"/>
      <c r="AW28" s="12"/>
      <c r="AX28" s="12"/>
      <c r="AY28" s="12"/>
    </row>
    <row r="29" spans="1:51" ht="15" x14ac:dyDescent="0.25">
      <c r="A29" s="95">
        <v>44348</v>
      </c>
      <c r="B29" s="96"/>
      <c r="C29" s="96"/>
      <c r="D29" s="97">
        <v>420.22</v>
      </c>
      <c r="E29" s="98">
        <v>823.12400000000002</v>
      </c>
      <c r="F29" s="27">
        <v>1024.2850000000001</v>
      </c>
      <c r="G29" s="27">
        <v>453.892</v>
      </c>
      <c r="H29" s="27">
        <v>524.15700000000004</v>
      </c>
      <c r="I29" s="27">
        <v>105.803</v>
      </c>
      <c r="J29" s="27">
        <v>442.75</v>
      </c>
      <c r="K29" s="27">
        <v>201.22399999999999</v>
      </c>
      <c r="L29" s="27">
        <v>358.33800000000002</v>
      </c>
      <c r="M29" s="27">
        <v>407.40199999999999</v>
      </c>
      <c r="N29" s="27">
        <v>179.685</v>
      </c>
      <c r="O29" s="27">
        <v>706.15700000000004</v>
      </c>
      <c r="P29" s="27">
        <v>220.89500000000001</v>
      </c>
      <c r="Q29" s="27">
        <v>887.94399999999996</v>
      </c>
      <c r="R29" s="27">
        <v>563.005</v>
      </c>
      <c r="S29" s="27">
        <v>832.64700000000005</v>
      </c>
      <c r="T29" s="27">
        <v>507.83300000000003</v>
      </c>
      <c r="U29" s="27">
        <v>559.60500000000002</v>
      </c>
      <c r="V29" s="27">
        <v>311.74299999999999</v>
      </c>
      <c r="W29" s="27">
        <v>243.006</v>
      </c>
      <c r="X29" s="27">
        <v>139.59700000000001</v>
      </c>
      <c r="Y29" s="27">
        <v>493.79500000000002</v>
      </c>
      <c r="Z29" s="27">
        <v>201.19300000000001</v>
      </c>
      <c r="AA29" s="27">
        <v>542.02200000000005</v>
      </c>
      <c r="AB29" s="27">
        <v>349.98599999999999</v>
      </c>
      <c r="AC29" s="27">
        <v>181.279</v>
      </c>
      <c r="AD29" s="27">
        <v>781.33100000000002</v>
      </c>
      <c r="AE29" s="27">
        <v>546.84100000000001</v>
      </c>
      <c r="AF29" s="27">
        <v>639.10500000000002</v>
      </c>
      <c r="AG29" s="27">
        <v>1277.809</v>
      </c>
      <c r="AH29" s="99">
        <v>73.989000000000004</v>
      </c>
      <c r="AI29" s="12">
        <v>208.56899999999999</v>
      </c>
      <c r="AJ29" s="12">
        <v>531.13900000000001</v>
      </c>
      <c r="AK29" s="12">
        <v>313.86599999999999</v>
      </c>
      <c r="AL29" s="12">
        <v>171.89699999999999</v>
      </c>
      <c r="AM29" s="12">
        <v>607.11500000000001</v>
      </c>
      <c r="AN29" s="12"/>
      <c r="AO29" s="12"/>
      <c r="AP29" s="12"/>
      <c r="AQ29" s="12"/>
      <c r="AR29" s="12"/>
      <c r="AS29" s="12"/>
      <c r="AT29" s="12"/>
      <c r="AU29" s="12"/>
      <c r="AV29" s="12"/>
      <c r="AW29" s="12"/>
      <c r="AX29" s="12"/>
      <c r="AY29" s="12"/>
    </row>
    <row r="30" spans="1:51" ht="15" x14ac:dyDescent="0.25">
      <c r="A30" s="95">
        <v>44378</v>
      </c>
      <c r="B30" s="96"/>
      <c r="C30" s="96"/>
      <c r="D30" s="97">
        <v>100.03</v>
      </c>
      <c r="E30" s="98">
        <v>255.26900000000001</v>
      </c>
      <c r="F30" s="27">
        <v>223.887</v>
      </c>
      <c r="G30" s="27">
        <v>88.671000000000006</v>
      </c>
      <c r="H30" s="27">
        <v>101.086</v>
      </c>
      <c r="I30" s="27">
        <v>26.542999999999999</v>
      </c>
      <c r="J30" s="27">
        <v>59.375999999999998</v>
      </c>
      <c r="K30" s="27">
        <v>40.098999999999997</v>
      </c>
      <c r="L30" s="27">
        <v>64.474999999999994</v>
      </c>
      <c r="M30" s="27">
        <v>69.78</v>
      </c>
      <c r="N30" s="27">
        <v>38.57</v>
      </c>
      <c r="O30" s="27">
        <v>173.87799999999999</v>
      </c>
      <c r="P30" s="27">
        <v>42.875999999999998</v>
      </c>
      <c r="Q30" s="27">
        <v>327.23</v>
      </c>
      <c r="R30" s="27">
        <v>109.904</v>
      </c>
      <c r="S30" s="27">
        <v>152.577</v>
      </c>
      <c r="T30" s="27">
        <v>157.36099999999999</v>
      </c>
      <c r="U30" s="27">
        <v>126.934</v>
      </c>
      <c r="V30" s="27">
        <v>39.542999999999999</v>
      </c>
      <c r="W30" s="27">
        <v>35.561</v>
      </c>
      <c r="X30" s="27">
        <v>19.707999999999998</v>
      </c>
      <c r="Y30" s="27">
        <v>74.766999999999996</v>
      </c>
      <c r="Z30" s="27">
        <v>39.531999999999996</v>
      </c>
      <c r="AA30" s="27">
        <v>115.502</v>
      </c>
      <c r="AB30" s="27">
        <v>50.618000000000002</v>
      </c>
      <c r="AC30" s="27">
        <v>33.909999999999997</v>
      </c>
      <c r="AD30" s="27">
        <v>185.887</v>
      </c>
      <c r="AE30" s="27">
        <v>117.60299999999999</v>
      </c>
      <c r="AF30" s="27">
        <v>101.003</v>
      </c>
      <c r="AG30" s="27">
        <v>452.565</v>
      </c>
      <c r="AH30" s="99">
        <v>19.329000000000001</v>
      </c>
      <c r="AI30" s="12">
        <v>28.597000000000001</v>
      </c>
      <c r="AJ30" s="12">
        <v>73.143000000000001</v>
      </c>
      <c r="AK30" s="12">
        <v>47.3</v>
      </c>
      <c r="AL30" s="12">
        <v>27.248000000000001</v>
      </c>
      <c r="AM30" s="12">
        <v>199.595</v>
      </c>
      <c r="AN30" s="12"/>
      <c r="AO30" s="12"/>
      <c r="AP30" s="12"/>
      <c r="AQ30" s="12"/>
      <c r="AR30" s="12"/>
      <c r="AS30" s="12"/>
      <c r="AT30" s="12"/>
      <c r="AU30" s="12"/>
      <c r="AV30" s="12"/>
      <c r="AW30" s="12"/>
      <c r="AX30" s="12"/>
      <c r="AY30" s="12"/>
    </row>
    <row r="31" spans="1:51" ht="15" x14ac:dyDescent="0.25">
      <c r="A31" s="95">
        <v>44409</v>
      </c>
      <c r="B31" s="96"/>
      <c r="C31" s="96"/>
      <c r="D31" s="97">
        <v>25.12</v>
      </c>
      <c r="E31" s="98">
        <v>39.808999999999997</v>
      </c>
      <c r="F31" s="27">
        <v>46.405000000000001</v>
      </c>
      <c r="G31" s="27">
        <v>33.994999999999997</v>
      </c>
      <c r="H31" s="27">
        <v>29.353000000000002</v>
      </c>
      <c r="I31" s="27">
        <v>17.036999999999999</v>
      </c>
      <c r="J31" s="27">
        <v>17.783999999999999</v>
      </c>
      <c r="K31" s="27">
        <v>19.981000000000002</v>
      </c>
      <c r="L31" s="27">
        <v>17.681000000000001</v>
      </c>
      <c r="M31" s="27">
        <v>19.382999999999999</v>
      </c>
      <c r="N31" s="27">
        <v>15.101000000000001</v>
      </c>
      <c r="O31" s="27">
        <v>32.366999999999997</v>
      </c>
      <c r="P31" s="27">
        <v>17.827000000000002</v>
      </c>
      <c r="Q31" s="27">
        <v>42.109000000000002</v>
      </c>
      <c r="R31" s="27">
        <v>27.895</v>
      </c>
      <c r="S31" s="27">
        <v>41.204000000000001</v>
      </c>
      <c r="T31" s="27">
        <v>35.255000000000003</v>
      </c>
      <c r="U31" s="27">
        <v>28.306999999999999</v>
      </c>
      <c r="V31" s="27">
        <v>16.736999999999998</v>
      </c>
      <c r="W31" s="27">
        <v>16.402999999999999</v>
      </c>
      <c r="X31" s="27">
        <v>11.821</v>
      </c>
      <c r="Y31" s="27">
        <v>19.283000000000001</v>
      </c>
      <c r="Z31" s="27">
        <v>16.422000000000001</v>
      </c>
      <c r="AA31" s="27">
        <v>23.731000000000002</v>
      </c>
      <c r="AB31" s="27">
        <v>20.73</v>
      </c>
      <c r="AC31" s="27">
        <v>16.821000000000002</v>
      </c>
      <c r="AD31" s="27">
        <v>31.498999999999999</v>
      </c>
      <c r="AE31" s="27">
        <v>28.37</v>
      </c>
      <c r="AF31" s="27">
        <v>24.193999999999999</v>
      </c>
      <c r="AG31" s="27">
        <v>54.152999999999999</v>
      </c>
      <c r="AH31" s="99">
        <v>15.154</v>
      </c>
      <c r="AI31" s="12">
        <v>14.670999999999999</v>
      </c>
      <c r="AJ31" s="12">
        <v>32.566000000000003</v>
      </c>
      <c r="AK31" s="12">
        <v>16.007999999999999</v>
      </c>
      <c r="AL31" s="12">
        <v>11.193</v>
      </c>
      <c r="AM31" s="12">
        <v>31.181000000000001</v>
      </c>
      <c r="AN31" s="12"/>
      <c r="AO31" s="12"/>
      <c r="AP31" s="12"/>
      <c r="AQ31" s="12"/>
      <c r="AR31" s="12"/>
      <c r="AS31" s="12"/>
      <c r="AT31" s="12"/>
      <c r="AU31" s="12"/>
      <c r="AV31" s="12"/>
      <c r="AW31" s="12"/>
      <c r="AX31" s="12"/>
      <c r="AY31" s="12"/>
    </row>
    <row r="32" spans="1:51" ht="15" x14ac:dyDescent="0.25">
      <c r="A32" s="95">
        <v>44440</v>
      </c>
      <c r="B32" s="96"/>
      <c r="C32" s="96"/>
      <c r="D32" s="97">
        <v>18.899999999999999</v>
      </c>
      <c r="E32" s="98">
        <v>15.302</v>
      </c>
      <c r="F32" s="27">
        <v>27.905000000000001</v>
      </c>
      <c r="G32" s="27">
        <v>20.873000000000001</v>
      </c>
      <c r="H32" s="27">
        <v>22.134</v>
      </c>
      <c r="I32" s="27">
        <v>9.8409999999999993</v>
      </c>
      <c r="J32" s="27">
        <v>16.771999999999998</v>
      </c>
      <c r="K32" s="27">
        <v>10.651</v>
      </c>
      <c r="L32" s="27">
        <v>8.7929999999999993</v>
      </c>
      <c r="M32" s="27">
        <v>12.592000000000001</v>
      </c>
      <c r="N32" s="27">
        <v>7.8079999999999998</v>
      </c>
      <c r="O32" s="27">
        <v>17.879000000000001</v>
      </c>
      <c r="P32" s="27">
        <v>10.096</v>
      </c>
      <c r="Q32" s="27">
        <v>16.178000000000001</v>
      </c>
      <c r="R32" s="27">
        <v>16.259</v>
      </c>
      <c r="S32" s="27">
        <v>105.395</v>
      </c>
      <c r="T32" s="27">
        <v>17.202999999999999</v>
      </c>
      <c r="U32" s="27">
        <v>15.535</v>
      </c>
      <c r="V32" s="27">
        <v>23.033000000000001</v>
      </c>
      <c r="W32" s="27">
        <v>9.423</v>
      </c>
      <c r="X32" s="27">
        <v>6.28</v>
      </c>
      <c r="Y32" s="27">
        <v>15.22</v>
      </c>
      <c r="Z32" s="27">
        <v>16.649000000000001</v>
      </c>
      <c r="AA32" s="27">
        <v>14.484999999999999</v>
      </c>
      <c r="AB32" s="27">
        <v>33.741</v>
      </c>
      <c r="AC32" s="27">
        <v>19.823</v>
      </c>
      <c r="AD32" s="27">
        <v>18.276</v>
      </c>
      <c r="AE32" s="27">
        <v>15.787000000000001</v>
      </c>
      <c r="AF32" s="27">
        <v>12.199</v>
      </c>
      <c r="AG32" s="27">
        <v>29.408999999999999</v>
      </c>
      <c r="AH32" s="99">
        <v>8.5980000000000008</v>
      </c>
      <c r="AI32" s="12">
        <v>18.096</v>
      </c>
      <c r="AJ32" s="12">
        <v>27.809000000000001</v>
      </c>
      <c r="AK32" s="12">
        <v>8.7620000000000005</v>
      </c>
      <c r="AL32" s="12">
        <v>6.1139999999999999</v>
      </c>
      <c r="AM32" s="12">
        <v>20.565000000000001</v>
      </c>
      <c r="AN32" s="12"/>
      <c r="AO32" s="12"/>
      <c r="AP32" s="12"/>
      <c r="AQ32" s="12"/>
      <c r="AR32" s="12"/>
      <c r="AS32" s="12"/>
      <c r="AT32" s="12"/>
      <c r="AU32" s="12"/>
      <c r="AV32" s="12"/>
      <c r="AW32" s="12"/>
      <c r="AX32" s="12"/>
      <c r="AY32" s="12"/>
    </row>
    <row r="33" spans="1:51" ht="15" x14ac:dyDescent="0.25">
      <c r="A33" s="95">
        <v>44470</v>
      </c>
      <c r="B33" s="96"/>
      <c r="C33" s="96"/>
      <c r="D33" s="97">
        <v>32.32</v>
      </c>
      <c r="E33" s="98">
        <v>34.478999999999999</v>
      </c>
      <c r="F33" s="27">
        <v>35.000999999999998</v>
      </c>
      <c r="G33" s="27">
        <v>49.295000000000002</v>
      </c>
      <c r="H33" s="27">
        <v>53.706000000000003</v>
      </c>
      <c r="I33" s="27">
        <v>12.695</v>
      </c>
      <c r="J33" s="27">
        <v>15.555</v>
      </c>
      <c r="K33" s="27">
        <v>12.595000000000001</v>
      </c>
      <c r="L33" s="27">
        <v>26.065000000000001</v>
      </c>
      <c r="M33" s="27">
        <v>13.412000000000001</v>
      </c>
      <c r="N33" s="27">
        <v>10.42</v>
      </c>
      <c r="O33" s="27">
        <v>35.926000000000002</v>
      </c>
      <c r="P33" s="27">
        <v>26.161000000000001</v>
      </c>
      <c r="Q33" s="27">
        <v>37.761000000000003</v>
      </c>
      <c r="R33" s="27">
        <v>23.655999999999999</v>
      </c>
      <c r="S33" s="27">
        <v>82.006</v>
      </c>
      <c r="T33" s="27">
        <v>41.536999999999999</v>
      </c>
      <c r="U33" s="27">
        <v>18.638000000000002</v>
      </c>
      <c r="V33" s="27">
        <v>33.131</v>
      </c>
      <c r="W33" s="27">
        <v>14.064</v>
      </c>
      <c r="X33" s="27">
        <v>14.971</v>
      </c>
      <c r="Y33" s="27">
        <v>14.872999999999999</v>
      </c>
      <c r="Z33" s="27">
        <v>30.013999999999999</v>
      </c>
      <c r="AA33" s="27">
        <v>30.611999999999998</v>
      </c>
      <c r="AB33" s="27">
        <v>52.073</v>
      </c>
      <c r="AC33" s="27">
        <v>41.512</v>
      </c>
      <c r="AD33" s="27">
        <v>19.831</v>
      </c>
      <c r="AE33" s="27">
        <v>27.494</v>
      </c>
      <c r="AF33" s="27">
        <v>21.1</v>
      </c>
      <c r="AG33" s="27">
        <v>32.701999999999998</v>
      </c>
      <c r="AH33" s="99">
        <v>12.352</v>
      </c>
      <c r="AI33" s="12">
        <v>47.502000000000002</v>
      </c>
      <c r="AJ33" s="12">
        <v>30.532</v>
      </c>
      <c r="AK33" s="12">
        <v>12.013999999999999</v>
      </c>
      <c r="AL33" s="12">
        <v>38.326999999999998</v>
      </c>
      <c r="AM33" s="12">
        <v>27.984000000000002</v>
      </c>
      <c r="AN33" s="12"/>
      <c r="AO33" s="12"/>
      <c r="AP33" s="12"/>
      <c r="AQ33" s="12"/>
      <c r="AR33" s="12"/>
      <c r="AS33" s="12"/>
      <c r="AT33" s="12"/>
      <c r="AU33" s="12"/>
      <c r="AV33" s="12"/>
      <c r="AW33" s="12"/>
      <c r="AX33" s="12"/>
      <c r="AY33" s="12"/>
    </row>
    <row r="34" spans="1:51" ht="15" x14ac:dyDescent="0.25">
      <c r="A34" s="95">
        <v>44501</v>
      </c>
      <c r="B34" s="96"/>
      <c r="C34" s="96"/>
      <c r="D34" s="97">
        <v>31.63</v>
      </c>
      <c r="E34" s="98">
        <v>35.402000000000001</v>
      </c>
      <c r="F34" s="27">
        <v>51.404000000000003</v>
      </c>
      <c r="G34" s="27">
        <v>46.183999999999997</v>
      </c>
      <c r="H34" s="27">
        <v>51.753</v>
      </c>
      <c r="I34" s="27">
        <v>22.861999999999998</v>
      </c>
      <c r="J34" s="27">
        <v>21.114000000000001</v>
      </c>
      <c r="K34" s="27">
        <v>20.827000000000002</v>
      </c>
      <c r="L34" s="27">
        <v>37.338999999999999</v>
      </c>
      <c r="M34" s="27">
        <v>23.727</v>
      </c>
      <c r="N34" s="27">
        <v>21.620999999999999</v>
      </c>
      <c r="O34" s="27">
        <v>33.116999999999997</v>
      </c>
      <c r="P34" s="27">
        <v>26.79</v>
      </c>
      <c r="Q34" s="27">
        <v>40.707999999999998</v>
      </c>
      <c r="R34" s="27">
        <v>56.453000000000003</v>
      </c>
      <c r="S34" s="27">
        <v>40.552999999999997</v>
      </c>
      <c r="T34" s="27">
        <v>41.753</v>
      </c>
      <c r="U34" s="27">
        <v>24.071999999999999</v>
      </c>
      <c r="V34" s="27">
        <v>22.547000000000001</v>
      </c>
      <c r="W34" s="27">
        <v>20.672999999999998</v>
      </c>
      <c r="X34" s="27">
        <v>18.815999999999999</v>
      </c>
      <c r="Y34" s="27">
        <v>24.327999999999999</v>
      </c>
      <c r="Z34" s="27">
        <v>40.045999999999999</v>
      </c>
      <c r="AA34" s="27">
        <v>31.824999999999999</v>
      </c>
      <c r="AB34" s="27">
        <v>51.618000000000002</v>
      </c>
      <c r="AC34" s="27">
        <v>34.377000000000002</v>
      </c>
      <c r="AD34" s="27">
        <v>27.867999999999999</v>
      </c>
      <c r="AE34" s="27">
        <v>37.558999999999997</v>
      </c>
      <c r="AF34" s="27">
        <v>51.527000000000001</v>
      </c>
      <c r="AG34" s="27">
        <v>33.305999999999997</v>
      </c>
      <c r="AH34" s="99">
        <v>21.105</v>
      </c>
      <c r="AI34" s="12">
        <v>48.15</v>
      </c>
      <c r="AJ34" s="12">
        <v>28.454000000000001</v>
      </c>
      <c r="AK34" s="12">
        <v>22.867999999999999</v>
      </c>
      <c r="AL34" s="12">
        <v>36.639000000000003</v>
      </c>
      <c r="AM34" s="12">
        <v>33.93</v>
      </c>
      <c r="AN34" s="12"/>
      <c r="AO34" s="12"/>
      <c r="AP34" s="12"/>
      <c r="AQ34" s="12"/>
      <c r="AR34" s="12"/>
      <c r="AS34" s="12"/>
      <c r="AT34" s="12"/>
      <c r="AU34" s="12"/>
      <c r="AV34" s="12"/>
      <c r="AW34" s="12"/>
      <c r="AX34" s="12"/>
      <c r="AY34" s="12"/>
    </row>
    <row r="35" spans="1:51" ht="15" x14ac:dyDescent="0.25">
      <c r="A35" s="95">
        <v>44531</v>
      </c>
      <c r="B35" s="96"/>
      <c r="C35" s="96"/>
      <c r="D35" s="97">
        <v>25.27</v>
      </c>
      <c r="E35" s="100">
        <v>28.17</v>
      </c>
      <c r="F35" s="101">
        <v>39.094999999999999</v>
      </c>
      <c r="G35" s="101">
        <v>36.723999999999997</v>
      </c>
      <c r="H35" s="101">
        <v>36.563000000000002</v>
      </c>
      <c r="I35" s="101">
        <v>23.45</v>
      </c>
      <c r="J35" s="101">
        <v>22.637</v>
      </c>
      <c r="K35" s="101">
        <v>21.164999999999999</v>
      </c>
      <c r="L35" s="101">
        <v>25.917000000000002</v>
      </c>
      <c r="M35" s="101">
        <v>21.977</v>
      </c>
      <c r="N35" s="101">
        <v>19.759</v>
      </c>
      <c r="O35" s="101">
        <v>27.212</v>
      </c>
      <c r="P35" s="101">
        <v>23.843</v>
      </c>
      <c r="Q35" s="101">
        <v>40.840000000000003</v>
      </c>
      <c r="R35" s="101">
        <v>51.987000000000002</v>
      </c>
      <c r="S35" s="101">
        <v>32.270000000000003</v>
      </c>
      <c r="T35" s="101">
        <v>43.445</v>
      </c>
      <c r="U35" s="101">
        <v>25.343</v>
      </c>
      <c r="V35" s="101">
        <v>22.324000000000002</v>
      </c>
      <c r="W35" s="101">
        <v>20.408999999999999</v>
      </c>
      <c r="X35" s="101">
        <v>19.853999999999999</v>
      </c>
      <c r="Y35" s="101">
        <v>26.626000000000001</v>
      </c>
      <c r="Z35" s="101">
        <v>23.745000000000001</v>
      </c>
      <c r="AA35" s="101">
        <v>26.917999999999999</v>
      </c>
      <c r="AB35" s="101">
        <v>31.295999999999999</v>
      </c>
      <c r="AC35" s="101">
        <v>23.486000000000001</v>
      </c>
      <c r="AD35" s="101">
        <v>29.030999999999999</v>
      </c>
      <c r="AE35" s="101">
        <v>28.331</v>
      </c>
      <c r="AF35" s="101">
        <v>32.200000000000003</v>
      </c>
      <c r="AG35" s="101">
        <v>32.509</v>
      </c>
      <c r="AH35" s="102">
        <v>22.457999999999998</v>
      </c>
      <c r="AI35" s="12">
        <v>27.853000000000002</v>
      </c>
      <c r="AJ35" s="12">
        <v>31.289000000000001</v>
      </c>
      <c r="AK35" s="12">
        <v>26.265000000000001</v>
      </c>
      <c r="AL35" s="12">
        <v>34.843000000000004</v>
      </c>
      <c r="AM35" s="12">
        <v>27.241</v>
      </c>
      <c r="AN35" s="12"/>
      <c r="AO35" s="12"/>
      <c r="AP35" s="12"/>
      <c r="AQ35" s="12"/>
      <c r="AR35" s="12"/>
      <c r="AS35" s="12"/>
      <c r="AT35" s="12"/>
      <c r="AU35" s="12"/>
      <c r="AV35" s="12"/>
      <c r="AW35" s="12"/>
      <c r="AX35" s="12"/>
      <c r="AY35" s="12"/>
    </row>
    <row r="36" spans="1:51" ht="15" x14ac:dyDescent="0.25">
      <c r="A36" s="95">
        <v>44562</v>
      </c>
      <c r="B36" s="96"/>
      <c r="C36" s="96"/>
      <c r="D36" s="97">
        <v>25.07</v>
      </c>
      <c r="E36">
        <v>24.419</v>
      </c>
      <c r="F36">
        <v>33.21</v>
      </c>
      <c r="G36">
        <v>31.036000000000001</v>
      </c>
      <c r="H36">
        <v>28.515999999999998</v>
      </c>
      <c r="I36">
        <v>19.806999999999999</v>
      </c>
      <c r="J36">
        <v>20.129000000000001</v>
      </c>
      <c r="K36">
        <v>19.198</v>
      </c>
      <c r="L36">
        <v>20.329999999999998</v>
      </c>
      <c r="M36">
        <v>19.838999999999999</v>
      </c>
      <c r="N36">
        <v>17.774000000000001</v>
      </c>
      <c r="O36">
        <v>25.04</v>
      </c>
      <c r="P36">
        <v>23.001000000000001</v>
      </c>
      <c r="Q36">
        <v>26.302</v>
      </c>
      <c r="R36">
        <v>34.889000000000003</v>
      </c>
      <c r="S36">
        <v>31.411000000000001</v>
      </c>
      <c r="T36">
        <v>28.312000000000001</v>
      </c>
      <c r="U36">
        <v>26.757999999999999</v>
      </c>
      <c r="V36">
        <v>20.861999999999998</v>
      </c>
      <c r="W36">
        <v>18.948</v>
      </c>
      <c r="X36">
        <v>16.048999999999999</v>
      </c>
      <c r="Y36">
        <v>21.218</v>
      </c>
      <c r="Z36">
        <v>30.706</v>
      </c>
      <c r="AA36">
        <v>24.353999999999999</v>
      </c>
      <c r="AB36">
        <v>26.806999999999999</v>
      </c>
      <c r="AC36">
        <v>21.035</v>
      </c>
      <c r="AD36">
        <v>25.27</v>
      </c>
      <c r="AE36">
        <v>24.937000000000001</v>
      </c>
      <c r="AF36">
        <v>25.155999999999999</v>
      </c>
      <c r="AG36">
        <v>30.672000000000001</v>
      </c>
      <c r="AH36">
        <v>18.940000000000001</v>
      </c>
      <c r="AI36" s="12">
        <v>19.96</v>
      </c>
      <c r="AJ36" s="12">
        <v>23.596</v>
      </c>
      <c r="AK36" s="12">
        <v>25.891999999999999</v>
      </c>
      <c r="AL36" s="12">
        <v>25.652999999999999</v>
      </c>
      <c r="AM36" s="12">
        <v>24.039000000000001</v>
      </c>
      <c r="AN36" s="12"/>
      <c r="AO36" s="12"/>
      <c r="AP36" s="12"/>
      <c r="AQ36" s="12"/>
      <c r="AR36" s="12"/>
      <c r="AS36" s="12"/>
      <c r="AT36" s="12"/>
      <c r="AU36" s="12"/>
      <c r="AV36" s="12"/>
      <c r="AW36" s="12"/>
      <c r="AX36" s="12"/>
      <c r="AY36" s="12"/>
    </row>
    <row r="37" spans="1:51" ht="15" x14ac:dyDescent="0.25">
      <c r="A37" s="95">
        <v>44593</v>
      </c>
      <c r="B37" s="96"/>
      <c r="C37" s="96"/>
      <c r="D37" s="97">
        <v>27.87</v>
      </c>
      <c r="E37">
        <v>20.684000000000001</v>
      </c>
      <c r="F37">
        <v>28.113</v>
      </c>
      <c r="G37">
        <v>70.103999999999999</v>
      </c>
      <c r="H37">
        <v>42.344999999999999</v>
      </c>
      <c r="I37">
        <v>16.605</v>
      </c>
      <c r="J37">
        <v>17.062999999999999</v>
      </c>
      <c r="K37">
        <v>17.094999999999999</v>
      </c>
      <c r="L37">
        <v>19.018999999999998</v>
      </c>
      <c r="M37">
        <v>18.568000000000001</v>
      </c>
      <c r="N37">
        <v>16.167000000000002</v>
      </c>
      <c r="O37">
        <v>22.303999999999998</v>
      </c>
      <c r="P37">
        <v>36.508000000000003</v>
      </c>
      <c r="Q37">
        <v>32.276000000000003</v>
      </c>
      <c r="R37">
        <v>33.627000000000002</v>
      </c>
      <c r="S37">
        <v>30.373000000000001</v>
      </c>
      <c r="T37">
        <v>40.277999999999999</v>
      </c>
      <c r="U37">
        <v>34.453000000000003</v>
      </c>
      <c r="V37">
        <v>18.818999999999999</v>
      </c>
      <c r="W37">
        <v>16.384</v>
      </c>
      <c r="X37">
        <v>21.725999999999999</v>
      </c>
      <c r="Y37">
        <v>21.140999999999998</v>
      </c>
      <c r="Z37">
        <v>29.472000000000001</v>
      </c>
      <c r="AA37">
        <v>19.248000000000001</v>
      </c>
      <c r="AB37">
        <v>29.917999999999999</v>
      </c>
      <c r="AC37">
        <v>17.806000000000001</v>
      </c>
      <c r="AD37">
        <v>26.9</v>
      </c>
      <c r="AE37">
        <v>21.120999999999999</v>
      </c>
      <c r="AF37">
        <v>20.361999999999998</v>
      </c>
      <c r="AG37">
        <v>27.038</v>
      </c>
      <c r="AH37">
        <v>15.986000000000001</v>
      </c>
      <c r="AI37" s="12">
        <v>22.17</v>
      </c>
      <c r="AJ37" s="12">
        <v>44.417000000000002</v>
      </c>
      <c r="AK37" s="12">
        <v>21.452000000000002</v>
      </c>
      <c r="AL37" s="12">
        <v>23.984000000000002</v>
      </c>
      <c r="AM37" s="12">
        <v>22.349</v>
      </c>
      <c r="AN37" s="12"/>
      <c r="AO37" s="12"/>
      <c r="AP37" s="12"/>
      <c r="AQ37" s="12"/>
      <c r="AR37" s="12"/>
      <c r="AS37" s="12"/>
      <c r="AT37" s="12"/>
      <c r="AU37" s="12"/>
      <c r="AV37" s="12"/>
      <c r="AW37" s="12"/>
      <c r="AX37" s="12"/>
      <c r="AY37" s="12"/>
    </row>
    <row r="38" spans="1:51" ht="15" x14ac:dyDescent="0.25">
      <c r="A38" s="95">
        <v>44621</v>
      </c>
      <c r="B38" s="96"/>
      <c r="C38" s="96"/>
      <c r="D38" s="97">
        <v>76.75</v>
      </c>
      <c r="E38">
        <v>37.11</v>
      </c>
      <c r="F38">
        <v>64.771000000000001</v>
      </c>
      <c r="G38">
        <v>240.59700000000001</v>
      </c>
      <c r="H38">
        <v>59.161000000000001</v>
      </c>
      <c r="I38">
        <v>33.668999999999997</v>
      </c>
      <c r="J38">
        <v>92.400999999999996</v>
      </c>
      <c r="K38">
        <v>61.557000000000002</v>
      </c>
      <c r="L38">
        <v>50.35</v>
      </c>
      <c r="M38">
        <v>60.572000000000003</v>
      </c>
      <c r="N38">
        <v>66.572999999999993</v>
      </c>
      <c r="O38">
        <v>80.341999999999999</v>
      </c>
      <c r="P38">
        <v>94.3</v>
      </c>
      <c r="Q38">
        <v>78.186000000000007</v>
      </c>
      <c r="R38">
        <v>115.23099999999999</v>
      </c>
      <c r="S38">
        <v>89.869</v>
      </c>
      <c r="T38">
        <v>98.516000000000005</v>
      </c>
      <c r="U38">
        <v>59.938000000000002</v>
      </c>
      <c r="V38">
        <v>58.262</v>
      </c>
      <c r="W38">
        <v>34.895000000000003</v>
      </c>
      <c r="X38">
        <v>63.298999999999999</v>
      </c>
      <c r="Y38">
        <v>115.80500000000001</v>
      </c>
      <c r="Z38">
        <v>47.296999999999997</v>
      </c>
      <c r="AA38">
        <v>46.567999999999998</v>
      </c>
      <c r="AB38">
        <v>146.04</v>
      </c>
      <c r="AC38">
        <v>36.390999999999998</v>
      </c>
      <c r="AD38">
        <v>108.024</v>
      </c>
      <c r="AE38">
        <v>36.969000000000001</v>
      </c>
      <c r="AF38">
        <v>87.510999999999996</v>
      </c>
      <c r="AG38">
        <v>89.350999999999999</v>
      </c>
      <c r="AH38">
        <v>47.292999999999999</v>
      </c>
      <c r="AI38" s="12">
        <v>61.206000000000003</v>
      </c>
      <c r="AJ38" s="12">
        <v>92.881</v>
      </c>
      <c r="AK38" s="12">
        <v>40.386000000000003</v>
      </c>
      <c r="AL38" s="12">
        <v>71.728999999999999</v>
      </c>
      <c r="AM38" s="12">
        <v>70.293000000000006</v>
      </c>
      <c r="AN38" s="12"/>
      <c r="AO38" s="12"/>
      <c r="AP38" s="12"/>
      <c r="AQ38" s="12"/>
      <c r="AR38" s="12"/>
      <c r="AS38" s="12"/>
      <c r="AT38" s="12"/>
      <c r="AU38" s="12"/>
      <c r="AV38" s="12"/>
      <c r="AW38" s="12"/>
      <c r="AX38" s="12"/>
      <c r="AY38" s="12"/>
    </row>
    <row r="39" spans="1:51" ht="15" x14ac:dyDescent="0.25">
      <c r="A39" s="95">
        <v>44652</v>
      </c>
      <c r="B39" s="96"/>
      <c r="C39" s="96"/>
      <c r="D39" s="97">
        <v>215.16</v>
      </c>
      <c r="E39">
        <v>235.38499999999999</v>
      </c>
      <c r="F39">
        <v>341.48399999999998</v>
      </c>
      <c r="G39">
        <v>502.57299999999998</v>
      </c>
      <c r="H39">
        <v>178.393</v>
      </c>
      <c r="I39">
        <v>177.267</v>
      </c>
      <c r="J39">
        <v>252.465</v>
      </c>
      <c r="K39">
        <v>173.06700000000001</v>
      </c>
      <c r="L39">
        <v>128.13999999999999</v>
      </c>
      <c r="M39">
        <v>145.40600000000001</v>
      </c>
      <c r="N39">
        <v>241.41900000000001</v>
      </c>
      <c r="O39">
        <v>174.809</v>
      </c>
      <c r="P39">
        <v>121.13</v>
      </c>
      <c r="Q39">
        <v>338.50099999999998</v>
      </c>
      <c r="R39">
        <v>302.10899999999998</v>
      </c>
      <c r="S39">
        <v>241.523</v>
      </c>
      <c r="T39">
        <v>232.541</v>
      </c>
      <c r="U39">
        <v>197.39699999999999</v>
      </c>
      <c r="V39">
        <v>166.636</v>
      </c>
      <c r="W39">
        <v>121.301</v>
      </c>
      <c r="X39">
        <v>207.01</v>
      </c>
      <c r="Y39">
        <v>253.02</v>
      </c>
      <c r="Z39">
        <v>172.27</v>
      </c>
      <c r="AA39">
        <v>330.06299999999999</v>
      </c>
      <c r="AB39">
        <v>192.227</v>
      </c>
      <c r="AC39">
        <v>140.131</v>
      </c>
      <c r="AD39">
        <v>268.721</v>
      </c>
      <c r="AE39">
        <v>162.23699999999999</v>
      </c>
      <c r="AF39">
        <v>413.33300000000003</v>
      </c>
      <c r="AG39">
        <v>174.178</v>
      </c>
      <c r="AH39">
        <v>125.544</v>
      </c>
      <c r="AI39" s="12">
        <v>217.51599999999999</v>
      </c>
      <c r="AJ39" s="12">
        <v>115.23099999999999</v>
      </c>
      <c r="AK39" s="12">
        <v>89.340999999999994</v>
      </c>
      <c r="AL39" s="12">
        <v>167.86</v>
      </c>
      <c r="AM39" s="12">
        <v>104.318</v>
      </c>
      <c r="AN39" s="12"/>
      <c r="AO39" s="12"/>
      <c r="AP39" s="12"/>
      <c r="AQ39" s="12"/>
      <c r="AR39" s="12"/>
      <c r="AS39" s="12"/>
      <c r="AT39" s="12"/>
      <c r="AU39" s="12"/>
      <c r="AV39" s="12"/>
      <c r="AW39" s="12"/>
      <c r="AX39" s="12"/>
      <c r="AY39" s="12"/>
    </row>
    <row r="40" spans="1:51" ht="15" x14ac:dyDescent="0.25">
      <c r="A40" s="95">
        <v>44682</v>
      </c>
      <c r="B40" s="96"/>
      <c r="C40" s="96"/>
      <c r="D40" s="97">
        <v>531.97</v>
      </c>
      <c r="E40">
        <v>1196.038</v>
      </c>
      <c r="F40">
        <v>803.66600000000005</v>
      </c>
      <c r="G40">
        <v>633.24400000000003</v>
      </c>
      <c r="H40">
        <v>339.38799999999998</v>
      </c>
      <c r="I40">
        <v>470.57799999999997</v>
      </c>
      <c r="J40">
        <v>311.80200000000002</v>
      </c>
      <c r="K40">
        <v>243.488</v>
      </c>
      <c r="L40">
        <v>436.83699999999999</v>
      </c>
      <c r="M40">
        <v>337.71100000000001</v>
      </c>
      <c r="N40">
        <v>726.47699999999998</v>
      </c>
      <c r="O40">
        <v>403.83</v>
      </c>
      <c r="P40">
        <v>678.48199999999997</v>
      </c>
      <c r="Q40">
        <v>765.83</v>
      </c>
      <c r="R40">
        <v>941.548</v>
      </c>
      <c r="S40">
        <v>681.30700000000002</v>
      </c>
      <c r="T40">
        <v>549.96500000000003</v>
      </c>
      <c r="U40">
        <v>490.16699999999997</v>
      </c>
      <c r="V40">
        <v>421.19900000000001</v>
      </c>
      <c r="W40">
        <v>148.476</v>
      </c>
      <c r="X40">
        <v>542.07399999999996</v>
      </c>
      <c r="Y40">
        <v>390.67500000000001</v>
      </c>
      <c r="Z40">
        <v>576.00199999999995</v>
      </c>
      <c r="AA40">
        <v>655.22199999999998</v>
      </c>
      <c r="AB40">
        <v>434.31900000000002</v>
      </c>
      <c r="AC40">
        <v>672.51199999999994</v>
      </c>
      <c r="AD40">
        <v>718.59699999999998</v>
      </c>
      <c r="AE40">
        <v>398.20600000000002</v>
      </c>
      <c r="AF40">
        <v>936.47400000000005</v>
      </c>
      <c r="AG40">
        <v>217.48599999999999</v>
      </c>
      <c r="AH40">
        <v>379.26900000000001</v>
      </c>
      <c r="AI40" s="12">
        <v>608.04700000000003</v>
      </c>
      <c r="AJ40" s="12">
        <v>336.66699999999997</v>
      </c>
      <c r="AK40" s="12">
        <v>276.279</v>
      </c>
      <c r="AL40" s="12">
        <v>526.41800000000001</v>
      </c>
      <c r="AM40" s="12">
        <v>446.45</v>
      </c>
      <c r="AN40" s="12"/>
      <c r="AO40" s="12"/>
      <c r="AP40" s="12"/>
      <c r="AQ40" s="12"/>
      <c r="AR40" s="12"/>
      <c r="AS40" s="12"/>
      <c r="AT40" s="12"/>
      <c r="AU40" s="12"/>
      <c r="AV40" s="12"/>
      <c r="AW40" s="12"/>
      <c r="AX40" s="12"/>
      <c r="AY40" s="12"/>
    </row>
    <row r="41" spans="1:51" ht="15" x14ac:dyDescent="0.25">
      <c r="A41" s="95">
        <v>44713</v>
      </c>
      <c r="B41" s="96"/>
      <c r="C41" s="96"/>
      <c r="D41" s="97">
        <v>420.22</v>
      </c>
      <c r="E41">
        <v>1025.0909999999999</v>
      </c>
      <c r="F41">
        <v>453.72500000000002</v>
      </c>
      <c r="G41">
        <v>531.02200000000005</v>
      </c>
      <c r="H41">
        <v>106.509</v>
      </c>
      <c r="I41">
        <v>443.565</v>
      </c>
      <c r="J41">
        <v>200.46299999999999</v>
      </c>
      <c r="K41">
        <v>362.70299999999997</v>
      </c>
      <c r="L41">
        <v>406.60700000000003</v>
      </c>
      <c r="M41">
        <v>178.874</v>
      </c>
      <c r="N41">
        <v>705.51</v>
      </c>
      <c r="O41">
        <v>226.39099999999999</v>
      </c>
      <c r="P41">
        <v>889.46699999999998</v>
      </c>
      <c r="Q41">
        <v>562.58000000000004</v>
      </c>
      <c r="R41">
        <v>832.56100000000004</v>
      </c>
      <c r="S41">
        <v>515.51300000000003</v>
      </c>
      <c r="T41">
        <v>560.10900000000004</v>
      </c>
      <c r="U41">
        <v>312.072</v>
      </c>
      <c r="V41">
        <v>243.20400000000001</v>
      </c>
      <c r="W41">
        <v>142.82499999999999</v>
      </c>
      <c r="X41">
        <v>492.74900000000002</v>
      </c>
      <c r="Y41">
        <v>200.554</v>
      </c>
      <c r="Z41">
        <v>541.61099999999999</v>
      </c>
      <c r="AA41">
        <v>361.01</v>
      </c>
      <c r="AB41">
        <v>181.012</v>
      </c>
      <c r="AC41">
        <v>781.38400000000001</v>
      </c>
      <c r="AD41">
        <v>546.44000000000005</v>
      </c>
      <c r="AE41">
        <v>656.31799999999998</v>
      </c>
      <c r="AF41">
        <v>1278.3420000000001</v>
      </c>
      <c r="AG41">
        <v>73.828000000000003</v>
      </c>
      <c r="AH41">
        <v>210.82400000000001</v>
      </c>
      <c r="AI41" s="12">
        <v>556.928</v>
      </c>
      <c r="AJ41" s="12">
        <v>313.47300000000001</v>
      </c>
      <c r="AK41" s="12">
        <v>171.53399999999999</v>
      </c>
      <c r="AL41" s="12">
        <v>604.80499999999995</v>
      </c>
      <c r="AM41" s="12">
        <v>835.47500000000002</v>
      </c>
      <c r="AN41" s="12"/>
      <c r="AO41" s="12"/>
      <c r="AP41" s="12"/>
      <c r="AQ41" s="12"/>
      <c r="AR41" s="12"/>
      <c r="AS41" s="12"/>
      <c r="AT41" s="12"/>
      <c r="AU41" s="12"/>
      <c r="AV41" s="12"/>
      <c r="AW41" s="12"/>
      <c r="AX41" s="12"/>
      <c r="AY41" s="12"/>
    </row>
    <row r="42" spans="1:51" ht="15" x14ac:dyDescent="0.25">
      <c r="A42" s="95">
        <v>44743</v>
      </c>
      <c r="B42" s="96"/>
      <c r="C42" s="96"/>
      <c r="D42" s="97">
        <v>100.03</v>
      </c>
      <c r="E42">
        <v>224.297</v>
      </c>
      <c r="F42">
        <v>88.471000000000004</v>
      </c>
      <c r="G42">
        <v>108.65</v>
      </c>
      <c r="H42">
        <v>27.343</v>
      </c>
      <c r="I42">
        <v>59.905999999999999</v>
      </c>
      <c r="J42">
        <v>39.552999999999997</v>
      </c>
      <c r="K42">
        <v>68.153000000000006</v>
      </c>
      <c r="L42">
        <v>69.474999999999994</v>
      </c>
      <c r="M42">
        <v>37.927</v>
      </c>
      <c r="N42">
        <v>173.60400000000001</v>
      </c>
      <c r="O42">
        <v>45.003999999999998</v>
      </c>
      <c r="P42">
        <v>327.91699999999997</v>
      </c>
      <c r="Q42">
        <v>109.545</v>
      </c>
      <c r="R42">
        <v>152.49</v>
      </c>
      <c r="S42">
        <v>166.19499999999999</v>
      </c>
      <c r="T42">
        <v>127.40300000000001</v>
      </c>
      <c r="U42">
        <v>39.866</v>
      </c>
      <c r="V42">
        <v>35.701000000000001</v>
      </c>
      <c r="W42">
        <v>19.986999999999998</v>
      </c>
      <c r="X42">
        <v>74.268000000000001</v>
      </c>
      <c r="Y42">
        <v>39.009</v>
      </c>
      <c r="Z42">
        <v>115.196</v>
      </c>
      <c r="AA42">
        <v>52.652999999999999</v>
      </c>
      <c r="AB42">
        <v>33.665999999999997</v>
      </c>
      <c r="AC42">
        <v>185.94399999999999</v>
      </c>
      <c r="AD42">
        <v>117.375</v>
      </c>
      <c r="AE42">
        <v>108.40900000000001</v>
      </c>
      <c r="AF42">
        <v>452.87200000000001</v>
      </c>
      <c r="AG42">
        <v>19.215</v>
      </c>
      <c r="AH42">
        <v>30.245000000000001</v>
      </c>
      <c r="AI42" s="12">
        <v>76.671000000000006</v>
      </c>
      <c r="AJ42" s="12">
        <v>47.054000000000002</v>
      </c>
      <c r="AK42" s="12">
        <v>26.981999999999999</v>
      </c>
      <c r="AL42" s="12">
        <v>198.49600000000001</v>
      </c>
      <c r="AM42" s="12">
        <v>268.77600000000001</v>
      </c>
      <c r="AN42" s="12"/>
      <c r="AO42" s="12"/>
      <c r="AP42" s="12"/>
      <c r="AQ42" s="12"/>
      <c r="AR42" s="12"/>
      <c r="AS42" s="12"/>
      <c r="AT42" s="12"/>
      <c r="AU42" s="12"/>
      <c r="AV42" s="12"/>
      <c r="AW42" s="12"/>
      <c r="AX42" s="12"/>
      <c r="AY42" s="12"/>
    </row>
    <row r="43" spans="1:51" ht="15" x14ac:dyDescent="0.25">
      <c r="A43" s="95">
        <v>44774</v>
      </c>
      <c r="B43" s="96"/>
      <c r="C43" s="96"/>
      <c r="D43" s="97">
        <v>25.12</v>
      </c>
      <c r="E43">
        <v>46.798000000000002</v>
      </c>
      <c r="F43">
        <v>33.854999999999997</v>
      </c>
      <c r="G43">
        <v>31.332000000000001</v>
      </c>
      <c r="H43">
        <v>17.861999999999998</v>
      </c>
      <c r="I43">
        <v>18.297000000000001</v>
      </c>
      <c r="J43">
        <v>19.498000000000001</v>
      </c>
      <c r="K43">
        <v>17.582999999999998</v>
      </c>
      <c r="L43">
        <v>19.164999999999999</v>
      </c>
      <c r="M43">
        <v>14.701000000000001</v>
      </c>
      <c r="N43">
        <v>32.152999999999999</v>
      </c>
      <c r="O43">
        <v>17.501999999999999</v>
      </c>
      <c r="P43">
        <v>42.655000000000001</v>
      </c>
      <c r="Q43">
        <v>27.629000000000001</v>
      </c>
      <c r="R43">
        <v>41.124000000000002</v>
      </c>
      <c r="S43">
        <v>36.662999999999997</v>
      </c>
      <c r="T43">
        <v>28.78</v>
      </c>
      <c r="U43">
        <v>17.079000000000001</v>
      </c>
      <c r="V43">
        <v>16.597000000000001</v>
      </c>
      <c r="W43">
        <v>11.378</v>
      </c>
      <c r="X43">
        <v>18.989999999999998</v>
      </c>
      <c r="Y43">
        <v>15.938000000000001</v>
      </c>
      <c r="Z43">
        <v>23.555</v>
      </c>
      <c r="AA43">
        <v>20.472999999999999</v>
      </c>
      <c r="AB43">
        <v>16.594000000000001</v>
      </c>
      <c r="AC43">
        <v>31.535</v>
      </c>
      <c r="AD43">
        <v>28.198</v>
      </c>
      <c r="AE43">
        <v>24.97</v>
      </c>
      <c r="AF43">
        <v>54.424999999999997</v>
      </c>
      <c r="AG43">
        <v>15.023999999999999</v>
      </c>
      <c r="AH43">
        <v>16.077999999999999</v>
      </c>
      <c r="AI43" s="12">
        <v>30.41</v>
      </c>
      <c r="AJ43" s="12">
        <v>15.839</v>
      </c>
      <c r="AK43" s="12">
        <v>10.914999999999999</v>
      </c>
      <c r="AL43" s="12">
        <v>30.247</v>
      </c>
      <c r="AM43" s="12">
        <v>40.414000000000001</v>
      </c>
      <c r="AN43" s="12"/>
      <c r="AO43" s="12"/>
      <c r="AP43" s="12"/>
      <c r="AQ43" s="12"/>
      <c r="AR43" s="12"/>
      <c r="AS43" s="12"/>
      <c r="AT43" s="12"/>
      <c r="AU43" s="12"/>
      <c r="AV43" s="12"/>
      <c r="AW43" s="12"/>
      <c r="AX43" s="12"/>
      <c r="AY43" s="12"/>
    </row>
    <row r="44" spans="1:51" ht="15" x14ac:dyDescent="0.25">
      <c r="A44" s="95">
        <v>44805</v>
      </c>
      <c r="B44" s="96"/>
      <c r="C44" s="96"/>
      <c r="D44" s="97">
        <v>18.899999999999999</v>
      </c>
      <c r="E44">
        <v>28.231000000000002</v>
      </c>
      <c r="F44">
        <v>20.768999999999998</v>
      </c>
      <c r="G44">
        <v>22.713000000000001</v>
      </c>
      <c r="H44">
        <v>10.446</v>
      </c>
      <c r="I44">
        <v>17.329000000000001</v>
      </c>
      <c r="J44">
        <v>10.269</v>
      </c>
      <c r="K44">
        <v>8.52</v>
      </c>
      <c r="L44">
        <v>12.404999999999999</v>
      </c>
      <c r="M44">
        <v>7.431</v>
      </c>
      <c r="N44">
        <v>17.692</v>
      </c>
      <c r="O44">
        <v>9.673</v>
      </c>
      <c r="P44">
        <v>16.681999999999999</v>
      </c>
      <c r="Q44">
        <v>16</v>
      </c>
      <c r="R44">
        <v>105.261</v>
      </c>
      <c r="S44">
        <v>17.609000000000002</v>
      </c>
      <c r="T44">
        <v>15.983000000000001</v>
      </c>
      <c r="U44">
        <v>23.446999999999999</v>
      </c>
      <c r="V44">
        <v>9.5690000000000008</v>
      </c>
      <c r="W44">
        <v>5.8</v>
      </c>
      <c r="X44">
        <v>14.853</v>
      </c>
      <c r="Y44">
        <v>16.193000000000001</v>
      </c>
      <c r="Z44">
        <v>14.271000000000001</v>
      </c>
      <c r="AA44">
        <v>31.837</v>
      </c>
      <c r="AB44">
        <v>19.585999999999999</v>
      </c>
      <c r="AC44">
        <v>18.315999999999999</v>
      </c>
      <c r="AD44">
        <v>15.634</v>
      </c>
      <c r="AE44">
        <v>12.571</v>
      </c>
      <c r="AF44">
        <v>29.666</v>
      </c>
      <c r="AG44">
        <v>8.4600000000000009</v>
      </c>
      <c r="AH44">
        <v>19.710999999999999</v>
      </c>
      <c r="AI44" s="12">
        <v>28.879000000000001</v>
      </c>
      <c r="AJ44" s="12">
        <v>8.6210000000000004</v>
      </c>
      <c r="AK44" s="12">
        <v>5.8630000000000004</v>
      </c>
      <c r="AL44" s="12">
        <v>19.724</v>
      </c>
      <c r="AM44" s="12">
        <v>14.459</v>
      </c>
      <c r="AN44" s="12"/>
      <c r="AO44" s="12"/>
      <c r="AP44" s="12"/>
      <c r="AQ44" s="12"/>
      <c r="AR44" s="12"/>
      <c r="AS44" s="12"/>
      <c r="AT44" s="12"/>
      <c r="AU44" s="12"/>
      <c r="AV44" s="12"/>
      <c r="AW44" s="12"/>
      <c r="AX44" s="12"/>
      <c r="AY44" s="12"/>
    </row>
    <row r="45" spans="1:51" ht="15" x14ac:dyDescent="0.25">
      <c r="A45" s="95">
        <v>44835</v>
      </c>
      <c r="B45" s="96"/>
      <c r="C45" s="96"/>
      <c r="D45" s="97">
        <v>32.32</v>
      </c>
      <c r="E45">
        <v>35.338000000000001</v>
      </c>
      <c r="F45">
        <v>49.179000000000002</v>
      </c>
      <c r="G45">
        <v>56.212000000000003</v>
      </c>
      <c r="H45">
        <v>13.284000000000001</v>
      </c>
      <c r="I45">
        <v>16.061</v>
      </c>
      <c r="J45">
        <v>12.138</v>
      </c>
      <c r="K45">
        <v>24.751999999999999</v>
      </c>
      <c r="L45">
        <v>13.164</v>
      </c>
      <c r="M45">
        <v>9.9179999999999993</v>
      </c>
      <c r="N45">
        <v>35.706000000000003</v>
      </c>
      <c r="O45">
        <v>25.542999999999999</v>
      </c>
      <c r="P45">
        <v>38.277000000000001</v>
      </c>
      <c r="Q45">
        <v>23.399000000000001</v>
      </c>
      <c r="R45">
        <v>81.897999999999996</v>
      </c>
      <c r="S45">
        <v>41.79</v>
      </c>
      <c r="T45">
        <v>19.056999999999999</v>
      </c>
      <c r="U45">
        <v>33.505000000000003</v>
      </c>
      <c r="V45">
        <v>14.256</v>
      </c>
      <c r="W45">
        <v>14.451000000000001</v>
      </c>
      <c r="X45">
        <v>14.493</v>
      </c>
      <c r="Y45">
        <v>29.518999999999998</v>
      </c>
      <c r="Z45">
        <v>30.385999999999999</v>
      </c>
      <c r="AA45">
        <v>52.652999999999999</v>
      </c>
      <c r="AB45">
        <v>41.253999999999998</v>
      </c>
      <c r="AC45">
        <v>19.88</v>
      </c>
      <c r="AD45">
        <v>27.347000000000001</v>
      </c>
      <c r="AE45">
        <v>20.591999999999999</v>
      </c>
      <c r="AF45">
        <v>32.954000000000001</v>
      </c>
      <c r="AG45">
        <v>12.225</v>
      </c>
      <c r="AH45">
        <v>49.374000000000002</v>
      </c>
      <c r="AI45" s="12">
        <v>30.175999999999998</v>
      </c>
      <c r="AJ45" s="12">
        <v>11.8</v>
      </c>
      <c r="AK45" s="12">
        <v>38.04</v>
      </c>
      <c r="AL45" s="12">
        <v>27.094000000000001</v>
      </c>
      <c r="AM45" s="12">
        <v>33.353000000000002</v>
      </c>
      <c r="AN45" s="12"/>
      <c r="AO45" s="12"/>
      <c r="AP45" s="12"/>
      <c r="AQ45" s="12"/>
      <c r="AR45" s="12"/>
      <c r="AS45" s="12"/>
      <c r="AT45" s="12"/>
      <c r="AU45" s="12"/>
      <c r="AV45" s="12"/>
      <c r="AW45" s="12"/>
      <c r="AX45" s="12"/>
      <c r="AY45" s="12"/>
    </row>
    <row r="46" spans="1:51" ht="15" x14ac:dyDescent="0.25">
      <c r="A46" s="95">
        <v>44866</v>
      </c>
      <c r="B46" s="96"/>
      <c r="C46" s="96"/>
      <c r="D46" s="97">
        <v>31.63</v>
      </c>
      <c r="E46">
        <v>51.728000000000002</v>
      </c>
      <c r="F46">
        <v>46.093000000000004</v>
      </c>
      <c r="G46">
        <v>53.652000000000001</v>
      </c>
      <c r="H46">
        <v>23.529</v>
      </c>
      <c r="I46">
        <v>21.63</v>
      </c>
      <c r="J46">
        <v>20.385999999999999</v>
      </c>
      <c r="K46">
        <v>37.770000000000003</v>
      </c>
      <c r="L46">
        <v>23.478999999999999</v>
      </c>
      <c r="M46">
        <v>21.091000000000001</v>
      </c>
      <c r="N46">
        <v>32.947000000000003</v>
      </c>
      <c r="O46">
        <v>26.777000000000001</v>
      </c>
      <c r="P46">
        <v>41.195</v>
      </c>
      <c r="Q46">
        <v>56.106000000000002</v>
      </c>
      <c r="R46">
        <v>40.496000000000002</v>
      </c>
      <c r="S46">
        <v>41.939</v>
      </c>
      <c r="T46">
        <v>24.465</v>
      </c>
      <c r="U46">
        <v>22.890999999999998</v>
      </c>
      <c r="V46">
        <v>20.872</v>
      </c>
      <c r="W46">
        <v>18.146000000000001</v>
      </c>
      <c r="X46">
        <v>23.948</v>
      </c>
      <c r="Y46">
        <v>39.557000000000002</v>
      </c>
      <c r="Z46">
        <v>31.638999999999999</v>
      </c>
      <c r="AA46">
        <v>52.484999999999999</v>
      </c>
      <c r="AB46">
        <v>34.164999999999999</v>
      </c>
      <c r="AC46">
        <v>27.92</v>
      </c>
      <c r="AD46">
        <v>37.427</v>
      </c>
      <c r="AE46">
        <v>52.612000000000002</v>
      </c>
      <c r="AF46">
        <v>33.542999999999999</v>
      </c>
      <c r="AG46">
        <v>20.991</v>
      </c>
      <c r="AH46">
        <v>49.725999999999999</v>
      </c>
      <c r="AI46" s="12">
        <v>28.152999999999999</v>
      </c>
      <c r="AJ46" s="12">
        <v>22.664000000000001</v>
      </c>
      <c r="AK46" s="12">
        <v>36.43</v>
      </c>
      <c r="AL46" s="12">
        <v>33.073</v>
      </c>
      <c r="AM46" s="12">
        <v>34.798999999999999</v>
      </c>
      <c r="AN46" s="12"/>
      <c r="AO46" s="12"/>
      <c r="AP46" s="12"/>
      <c r="AQ46" s="12"/>
      <c r="AR46" s="12"/>
      <c r="AS46" s="12"/>
      <c r="AT46" s="12"/>
      <c r="AU46" s="12"/>
      <c r="AV46" s="12"/>
      <c r="AW46" s="12"/>
      <c r="AX46" s="12"/>
      <c r="AY46" s="12"/>
    </row>
    <row r="47" spans="1:51" ht="15" x14ac:dyDescent="0.25">
      <c r="A47" s="95">
        <v>44896</v>
      </c>
      <c r="B47" s="96"/>
      <c r="C47" s="96"/>
      <c r="D47" s="97">
        <v>25.27</v>
      </c>
      <c r="E47">
        <v>39.387999999999998</v>
      </c>
      <c r="F47">
        <v>36.636000000000003</v>
      </c>
      <c r="G47">
        <v>38.576999999999998</v>
      </c>
      <c r="H47">
        <v>24.105</v>
      </c>
      <c r="I47">
        <v>23.172000000000001</v>
      </c>
      <c r="J47">
        <v>20.745000000000001</v>
      </c>
      <c r="K47">
        <v>26.151</v>
      </c>
      <c r="L47">
        <v>21.75</v>
      </c>
      <c r="M47">
        <v>19.257999999999999</v>
      </c>
      <c r="N47">
        <v>27.059000000000001</v>
      </c>
      <c r="O47">
        <v>23.638000000000002</v>
      </c>
      <c r="P47">
        <v>41.316000000000003</v>
      </c>
      <c r="Q47">
        <v>51.680999999999997</v>
      </c>
      <c r="R47">
        <v>32.225000000000001</v>
      </c>
      <c r="S47">
        <v>44.756</v>
      </c>
      <c r="T47">
        <v>25.722000000000001</v>
      </c>
      <c r="U47">
        <v>22.66</v>
      </c>
      <c r="V47">
        <v>20.609000000000002</v>
      </c>
      <c r="W47">
        <v>19.600999999999999</v>
      </c>
      <c r="X47">
        <v>26.26</v>
      </c>
      <c r="Y47">
        <v>23.332000000000001</v>
      </c>
      <c r="Z47">
        <v>26.734999999999999</v>
      </c>
      <c r="AA47">
        <v>31.658000000000001</v>
      </c>
      <c r="AB47">
        <v>23.283999999999999</v>
      </c>
      <c r="AC47">
        <v>29.084</v>
      </c>
      <c r="AD47">
        <v>28.202999999999999</v>
      </c>
      <c r="AE47">
        <v>32.776000000000003</v>
      </c>
      <c r="AF47">
        <v>32.747999999999998</v>
      </c>
      <c r="AG47">
        <v>22.35</v>
      </c>
      <c r="AH47">
        <v>29.297000000000001</v>
      </c>
      <c r="AI47" s="12">
        <v>30.826000000000001</v>
      </c>
      <c r="AJ47" s="12">
        <v>26.064</v>
      </c>
      <c r="AK47" s="12">
        <v>34.634</v>
      </c>
      <c r="AL47" s="12">
        <v>26.463000000000001</v>
      </c>
      <c r="AM47" s="12">
        <v>27.536000000000001</v>
      </c>
      <c r="AN47" s="12"/>
      <c r="AO47" s="12"/>
      <c r="AP47" s="12"/>
      <c r="AQ47" s="12"/>
      <c r="AR47" s="12"/>
      <c r="AS47" s="12"/>
      <c r="AT47" s="12"/>
      <c r="AU47" s="12"/>
      <c r="AV47" s="12"/>
      <c r="AW47" s="12"/>
      <c r="AX47" s="12"/>
      <c r="AY47" s="12"/>
    </row>
    <row r="48" spans="1:51" ht="15" x14ac:dyDescent="0.25">
      <c r="A48" s="95">
        <v>44927</v>
      </c>
      <c r="B48" s="96"/>
      <c r="C48" s="96"/>
      <c r="D48" s="97">
        <v>25.07</v>
      </c>
      <c r="E48">
        <v>33.488</v>
      </c>
      <c r="F48">
        <v>30.963999999999999</v>
      </c>
      <c r="G48">
        <v>29.632999999999999</v>
      </c>
      <c r="H48">
        <v>20.420999999999999</v>
      </c>
      <c r="I48">
        <v>20.620999999999999</v>
      </c>
      <c r="J48">
        <v>18.802</v>
      </c>
      <c r="K48">
        <v>20.167000000000002</v>
      </c>
      <c r="L48">
        <v>19.628</v>
      </c>
      <c r="M48">
        <v>17.303000000000001</v>
      </c>
      <c r="N48">
        <v>24.9</v>
      </c>
      <c r="O48">
        <v>22.585000000000001</v>
      </c>
      <c r="P48">
        <v>26.73</v>
      </c>
      <c r="Q48">
        <v>34.655000000000001</v>
      </c>
      <c r="R48">
        <v>31.364999999999998</v>
      </c>
      <c r="S48">
        <v>28.745000000000001</v>
      </c>
      <c r="T48">
        <v>27.148</v>
      </c>
      <c r="U48">
        <v>21.181999999999999</v>
      </c>
      <c r="V48">
        <v>19.14</v>
      </c>
      <c r="W48">
        <v>15.587</v>
      </c>
      <c r="X48">
        <v>20.908000000000001</v>
      </c>
      <c r="Y48">
        <v>30.262</v>
      </c>
      <c r="Z48">
        <v>24.184999999999999</v>
      </c>
      <c r="AA48">
        <v>26.696999999999999</v>
      </c>
      <c r="AB48">
        <v>20.847000000000001</v>
      </c>
      <c r="AC48">
        <v>25.326000000000001</v>
      </c>
      <c r="AD48">
        <v>24.818000000000001</v>
      </c>
      <c r="AE48">
        <v>25.725999999999999</v>
      </c>
      <c r="AF48">
        <v>30.901</v>
      </c>
      <c r="AG48">
        <v>18.84</v>
      </c>
      <c r="AH48">
        <v>21.285</v>
      </c>
      <c r="AI48" s="12">
        <v>23.126000000000001</v>
      </c>
      <c r="AJ48" s="12">
        <v>25.702999999999999</v>
      </c>
      <c r="AK48" s="12">
        <v>25.471</v>
      </c>
      <c r="AL48" s="12">
        <v>23.312000000000001</v>
      </c>
      <c r="AM48" s="12">
        <v>23.588999999999999</v>
      </c>
      <c r="AN48" s="12"/>
      <c r="AO48" s="12"/>
      <c r="AP48" s="12"/>
      <c r="AQ48" s="12"/>
      <c r="AR48" s="12"/>
      <c r="AS48" s="12"/>
      <c r="AT48" s="12"/>
      <c r="AU48" s="12"/>
      <c r="AV48" s="12"/>
      <c r="AW48" s="12"/>
      <c r="AX48" s="12"/>
      <c r="AY48" s="12"/>
    </row>
    <row r="49" spans="1:1005" ht="15" x14ac:dyDescent="0.25">
      <c r="A49" s="95">
        <v>44958</v>
      </c>
      <c r="B49" s="96"/>
      <c r="C49" s="96"/>
      <c r="D49" s="97">
        <v>27.87</v>
      </c>
      <c r="E49">
        <v>28.353999999999999</v>
      </c>
      <c r="F49">
        <v>69.992999999999995</v>
      </c>
      <c r="G49">
        <v>43.716999999999999</v>
      </c>
      <c r="H49">
        <v>17.13</v>
      </c>
      <c r="I49">
        <v>17.486000000000001</v>
      </c>
      <c r="J49">
        <v>16.754999999999999</v>
      </c>
      <c r="K49">
        <v>18.620999999999999</v>
      </c>
      <c r="L49">
        <v>18.384</v>
      </c>
      <c r="M49">
        <v>15.76</v>
      </c>
      <c r="N49">
        <v>22.183</v>
      </c>
      <c r="O49">
        <v>34.713999999999999</v>
      </c>
      <c r="P49">
        <v>32.731000000000002</v>
      </c>
      <c r="Q49">
        <v>33.42</v>
      </c>
      <c r="R49">
        <v>30.326000000000001</v>
      </c>
      <c r="S49">
        <v>39.652999999999999</v>
      </c>
      <c r="T49">
        <v>34.869999999999997</v>
      </c>
      <c r="U49">
        <v>19.100999999999999</v>
      </c>
      <c r="V49">
        <v>16.555</v>
      </c>
      <c r="W49">
        <v>21.337</v>
      </c>
      <c r="X49">
        <v>20.870999999999999</v>
      </c>
      <c r="Y49">
        <v>29.076000000000001</v>
      </c>
      <c r="Z49">
        <v>19.111000000000001</v>
      </c>
      <c r="AA49">
        <v>29.225999999999999</v>
      </c>
      <c r="AB49">
        <v>17.646999999999998</v>
      </c>
      <c r="AC49">
        <v>26.946999999999999</v>
      </c>
      <c r="AD49">
        <v>21.021000000000001</v>
      </c>
      <c r="AE49">
        <v>20.609000000000002</v>
      </c>
      <c r="AF49">
        <v>27.234999999999999</v>
      </c>
      <c r="AG49">
        <v>15.901999999999999</v>
      </c>
      <c r="AH49">
        <v>23.411000000000001</v>
      </c>
      <c r="AI49" s="12">
        <v>43.817999999999998</v>
      </c>
      <c r="AJ49" s="12">
        <v>21.280999999999999</v>
      </c>
      <c r="AK49" s="12">
        <v>23.812000000000001</v>
      </c>
      <c r="AL49" s="12">
        <v>21.709</v>
      </c>
      <c r="AM49" s="12">
        <v>19.965</v>
      </c>
      <c r="AN49" s="12"/>
      <c r="AO49" s="12"/>
      <c r="AP49" s="12"/>
      <c r="AQ49" s="12"/>
      <c r="AR49" s="12"/>
      <c r="AS49" s="12"/>
      <c r="AT49" s="12"/>
      <c r="AU49" s="12"/>
      <c r="AV49" s="12"/>
      <c r="AW49" s="12"/>
      <c r="AX49" s="12"/>
      <c r="AY49" s="12"/>
    </row>
    <row r="50" spans="1:1005" ht="15" x14ac:dyDescent="0.25">
      <c r="A50" s="95">
        <v>44986</v>
      </c>
      <c r="B50" s="96"/>
      <c r="C50" s="96"/>
      <c r="D50" s="97">
        <v>76.75</v>
      </c>
      <c r="E50">
        <v>65.052000000000007</v>
      </c>
      <c r="F50">
        <v>240.46199999999999</v>
      </c>
      <c r="G50">
        <v>60.451999999999998</v>
      </c>
      <c r="H50">
        <v>34.366</v>
      </c>
      <c r="I50">
        <v>93.435000000000002</v>
      </c>
      <c r="J50">
        <v>60.893000000000001</v>
      </c>
      <c r="K50">
        <v>48.973999999999997</v>
      </c>
      <c r="L50">
        <v>60.167000000000002</v>
      </c>
      <c r="M50">
        <v>65.781999999999996</v>
      </c>
      <c r="N50">
        <v>80.036000000000001</v>
      </c>
      <c r="O50">
        <v>94.08</v>
      </c>
      <c r="P50">
        <v>78.930999999999997</v>
      </c>
      <c r="Q50">
        <v>114.645</v>
      </c>
      <c r="R50">
        <v>89.751999999999995</v>
      </c>
      <c r="S50">
        <v>97.938000000000002</v>
      </c>
      <c r="T50">
        <v>60.689</v>
      </c>
      <c r="U50">
        <v>58.658999999999999</v>
      </c>
      <c r="V50">
        <v>35.085000000000001</v>
      </c>
      <c r="W50">
        <v>61.124000000000002</v>
      </c>
      <c r="X50">
        <v>114.827</v>
      </c>
      <c r="Y50">
        <v>46.718000000000004</v>
      </c>
      <c r="Z50">
        <v>46.302999999999997</v>
      </c>
      <c r="AA50">
        <v>142.07400000000001</v>
      </c>
      <c r="AB50">
        <v>36.174999999999997</v>
      </c>
      <c r="AC50">
        <v>108.256</v>
      </c>
      <c r="AD50">
        <v>36.834000000000003</v>
      </c>
      <c r="AE50">
        <v>85.522000000000006</v>
      </c>
      <c r="AF50">
        <v>89.742999999999995</v>
      </c>
      <c r="AG50">
        <v>47.156999999999996</v>
      </c>
      <c r="AH50">
        <v>63.384999999999998</v>
      </c>
      <c r="AI50" s="12">
        <v>87.673000000000002</v>
      </c>
      <c r="AJ50" s="12">
        <v>40.173999999999999</v>
      </c>
      <c r="AK50" s="12">
        <v>71.44</v>
      </c>
      <c r="AL50" s="12">
        <v>69.116</v>
      </c>
      <c r="AM50" s="12">
        <v>36.331000000000003</v>
      </c>
      <c r="AN50" s="12"/>
      <c r="AO50" s="12"/>
      <c r="AP50" s="12"/>
      <c r="AQ50" s="12"/>
      <c r="AR50" s="12"/>
      <c r="AS50" s="12"/>
      <c r="AT50" s="12"/>
      <c r="AU50" s="12"/>
      <c r="AV50" s="12"/>
      <c r="AW50" s="12"/>
      <c r="AX50" s="12"/>
      <c r="AY50" s="12"/>
    </row>
    <row r="51" spans="1:1005" ht="15" x14ac:dyDescent="0.25">
      <c r="A51" s="95">
        <v>45017</v>
      </c>
      <c r="B51" s="96"/>
      <c r="C51" s="96"/>
      <c r="D51" s="97">
        <v>215.16</v>
      </c>
      <c r="E51">
        <v>342.03399999999999</v>
      </c>
      <c r="F51">
        <v>502.45400000000001</v>
      </c>
      <c r="G51">
        <v>169.71600000000001</v>
      </c>
      <c r="H51">
        <v>177.85599999999999</v>
      </c>
      <c r="I51">
        <v>253.24</v>
      </c>
      <c r="J51">
        <v>172.05199999999999</v>
      </c>
      <c r="K51">
        <v>126.452</v>
      </c>
      <c r="L51">
        <v>144.76400000000001</v>
      </c>
      <c r="M51">
        <v>239.59</v>
      </c>
      <c r="N51">
        <v>174.55</v>
      </c>
      <c r="O51">
        <v>116.372</v>
      </c>
      <c r="P51">
        <v>339.42500000000001</v>
      </c>
      <c r="Q51">
        <v>301.55099999999999</v>
      </c>
      <c r="R51">
        <v>241.446</v>
      </c>
      <c r="S51">
        <v>217.02799999999999</v>
      </c>
      <c r="T51">
        <v>197.88200000000001</v>
      </c>
      <c r="U51">
        <v>166.96799999999999</v>
      </c>
      <c r="V51">
        <v>121.383</v>
      </c>
      <c r="W51">
        <v>195.161</v>
      </c>
      <c r="X51">
        <v>252.071</v>
      </c>
      <c r="Y51">
        <v>171.40799999999999</v>
      </c>
      <c r="Z51">
        <v>329.41199999999998</v>
      </c>
      <c r="AA51">
        <v>188.75800000000001</v>
      </c>
      <c r="AB51">
        <v>139.44300000000001</v>
      </c>
      <c r="AC51">
        <v>268.91000000000003</v>
      </c>
      <c r="AD51">
        <v>161.923</v>
      </c>
      <c r="AE51">
        <v>402.47500000000002</v>
      </c>
      <c r="AF51">
        <v>174.35400000000001</v>
      </c>
      <c r="AG51">
        <v>125.384</v>
      </c>
      <c r="AH51">
        <v>219.60499999999999</v>
      </c>
      <c r="AI51" s="12">
        <v>116.426</v>
      </c>
      <c r="AJ51" s="12">
        <v>89.123000000000005</v>
      </c>
      <c r="AK51" s="12">
        <v>167.465</v>
      </c>
      <c r="AL51" s="12">
        <v>102.857</v>
      </c>
      <c r="AM51" s="12">
        <v>234.34299999999999</v>
      </c>
      <c r="AN51" s="12"/>
      <c r="AO51" s="12"/>
      <c r="AP51" s="12"/>
      <c r="AQ51" s="12"/>
      <c r="AR51" s="12"/>
      <c r="AS51" s="12"/>
      <c r="AT51" s="12"/>
      <c r="AU51" s="12"/>
      <c r="AV51" s="12"/>
      <c r="AW51" s="12"/>
      <c r="AX51" s="12"/>
      <c r="AY51" s="12"/>
    </row>
    <row r="52" spans="1:1005" ht="15" x14ac:dyDescent="0.25">
      <c r="A52" s="95">
        <v>45047</v>
      </c>
      <c r="B52" s="96"/>
      <c r="C52" s="96"/>
      <c r="D52" s="97">
        <v>531.97</v>
      </c>
      <c r="E52">
        <v>804.02800000000002</v>
      </c>
      <c r="F52">
        <v>633.14099999999996</v>
      </c>
      <c r="G52">
        <v>346.16199999999998</v>
      </c>
      <c r="H52">
        <v>471.02800000000002</v>
      </c>
      <c r="I52">
        <v>312.14299999999997</v>
      </c>
      <c r="J52">
        <v>242.96299999999999</v>
      </c>
      <c r="K52">
        <v>421.57600000000002</v>
      </c>
      <c r="L52">
        <v>337.36799999999999</v>
      </c>
      <c r="M52">
        <v>724.39499999999998</v>
      </c>
      <c r="N52">
        <v>403.60300000000001</v>
      </c>
      <c r="O52">
        <v>656.58600000000001</v>
      </c>
      <c r="P52">
        <v>766.29700000000003</v>
      </c>
      <c r="Q52">
        <v>941.11599999999999</v>
      </c>
      <c r="R52">
        <v>681.29399999999998</v>
      </c>
      <c r="S52">
        <v>542.35299999999995</v>
      </c>
      <c r="T52">
        <v>490.44499999999999</v>
      </c>
      <c r="U52">
        <v>421.464</v>
      </c>
      <c r="V52">
        <v>148.57599999999999</v>
      </c>
      <c r="W52">
        <v>517.67700000000002</v>
      </c>
      <c r="X52">
        <v>390.31299999999999</v>
      </c>
      <c r="Y52">
        <v>575.11300000000006</v>
      </c>
      <c r="Z52">
        <v>655.02800000000002</v>
      </c>
      <c r="AA52">
        <v>433.06700000000001</v>
      </c>
      <c r="AB52">
        <v>671.904</v>
      </c>
      <c r="AC52">
        <v>718.59900000000005</v>
      </c>
      <c r="AD52">
        <v>397.904</v>
      </c>
      <c r="AE52">
        <v>910.04300000000001</v>
      </c>
      <c r="AF52">
        <v>217.58799999999999</v>
      </c>
      <c r="AG52">
        <v>379.13799999999998</v>
      </c>
      <c r="AH52">
        <v>609.79399999999998</v>
      </c>
      <c r="AI52" s="12">
        <v>328.44799999999998</v>
      </c>
      <c r="AJ52" s="12">
        <v>276.02699999999999</v>
      </c>
      <c r="AK52" s="12">
        <v>526.154</v>
      </c>
      <c r="AL52" s="12">
        <v>444.24299999999999</v>
      </c>
      <c r="AM52" s="12">
        <v>1195.0609999999999</v>
      </c>
      <c r="AN52" s="12"/>
      <c r="AO52" s="12"/>
      <c r="AP52" s="12"/>
      <c r="AQ52" s="12"/>
      <c r="AR52" s="12"/>
      <c r="AS52" s="12"/>
      <c r="AT52" s="12"/>
      <c r="AU52" s="12"/>
      <c r="AV52" s="12"/>
      <c r="AW52" s="12"/>
      <c r="AX52" s="12"/>
      <c r="AY52" s="12"/>
    </row>
    <row r="53" spans="1:1005" ht="15" x14ac:dyDescent="0.25">
      <c r="A53" s="95">
        <v>45078</v>
      </c>
      <c r="B53" s="96"/>
      <c r="C53" s="96"/>
      <c r="D53" s="97">
        <v>420.22</v>
      </c>
      <c r="E53">
        <v>453.89100000000002</v>
      </c>
      <c r="F53">
        <v>530.94000000000005</v>
      </c>
      <c r="G53">
        <v>110.95</v>
      </c>
      <c r="H53">
        <v>443.95299999999997</v>
      </c>
      <c r="I53">
        <v>200.708</v>
      </c>
      <c r="J53">
        <v>362.34500000000003</v>
      </c>
      <c r="K53">
        <v>416.57499999999999</v>
      </c>
      <c r="L53">
        <v>178.64400000000001</v>
      </c>
      <c r="M53">
        <v>705.05700000000002</v>
      </c>
      <c r="N53">
        <v>226.232</v>
      </c>
      <c r="O53">
        <v>887.39200000000005</v>
      </c>
      <c r="P53">
        <v>562.86199999999997</v>
      </c>
      <c r="Q53">
        <v>832.45100000000002</v>
      </c>
      <c r="R53">
        <v>515.45299999999997</v>
      </c>
      <c r="S53">
        <v>573.09900000000005</v>
      </c>
      <c r="T53">
        <v>312.24799999999999</v>
      </c>
      <c r="U53">
        <v>243.34100000000001</v>
      </c>
      <c r="V53">
        <v>142.90299999999999</v>
      </c>
      <c r="W53">
        <v>517.06299999999999</v>
      </c>
      <c r="X53">
        <v>200.339</v>
      </c>
      <c r="Y53">
        <v>541.27499999999998</v>
      </c>
      <c r="Z53">
        <v>360.87599999999998</v>
      </c>
      <c r="AA53">
        <v>186.14599999999999</v>
      </c>
      <c r="AB53">
        <v>781.22500000000002</v>
      </c>
      <c r="AC53">
        <v>546.37599999999998</v>
      </c>
      <c r="AD53">
        <v>656.2</v>
      </c>
      <c r="AE53">
        <v>1281.9580000000001</v>
      </c>
      <c r="AF53">
        <v>73.945999999999998</v>
      </c>
      <c r="AG53">
        <v>210.74199999999999</v>
      </c>
      <c r="AH53">
        <v>557.91399999999999</v>
      </c>
      <c r="AI53" s="12">
        <v>318.51600000000002</v>
      </c>
      <c r="AJ53" s="12">
        <v>171.39699999999999</v>
      </c>
      <c r="AK53" s="12">
        <v>604.69399999999996</v>
      </c>
      <c r="AL53" s="12">
        <v>834.65499999999997</v>
      </c>
      <c r="AM53" s="12">
        <v>1023.478</v>
      </c>
      <c r="AN53" s="12"/>
      <c r="AO53" s="12"/>
      <c r="AP53" s="12"/>
      <c r="AQ53" s="12"/>
      <c r="AR53" s="12"/>
      <c r="AS53" s="12"/>
      <c r="AT53" s="12"/>
      <c r="AU53" s="12"/>
      <c r="AV53" s="12"/>
      <c r="AW53" s="12"/>
      <c r="AX53" s="12"/>
      <c r="AY53" s="12"/>
    </row>
    <row r="54" spans="1:1005" ht="15" x14ac:dyDescent="0.25">
      <c r="A54" s="95">
        <v>45108</v>
      </c>
      <c r="B54" s="96"/>
      <c r="C54" s="96"/>
      <c r="D54" s="97">
        <v>100.03</v>
      </c>
      <c r="E54">
        <v>88.61</v>
      </c>
      <c r="F54">
        <v>108.602</v>
      </c>
      <c r="G54">
        <v>28.672999999999998</v>
      </c>
      <c r="H54">
        <v>60.279000000000003</v>
      </c>
      <c r="I54">
        <v>39.783999999999999</v>
      </c>
      <c r="J54">
        <v>67.941000000000003</v>
      </c>
      <c r="K54">
        <v>73.861000000000004</v>
      </c>
      <c r="L54">
        <v>37.780999999999999</v>
      </c>
      <c r="M54">
        <v>173.405</v>
      </c>
      <c r="N54">
        <v>44.892000000000003</v>
      </c>
      <c r="O54">
        <v>345.28399999999999</v>
      </c>
      <c r="P54">
        <v>109.771</v>
      </c>
      <c r="Q54">
        <v>152.40899999999999</v>
      </c>
      <c r="R54">
        <v>166.19499999999999</v>
      </c>
      <c r="S54">
        <v>136.37799999999999</v>
      </c>
      <c r="T54">
        <v>40.066000000000003</v>
      </c>
      <c r="U54">
        <v>35.853000000000002</v>
      </c>
      <c r="V54">
        <v>20.105</v>
      </c>
      <c r="W54">
        <v>78.363</v>
      </c>
      <c r="X54">
        <v>38.9</v>
      </c>
      <c r="Y54">
        <v>115.021</v>
      </c>
      <c r="Z54">
        <v>52.543999999999997</v>
      </c>
      <c r="AA54">
        <v>35.107999999999997</v>
      </c>
      <c r="AB54">
        <v>185.86799999999999</v>
      </c>
      <c r="AC54">
        <v>117.36799999999999</v>
      </c>
      <c r="AD54">
        <v>108.333</v>
      </c>
      <c r="AE54">
        <v>480.03800000000001</v>
      </c>
      <c r="AF54">
        <v>19.388999999999999</v>
      </c>
      <c r="AG54">
        <v>30.198</v>
      </c>
      <c r="AH54">
        <v>77.411000000000001</v>
      </c>
      <c r="AI54" s="12">
        <v>49.110999999999997</v>
      </c>
      <c r="AJ54" s="12">
        <v>26.899000000000001</v>
      </c>
      <c r="AK54" s="12">
        <v>198.40199999999999</v>
      </c>
      <c r="AL54" s="12">
        <v>268.36900000000003</v>
      </c>
      <c r="AM54" s="12">
        <v>223.39699999999999</v>
      </c>
      <c r="AN54" s="12"/>
      <c r="AO54" s="12"/>
      <c r="AP54" s="12"/>
      <c r="AQ54" s="12"/>
      <c r="AR54" s="12"/>
      <c r="AS54" s="12"/>
      <c r="AT54" s="12"/>
      <c r="AU54" s="12"/>
      <c r="AV54" s="12"/>
      <c r="AW54" s="12"/>
      <c r="AX54" s="12"/>
      <c r="AY54" s="12"/>
    </row>
    <row r="55" spans="1:1005" ht="15" x14ac:dyDescent="0.25">
      <c r="A55" s="95">
        <v>45139</v>
      </c>
      <c r="B55" s="96"/>
      <c r="C55" s="96"/>
      <c r="D55" s="97">
        <v>25.12</v>
      </c>
      <c r="E55">
        <v>34.039000000000001</v>
      </c>
      <c r="F55">
        <v>31.305</v>
      </c>
      <c r="G55">
        <v>18.652999999999999</v>
      </c>
      <c r="H55">
        <v>18.670000000000002</v>
      </c>
      <c r="I55">
        <v>19.762</v>
      </c>
      <c r="J55">
        <v>17.420000000000002</v>
      </c>
      <c r="K55">
        <v>19.370999999999999</v>
      </c>
      <c r="L55">
        <v>14.662000000000001</v>
      </c>
      <c r="M55">
        <v>31.998000000000001</v>
      </c>
      <c r="N55">
        <v>17.454999999999998</v>
      </c>
      <c r="O55">
        <v>44.366</v>
      </c>
      <c r="P55">
        <v>27.89</v>
      </c>
      <c r="Q55">
        <v>41.046999999999997</v>
      </c>
      <c r="R55">
        <v>36.664999999999999</v>
      </c>
      <c r="S55">
        <v>29.53</v>
      </c>
      <c r="T55">
        <v>17.347000000000001</v>
      </c>
      <c r="U55">
        <v>16.780999999999999</v>
      </c>
      <c r="V55">
        <v>11.481999999999999</v>
      </c>
      <c r="W55">
        <v>19.004000000000001</v>
      </c>
      <c r="X55">
        <v>15.861000000000001</v>
      </c>
      <c r="Y55">
        <v>23.385000000000002</v>
      </c>
      <c r="Z55">
        <v>20.431000000000001</v>
      </c>
      <c r="AA55">
        <v>16.596</v>
      </c>
      <c r="AB55">
        <v>31.471</v>
      </c>
      <c r="AC55">
        <v>28.238</v>
      </c>
      <c r="AD55">
        <v>24.925999999999998</v>
      </c>
      <c r="AE55">
        <v>56.966999999999999</v>
      </c>
      <c r="AF55">
        <v>15.166</v>
      </c>
      <c r="AG55">
        <v>16.039000000000001</v>
      </c>
      <c r="AH55">
        <v>31.222000000000001</v>
      </c>
      <c r="AI55" s="12">
        <v>15.750999999999999</v>
      </c>
      <c r="AJ55" s="12">
        <v>10.852</v>
      </c>
      <c r="AK55" s="12">
        <v>30.164000000000001</v>
      </c>
      <c r="AL55" s="12">
        <v>40.049999999999997</v>
      </c>
      <c r="AM55" s="12">
        <v>46.506</v>
      </c>
      <c r="AN55" s="12"/>
      <c r="AO55" s="12"/>
      <c r="AP55" s="12"/>
      <c r="AQ55" s="12"/>
      <c r="AR55" s="12"/>
      <c r="AS55" s="12"/>
      <c r="AT55" s="12"/>
      <c r="AU55" s="12"/>
      <c r="AV55" s="12"/>
      <c r="AW55" s="12"/>
      <c r="AX55" s="12"/>
      <c r="AY55" s="12"/>
    </row>
    <row r="56" spans="1:1005" ht="15" x14ac:dyDescent="0.25">
      <c r="A56" s="95">
        <v>45170</v>
      </c>
      <c r="B56" s="96"/>
      <c r="C56" s="96"/>
      <c r="D56" s="97">
        <v>18.899999999999999</v>
      </c>
      <c r="E56">
        <v>20.928999999999998</v>
      </c>
      <c r="F56">
        <v>22.687999999999999</v>
      </c>
      <c r="G56">
        <v>11.08</v>
      </c>
      <c r="H56">
        <v>17.684999999999999</v>
      </c>
      <c r="I56">
        <v>10.523999999999999</v>
      </c>
      <c r="J56">
        <v>8.39</v>
      </c>
      <c r="K56">
        <v>12.308999999999999</v>
      </c>
      <c r="L56">
        <v>7.4009999999999998</v>
      </c>
      <c r="M56">
        <v>17.552</v>
      </c>
      <c r="N56">
        <v>9.6189999999999998</v>
      </c>
      <c r="O56">
        <v>16.533000000000001</v>
      </c>
      <c r="P56">
        <v>16.248000000000001</v>
      </c>
      <c r="Q56">
        <v>105.148</v>
      </c>
      <c r="R56">
        <v>17.631</v>
      </c>
      <c r="S56">
        <v>16.134</v>
      </c>
      <c r="T56">
        <v>23.684000000000001</v>
      </c>
      <c r="U56">
        <v>9.7680000000000007</v>
      </c>
      <c r="V56">
        <v>5.899</v>
      </c>
      <c r="W56">
        <v>14.548</v>
      </c>
      <c r="X56">
        <v>16.074999999999999</v>
      </c>
      <c r="Y56">
        <v>14.103</v>
      </c>
      <c r="Z56">
        <v>31.760999999999999</v>
      </c>
      <c r="AA56">
        <v>18.821000000000002</v>
      </c>
      <c r="AB56">
        <v>18.260000000000002</v>
      </c>
      <c r="AC56">
        <v>15.673999999999999</v>
      </c>
      <c r="AD56">
        <v>12.518000000000001</v>
      </c>
      <c r="AE56">
        <v>29.654</v>
      </c>
      <c r="AF56">
        <v>8.58</v>
      </c>
      <c r="AG56">
        <v>19.664000000000001</v>
      </c>
      <c r="AH56">
        <v>29.527999999999999</v>
      </c>
      <c r="AI56" s="12">
        <v>8.3339999999999996</v>
      </c>
      <c r="AJ56" s="12">
        <v>5.8109999999999999</v>
      </c>
      <c r="AK56" s="12">
        <v>19.657</v>
      </c>
      <c r="AL56" s="12">
        <v>14.16</v>
      </c>
      <c r="AM56" s="12">
        <v>28.030999999999999</v>
      </c>
      <c r="AN56" s="12"/>
      <c r="AO56" s="12"/>
      <c r="AP56" s="12"/>
      <c r="AQ56" s="12"/>
      <c r="AR56" s="12"/>
      <c r="AS56" s="12"/>
      <c r="AT56" s="12"/>
      <c r="AU56" s="12"/>
      <c r="AV56" s="12"/>
      <c r="AW56" s="12"/>
      <c r="AX56" s="12"/>
      <c r="AY56" s="12"/>
    </row>
    <row r="57" spans="1:1005" ht="15" x14ac:dyDescent="0.25">
      <c r="A57" s="95">
        <v>45200</v>
      </c>
      <c r="B57" s="96"/>
      <c r="C57" s="96"/>
      <c r="D57" s="97">
        <v>32.32</v>
      </c>
      <c r="E57">
        <v>49.348999999999997</v>
      </c>
      <c r="F57">
        <v>56.185000000000002</v>
      </c>
      <c r="G57">
        <v>13.851000000000001</v>
      </c>
      <c r="H57">
        <v>16.352</v>
      </c>
      <c r="I57">
        <v>12.427</v>
      </c>
      <c r="J57">
        <v>24.541</v>
      </c>
      <c r="K57">
        <v>13.047000000000001</v>
      </c>
      <c r="L57">
        <v>9.8469999999999995</v>
      </c>
      <c r="M57">
        <v>35.548999999999999</v>
      </c>
      <c r="N57">
        <v>25.481000000000002</v>
      </c>
      <c r="O57">
        <v>38.216000000000001</v>
      </c>
      <c r="P57">
        <v>23.643000000000001</v>
      </c>
      <c r="Q57">
        <v>81.816000000000003</v>
      </c>
      <c r="R57">
        <v>41.786999999999999</v>
      </c>
      <c r="S57">
        <v>19.277000000000001</v>
      </c>
      <c r="T57">
        <v>33.741</v>
      </c>
      <c r="U57">
        <v>14.458</v>
      </c>
      <c r="V57">
        <v>14.576000000000001</v>
      </c>
      <c r="W57">
        <v>14.335000000000001</v>
      </c>
      <c r="X57">
        <v>29.405999999999999</v>
      </c>
      <c r="Y57">
        <v>30.212</v>
      </c>
      <c r="Z57">
        <v>52.564999999999998</v>
      </c>
      <c r="AA57">
        <v>41.387999999999998</v>
      </c>
      <c r="AB57">
        <v>19.824000000000002</v>
      </c>
      <c r="AC57">
        <v>27.390999999999998</v>
      </c>
      <c r="AD57">
        <v>20.539000000000001</v>
      </c>
      <c r="AE57">
        <v>33.229999999999997</v>
      </c>
      <c r="AF57">
        <v>12.38</v>
      </c>
      <c r="AG57">
        <v>49.317</v>
      </c>
      <c r="AH57">
        <v>30.891999999999999</v>
      </c>
      <c r="AI57" s="12">
        <v>11.472</v>
      </c>
      <c r="AJ57" s="12">
        <v>37.94</v>
      </c>
      <c r="AK57" s="12">
        <v>27.024000000000001</v>
      </c>
      <c r="AL57" s="12">
        <v>33.042000000000002</v>
      </c>
      <c r="AM57" s="12">
        <v>35.136000000000003</v>
      </c>
      <c r="AN57" s="12"/>
      <c r="AO57" s="12"/>
      <c r="AP57" s="12"/>
      <c r="AQ57" s="12"/>
      <c r="AR57" s="12"/>
      <c r="AS57" s="12"/>
      <c r="AT57" s="12"/>
      <c r="AU57" s="12"/>
      <c r="AV57" s="12"/>
      <c r="AW57" s="12"/>
      <c r="AX57" s="12"/>
      <c r="AY57" s="12"/>
    </row>
    <row r="58" spans="1:1005" ht="15" x14ac:dyDescent="0.25">
      <c r="A58" s="95">
        <v>45231</v>
      </c>
      <c r="B58" s="96"/>
      <c r="C58" s="96"/>
      <c r="D58" s="97">
        <v>31.63</v>
      </c>
      <c r="E58">
        <v>46.238999999999997</v>
      </c>
      <c r="F58">
        <v>53.634999999999998</v>
      </c>
      <c r="G58">
        <v>24.239000000000001</v>
      </c>
      <c r="H58">
        <v>21.957000000000001</v>
      </c>
      <c r="I58">
        <v>20.658999999999999</v>
      </c>
      <c r="J58">
        <v>37.585000000000001</v>
      </c>
      <c r="K58">
        <v>23.344999999999999</v>
      </c>
      <c r="L58">
        <v>20.995000000000001</v>
      </c>
      <c r="M58">
        <v>32.817</v>
      </c>
      <c r="N58">
        <v>26.73</v>
      </c>
      <c r="O58">
        <v>40.585000000000001</v>
      </c>
      <c r="P58">
        <v>56.393000000000001</v>
      </c>
      <c r="Q58">
        <v>40.445999999999998</v>
      </c>
      <c r="R58">
        <v>41.941000000000003</v>
      </c>
      <c r="S58">
        <v>24.632000000000001</v>
      </c>
      <c r="T58">
        <v>23.097999999999999</v>
      </c>
      <c r="U58">
        <v>21.061</v>
      </c>
      <c r="V58">
        <v>18.268999999999998</v>
      </c>
      <c r="W58">
        <v>23.443999999999999</v>
      </c>
      <c r="X58">
        <v>39.426000000000002</v>
      </c>
      <c r="Y58">
        <v>31.484999999999999</v>
      </c>
      <c r="Z58">
        <v>52.42</v>
      </c>
      <c r="AA58">
        <v>35.353000000000002</v>
      </c>
      <c r="AB58">
        <v>27.87</v>
      </c>
      <c r="AC58">
        <v>37.466999999999999</v>
      </c>
      <c r="AD58">
        <v>52.555</v>
      </c>
      <c r="AE58">
        <v>33.859000000000002</v>
      </c>
      <c r="AF58">
        <v>21.138000000000002</v>
      </c>
      <c r="AG58">
        <v>49.686999999999998</v>
      </c>
      <c r="AH58">
        <v>28.777999999999999</v>
      </c>
      <c r="AI58" s="12">
        <v>22.440999999999999</v>
      </c>
      <c r="AJ58" s="12">
        <v>36.331000000000003</v>
      </c>
      <c r="AK58" s="12">
        <v>33.012999999999998</v>
      </c>
      <c r="AL58" s="12">
        <v>34.512999999999998</v>
      </c>
      <c r="AM58" s="12">
        <v>51.53</v>
      </c>
      <c r="AN58" s="12"/>
      <c r="AO58" s="12"/>
      <c r="AP58" s="12"/>
      <c r="AQ58" s="12"/>
      <c r="AR58" s="12"/>
      <c r="AS58" s="12"/>
      <c r="AT58" s="12"/>
      <c r="AU58" s="12"/>
      <c r="AV58" s="12"/>
      <c r="AW58" s="12"/>
      <c r="AX58" s="12"/>
      <c r="AY58" s="12"/>
    </row>
    <row r="59" spans="1:1005" ht="15" x14ac:dyDescent="0.25">
      <c r="A59" s="95">
        <v>45261</v>
      </c>
      <c r="B59" s="96"/>
      <c r="C59" s="96"/>
      <c r="D59" s="97">
        <v>25.27</v>
      </c>
      <c r="E59">
        <v>36.78</v>
      </c>
      <c r="F59">
        <v>38.564</v>
      </c>
      <c r="G59">
        <v>24.864999999999998</v>
      </c>
      <c r="H59">
        <v>23.504999999999999</v>
      </c>
      <c r="I59">
        <v>21.013000000000002</v>
      </c>
      <c r="J59">
        <v>25.981000000000002</v>
      </c>
      <c r="K59">
        <v>21.835999999999999</v>
      </c>
      <c r="L59">
        <v>19.170000000000002</v>
      </c>
      <c r="M59">
        <v>26.937000000000001</v>
      </c>
      <c r="N59">
        <v>23.594000000000001</v>
      </c>
      <c r="O59">
        <v>42.154000000000003</v>
      </c>
      <c r="P59">
        <v>51.948999999999998</v>
      </c>
      <c r="Q59">
        <v>32.180999999999997</v>
      </c>
      <c r="R59">
        <v>44.761000000000003</v>
      </c>
      <c r="S59">
        <v>25.898</v>
      </c>
      <c r="T59">
        <v>22.864000000000001</v>
      </c>
      <c r="U59">
        <v>20.795000000000002</v>
      </c>
      <c r="V59">
        <v>19.725000000000001</v>
      </c>
      <c r="W59">
        <v>26.234999999999999</v>
      </c>
      <c r="X59">
        <v>23.227</v>
      </c>
      <c r="Y59">
        <v>26.581</v>
      </c>
      <c r="Z59">
        <v>31.61</v>
      </c>
      <c r="AA59">
        <v>23.391999999999999</v>
      </c>
      <c r="AB59">
        <v>29.035</v>
      </c>
      <c r="AC59">
        <v>28.245000000000001</v>
      </c>
      <c r="AD59">
        <v>32.728000000000002</v>
      </c>
      <c r="AE59">
        <v>33.020000000000003</v>
      </c>
      <c r="AF59">
        <v>22.495999999999999</v>
      </c>
      <c r="AG59">
        <v>29.262</v>
      </c>
      <c r="AH59">
        <v>31.475000000000001</v>
      </c>
      <c r="AI59" s="12">
        <v>25.588000000000001</v>
      </c>
      <c r="AJ59" s="12">
        <v>34.424999999999997</v>
      </c>
      <c r="AK59" s="12">
        <v>26.411000000000001</v>
      </c>
      <c r="AL59" s="12">
        <v>27.266999999999999</v>
      </c>
      <c r="AM59" s="12">
        <v>39.213999999999999</v>
      </c>
      <c r="AN59" s="12"/>
      <c r="AO59" s="12"/>
      <c r="AP59" s="12"/>
      <c r="AQ59" s="12"/>
      <c r="AR59" s="12"/>
      <c r="AS59" s="12"/>
      <c r="AT59" s="12"/>
      <c r="AU59" s="12"/>
      <c r="AV59" s="12"/>
      <c r="AW59" s="12"/>
      <c r="AX59" s="12"/>
      <c r="AY59" s="12"/>
    </row>
    <row r="60" spans="1:1005" ht="15" x14ac:dyDescent="0.25">
      <c r="A60" s="95">
        <v>45292</v>
      </c>
      <c r="B60" s="96"/>
      <c r="C60" s="96"/>
      <c r="D60" s="97">
        <v>25.07</v>
      </c>
      <c r="E60">
        <v>31.103000000000002</v>
      </c>
      <c r="F60">
        <v>29.625</v>
      </c>
      <c r="G60">
        <v>21.091999999999999</v>
      </c>
      <c r="H60">
        <v>20.936</v>
      </c>
      <c r="I60">
        <v>19.059000000000001</v>
      </c>
      <c r="J60">
        <v>20.012</v>
      </c>
      <c r="K60">
        <v>19.565999999999999</v>
      </c>
      <c r="L60">
        <v>17.224</v>
      </c>
      <c r="M60">
        <v>24.785</v>
      </c>
      <c r="N60">
        <v>22.544</v>
      </c>
      <c r="O60">
        <v>26.762</v>
      </c>
      <c r="P60">
        <v>34.883000000000003</v>
      </c>
      <c r="Q60">
        <v>31.323</v>
      </c>
      <c r="R60">
        <v>28.751999999999999</v>
      </c>
      <c r="S60">
        <v>27.145</v>
      </c>
      <c r="T60">
        <v>21.376999999999999</v>
      </c>
      <c r="U60">
        <v>19.318000000000001</v>
      </c>
      <c r="V60">
        <v>15.715</v>
      </c>
      <c r="W60">
        <v>20.747</v>
      </c>
      <c r="X60">
        <v>30.151</v>
      </c>
      <c r="Y60">
        <v>24.042999999999999</v>
      </c>
      <c r="Z60">
        <v>26.652999999999999</v>
      </c>
      <c r="AA60">
        <v>20.806000000000001</v>
      </c>
      <c r="AB60">
        <v>25.280999999999999</v>
      </c>
      <c r="AC60">
        <v>24.861000000000001</v>
      </c>
      <c r="AD60">
        <v>25.687000000000001</v>
      </c>
      <c r="AE60">
        <v>31.018999999999998</v>
      </c>
      <c r="AF60">
        <v>18.981000000000002</v>
      </c>
      <c r="AG60">
        <v>21.254999999999999</v>
      </c>
      <c r="AH60">
        <v>23.712</v>
      </c>
      <c r="AI60" s="12">
        <v>25.853999999999999</v>
      </c>
      <c r="AJ60" s="12">
        <v>25.382999999999999</v>
      </c>
      <c r="AK60" s="12">
        <v>23.265999999999998</v>
      </c>
      <c r="AL60" s="12">
        <v>23.338000000000001</v>
      </c>
      <c r="AM60" s="12">
        <v>33.326999999999998</v>
      </c>
      <c r="AN60" s="12"/>
      <c r="AO60" s="12"/>
      <c r="AP60" s="12"/>
      <c r="AQ60" s="12"/>
      <c r="AR60" s="12"/>
      <c r="AS60" s="12"/>
      <c r="AT60" s="12"/>
      <c r="AU60" s="12"/>
      <c r="AV60" s="12"/>
      <c r="AW60" s="12"/>
      <c r="AX60" s="12"/>
      <c r="AY60" s="12"/>
    </row>
    <row r="61" spans="1:1005" ht="15" x14ac:dyDescent="0.25">
      <c r="A61" s="95">
        <v>45323</v>
      </c>
      <c r="B61" s="96"/>
      <c r="C61" s="96"/>
      <c r="D61" s="97">
        <v>27.87</v>
      </c>
      <c r="E61">
        <v>76.760999999999996</v>
      </c>
      <c r="F61">
        <v>45.039000000000001</v>
      </c>
      <c r="G61">
        <v>18.274999999999999</v>
      </c>
      <c r="H61">
        <v>18.466000000000001</v>
      </c>
      <c r="I61">
        <v>17.619</v>
      </c>
      <c r="J61">
        <v>19.324000000000002</v>
      </c>
      <c r="K61">
        <v>18.977</v>
      </c>
      <c r="L61">
        <v>16.353999999999999</v>
      </c>
      <c r="M61">
        <v>23.257999999999999</v>
      </c>
      <c r="N61">
        <v>37.006</v>
      </c>
      <c r="O61">
        <v>33.578000000000003</v>
      </c>
      <c r="P61">
        <v>34.700000000000003</v>
      </c>
      <c r="Q61">
        <v>31.773</v>
      </c>
      <c r="R61">
        <v>41.753999999999998</v>
      </c>
      <c r="S61">
        <v>36.122</v>
      </c>
      <c r="T61">
        <v>20.276</v>
      </c>
      <c r="U61">
        <v>17.417999999999999</v>
      </c>
      <c r="V61">
        <v>22.085000000000001</v>
      </c>
      <c r="W61">
        <v>21.372</v>
      </c>
      <c r="X61">
        <v>30.437999999999999</v>
      </c>
      <c r="Y61">
        <v>19.646000000000001</v>
      </c>
      <c r="Z61">
        <v>30.646999999999998</v>
      </c>
      <c r="AA61">
        <v>18.210999999999999</v>
      </c>
      <c r="AB61">
        <v>29.015999999999998</v>
      </c>
      <c r="AC61">
        <v>21.79</v>
      </c>
      <c r="AD61">
        <v>21.359000000000002</v>
      </c>
      <c r="AE61">
        <v>28.311</v>
      </c>
      <c r="AF61">
        <v>16.577000000000002</v>
      </c>
      <c r="AG61">
        <v>24.870999999999999</v>
      </c>
      <c r="AH61">
        <v>45.773000000000003</v>
      </c>
      <c r="AI61" s="12">
        <v>21.870999999999999</v>
      </c>
      <c r="AJ61" s="12">
        <v>25.129000000000001</v>
      </c>
      <c r="AK61" s="12">
        <v>22.965</v>
      </c>
      <c r="AL61" s="12">
        <v>20.434999999999999</v>
      </c>
      <c r="AM61" s="12">
        <v>29.193999999999999</v>
      </c>
      <c r="AN61" s="12"/>
      <c r="AO61" s="12"/>
      <c r="AP61" s="12"/>
      <c r="AQ61" s="12"/>
      <c r="AR61" s="12"/>
      <c r="AS61" s="12"/>
      <c r="AT61" s="12"/>
      <c r="AU61" s="12"/>
      <c r="AV61" s="12"/>
      <c r="AW61" s="12"/>
      <c r="AX61" s="12"/>
      <c r="AY61" s="12"/>
    </row>
    <row r="62" spans="1:1005" ht="15" x14ac:dyDescent="0.25">
      <c r="A62" s="95">
        <v>45352</v>
      </c>
      <c r="B62" s="96"/>
      <c r="C62" s="96"/>
      <c r="D62" s="97">
        <v>76.75</v>
      </c>
      <c r="E62">
        <v>251.11699999999999</v>
      </c>
      <c r="F62">
        <v>60.445</v>
      </c>
      <c r="G62">
        <v>35.109000000000002</v>
      </c>
      <c r="H62">
        <v>97.772000000000006</v>
      </c>
      <c r="I62">
        <v>63.968000000000004</v>
      </c>
      <c r="J62">
        <v>49.707000000000001</v>
      </c>
      <c r="K62">
        <v>59.887</v>
      </c>
      <c r="L62">
        <v>72.766999999999996</v>
      </c>
      <c r="M62">
        <v>80.575000000000003</v>
      </c>
      <c r="N62">
        <v>93.680999999999997</v>
      </c>
      <c r="O62">
        <v>78.891999999999996</v>
      </c>
      <c r="P62">
        <v>119.735</v>
      </c>
      <c r="Q62">
        <v>94.820999999999998</v>
      </c>
      <c r="R62">
        <v>99.204999999999998</v>
      </c>
      <c r="S62">
        <v>60.743000000000002</v>
      </c>
      <c r="T62">
        <v>60.99</v>
      </c>
      <c r="U62">
        <v>36.487000000000002</v>
      </c>
      <c r="V62">
        <v>62.631999999999998</v>
      </c>
      <c r="W62">
        <v>114.392</v>
      </c>
      <c r="X62">
        <v>47.512</v>
      </c>
      <c r="Y62">
        <v>48.661999999999999</v>
      </c>
      <c r="Z62">
        <v>146.441</v>
      </c>
      <c r="AA62">
        <v>36.198999999999998</v>
      </c>
      <c r="AB62">
        <v>110.002</v>
      </c>
      <c r="AC62">
        <v>38.012</v>
      </c>
      <c r="AD62">
        <v>87.994</v>
      </c>
      <c r="AE62">
        <v>89.856999999999999</v>
      </c>
      <c r="AF62">
        <v>49.408000000000001</v>
      </c>
      <c r="AG62">
        <v>64.018000000000001</v>
      </c>
      <c r="AH62">
        <v>93.177000000000007</v>
      </c>
      <c r="AI62" s="12">
        <v>39.951000000000001</v>
      </c>
      <c r="AJ62" s="12">
        <v>73.284000000000006</v>
      </c>
      <c r="AK62" s="12">
        <v>69.084999999999994</v>
      </c>
      <c r="AL62" s="12">
        <v>36.912999999999997</v>
      </c>
      <c r="AM62" s="12">
        <v>64.713999999999999</v>
      </c>
      <c r="AN62" s="12"/>
      <c r="AO62" s="12"/>
      <c r="AP62" s="12"/>
      <c r="AQ62" s="12"/>
      <c r="AR62" s="12"/>
      <c r="AS62" s="12"/>
      <c r="AT62" s="12"/>
      <c r="AU62" s="12"/>
      <c r="AV62" s="12"/>
      <c r="AW62" s="12"/>
      <c r="AX62" s="12"/>
      <c r="AY62" s="12"/>
    </row>
    <row r="63" spans="1:1005" ht="15" x14ac:dyDescent="0.25">
      <c r="A63" s="95">
        <v>45383</v>
      </c>
      <c r="B63" s="96"/>
      <c r="C63" s="96"/>
      <c r="D63" s="97">
        <v>215.16</v>
      </c>
      <c r="E63">
        <v>503.21600000000001</v>
      </c>
      <c r="F63">
        <v>180.642</v>
      </c>
      <c r="G63">
        <v>178.852</v>
      </c>
      <c r="H63">
        <v>255.66499999999999</v>
      </c>
      <c r="I63">
        <v>176.26400000000001</v>
      </c>
      <c r="J63">
        <v>127.571</v>
      </c>
      <c r="K63">
        <v>144.80500000000001</v>
      </c>
      <c r="L63">
        <v>247.167</v>
      </c>
      <c r="M63">
        <v>178.94300000000001</v>
      </c>
      <c r="N63">
        <v>120.788</v>
      </c>
      <c r="O63">
        <v>341.31400000000002</v>
      </c>
      <c r="P63">
        <v>316.32</v>
      </c>
      <c r="Q63">
        <v>250.64599999999999</v>
      </c>
      <c r="R63">
        <v>233.94200000000001</v>
      </c>
      <c r="S63">
        <v>197.97900000000001</v>
      </c>
      <c r="T63">
        <v>177.78800000000001</v>
      </c>
      <c r="U63">
        <v>124.855</v>
      </c>
      <c r="V63">
        <v>206.08099999999999</v>
      </c>
      <c r="W63">
        <v>251.96100000000001</v>
      </c>
      <c r="X63">
        <v>181.91200000000001</v>
      </c>
      <c r="Y63">
        <v>339.62700000000001</v>
      </c>
      <c r="Z63">
        <v>192.77699999999999</v>
      </c>
      <c r="AA63">
        <v>139.71700000000001</v>
      </c>
      <c r="AB63">
        <v>282.04599999999999</v>
      </c>
      <c r="AC63">
        <v>167.74199999999999</v>
      </c>
      <c r="AD63">
        <v>415.92899999999997</v>
      </c>
      <c r="AE63">
        <v>175.35900000000001</v>
      </c>
      <c r="AF63">
        <v>132.16499999999999</v>
      </c>
      <c r="AG63">
        <v>225.792</v>
      </c>
      <c r="AH63">
        <v>115.914</v>
      </c>
      <c r="AI63" s="12">
        <v>88.924999999999997</v>
      </c>
      <c r="AJ63" s="12">
        <v>175.04599999999999</v>
      </c>
      <c r="AK63" s="12">
        <v>110.08499999999999</v>
      </c>
      <c r="AL63" s="12">
        <v>242.57900000000001</v>
      </c>
      <c r="AM63" s="12">
        <v>341.43200000000002</v>
      </c>
      <c r="AN63" s="12"/>
      <c r="AO63" s="12"/>
      <c r="AP63" s="12"/>
      <c r="AQ63" s="12"/>
      <c r="AR63" s="12"/>
      <c r="AS63" s="12"/>
      <c r="AT63" s="12"/>
      <c r="AU63" s="12"/>
      <c r="AV63" s="12"/>
      <c r="AW63" s="12"/>
      <c r="AX63" s="12"/>
      <c r="AY63" s="12"/>
    </row>
    <row r="64" spans="1:1005" ht="15" x14ac:dyDescent="0.25">
      <c r="A64" s="95">
        <v>45413</v>
      </c>
      <c r="B64" s="96"/>
      <c r="C64" s="96"/>
      <c r="D64" s="15">
        <v>531.97</v>
      </c>
      <c r="E64">
        <v>633.14099999999996</v>
      </c>
      <c r="F64">
        <v>346.16199999999998</v>
      </c>
      <c r="G64">
        <v>471.02800000000002</v>
      </c>
      <c r="H64">
        <v>312.14299999999997</v>
      </c>
      <c r="I64">
        <v>242.96299999999999</v>
      </c>
      <c r="J64">
        <v>421.57600000000002</v>
      </c>
      <c r="K64">
        <v>337.36799999999999</v>
      </c>
      <c r="L64">
        <v>724.39499999999998</v>
      </c>
      <c r="M64">
        <v>403.60300000000001</v>
      </c>
      <c r="N64">
        <v>656.58600000000001</v>
      </c>
      <c r="O64">
        <v>766.29700000000003</v>
      </c>
      <c r="P64">
        <v>941.11599999999999</v>
      </c>
      <c r="Q64">
        <v>681.29399999999998</v>
      </c>
      <c r="R64">
        <v>542.35299999999995</v>
      </c>
      <c r="S64">
        <v>490.44499999999999</v>
      </c>
      <c r="T64">
        <v>421.464</v>
      </c>
      <c r="U64">
        <v>148.57599999999999</v>
      </c>
      <c r="V64">
        <v>517.67700000000002</v>
      </c>
      <c r="W64">
        <v>390.31299999999999</v>
      </c>
      <c r="X64">
        <v>575.11300000000006</v>
      </c>
      <c r="Y64">
        <v>655.02800000000002</v>
      </c>
      <c r="Z64">
        <v>433.06700000000001</v>
      </c>
      <c r="AA64">
        <v>671.904</v>
      </c>
      <c r="AB64">
        <v>718.59900000000005</v>
      </c>
      <c r="AC64">
        <v>397.904</v>
      </c>
      <c r="AD64">
        <v>910.04300000000001</v>
      </c>
      <c r="AE64">
        <v>217.58799999999999</v>
      </c>
      <c r="AF64">
        <v>379.13799999999998</v>
      </c>
      <c r="AG64">
        <v>609.79399999999998</v>
      </c>
      <c r="AH64">
        <v>328.44799999999998</v>
      </c>
      <c r="AI64" s="12">
        <v>276.02699999999999</v>
      </c>
      <c r="AJ64" s="12">
        <v>526.154</v>
      </c>
      <c r="AK64" s="12">
        <v>444.24299999999999</v>
      </c>
      <c r="AL64" s="12">
        <v>1195.0609999999999</v>
      </c>
      <c r="AM64" s="12">
        <v>1195.0609999999999</v>
      </c>
      <c r="AN64" s="12"/>
      <c r="AO64" s="12"/>
      <c r="AP64" s="12"/>
      <c r="AQ64" s="12"/>
      <c r="AR64" s="12"/>
      <c r="AS64" s="12"/>
      <c r="AT64" s="12"/>
      <c r="AU64" s="12"/>
      <c r="AV64" s="12"/>
      <c r="AW64" s="12"/>
      <c r="AX64" s="12"/>
      <c r="AY64" s="12"/>
      <c r="ALQ64" t="e">
        <v>#N/A</v>
      </c>
    </row>
    <row r="65" spans="1:1005" ht="15" x14ac:dyDescent="0.25">
      <c r="A65" s="95">
        <v>45444</v>
      </c>
      <c r="B65" s="96"/>
      <c r="C65" s="96"/>
      <c r="D65" s="15">
        <v>420.22</v>
      </c>
      <c r="E65">
        <v>530.94000000000005</v>
      </c>
      <c r="F65">
        <v>110.95</v>
      </c>
      <c r="G65">
        <v>443.95299999999997</v>
      </c>
      <c r="H65">
        <v>200.708</v>
      </c>
      <c r="I65">
        <v>362.34500000000003</v>
      </c>
      <c r="J65">
        <v>416.57499999999999</v>
      </c>
      <c r="K65">
        <v>178.64400000000001</v>
      </c>
      <c r="L65">
        <v>705.05700000000002</v>
      </c>
      <c r="M65">
        <v>226.232</v>
      </c>
      <c r="N65">
        <v>887.39200000000005</v>
      </c>
      <c r="O65">
        <v>562.86199999999997</v>
      </c>
      <c r="P65">
        <v>832.45100000000002</v>
      </c>
      <c r="Q65">
        <v>515.45299999999997</v>
      </c>
      <c r="R65">
        <v>573.09900000000005</v>
      </c>
      <c r="S65">
        <v>312.24799999999999</v>
      </c>
      <c r="T65">
        <v>243.34100000000001</v>
      </c>
      <c r="U65">
        <v>142.90299999999999</v>
      </c>
      <c r="V65">
        <v>517.06299999999999</v>
      </c>
      <c r="W65">
        <v>200.339</v>
      </c>
      <c r="X65">
        <v>541.27499999999998</v>
      </c>
      <c r="Y65">
        <v>360.87599999999998</v>
      </c>
      <c r="Z65">
        <v>186.14599999999999</v>
      </c>
      <c r="AA65">
        <v>781.22500000000002</v>
      </c>
      <c r="AB65">
        <v>546.37599999999998</v>
      </c>
      <c r="AC65">
        <v>656.2</v>
      </c>
      <c r="AD65">
        <v>1281.9580000000001</v>
      </c>
      <c r="AE65">
        <v>73.945999999999998</v>
      </c>
      <c r="AF65">
        <v>210.74199999999999</v>
      </c>
      <c r="AG65">
        <v>557.91399999999999</v>
      </c>
      <c r="AH65">
        <v>318.51600000000002</v>
      </c>
      <c r="AI65" s="12">
        <v>171.39699999999999</v>
      </c>
      <c r="AJ65" s="12">
        <v>604.69399999999996</v>
      </c>
      <c r="AK65" s="12">
        <v>834.65499999999997</v>
      </c>
      <c r="AL65" s="12">
        <v>1023.478</v>
      </c>
      <c r="AM65" s="12">
        <v>1023.478</v>
      </c>
      <c r="AN65" s="12"/>
      <c r="AO65" s="12"/>
      <c r="AP65" s="12"/>
      <c r="AQ65" s="12"/>
      <c r="AR65" s="12"/>
      <c r="AS65" s="12"/>
      <c r="AT65" s="12"/>
      <c r="AU65" s="12"/>
      <c r="AV65" s="12"/>
      <c r="AW65" s="12"/>
      <c r="AX65" s="12"/>
      <c r="AY65" s="12"/>
      <c r="ALQ65" t="e">
        <v>#N/A</v>
      </c>
    </row>
    <row r="66" spans="1:1005" ht="15" x14ac:dyDescent="0.25">
      <c r="A66" s="95">
        <v>45474</v>
      </c>
      <c r="B66" s="96"/>
      <c r="C66" s="96"/>
      <c r="D66" s="15">
        <v>100.03</v>
      </c>
      <c r="E66">
        <v>108.602</v>
      </c>
      <c r="F66">
        <v>28.672999999999998</v>
      </c>
      <c r="G66">
        <v>60.279000000000003</v>
      </c>
      <c r="H66">
        <v>39.783999999999999</v>
      </c>
      <c r="I66">
        <v>67.941000000000003</v>
      </c>
      <c r="J66">
        <v>73.861000000000004</v>
      </c>
      <c r="K66">
        <v>37.780999999999999</v>
      </c>
      <c r="L66">
        <v>173.405</v>
      </c>
      <c r="M66">
        <v>44.892000000000003</v>
      </c>
      <c r="N66">
        <v>345.28399999999999</v>
      </c>
      <c r="O66">
        <v>109.771</v>
      </c>
      <c r="P66">
        <v>152.40899999999999</v>
      </c>
      <c r="Q66">
        <v>166.19499999999999</v>
      </c>
      <c r="R66">
        <v>136.37799999999999</v>
      </c>
      <c r="S66">
        <v>40.066000000000003</v>
      </c>
      <c r="T66">
        <v>35.853000000000002</v>
      </c>
      <c r="U66">
        <v>20.105</v>
      </c>
      <c r="V66">
        <v>78.363</v>
      </c>
      <c r="W66">
        <v>38.9</v>
      </c>
      <c r="X66">
        <v>115.021</v>
      </c>
      <c r="Y66">
        <v>52.543999999999997</v>
      </c>
      <c r="Z66">
        <v>35.107999999999997</v>
      </c>
      <c r="AA66">
        <v>185.86799999999999</v>
      </c>
      <c r="AB66">
        <v>117.36799999999999</v>
      </c>
      <c r="AC66">
        <v>108.333</v>
      </c>
      <c r="AD66">
        <v>480.03800000000001</v>
      </c>
      <c r="AE66">
        <v>19.388999999999999</v>
      </c>
      <c r="AF66">
        <v>30.198</v>
      </c>
      <c r="AG66">
        <v>77.411000000000001</v>
      </c>
      <c r="AH66">
        <v>49.110999999999997</v>
      </c>
      <c r="AI66" s="12">
        <v>26.899000000000001</v>
      </c>
      <c r="AJ66" s="12">
        <v>198.40199999999999</v>
      </c>
      <c r="AK66" s="12">
        <v>268.36900000000003</v>
      </c>
      <c r="AL66" s="12">
        <v>223.39699999999999</v>
      </c>
      <c r="AM66" s="12">
        <v>223.39699999999999</v>
      </c>
      <c r="AN66" s="12"/>
      <c r="AO66" s="12"/>
      <c r="AP66" s="12"/>
      <c r="AQ66" s="12"/>
      <c r="AR66" s="12"/>
      <c r="AS66" s="12"/>
      <c r="AT66" s="12"/>
      <c r="AU66" s="12"/>
      <c r="AV66" s="12"/>
      <c r="AW66" s="12"/>
      <c r="AX66" s="12"/>
      <c r="AY66" s="12"/>
      <c r="ALQ66" t="e">
        <v>#N/A</v>
      </c>
    </row>
    <row r="67" spans="1:1005" ht="15" x14ac:dyDescent="0.25">
      <c r="A67" s="95">
        <v>45505</v>
      </c>
      <c r="B67" s="96"/>
      <c r="C67" s="96"/>
      <c r="D67" s="15">
        <v>25.12</v>
      </c>
      <c r="E67">
        <v>31.305</v>
      </c>
      <c r="F67">
        <v>18.652999999999999</v>
      </c>
      <c r="G67">
        <v>18.670000000000002</v>
      </c>
      <c r="H67">
        <v>19.762</v>
      </c>
      <c r="I67">
        <v>17.420000000000002</v>
      </c>
      <c r="J67">
        <v>19.370999999999999</v>
      </c>
      <c r="K67">
        <v>14.662000000000001</v>
      </c>
      <c r="L67">
        <v>31.998000000000001</v>
      </c>
      <c r="M67">
        <v>17.454999999999998</v>
      </c>
      <c r="N67">
        <v>44.366</v>
      </c>
      <c r="O67">
        <v>27.89</v>
      </c>
      <c r="P67">
        <v>41.046999999999997</v>
      </c>
      <c r="Q67">
        <v>36.664999999999999</v>
      </c>
      <c r="R67">
        <v>29.53</v>
      </c>
      <c r="S67">
        <v>17.347000000000001</v>
      </c>
      <c r="T67">
        <v>16.780999999999999</v>
      </c>
      <c r="U67">
        <v>11.481999999999999</v>
      </c>
      <c r="V67">
        <v>19.004000000000001</v>
      </c>
      <c r="W67">
        <v>15.861000000000001</v>
      </c>
      <c r="X67">
        <v>23.385000000000002</v>
      </c>
      <c r="Y67">
        <v>20.431000000000001</v>
      </c>
      <c r="Z67">
        <v>16.596</v>
      </c>
      <c r="AA67">
        <v>31.471</v>
      </c>
      <c r="AB67">
        <v>28.238</v>
      </c>
      <c r="AC67">
        <v>24.925999999999998</v>
      </c>
      <c r="AD67">
        <v>56.966999999999999</v>
      </c>
      <c r="AE67">
        <v>15.166</v>
      </c>
      <c r="AF67">
        <v>16.039000000000001</v>
      </c>
      <c r="AG67">
        <v>31.222000000000001</v>
      </c>
      <c r="AH67">
        <v>15.750999999999999</v>
      </c>
      <c r="AI67" s="12">
        <v>10.852</v>
      </c>
      <c r="AJ67" s="12">
        <v>30.164000000000001</v>
      </c>
      <c r="AK67" s="12">
        <v>40.049999999999997</v>
      </c>
      <c r="AL67" s="12">
        <v>46.506</v>
      </c>
      <c r="AM67" s="12">
        <v>46.506</v>
      </c>
      <c r="AN67" s="12"/>
      <c r="AO67" s="12"/>
      <c r="AP67" s="12"/>
      <c r="AQ67" s="12"/>
      <c r="AR67" s="12"/>
      <c r="AS67" s="12"/>
      <c r="AT67" s="12"/>
      <c r="AU67" s="12"/>
      <c r="AV67" s="12"/>
      <c r="AW67" s="12"/>
      <c r="AX67" s="12"/>
      <c r="AY67" s="12"/>
      <c r="ALQ67" t="e">
        <v>#N/A</v>
      </c>
    </row>
    <row r="68" spans="1:1005" ht="15" x14ac:dyDescent="0.25">
      <c r="A68" s="95">
        <v>45536</v>
      </c>
      <c r="B68" s="96"/>
      <c r="C68" s="96"/>
      <c r="D68" s="15">
        <v>18.899999999999999</v>
      </c>
      <c r="E68">
        <v>22.687999999999999</v>
      </c>
      <c r="F68">
        <v>11.08</v>
      </c>
      <c r="G68">
        <v>17.684999999999999</v>
      </c>
      <c r="H68">
        <v>10.523999999999999</v>
      </c>
      <c r="I68">
        <v>8.39</v>
      </c>
      <c r="J68">
        <v>12.308999999999999</v>
      </c>
      <c r="K68">
        <v>7.4009999999999998</v>
      </c>
      <c r="L68">
        <v>17.552</v>
      </c>
      <c r="M68">
        <v>9.6189999999999998</v>
      </c>
      <c r="N68">
        <v>16.533000000000001</v>
      </c>
      <c r="O68">
        <v>16.248000000000001</v>
      </c>
      <c r="P68">
        <v>105.148</v>
      </c>
      <c r="Q68">
        <v>17.631</v>
      </c>
      <c r="R68">
        <v>16.134</v>
      </c>
      <c r="S68">
        <v>23.684000000000001</v>
      </c>
      <c r="T68">
        <v>9.7680000000000007</v>
      </c>
      <c r="U68">
        <v>5.899</v>
      </c>
      <c r="V68">
        <v>14.548</v>
      </c>
      <c r="W68">
        <v>16.074999999999999</v>
      </c>
      <c r="X68">
        <v>14.103</v>
      </c>
      <c r="Y68">
        <v>31.760999999999999</v>
      </c>
      <c r="Z68">
        <v>18.821000000000002</v>
      </c>
      <c r="AA68">
        <v>18.260000000000002</v>
      </c>
      <c r="AB68">
        <v>15.673999999999999</v>
      </c>
      <c r="AC68">
        <v>12.518000000000001</v>
      </c>
      <c r="AD68">
        <v>29.654</v>
      </c>
      <c r="AE68">
        <v>8.58</v>
      </c>
      <c r="AF68">
        <v>19.664000000000001</v>
      </c>
      <c r="AG68">
        <v>29.527999999999999</v>
      </c>
      <c r="AH68">
        <v>8.3339999999999996</v>
      </c>
      <c r="AI68" s="12">
        <v>5.8109999999999999</v>
      </c>
      <c r="AJ68" s="12">
        <v>19.657</v>
      </c>
      <c r="AK68" s="12">
        <v>14.16</v>
      </c>
      <c r="AL68" s="12">
        <v>28.030999999999999</v>
      </c>
      <c r="AM68" s="12">
        <v>28.030999999999999</v>
      </c>
      <c r="AN68" s="12"/>
      <c r="AO68" s="12"/>
      <c r="AP68" s="12"/>
      <c r="AQ68" s="12"/>
      <c r="AR68" s="12"/>
      <c r="AS68" s="12"/>
      <c r="AT68" s="12"/>
      <c r="AU68" s="12"/>
      <c r="AV68" s="12"/>
      <c r="AW68" s="12"/>
      <c r="AX68" s="12"/>
      <c r="AY68" s="12"/>
      <c r="ALQ68" t="e">
        <v>#N/A</v>
      </c>
    </row>
    <row r="69" spans="1:1005" ht="15" x14ac:dyDescent="0.25">
      <c r="A69" s="95"/>
      <c r="B69" s="96"/>
      <c r="C69" s="96"/>
      <c r="D69" s="15"/>
      <c r="AI69" s="12"/>
      <c r="AJ69" s="12"/>
      <c r="AK69" s="12"/>
      <c r="AL69" s="12"/>
      <c r="AM69" s="12"/>
      <c r="AN69" s="12"/>
      <c r="AO69" s="12"/>
      <c r="AP69" s="12"/>
      <c r="AQ69" s="12"/>
      <c r="AR69" s="12"/>
      <c r="AS69" s="12"/>
      <c r="AT69" s="12"/>
      <c r="AU69" s="12"/>
      <c r="AV69" s="12"/>
      <c r="AW69" s="12"/>
      <c r="AX69" s="12"/>
      <c r="AY69" s="12"/>
      <c r="ALQ69" t="e">
        <v>#N/A</v>
      </c>
    </row>
    <row r="70" spans="1:1005" ht="15" x14ac:dyDescent="0.25">
      <c r="A70" s="95"/>
      <c r="B70" s="96"/>
      <c r="C70" s="96"/>
      <c r="D70" s="15"/>
      <c r="AI70" s="12"/>
      <c r="AJ70" s="12"/>
      <c r="AK70" s="12"/>
      <c r="AL70" s="12"/>
      <c r="AM70" s="12"/>
      <c r="AN70" s="12"/>
      <c r="AO70" s="12"/>
      <c r="AP70" s="12"/>
      <c r="AQ70" s="12"/>
      <c r="AR70" s="12"/>
      <c r="AS70" s="12"/>
      <c r="AT70" s="12"/>
      <c r="AU70" s="12"/>
      <c r="AV70" s="12"/>
      <c r="AW70" s="12"/>
      <c r="AX70" s="12"/>
      <c r="AY70" s="12"/>
      <c r="ALQ70" t="e">
        <v>#N/A</v>
      </c>
    </row>
    <row r="71" spans="1:1005" ht="15" x14ac:dyDescent="0.25">
      <c r="A71" s="95"/>
      <c r="B71" s="96"/>
      <c r="C71" s="96"/>
      <c r="D71" s="15"/>
      <c r="AI71" s="12"/>
      <c r="AJ71" s="12"/>
      <c r="AK71" s="12"/>
      <c r="AL71" s="12"/>
      <c r="AM71" s="12"/>
      <c r="AN71" s="12"/>
      <c r="AO71" s="12"/>
      <c r="AP71" s="12"/>
      <c r="AQ71" s="12"/>
      <c r="AR71" s="12"/>
      <c r="AS71" s="12"/>
      <c r="AT71" s="12"/>
      <c r="AU71" s="12"/>
      <c r="AV71" s="12"/>
      <c r="AW71" s="12"/>
      <c r="AX71" s="12"/>
      <c r="AY71" s="12"/>
      <c r="ALQ71" t="e">
        <v>#N/A</v>
      </c>
    </row>
    <row r="72" spans="1:1005" ht="15" x14ac:dyDescent="0.25">
      <c r="A72" s="95"/>
      <c r="B72" s="96"/>
      <c r="C72" s="96"/>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43586</v>
      </c>
      <c r="B4" s="109"/>
      <c r="C4" s="109"/>
      <c r="D4" s="110">
        <v>190</v>
      </c>
      <c r="E4" s="17">
        <v>186.88300000000001</v>
      </c>
      <c r="F4" s="17">
        <v>188.434</v>
      </c>
      <c r="G4" s="17">
        <v>160.71199999999999</v>
      </c>
      <c r="H4" s="17">
        <v>248.928</v>
      </c>
      <c r="I4" s="17">
        <v>176.78</v>
      </c>
      <c r="J4" s="17">
        <v>197.63900000000001</v>
      </c>
      <c r="K4" s="17">
        <v>187.33799999999999</v>
      </c>
      <c r="L4" s="17">
        <v>198.077</v>
      </c>
      <c r="M4" s="17">
        <v>181.77199999999999</v>
      </c>
      <c r="N4" s="17">
        <v>192.89599999999999</v>
      </c>
      <c r="O4" s="17">
        <v>172.553</v>
      </c>
      <c r="P4" s="17">
        <v>223.654</v>
      </c>
      <c r="Q4" s="17">
        <v>238.512</v>
      </c>
      <c r="R4" s="17">
        <v>210.81</v>
      </c>
      <c r="S4" s="17">
        <v>200</v>
      </c>
      <c r="T4" s="17">
        <v>222.76900000000001</v>
      </c>
      <c r="U4" s="17">
        <v>210.39699999999999</v>
      </c>
      <c r="V4" s="17">
        <v>183.184</v>
      </c>
      <c r="W4" s="17">
        <v>219.393</v>
      </c>
      <c r="X4" s="17">
        <v>205.99100000000001</v>
      </c>
      <c r="Y4" s="17">
        <v>248.85300000000001</v>
      </c>
      <c r="Z4" s="17">
        <v>194.68100000000001</v>
      </c>
      <c r="AA4" s="17">
        <v>226.25200000000001</v>
      </c>
      <c r="AB4" s="17">
        <v>186.523</v>
      </c>
      <c r="AC4" s="17">
        <v>230.733</v>
      </c>
      <c r="AD4" s="17">
        <v>231.696</v>
      </c>
      <c r="AE4" s="17">
        <v>242.79900000000001</v>
      </c>
      <c r="AF4" s="17">
        <v>197.136</v>
      </c>
      <c r="AG4" s="17">
        <v>243.85599999999999</v>
      </c>
      <c r="AH4" s="17">
        <v>173.458</v>
      </c>
      <c r="AI4" s="12">
        <v>194.57400000000001</v>
      </c>
      <c r="AJ4" s="12">
        <v>216.79900000000001</v>
      </c>
      <c r="AK4" s="12">
        <v>221.97900000000001</v>
      </c>
      <c r="AL4" s="12">
        <v>192.131</v>
      </c>
      <c r="AM4" s="12">
        <v>208.68299999999999</v>
      </c>
      <c r="AN4" s="12"/>
      <c r="AO4" s="12"/>
      <c r="AP4" s="12"/>
      <c r="AQ4" s="12"/>
      <c r="AR4" s="12"/>
      <c r="AS4" s="12"/>
      <c r="AT4" s="12"/>
      <c r="AU4" s="12"/>
      <c r="AV4" s="12"/>
      <c r="AW4" s="12"/>
      <c r="AX4" s="12"/>
      <c r="AY4" s="12"/>
    </row>
    <row r="5" spans="1:54" ht="15" x14ac:dyDescent="0.25">
      <c r="A5" s="108">
        <v>43617</v>
      </c>
      <c r="B5" s="109"/>
      <c r="C5" s="109"/>
      <c r="D5" s="110">
        <v>197</v>
      </c>
      <c r="E5" s="17">
        <v>280.89499999999998</v>
      </c>
      <c r="F5" s="17">
        <v>186.84399999999999</v>
      </c>
      <c r="G5" s="17">
        <v>194.304</v>
      </c>
      <c r="H5" s="17">
        <v>182.85300000000001</v>
      </c>
      <c r="I5" s="17">
        <v>221.672</v>
      </c>
      <c r="J5" s="17">
        <v>210.03800000000001</v>
      </c>
      <c r="K5" s="17">
        <v>190.94</v>
      </c>
      <c r="L5" s="17">
        <v>205.85900000000001</v>
      </c>
      <c r="M5" s="17">
        <v>160.869</v>
      </c>
      <c r="N5" s="17">
        <v>209.755</v>
      </c>
      <c r="O5" s="17">
        <v>190</v>
      </c>
      <c r="P5" s="17">
        <v>213.566</v>
      </c>
      <c r="Q5" s="17">
        <v>181.047</v>
      </c>
      <c r="R5" s="17">
        <v>193.22499999999999</v>
      </c>
      <c r="S5" s="17">
        <v>219.49199999999999</v>
      </c>
      <c r="T5" s="17">
        <v>167.91300000000001</v>
      </c>
      <c r="U5" s="17">
        <v>227.43899999999999</v>
      </c>
      <c r="V5" s="17">
        <v>160.423</v>
      </c>
      <c r="W5" s="17">
        <v>223.911</v>
      </c>
      <c r="X5" s="17">
        <v>181.86</v>
      </c>
      <c r="Y5" s="17">
        <v>176.38499999999999</v>
      </c>
      <c r="Z5" s="17">
        <v>165.93</v>
      </c>
      <c r="AA5" s="17">
        <v>164.44399999999999</v>
      </c>
      <c r="AB5" s="17">
        <v>163.822</v>
      </c>
      <c r="AC5" s="17">
        <v>157.72300000000001</v>
      </c>
      <c r="AD5" s="17">
        <v>156.08699999999999</v>
      </c>
      <c r="AE5" s="17">
        <v>201.44399999999999</v>
      </c>
      <c r="AF5" s="17">
        <v>201.48099999999999</v>
      </c>
      <c r="AG5" s="17">
        <v>176.87100000000001</v>
      </c>
      <c r="AH5" s="17">
        <v>189.03</v>
      </c>
      <c r="AI5" s="12">
        <v>247.482</v>
      </c>
      <c r="AJ5" s="12">
        <v>153.125</v>
      </c>
      <c r="AK5" s="12">
        <v>167.41499999999999</v>
      </c>
      <c r="AL5" s="12">
        <v>216.26400000000001</v>
      </c>
      <c r="AM5" s="12">
        <v>354.64400000000001</v>
      </c>
      <c r="AN5" s="12"/>
      <c r="AO5" s="12"/>
      <c r="AP5" s="12"/>
      <c r="AQ5" s="12"/>
      <c r="AR5" s="12"/>
      <c r="AS5" s="12"/>
      <c r="AT5" s="12"/>
      <c r="AU5" s="12"/>
      <c r="AV5" s="12"/>
      <c r="AW5" s="12"/>
      <c r="AX5" s="12"/>
      <c r="AY5" s="12"/>
    </row>
    <row r="6" spans="1:54" ht="15" x14ac:dyDescent="0.25">
      <c r="A6" s="108">
        <v>43647</v>
      </c>
      <c r="B6" s="109"/>
      <c r="C6" s="109"/>
      <c r="D6" s="110">
        <v>70</v>
      </c>
      <c r="E6" s="17">
        <v>139.30199999999999</v>
      </c>
      <c r="F6" s="17">
        <v>116.146</v>
      </c>
      <c r="G6" s="17">
        <v>126.217</v>
      </c>
      <c r="H6" s="17">
        <v>89.201999999999998</v>
      </c>
      <c r="I6" s="17">
        <v>86.471000000000004</v>
      </c>
      <c r="J6" s="17">
        <v>128.12</v>
      </c>
      <c r="K6" s="17">
        <v>82.665999999999997</v>
      </c>
      <c r="L6" s="17">
        <v>78.988</v>
      </c>
      <c r="M6" s="17">
        <v>75</v>
      </c>
      <c r="N6" s="17">
        <v>93.688999999999993</v>
      </c>
      <c r="O6" s="17">
        <v>104.77500000000001</v>
      </c>
      <c r="P6" s="17">
        <v>119.464</v>
      </c>
      <c r="Q6" s="17">
        <v>69.046999999999997</v>
      </c>
      <c r="R6" s="17">
        <v>52.905999999999999</v>
      </c>
      <c r="S6" s="17">
        <v>155.67500000000001</v>
      </c>
      <c r="T6" s="17">
        <v>59.008000000000003</v>
      </c>
      <c r="U6" s="17">
        <v>69.655000000000001</v>
      </c>
      <c r="V6" s="17">
        <v>83.212999999999994</v>
      </c>
      <c r="W6" s="17">
        <v>144.72900000000001</v>
      </c>
      <c r="X6" s="17">
        <v>46.485999999999997</v>
      </c>
      <c r="Y6" s="17">
        <v>55.834000000000003</v>
      </c>
      <c r="Z6" s="17">
        <v>44.232999999999997</v>
      </c>
      <c r="AA6" s="17">
        <v>47.906999999999996</v>
      </c>
      <c r="AB6" s="17">
        <v>57.445999999999998</v>
      </c>
      <c r="AC6" s="17">
        <v>61.588999999999999</v>
      </c>
      <c r="AD6" s="17">
        <v>62.667999999999999</v>
      </c>
      <c r="AE6" s="17">
        <v>76.227999999999994</v>
      </c>
      <c r="AF6" s="17">
        <v>65.034000000000006</v>
      </c>
      <c r="AG6" s="17">
        <v>67.343999999999994</v>
      </c>
      <c r="AH6" s="17">
        <v>61.968000000000004</v>
      </c>
      <c r="AI6" s="12">
        <v>108.92</v>
      </c>
      <c r="AJ6" s="12">
        <v>43.225999999999999</v>
      </c>
      <c r="AK6" s="12">
        <v>53.023000000000003</v>
      </c>
      <c r="AL6" s="12">
        <v>67.31</v>
      </c>
      <c r="AM6" s="12">
        <v>145.685</v>
      </c>
      <c r="AN6" s="12"/>
      <c r="AO6" s="12"/>
      <c r="AP6" s="12"/>
      <c r="AQ6" s="12"/>
      <c r="AR6" s="12"/>
      <c r="AS6" s="12"/>
      <c r="AT6" s="12"/>
      <c r="AU6" s="12"/>
      <c r="AV6" s="12"/>
      <c r="AW6" s="12"/>
      <c r="AX6" s="12"/>
      <c r="AY6" s="12"/>
    </row>
    <row r="7" spans="1:54" ht="15" x14ac:dyDescent="0.25">
      <c r="A7" s="108">
        <v>43678</v>
      </c>
      <c r="B7" s="109"/>
      <c r="C7" s="109"/>
      <c r="D7" s="110">
        <v>39</v>
      </c>
      <c r="E7" s="17">
        <v>47.533000000000001</v>
      </c>
      <c r="F7" s="17">
        <v>77.549000000000007</v>
      </c>
      <c r="G7" s="17">
        <v>41.465000000000003</v>
      </c>
      <c r="H7" s="17">
        <v>58.328000000000003</v>
      </c>
      <c r="I7" s="17">
        <v>33.884</v>
      </c>
      <c r="J7" s="17">
        <v>43.426000000000002</v>
      </c>
      <c r="K7" s="17">
        <v>46.265999999999998</v>
      </c>
      <c r="L7" s="17">
        <v>41.634</v>
      </c>
      <c r="M7" s="17">
        <v>39</v>
      </c>
      <c r="N7" s="17">
        <v>44.261000000000003</v>
      </c>
      <c r="O7" s="17">
        <v>35.274999999999999</v>
      </c>
      <c r="P7" s="17">
        <v>52.921999999999997</v>
      </c>
      <c r="Q7" s="17">
        <v>36.238999999999997</v>
      </c>
      <c r="R7" s="17">
        <v>25.46</v>
      </c>
      <c r="S7" s="17">
        <v>50.896000000000001</v>
      </c>
      <c r="T7" s="17">
        <v>27.876000000000001</v>
      </c>
      <c r="U7" s="17">
        <v>62.593000000000004</v>
      </c>
      <c r="V7" s="17">
        <v>31.530999999999999</v>
      </c>
      <c r="W7" s="17">
        <v>96.411000000000001</v>
      </c>
      <c r="X7" s="17">
        <v>29.382999999999999</v>
      </c>
      <c r="Y7" s="17">
        <v>39.091999999999999</v>
      </c>
      <c r="Z7" s="17">
        <v>23.248999999999999</v>
      </c>
      <c r="AA7" s="17">
        <v>29.491</v>
      </c>
      <c r="AB7" s="17">
        <v>26.629000000000001</v>
      </c>
      <c r="AC7" s="17">
        <v>34.209000000000003</v>
      </c>
      <c r="AD7" s="17">
        <v>38.414999999999999</v>
      </c>
      <c r="AE7" s="17">
        <v>49.966999999999999</v>
      </c>
      <c r="AF7" s="17">
        <v>30.695</v>
      </c>
      <c r="AG7" s="17">
        <v>27.744</v>
      </c>
      <c r="AH7" s="17">
        <v>40.01</v>
      </c>
      <c r="AI7" s="12">
        <v>35.512999999999998</v>
      </c>
      <c r="AJ7" s="12">
        <v>24.463999999999999</v>
      </c>
      <c r="AK7" s="12">
        <v>44.976999999999997</v>
      </c>
      <c r="AL7" s="12">
        <v>33.914999999999999</v>
      </c>
      <c r="AM7" s="12">
        <v>43.805</v>
      </c>
      <c r="AN7" s="12"/>
      <c r="AO7" s="12"/>
      <c r="AP7" s="12"/>
      <c r="AQ7" s="12"/>
      <c r="AR7" s="12"/>
      <c r="AS7" s="12"/>
      <c r="AT7" s="12"/>
      <c r="AU7" s="12"/>
      <c r="AV7" s="12"/>
      <c r="AW7" s="12"/>
      <c r="AX7" s="12"/>
      <c r="AY7" s="12"/>
    </row>
    <row r="8" spans="1:54" ht="15" x14ac:dyDescent="0.25">
      <c r="A8" s="108">
        <v>43709</v>
      </c>
      <c r="B8" s="109"/>
      <c r="C8" s="109"/>
      <c r="D8" s="110">
        <v>31</v>
      </c>
      <c r="E8" s="17">
        <v>25.914000000000001</v>
      </c>
      <c r="F8" s="17">
        <v>70.825000000000003</v>
      </c>
      <c r="G8" s="17">
        <v>22.59</v>
      </c>
      <c r="H8" s="17">
        <v>34.569000000000003</v>
      </c>
      <c r="I8" s="17">
        <v>42.774999999999999</v>
      </c>
      <c r="J8" s="17">
        <v>48.15</v>
      </c>
      <c r="K8" s="17">
        <v>30.84</v>
      </c>
      <c r="L8" s="17">
        <v>31.193000000000001</v>
      </c>
      <c r="M8" s="17">
        <v>23.100999999999999</v>
      </c>
      <c r="N8" s="17">
        <v>29.085000000000001</v>
      </c>
      <c r="O8" s="17">
        <v>47.295999999999999</v>
      </c>
      <c r="P8" s="17">
        <v>31</v>
      </c>
      <c r="Q8" s="17">
        <v>35.125</v>
      </c>
      <c r="R8" s="17">
        <v>33.279000000000003</v>
      </c>
      <c r="S8" s="17">
        <v>29.657</v>
      </c>
      <c r="T8" s="17">
        <v>24.504000000000001</v>
      </c>
      <c r="U8" s="17">
        <v>56.651000000000003</v>
      </c>
      <c r="V8" s="17">
        <v>24.135999999999999</v>
      </c>
      <c r="W8" s="17">
        <v>64.155000000000001</v>
      </c>
      <c r="X8" s="17">
        <v>24.451000000000001</v>
      </c>
      <c r="Y8" s="17">
        <v>21.611000000000001</v>
      </c>
      <c r="Z8" s="17">
        <v>35.225000000000001</v>
      </c>
      <c r="AA8" s="17">
        <v>39.878</v>
      </c>
      <c r="AB8" s="17">
        <v>36.344000000000001</v>
      </c>
      <c r="AC8" s="17">
        <v>20.388999999999999</v>
      </c>
      <c r="AD8" s="17">
        <v>30.361999999999998</v>
      </c>
      <c r="AE8" s="17">
        <v>43.716999999999999</v>
      </c>
      <c r="AF8" s="17">
        <v>34.085000000000001</v>
      </c>
      <c r="AG8" s="17">
        <v>20.311</v>
      </c>
      <c r="AH8" s="17">
        <v>21.657</v>
      </c>
      <c r="AI8" s="12">
        <v>25.443000000000001</v>
      </c>
      <c r="AJ8" s="12">
        <v>18.244</v>
      </c>
      <c r="AK8" s="12">
        <v>58.868000000000002</v>
      </c>
      <c r="AL8" s="12">
        <v>39.052999999999997</v>
      </c>
      <c r="AM8" s="12">
        <v>26.893999999999998</v>
      </c>
      <c r="AN8" s="12"/>
      <c r="AO8" s="12"/>
      <c r="AP8" s="12"/>
      <c r="AQ8" s="12"/>
      <c r="AR8" s="12"/>
      <c r="AS8" s="12"/>
      <c r="AT8" s="12"/>
      <c r="AU8" s="12"/>
      <c r="AV8" s="12"/>
      <c r="AW8" s="12"/>
      <c r="AX8" s="12"/>
      <c r="AY8" s="12"/>
    </row>
    <row r="9" spans="1:54" ht="15" x14ac:dyDescent="0.25">
      <c r="A9" s="108">
        <v>43739</v>
      </c>
      <c r="B9" s="109"/>
      <c r="C9" s="109"/>
      <c r="D9" s="110">
        <v>27.3</v>
      </c>
      <c r="E9" s="17">
        <v>36.722999999999999</v>
      </c>
      <c r="F9" s="17">
        <v>37.819000000000003</v>
      </c>
      <c r="G9" s="17">
        <v>25.850999999999999</v>
      </c>
      <c r="H9" s="17">
        <v>29.84</v>
      </c>
      <c r="I9" s="17">
        <v>45.261000000000003</v>
      </c>
      <c r="J9" s="17">
        <v>51.356000000000002</v>
      </c>
      <c r="K9" s="17">
        <v>20.707999999999998</v>
      </c>
      <c r="L9" s="17">
        <v>29.606000000000002</v>
      </c>
      <c r="M9" s="17">
        <v>25.686</v>
      </c>
      <c r="N9" s="17">
        <v>36.85</v>
      </c>
      <c r="O9" s="17">
        <v>24.686</v>
      </c>
      <c r="P9" s="17">
        <v>21.684000000000001</v>
      </c>
      <c r="Q9" s="17">
        <v>22.634</v>
      </c>
      <c r="R9" s="17">
        <v>25.35</v>
      </c>
      <c r="S9" s="17">
        <v>28.068999999999999</v>
      </c>
      <c r="T9" s="17">
        <v>33.332999999999998</v>
      </c>
      <c r="U9" s="17">
        <v>49.000999999999998</v>
      </c>
      <c r="V9" s="17">
        <v>23.664999999999999</v>
      </c>
      <c r="W9" s="17">
        <v>28.25</v>
      </c>
      <c r="X9" s="17">
        <v>25.995000000000001</v>
      </c>
      <c r="Y9" s="17">
        <v>18.649000000000001</v>
      </c>
      <c r="Z9" s="17">
        <v>28.143999999999998</v>
      </c>
      <c r="AA9" s="17">
        <v>26.140999999999998</v>
      </c>
      <c r="AB9" s="17">
        <v>33.255000000000003</v>
      </c>
      <c r="AC9" s="17">
        <v>31.895</v>
      </c>
      <c r="AD9" s="17">
        <v>80.659000000000006</v>
      </c>
      <c r="AE9" s="17">
        <v>46.817</v>
      </c>
      <c r="AF9" s="17">
        <v>22.305</v>
      </c>
      <c r="AG9" s="17">
        <v>20.11</v>
      </c>
      <c r="AH9" s="17">
        <v>25.091999999999999</v>
      </c>
      <c r="AI9" s="12">
        <v>31.739000000000001</v>
      </c>
      <c r="AJ9" s="12">
        <v>17.157</v>
      </c>
      <c r="AK9" s="12">
        <v>42.731000000000002</v>
      </c>
      <c r="AL9" s="12">
        <v>49.689</v>
      </c>
      <c r="AM9" s="12">
        <v>21.036000000000001</v>
      </c>
      <c r="AN9" s="12"/>
      <c r="AO9" s="12"/>
      <c r="AP9" s="12"/>
      <c r="AQ9" s="12"/>
      <c r="AR9" s="12"/>
      <c r="AS9" s="12"/>
      <c r="AT9" s="12"/>
      <c r="AU9" s="12"/>
      <c r="AV9" s="12"/>
      <c r="AW9" s="12"/>
      <c r="AX9" s="12"/>
      <c r="AY9" s="12"/>
    </row>
    <row r="10" spans="1:54" ht="15" x14ac:dyDescent="0.25">
      <c r="A10" s="108">
        <v>43770</v>
      </c>
      <c r="B10" s="109"/>
      <c r="C10" s="109"/>
      <c r="D10" s="110">
        <v>17.87</v>
      </c>
      <c r="E10" s="17">
        <v>22.486999999999998</v>
      </c>
      <c r="F10" s="17">
        <v>24.004000000000001</v>
      </c>
      <c r="G10" s="17">
        <v>17.158000000000001</v>
      </c>
      <c r="H10" s="17">
        <v>22.234000000000002</v>
      </c>
      <c r="I10" s="17">
        <v>25.41</v>
      </c>
      <c r="J10" s="17">
        <v>34.909999999999997</v>
      </c>
      <c r="K10" s="17">
        <v>24.17</v>
      </c>
      <c r="L10" s="17">
        <v>20.053999999999998</v>
      </c>
      <c r="M10" s="17">
        <v>17.751000000000001</v>
      </c>
      <c r="N10" s="17">
        <v>26.635999999999999</v>
      </c>
      <c r="O10" s="17">
        <v>20.379000000000001</v>
      </c>
      <c r="P10" s="17">
        <v>18.395</v>
      </c>
      <c r="Q10" s="17">
        <v>17.681999999999999</v>
      </c>
      <c r="R10" s="17">
        <v>21.574999999999999</v>
      </c>
      <c r="S10" s="17">
        <v>18.696999999999999</v>
      </c>
      <c r="T10" s="17">
        <v>23.466999999999999</v>
      </c>
      <c r="U10" s="17">
        <v>25.129000000000001</v>
      </c>
      <c r="V10" s="17">
        <v>24.792999999999999</v>
      </c>
      <c r="W10" s="17">
        <v>19.61</v>
      </c>
      <c r="X10" s="17">
        <v>21.163</v>
      </c>
      <c r="Y10" s="17">
        <v>16.684000000000001</v>
      </c>
      <c r="Z10" s="17">
        <v>19.154</v>
      </c>
      <c r="AA10" s="17">
        <v>18.202999999999999</v>
      </c>
      <c r="AB10" s="17">
        <v>24.53</v>
      </c>
      <c r="AC10" s="17">
        <v>20.001000000000001</v>
      </c>
      <c r="AD10" s="17">
        <v>30.925000000000001</v>
      </c>
      <c r="AE10" s="17">
        <v>24.411999999999999</v>
      </c>
      <c r="AF10" s="17">
        <v>18.196999999999999</v>
      </c>
      <c r="AG10" s="17">
        <v>17.419</v>
      </c>
      <c r="AH10" s="17">
        <v>19.443999999999999</v>
      </c>
      <c r="AI10" s="12">
        <v>23.181999999999999</v>
      </c>
      <c r="AJ10" s="12">
        <v>15.151</v>
      </c>
      <c r="AK10" s="12">
        <v>24.49</v>
      </c>
      <c r="AL10" s="12">
        <v>27.023</v>
      </c>
      <c r="AM10" s="12">
        <v>18.343</v>
      </c>
      <c r="AN10" s="12"/>
      <c r="AO10" s="12"/>
      <c r="AP10" s="12"/>
      <c r="AQ10" s="12"/>
      <c r="AR10" s="12"/>
      <c r="AS10" s="12"/>
      <c r="AT10" s="12"/>
      <c r="AU10" s="12"/>
      <c r="AV10" s="12"/>
      <c r="AW10" s="12"/>
      <c r="AX10" s="12"/>
      <c r="AY10" s="12"/>
    </row>
    <row r="11" spans="1:54" ht="15" x14ac:dyDescent="0.25">
      <c r="A11" s="108">
        <v>43800</v>
      </c>
      <c r="B11" s="109"/>
      <c r="C11" s="109"/>
      <c r="D11" s="110">
        <v>15.25</v>
      </c>
      <c r="E11" s="17">
        <v>17.884</v>
      </c>
      <c r="F11" s="17">
        <v>19.645</v>
      </c>
      <c r="G11" s="17">
        <v>15.782</v>
      </c>
      <c r="H11" s="17">
        <v>18.957999999999998</v>
      </c>
      <c r="I11" s="17">
        <v>19.545999999999999</v>
      </c>
      <c r="J11" s="17">
        <v>23.021999999999998</v>
      </c>
      <c r="K11" s="17">
        <v>17.878</v>
      </c>
      <c r="L11" s="17">
        <v>16.898</v>
      </c>
      <c r="M11" s="17">
        <v>15.43</v>
      </c>
      <c r="N11" s="17">
        <v>19.646999999999998</v>
      </c>
      <c r="O11" s="17">
        <v>17.587</v>
      </c>
      <c r="P11" s="17">
        <v>16.712</v>
      </c>
      <c r="Q11" s="17">
        <v>16.148</v>
      </c>
      <c r="R11" s="17">
        <v>18.300999999999998</v>
      </c>
      <c r="S11" s="17">
        <v>17.117000000000001</v>
      </c>
      <c r="T11" s="17">
        <v>19.98</v>
      </c>
      <c r="U11" s="17">
        <v>18.707999999999998</v>
      </c>
      <c r="V11" s="17">
        <v>21.620999999999999</v>
      </c>
      <c r="W11" s="17">
        <v>17.614999999999998</v>
      </c>
      <c r="X11" s="17">
        <v>17.045000000000002</v>
      </c>
      <c r="Y11" s="17">
        <v>15.28</v>
      </c>
      <c r="Z11" s="17">
        <v>16.876999999999999</v>
      </c>
      <c r="AA11" s="17">
        <v>16.773</v>
      </c>
      <c r="AB11" s="17">
        <v>17.989999999999998</v>
      </c>
      <c r="AC11" s="17">
        <v>16.036999999999999</v>
      </c>
      <c r="AD11" s="17">
        <v>19.553000000000001</v>
      </c>
      <c r="AE11" s="17">
        <v>20.896000000000001</v>
      </c>
      <c r="AF11" s="17">
        <v>16.420999999999999</v>
      </c>
      <c r="AG11" s="17">
        <v>15.279</v>
      </c>
      <c r="AH11" s="17">
        <v>16.756</v>
      </c>
      <c r="AI11" s="12">
        <v>18.984000000000002</v>
      </c>
      <c r="AJ11" s="12">
        <v>14.398</v>
      </c>
      <c r="AK11" s="12">
        <v>19.166</v>
      </c>
      <c r="AL11" s="12">
        <v>18.766999999999999</v>
      </c>
      <c r="AM11" s="12">
        <v>18.385999999999999</v>
      </c>
      <c r="AN11" s="12"/>
      <c r="AO11" s="12"/>
      <c r="AP11" s="12"/>
      <c r="AQ11" s="12"/>
      <c r="AR11" s="12"/>
      <c r="AS11" s="12"/>
      <c r="AT11" s="12"/>
      <c r="AU11" s="12"/>
      <c r="AV11" s="12"/>
      <c r="AW11" s="12"/>
      <c r="AX11" s="12"/>
      <c r="AY11" s="12"/>
    </row>
    <row r="12" spans="1:54" ht="15" x14ac:dyDescent="0.25">
      <c r="A12" s="108">
        <v>43831</v>
      </c>
      <c r="B12" s="109"/>
      <c r="C12" s="109"/>
      <c r="D12" s="110">
        <v>13.58</v>
      </c>
      <c r="E12" s="17">
        <v>15.737</v>
      </c>
      <c r="F12" s="17">
        <v>16.268000000000001</v>
      </c>
      <c r="G12" s="17">
        <v>14.739000000000001</v>
      </c>
      <c r="H12" s="17">
        <v>17.347000000000001</v>
      </c>
      <c r="I12" s="17">
        <v>16.797000000000001</v>
      </c>
      <c r="J12" s="17">
        <v>17.46</v>
      </c>
      <c r="K12" s="17">
        <v>15.044</v>
      </c>
      <c r="L12" s="17">
        <v>14.747</v>
      </c>
      <c r="M12" s="17">
        <v>13.903</v>
      </c>
      <c r="N12" s="17">
        <v>15.891999999999999</v>
      </c>
      <c r="O12" s="17">
        <v>15.022</v>
      </c>
      <c r="P12" s="17">
        <v>15.092000000000001</v>
      </c>
      <c r="Q12" s="17">
        <v>14.724</v>
      </c>
      <c r="R12" s="17">
        <v>15.685</v>
      </c>
      <c r="S12" s="17">
        <v>15.398999999999999</v>
      </c>
      <c r="T12" s="17">
        <v>16.149999999999999</v>
      </c>
      <c r="U12" s="17">
        <v>16.222999999999999</v>
      </c>
      <c r="V12" s="17">
        <v>16.385000000000002</v>
      </c>
      <c r="W12" s="17">
        <v>16.001999999999999</v>
      </c>
      <c r="X12" s="17">
        <v>14.978999999999999</v>
      </c>
      <c r="Y12" s="17">
        <v>13.989000000000001</v>
      </c>
      <c r="Z12" s="17">
        <v>15.381</v>
      </c>
      <c r="AA12" s="17">
        <v>14.759</v>
      </c>
      <c r="AB12" s="17">
        <v>18.661000000000001</v>
      </c>
      <c r="AC12" s="17">
        <v>14.58</v>
      </c>
      <c r="AD12" s="17">
        <v>16.152000000000001</v>
      </c>
      <c r="AE12" s="17">
        <v>17.422999999999998</v>
      </c>
      <c r="AF12" s="17">
        <v>14.583</v>
      </c>
      <c r="AG12" s="17">
        <v>13.875</v>
      </c>
      <c r="AH12" s="17">
        <v>15.241</v>
      </c>
      <c r="AI12" s="12">
        <v>17.175000000000001</v>
      </c>
      <c r="AJ12" s="12">
        <v>13.247999999999999</v>
      </c>
      <c r="AK12" s="12">
        <v>16.173999999999999</v>
      </c>
      <c r="AL12" s="12">
        <v>16.224</v>
      </c>
      <c r="AM12" s="12">
        <v>16.963000000000001</v>
      </c>
      <c r="AN12" s="12"/>
      <c r="AO12" s="12"/>
      <c r="AP12" s="12"/>
      <c r="AQ12" s="12"/>
      <c r="AR12" s="12"/>
      <c r="AS12" s="12"/>
      <c r="AT12" s="12"/>
      <c r="AU12" s="12"/>
      <c r="AV12" s="12"/>
      <c r="AW12" s="12"/>
      <c r="AX12" s="12"/>
      <c r="AY12" s="12"/>
    </row>
    <row r="13" spans="1:54" ht="15" x14ac:dyDescent="0.25">
      <c r="A13" s="108">
        <v>43862</v>
      </c>
      <c r="B13" s="109"/>
      <c r="C13" s="109"/>
      <c r="D13" s="110">
        <v>12.38</v>
      </c>
      <c r="E13" s="17">
        <v>13.472</v>
      </c>
      <c r="F13" s="17">
        <v>13.776</v>
      </c>
      <c r="G13" s="17">
        <v>12.459</v>
      </c>
      <c r="H13" s="17">
        <v>13.978</v>
      </c>
      <c r="I13" s="17">
        <v>17.198</v>
      </c>
      <c r="J13" s="17">
        <v>22.396999999999998</v>
      </c>
      <c r="K13" s="17">
        <v>12.843</v>
      </c>
      <c r="L13" s="17">
        <v>12.651</v>
      </c>
      <c r="M13" s="17">
        <v>11.954000000000001</v>
      </c>
      <c r="N13" s="17">
        <v>14.379</v>
      </c>
      <c r="O13" s="17">
        <v>13.096</v>
      </c>
      <c r="P13" s="17">
        <v>12.99</v>
      </c>
      <c r="Q13" s="17">
        <v>12.872</v>
      </c>
      <c r="R13" s="17">
        <v>16.89</v>
      </c>
      <c r="S13" s="17">
        <v>16.824999999999999</v>
      </c>
      <c r="T13" s="17">
        <v>13.178000000000001</v>
      </c>
      <c r="U13" s="17">
        <v>13.884</v>
      </c>
      <c r="V13" s="17">
        <v>15.631</v>
      </c>
      <c r="W13" s="17">
        <v>14.63</v>
      </c>
      <c r="X13" s="17">
        <v>12.563000000000001</v>
      </c>
      <c r="Y13" s="17">
        <v>12.154</v>
      </c>
      <c r="Z13" s="17">
        <v>14.247999999999999</v>
      </c>
      <c r="AA13" s="17">
        <v>12.51</v>
      </c>
      <c r="AB13" s="17">
        <v>16.026</v>
      </c>
      <c r="AC13" s="17">
        <v>12.994</v>
      </c>
      <c r="AD13" s="17">
        <v>16.404</v>
      </c>
      <c r="AE13" s="17">
        <v>13.855</v>
      </c>
      <c r="AF13" s="17">
        <v>13.835000000000001</v>
      </c>
      <c r="AG13" s="17">
        <v>11.951000000000001</v>
      </c>
      <c r="AH13" s="17">
        <v>12.615</v>
      </c>
      <c r="AI13" s="12">
        <v>14.28</v>
      </c>
      <c r="AJ13" s="12">
        <v>11.44</v>
      </c>
      <c r="AK13" s="12">
        <v>16.027999999999999</v>
      </c>
      <c r="AL13" s="12">
        <v>18.895</v>
      </c>
      <c r="AM13" s="12">
        <v>14.736000000000001</v>
      </c>
      <c r="AN13" s="12"/>
      <c r="AO13" s="12"/>
      <c r="AP13" s="12"/>
      <c r="AQ13" s="12"/>
      <c r="AR13" s="12"/>
      <c r="AS13" s="12"/>
      <c r="AT13" s="12"/>
      <c r="AU13" s="12"/>
      <c r="AV13" s="12"/>
      <c r="AW13" s="12"/>
      <c r="AX13" s="12"/>
      <c r="AY13" s="12"/>
    </row>
    <row r="14" spans="1:54" ht="15" x14ac:dyDescent="0.25">
      <c r="A14" s="108">
        <v>43891</v>
      </c>
      <c r="B14" s="109"/>
      <c r="C14" s="109"/>
      <c r="D14" s="110">
        <v>22.1</v>
      </c>
      <c r="E14" s="17">
        <v>15.913</v>
      </c>
      <c r="F14" s="17">
        <v>18.117000000000001</v>
      </c>
      <c r="G14" s="17">
        <v>15.875999999999999</v>
      </c>
      <c r="H14" s="17">
        <v>26.934999999999999</v>
      </c>
      <c r="I14" s="17">
        <v>37.274000000000001</v>
      </c>
      <c r="J14" s="17">
        <v>33.066000000000003</v>
      </c>
      <c r="K14" s="17">
        <v>18.459</v>
      </c>
      <c r="L14" s="17">
        <v>26.131</v>
      </c>
      <c r="M14" s="17">
        <v>18.302</v>
      </c>
      <c r="N14" s="17">
        <v>15.936999999999999</v>
      </c>
      <c r="O14" s="17">
        <v>20.913</v>
      </c>
      <c r="P14" s="17">
        <v>21.641999999999999</v>
      </c>
      <c r="Q14" s="17">
        <v>22.199000000000002</v>
      </c>
      <c r="R14" s="17">
        <v>41.688000000000002</v>
      </c>
      <c r="S14" s="17">
        <v>20.678000000000001</v>
      </c>
      <c r="T14" s="17">
        <v>42.963999999999999</v>
      </c>
      <c r="U14" s="17">
        <v>23.579000000000001</v>
      </c>
      <c r="V14" s="17">
        <v>20.986000000000001</v>
      </c>
      <c r="W14" s="17">
        <v>19.587</v>
      </c>
      <c r="X14" s="17">
        <v>20.318000000000001</v>
      </c>
      <c r="Y14" s="17">
        <v>14.795</v>
      </c>
      <c r="Z14" s="17">
        <v>20.448</v>
      </c>
      <c r="AA14" s="17">
        <v>29.934000000000001</v>
      </c>
      <c r="AB14" s="17">
        <v>30.457000000000001</v>
      </c>
      <c r="AC14" s="17">
        <v>16.841999999999999</v>
      </c>
      <c r="AD14" s="17">
        <v>47.02</v>
      </c>
      <c r="AE14" s="17">
        <v>18.138000000000002</v>
      </c>
      <c r="AF14" s="17">
        <v>24.42</v>
      </c>
      <c r="AG14" s="17">
        <v>12.523999999999999</v>
      </c>
      <c r="AH14" s="17">
        <v>20.218</v>
      </c>
      <c r="AI14" s="12">
        <v>28.821000000000002</v>
      </c>
      <c r="AJ14" s="12">
        <v>15.813000000000001</v>
      </c>
      <c r="AK14" s="12">
        <v>22.361999999999998</v>
      </c>
      <c r="AL14" s="12">
        <v>30.268999999999998</v>
      </c>
      <c r="AM14" s="12">
        <v>17.105</v>
      </c>
      <c r="AN14" s="12"/>
      <c r="AO14" s="12"/>
      <c r="AP14" s="12"/>
      <c r="AQ14" s="12"/>
      <c r="AR14" s="12"/>
      <c r="AS14" s="12"/>
      <c r="AT14" s="12"/>
      <c r="AU14" s="12"/>
      <c r="AV14" s="12"/>
      <c r="AW14" s="12"/>
      <c r="AX14" s="12"/>
      <c r="AY14" s="12"/>
    </row>
    <row r="15" spans="1:54" ht="15" x14ac:dyDescent="0.25">
      <c r="A15" s="108">
        <v>43922</v>
      </c>
      <c r="B15" s="109"/>
      <c r="C15" s="109"/>
      <c r="D15" s="110">
        <v>52.61</v>
      </c>
      <c r="E15" s="17">
        <v>33.281999999999996</v>
      </c>
      <c r="F15" s="17">
        <v>35.173000000000002</v>
      </c>
      <c r="G15" s="17">
        <v>35.595999999999997</v>
      </c>
      <c r="H15" s="17">
        <v>104.343</v>
      </c>
      <c r="I15" s="17">
        <v>96.382000000000005</v>
      </c>
      <c r="J15" s="17">
        <v>109.98699999999999</v>
      </c>
      <c r="K15" s="17">
        <v>36.436</v>
      </c>
      <c r="L15" s="17">
        <v>83.244</v>
      </c>
      <c r="M15" s="17">
        <v>39.96</v>
      </c>
      <c r="N15" s="17">
        <v>45.683999999999997</v>
      </c>
      <c r="O15" s="17">
        <v>75.468999999999994</v>
      </c>
      <c r="P15" s="17">
        <v>76.957999999999998</v>
      </c>
      <c r="Q15" s="17">
        <v>48.677999999999997</v>
      </c>
      <c r="R15" s="17">
        <v>59.107999999999997</v>
      </c>
      <c r="S15" s="17">
        <v>40.448</v>
      </c>
      <c r="T15" s="17">
        <v>84.022000000000006</v>
      </c>
      <c r="U15" s="17">
        <v>50.93</v>
      </c>
      <c r="V15" s="17">
        <v>36.866</v>
      </c>
      <c r="W15" s="17">
        <v>61.417999999999999</v>
      </c>
      <c r="X15" s="17">
        <v>67.25</v>
      </c>
      <c r="Y15" s="17">
        <v>25.56</v>
      </c>
      <c r="Z15" s="17">
        <v>35.857999999999997</v>
      </c>
      <c r="AA15" s="17">
        <v>85.771000000000001</v>
      </c>
      <c r="AB15" s="17">
        <v>104.827</v>
      </c>
      <c r="AC15" s="17">
        <v>47.811999999999998</v>
      </c>
      <c r="AD15" s="17">
        <v>72.102999999999994</v>
      </c>
      <c r="AE15" s="17">
        <v>55.149000000000001</v>
      </c>
      <c r="AF15" s="17">
        <v>40.258000000000003</v>
      </c>
      <c r="AG15" s="17">
        <v>38.433</v>
      </c>
      <c r="AH15" s="17">
        <v>41.768000000000001</v>
      </c>
      <c r="AI15" s="12">
        <v>59.981999999999999</v>
      </c>
      <c r="AJ15" s="12">
        <v>31.414000000000001</v>
      </c>
      <c r="AK15" s="12">
        <v>52.893000000000001</v>
      </c>
      <c r="AL15" s="12">
        <v>36.671999999999997</v>
      </c>
      <c r="AM15" s="12">
        <v>32.009</v>
      </c>
      <c r="AN15" s="12"/>
      <c r="AO15" s="12"/>
      <c r="AP15" s="12"/>
      <c r="AQ15" s="12"/>
      <c r="AR15" s="12"/>
      <c r="AS15" s="12"/>
      <c r="AT15" s="12"/>
      <c r="AU15" s="12"/>
      <c r="AV15" s="12"/>
      <c r="AW15" s="12"/>
      <c r="AX15" s="12"/>
      <c r="AY15" s="12"/>
    </row>
    <row r="16" spans="1:54" ht="15" x14ac:dyDescent="0.25">
      <c r="A16" s="108">
        <v>43952</v>
      </c>
      <c r="B16" s="109"/>
      <c r="C16" s="109"/>
      <c r="D16" s="110">
        <v>146.12</v>
      </c>
      <c r="E16" s="17">
        <v>153.631</v>
      </c>
      <c r="F16" s="17">
        <v>143.095</v>
      </c>
      <c r="G16" s="17">
        <v>215.221</v>
      </c>
      <c r="H16" s="17">
        <v>231.398</v>
      </c>
      <c r="I16" s="17">
        <v>187.96799999999999</v>
      </c>
      <c r="J16" s="17">
        <v>204.565</v>
      </c>
      <c r="K16" s="17">
        <v>94.174999999999997</v>
      </c>
      <c r="L16" s="17">
        <v>132.678</v>
      </c>
      <c r="M16" s="17">
        <v>95.769000000000005</v>
      </c>
      <c r="N16" s="17">
        <v>114.908</v>
      </c>
      <c r="O16" s="17">
        <v>147.667</v>
      </c>
      <c r="P16" s="17">
        <v>244.959</v>
      </c>
      <c r="Q16" s="17">
        <v>159.44399999999999</v>
      </c>
      <c r="R16" s="17">
        <v>150.375</v>
      </c>
      <c r="S16" s="17">
        <v>150.43899999999999</v>
      </c>
      <c r="T16" s="17">
        <v>220.952</v>
      </c>
      <c r="U16" s="17">
        <v>154.13399999999999</v>
      </c>
      <c r="V16" s="17">
        <v>159.83600000000001</v>
      </c>
      <c r="W16" s="17">
        <v>131.881</v>
      </c>
      <c r="X16" s="17">
        <v>218.994</v>
      </c>
      <c r="Y16" s="17">
        <v>51.628999999999998</v>
      </c>
      <c r="Z16" s="17">
        <v>112.404</v>
      </c>
      <c r="AA16" s="17">
        <v>171.21299999999999</v>
      </c>
      <c r="AB16" s="17">
        <v>243.119</v>
      </c>
      <c r="AC16" s="17">
        <v>115.669</v>
      </c>
      <c r="AD16" s="17">
        <v>161.98400000000001</v>
      </c>
      <c r="AE16" s="17">
        <v>191.52600000000001</v>
      </c>
      <c r="AF16" s="17">
        <v>193.155</v>
      </c>
      <c r="AG16" s="17">
        <v>91.063000000000002</v>
      </c>
      <c r="AH16" s="17">
        <v>137.839</v>
      </c>
      <c r="AI16" s="12">
        <v>102.32</v>
      </c>
      <c r="AJ16" s="12">
        <v>60.34</v>
      </c>
      <c r="AK16" s="12">
        <v>143.38200000000001</v>
      </c>
      <c r="AL16" s="12">
        <v>106.42</v>
      </c>
      <c r="AM16" s="12">
        <v>76.721000000000004</v>
      </c>
      <c r="AN16" s="12"/>
      <c r="AO16" s="12"/>
      <c r="AP16" s="12"/>
      <c r="AQ16" s="12"/>
      <c r="AR16" s="12"/>
      <c r="AS16" s="12"/>
      <c r="AT16" s="12"/>
      <c r="AU16" s="12"/>
      <c r="AV16" s="12"/>
      <c r="AW16" s="12"/>
      <c r="AX16" s="12"/>
      <c r="AY16" s="12"/>
    </row>
    <row r="17" spans="1:51" ht="15" x14ac:dyDescent="0.25">
      <c r="A17" s="108">
        <v>43983</v>
      </c>
      <c r="B17" s="109"/>
      <c r="C17" s="109"/>
      <c r="D17" s="110">
        <v>151.61000000000001</v>
      </c>
      <c r="E17" s="17">
        <v>202.61799999999999</v>
      </c>
      <c r="F17" s="17">
        <v>246.86699999999999</v>
      </c>
      <c r="G17" s="17">
        <v>235.298</v>
      </c>
      <c r="H17" s="17">
        <v>253.411</v>
      </c>
      <c r="I17" s="17">
        <v>243.78200000000001</v>
      </c>
      <c r="J17" s="17">
        <v>191.113</v>
      </c>
      <c r="K17" s="17">
        <v>143.65600000000001</v>
      </c>
      <c r="L17" s="17">
        <v>93.94</v>
      </c>
      <c r="M17" s="17">
        <v>113.10899999999999</v>
      </c>
      <c r="N17" s="17">
        <v>181.947</v>
      </c>
      <c r="O17" s="17">
        <v>115.32</v>
      </c>
      <c r="P17" s="17">
        <v>233.291</v>
      </c>
      <c r="Q17" s="17">
        <v>126.88500000000001</v>
      </c>
      <c r="R17" s="17">
        <v>266.01600000000002</v>
      </c>
      <c r="S17" s="17">
        <v>99.093000000000004</v>
      </c>
      <c r="T17" s="17">
        <v>260.97000000000003</v>
      </c>
      <c r="U17" s="17">
        <v>125.066</v>
      </c>
      <c r="V17" s="17">
        <v>210.916</v>
      </c>
      <c r="W17" s="17">
        <v>72.888000000000005</v>
      </c>
      <c r="X17" s="17">
        <v>124.252</v>
      </c>
      <c r="Y17" s="17">
        <v>31.527999999999999</v>
      </c>
      <c r="Z17" s="17">
        <v>95.472999999999999</v>
      </c>
      <c r="AA17" s="17">
        <v>100.795</v>
      </c>
      <c r="AB17" s="17">
        <v>230.726</v>
      </c>
      <c r="AC17" s="17">
        <v>80.426000000000002</v>
      </c>
      <c r="AD17" s="17">
        <v>132.58600000000001</v>
      </c>
      <c r="AE17" s="17">
        <v>227.05699999999999</v>
      </c>
      <c r="AF17" s="17">
        <v>126.556</v>
      </c>
      <c r="AG17" s="17">
        <v>129.95099999999999</v>
      </c>
      <c r="AH17" s="17">
        <v>241.983</v>
      </c>
      <c r="AI17" s="12">
        <v>55.042000000000002</v>
      </c>
      <c r="AJ17" s="12">
        <v>52.887</v>
      </c>
      <c r="AK17" s="12">
        <v>169.42699999999999</v>
      </c>
      <c r="AL17" s="12">
        <v>209.58500000000001</v>
      </c>
      <c r="AM17" s="12">
        <v>100.24</v>
      </c>
      <c r="AN17" s="12"/>
      <c r="AO17" s="12"/>
      <c r="AP17" s="12"/>
      <c r="AQ17" s="12"/>
      <c r="AR17" s="12"/>
      <c r="AS17" s="12"/>
      <c r="AT17" s="12"/>
      <c r="AU17" s="12"/>
      <c r="AV17" s="12"/>
      <c r="AW17" s="12"/>
      <c r="AX17" s="12"/>
      <c r="AY17" s="12"/>
    </row>
    <row r="18" spans="1:51" ht="15" x14ac:dyDescent="0.25">
      <c r="A18" s="108">
        <v>44013</v>
      </c>
      <c r="B18" s="109"/>
      <c r="C18" s="109"/>
      <c r="D18" s="110">
        <v>67.39</v>
      </c>
      <c r="E18" s="17">
        <v>107.163</v>
      </c>
      <c r="F18" s="17">
        <v>141.36699999999999</v>
      </c>
      <c r="G18" s="17">
        <v>107.55500000000001</v>
      </c>
      <c r="H18" s="17">
        <v>88.447999999999993</v>
      </c>
      <c r="I18" s="17">
        <v>137.637</v>
      </c>
      <c r="J18" s="17">
        <v>73.180000000000007</v>
      </c>
      <c r="K18" s="17">
        <v>54.487000000000002</v>
      </c>
      <c r="L18" s="17">
        <v>40.895000000000003</v>
      </c>
      <c r="M18" s="17">
        <v>51.905999999999999</v>
      </c>
      <c r="N18" s="17">
        <v>92.313999999999993</v>
      </c>
      <c r="O18" s="17">
        <v>55.494999999999997</v>
      </c>
      <c r="P18" s="17">
        <v>81.971000000000004</v>
      </c>
      <c r="Q18" s="17">
        <v>38.829000000000001</v>
      </c>
      <c r="R18" s="17">
        <v>179.083</v>
      </c>
      <c r="S18" s="17">
        <v>38.085999999999999</v>
      </c>
      <c r="T18" s="17">
        <v>80.679000000000002</v>
      </c>
      <c r="U18" s="17">
        <v>61.515999999999998</v>
      </c>
      <c r="V18" s="17">
        <v>133.04599999999999</v>
      </c>
      <c r="W18" s="17">
        <v>26.321999999999999</v>
      </c>
      <c r="X18" s="17">
        <v>40.790999999999997</v>
      </c>
      <c r="Y18" s="17">
        <v>14.981</v>
      </c>
      <c r="Z18" s="17">
        <v>31.335000000000001</v>
      </c>
      <c r="AA18" s="17">
        <v>38.552</v>
      </c>
      <c r="AB18" s="17">
        <v>86.251999999999995</v>
      </c>
      <c r="AC18" s="17">
        <v>38.255000000000003</v>
      </c>
      <c r="AD18" s="17">
        <v>52.357999999999997</v>
      </c>
      <c r="AE18" s="17">
        <v>67.754000000000005</v>
      </c>
      <c r="AF18" s="17">
        <v>47.13</v>
      </c>
      <c r="AG18" s="17">
        <v>42.863999999999997</v>
      </c>
      <c r="AH18" s="17">
        <v>99.27</v>
      </c>
      <c r="AI18" s="12">
        <v>22.84</v>
      </c>
      <c r="AJ18" s="12">
        <v>25.33</v>
      </c>
      <c r="AK18" s="12">
        <v>50.326999999999998</v>
      </c>
      <c r="AL18" s="12">
        <v>77.548000000000002</v>
      </c>
      <c r="AM18" s="12">
        <v>52.558999999999997</v>
      </c>
      <c r="AN18" s="12"/>
      <c r="AO18" s="12"/>
      <c r="AP18" s="12"/>
      <c r="AQ18" s="12"/>
      <c r="AR18" s="12"/>
      <c r="AS18" s="12"/>
      <c r="AT18" s="12"/>
      <c r="AU18" s="12"/>
      <c r="AV18" s="12"/>
      <c r="AW18" s="12"/>
      <c r="AX18" s="12"/>
      <c r="AY18" s="12"/>
    </row>
    <row r="19" spans="1:51" ht="15" x14ac:dyDescent="0.25">
      <c r="A19" s="108">
        <v>44044</v>
      </c>
      <c r="B19" s="109"/>
      <c r="C19" s="109"/>
      <c r="D19" s="110">
        <v>38.630000000000003</v>
      </c>
      <c r="E19" s="17">
        <v>78.98</v>
      </c>
      <c r="F19" s="17">
        <v>45.292999999999999</v>
      </c>
      <c r="G19" s="17">
        <v>64.128</v>
      </c>
      <c r="H19" s="17">
        <v>35.844999999999999</v>
      </c>
      <c r="I19" s="17">
        <v>45.32</v>
      </c>
      <c r="J19" s="17">
        <v>46.841999999999999</v>
      </c>
      <c r="K19" s="17">
        <v>34.398000000000003</v>
      </c>
      <c r="L19" s="17">
        <v>30.038</v>
      </c>
      <c r="M19" s="17">
        <v>33.302</v>
      </c>
      <c r="N19" s="17">
        <v>32.279000000000003</v>
      </c>
      <c r="O19" s="17">
        <v>39.390999999999998</v>
      </c>
      <c r="P19" s="17">
        <v>43.338000000000001</v>
      </c>
      <c r="Q19" s="17">
        <v>20.905000000000001</v>
      </c>
      <c r="R19" s="17">
        <v>57.198</v>
      </c>
      <c r="S19" s="17">
        <v>21.087</v>
      </c>
      <c r="T19" s="17">
        <v>65.016000000000005</v>
      </c>
      <c r="U19" s="17">
        <v>27.542999999999999</v>
      </c>
      <c r="V19" s="17">
        <v>93.210999999999999</v>
      </c>
      <c r="W19" s="17">
        <v>21.844000000000001</v>
      </c>
      <c r="X19" s="17">
        <v>35.667000000000002</v>
      </c>
      <c r="Y19" s="17">
        <v>11.063000000000001</v>
      </c>
      <c r="Z19" s="17">
        <v>22.678000000000001</v>
      </c>
      <c r="AA19" s="17">
        <v>22.29</v>
      </c>
      <c r="AB19" s="17">
        <v>41.478999999999999</v>
      </c>
      <c r="AC19" s="17">
        <v>27.184000000000001</v>
      </c>
      <c r="AD19" s="17">
        <v>41.984000000000002</v>
      </c>
      <c r="AE19" s="17">
        <v>32.207000000000001</v>
      </c>
      <c r="AF19" s="17">
        <v>22.651</v>
      </c>
      <c r="AG19" s="17">
        <v>33.520000000000003</v>
      </c>
      <c r="AH19" s="17">
        <v>32.475000000000001</v>
      </c>
      <c r="AI19" s="12">
        <v>16.756</v>
      </c>
      <c r="AJ19" s="12">
        <v>26.640999999999998</v>
      </c>
      <c r="AK19" s="12">
        <v>28.238</v>
      </c>
      <c r="AL19" s="12">
        <v>30.713000000000001</v>
      </c>
      <c r="AM19" s="12">
        <v>27.696000000000002</v>
      </c>
      <c r="AN19" s="12"/>
      <c r="AO19" s="12"/>
      <c r="AP19" s="12"/>
      <c r="AQ19" s="12"/>
      <c r="AR19" s="12"/>
      <c r="AS19" s="12"/>
      <c r="AT19" s="12"/>
      <c r="AU19" s="12"/>
      <c r="AV19" s="12"/>
      <c r="AW19" s="12"/>
      <c r="AX19" s="12"/>
      <c r="AY19" s="12"/>
    </row>
    <row r="20" spans="1:51" ht="15" x14ac:dyDescent="0.25">
      <c r="A20" s="108">
        <v>44075</v>
      </c>
      <c r="B20" s="109"/>
      <c r="C20" s="109"/>
      <c r="D20" s="110">
        <v>32.4</v>
      </c>
      <c r="E20" s="17">
        <v>71.05</v>
      </c>
      <c r="F20" s="17">
        <v>25.204000000000001</v>
      </c>
      <c r="G20" s="17">
        <v>36.256</v>
      </c>
      <c r="H20" s="17">
        <v>46.293999999999997</v>
      </c>
      <c r="I20" s="17">
        <v>49.758000000000003</v>
      </c>
      <c r="J20" s="17">
        <v>30.725000000000001</v>
      </c>
      <c r="K20" s="17">
        <v>25.913</v>
      </c>
      <c r="L20" s="17">
        <v>19.262</v>
      </c>
      <c r="M20" s="17">
        <v>22.225000000000001</v>
      </c>
      <c r="N20" s="17">
        <v>44.896000000000001</v>
      </c>
      <c r="O20" s="17">
        <v>25.904</v>
      </c>
      <c r="P20" s="17">
        <v>35.82</v>
      </c>
      <c r="Q20" s="17">
        <v>29.43</v>
      </c>
      <c r="R20" s="17">
        <v>32.487000000000002</v>
      </c>
      <c r="S20" s="17">
        <v>19.27</v>
      </c>
      <c r="T20" s="17">
        <v>60.378999999999998</v>
      </c>
      <c r="U20" s="17">
        <v>21.957999999999998</v>
      </c>
      <c r="V20" s="17">
        <v>59.491</v>
      </c>
      <c r="W20" s="17">
        <v>19.788</v>
      </c>
      <c r="X20" s="17">
        <v>19.446000000000002</v>
      </c>
      <c r="Y20" s="17">
        <v>21.800999999999998</v>
      </c>
      <c r="Z20" s="17">
        <v>31.004999999999999</v>
      </c>
      <c r="AA20" s="17">
        <v>33.276000000000003</v>
      </c>
      <c r="AB20" s="17">
        <v>22.896000000000001</v>
      </c>
      <c r="AC20" s="17">
        <v>23.856999999999999</v>
      </c>
      <c r="AD20" s="17">
        <v>39.463000000000001</v>
      </c>
      <c r="AE20" s="17">
        <v>35.064</v>
      </c>
      <c r="AF20" s="17">
        <v>16.962</v>
      </c>
      <c r="AG20" s="17">
        <v>17.827000000000002</v>
      </c>
      <c r="AH20" s="17">
        <v>23.206</v>
      </c>
      <c r="AI20" s="12">
        <v>13.179</v>
      </c>
      <c r="AJ20" s="12">
        <v>41.146000000000001</v>
      </c>
      <c r="AK20" s="12">
        <v>35.42</v>
      </c>
      <c r="AL20" s="12">
        <v>20.079999999999998</v>
      </c>
      <c r="AM20" s="12">
        <v>16.337</v>
      </c>
      <c r="AN20" s="12"/>
      <c r="AO20" s="12"/>
      <c r="AP20" s="12"/>
      <c r="AQ20" s="12"/>
      <c r="AR20" s="12"/>
      <c r="AS20" s="12"/>
      <c r="AT20" s="12"/>
      <c r="AU20" s="12"/>
      <c r="AV20" s="12"/>
      <c r="AW20" s="12"/>
      <c r="AX20" s="12"/>
      <c r="AY20" s="12"/>
    </row>
    <row r="21" spans="1:51" ht="15" x14ac:dyDescent="0.25">
      <c r="A21" s="108">
        <v>44105</v>
      </c>
      <c r="B21" s="109"/>
      <c r="C21" s="109"/>
      <c r="D21" s="110">
        <v>28.11</v>
      </c>
      <c r="E21" s="17">
        <v>36.020000000000003</v>
      </c>
      <c r="F21" s="17">
        <v>25.207000000000001</v>
      </c>
      <c r="G21" s="17">
        <v>30.106000000000002</v>
      </c>
      <c r="H21" s="17">
        <v>46.325000000000003</v>
      </c>
      <c r="I21" s="17">
        <v>49.784999999999997</v>
      </c>
      <c r="J21" s="17">
        <v>20.64</v>
      </c>
      <c r="K21" s="17">
        <v>24.114000000000001</v>
      </c>
      <c r="L21" s="17">
        <v>21.596</v>
      </c>
      <c r="M21" s="17">
        <v>29.227</v>
      </c>
      <c r="N21" s="17">
        <v>21.79</v>
      </c>
      <c r="O21" s="17">
        <v>17.815000000000001</v>
      </c>
      <c r="P21" s="17">
        <v>23.45</v>
      </c>
      <c r="Q21" s="17">
        <v>21.457999999999998</v>
      </c>
      <c r="R21" s="17">
        <v>27.454000000000001</v>
      </c>
      <c r="S21" s="17">
        <v>26.863</v>
      </c>
      <c r="T21" s="17">
        <v>48.542999999999999</v>
      </c>
      <c r="U21" s="17">
        <v>21.077999999999999</v>
      </c>
      <c r="V21" s="17">
        <v>25.266999999999999</v>
      </c>
      <c r="W21" s="17">
        <v>20.824000000000002</v>
      </c>
      <c r="X21" s="17">
        <v>16.696999999999999</v>
      </c>
      <c r="Y21" s="17">
        <v>17.491</v>
      </c>
      <c r="Z21" s="17">
        <v>18.207999999999998</v>
      </c>
      <c r="AA21" s="17">
        <v>30.692</v>
      </c>
      <c r="AB21" s="17">
        <v>33.347999999999999</v>
      </c>
      <c r="AC21" s="17">
        <v>68.909000000000006</v>
      </c>
      <c r="AD21" s="17">
        <v>41.14</v>
      </c>
      <c r="AE21" s="17">
        <v>22.190999999999999</v>
      </c>
      <c r="AF21" s="17">
        <v>16.600999999999999</v>
      </c>
      <c r="AG21" s="17">
        <v>20.725999999999999</v>
      </c>
      <c r="AH21" s="17">
        <v>28.111000000000001</v>
      </c>
      <c r="AI21" s="12">
        <v>12.256</v>
      </c>
      <c r="AJ21" s="12">
        <v>29.251000000000001</v>
      </c>
      <c r="AK21" s="12">
        <v>43.387999999999998</v>
      </c>
      <c r="AL21" s="12">
        <v>15.076000000000001</v>
      </c>
      <c r="AM21" s="12">
        <v>26.192</v>
      </c>
      <c r="AN21" s="12"/>
      <c r="AO21" s="12"/>
      <c r="AP21" s="12"/>
      <c r="AQ21" s="12"/>
      <c r="AR21" s="12"/>
      <c r="AS21" s="12"/>
      <c r="AT21" s="12"/>
      <c r="AU21" s="12"/>
      <c r="AV21" s="12"/>
      <c r="AW21" s="12"/>
      <c r="AX21" s="12"/>
      <c r="AY21" s="12"/>
    </row>
    <row r="22" spans="1:51" ht="15" x14ac:dyDescent="0.25">
      <c r="A22" s="108">
        <v>44136</v>
      </c>
      <c r="B22" s="109"/>
      <c r="C22" s="109"/>
      <c r="D22" s="110">
        <v>18.13</v>
      </c>
      <c r="E22" s="17">
        <v>23.06</v>
      </c>
      <c r="F22" s="17">
        <v>17.54</v>
      </c>
      <c r="G22" s="17">
        <v>22.295000000000002</v>
      </c>
      <c r="H22" s="17">
        <v>25.561</v>
      </c>
      <c r="I22" s="17">
        <v>33.031999999999996</v>
      </c>
      <c r="J22" s="17">
        <v>23.97</v>
      </c>
      <c r="K22" s="17">
        <v>15.859</v>
      </c>
      <c r="L22" s="17">
        <v>14.795</v>
      </c>
      <c r="M22" s="17">
        <v>20.651</v>
      </c>
      <c r="N22" s="17">
        <v>17.937000000000001</v>
      </c>
      <c r="O22" s="17">
        <v>15.228</v>
      </c>
      <c r="P22" s="17">
        <v>18.327999999999999</v>
      </c>
      <c r="Q22" s="17">
        <v>18.03</v>
      </c>
      <c r="R22" s="17">
        <v>18.946999999999999</v>
      </c>
      <c r="S22" s="17">
        <v>18.361000000000001</v>
      </c>
      <c r="T22" s="17">
        <v>25.007000000000001</v>
      </c>
      <c r="U22" s="17">
        <v>22.128</v>
      </c>
      <c r="V22" s="17">
        <v>17.516999999999999</v>
      </c>
      <c r="W22" s="17">
        <v>17.187000000000001</v>
      </c>
      <c r="X22" s="17">
        <v>14.938000000000001</v>
      </c>
      <c r="Y22" s="17">
        <v>11.672000000000001</v>
      </c>
      <c r="Z22" s="17">
        <v>12.972</v>
      </c>
      <c r="AA22" s="17">
        <v>22.940999999999999</v>
      </c>
      <c r="AB22" s="17">
        <v>20.611000000000001</v>
      </c>
      <c r="AC22" s="17">
        <v>24.760999999999999</v>
      </c>
      <c r="AD22" s="17">
        <v>20.437999999999999</v>
      </c>
      <c r="AE22" s="17">
        <v>18.077999999999999</v>
      </c>
      <c r="AF22" s="17">
        <v>14.425000000000001</v>
      </c>
      <c r="AG22" s="17">
        <v>15.782999999999999</v>
      </c>
      <c r="AH22" s="17">
        <v>20.454000000000001</v>
      </c>
      <c r="AI22" s="12">
        <v>10.885999999999999</v>
      </c>
      <c r="AJ22" s="12">
        <v>16.436</v>
      </c>
      <c r="AK22" s="12">
        <v>23.109000000000002</v>
      </c>
      <c r="AL22" s="12">
        <v>13.23</v>
      </c>
      <c r="AM22" s="12">
        <v>15.602</v>
      </c>
      <c r="AN22" s="12"/>
      <c r="AO22" s="12"/>
      <c r="AP22" s="12"/>
      <c r="AQ22" s="12"/>
      <c r="AR22" s="12"/>
      <c r="AS22" s="12"/>
      <c r="AT22" s="12"/>
      <c r="AU22" s="12"/>
      <c r="AV22" s="12"/>
      <c r="AW22" s="12"/>
      <c r="AX22" s="12"/>
      <c r="AY22" s="12"/>
    </row>
    <row r="23" spans="1:51" ht="15" x14ac:dyDescent="0.25">
      <c r="A23" s="108">
        <v>44166</v>
      </c>
      <c r="B23" s="109"/>
      <c r="C23" s="109"/>
      <c r="D23" s="110">
        <v>15.25</v>
      </c>
      <c r="E23" s="17">
        <v>18.817</v>
      </c>
      <c r="F23" s="17">
        <v>16.189</v>
      </c>
      <c r="G23" s="17">
        <v>18.966000000000001</v>
      </c>
      <c r="H23" s="17">
        <v>19.908000000000001</v>
      </c>
      <c r="I23" s="17">
        <v>22.138000000000002</v>
      </c>
      <c r="J23" s="17">
        <v>17.792000000000002</v>
      </c>
      <c r="K23" s="17">
        <v>13.212</v>
      </c>
      <c r="L23" s="17">
        <v>12.823</v>
      </c>
      <c r="M23" s="17">
        <v>14.851000000000001</v>
      </c>
      <c r="N23" s="17">
        <v>15.494</v>
      </c>
      <c r="O23" s="17">
        <v>13.843999999999999</v>
      </c>
      <c r="P23" s="17">
        <v>16.824000000000002</v>
      </c>
      <c r="Q23" s="17">
        <v>15.372</v>
      </c>
      <c r="R23" s="17">
        <v>17.462</v>
      </c>
      <c r="S23" s="17">
        <v>15.715999999999999</v>
      </c>
      <c r="T23" s="17">
        <v>18.856999999999999</v>
      </c>
      <c r="U23" s="17">
        <v>19.344000000000001</v>
      </c>
      <c r="V23" s="17">
        <v>15.721</v>
      </c>
      <c r="W23" s="17">
        <v>13.792999999999999</v>
      </c>
      <c r="X23" s="17">
        <v>13.741</v>
      </c>
      <c r="Y23" s="17">
        <v>10.137</v>
      </c>
      <c r="Z23" s="17">
        <v>12.246</v>
      </c>
      <c r="AA23" s="17">
        <v>16.774000000000001</v>
      </c>
      <c r="AB23" s="17">
        <v>16.623999999999999</v>
      </c>
      <c r="AC23" s="17">
        <v>15.113</v>
      </c>
      <c r="AD23" s="17">
        <v>17.100999999999999</v>
      </c>
      <c r="AE23" s="17">
        <v>16.28</v>
      </c>
      <c r="AF23" s="17">
        <v>12.635</v>
      </c>
      <c r="AG23" s="17">
        <v>13.6</v>
      </c>
      <c r="AH23" s="17">
        <v>16.568999999999999</v>
      </c>
      <c r="AI23" s="12">
        <v>10.375999999999999</v>
      </c>
      <c r="AJ23" s="12">
        <v>12.648</v>
      </c>
      <c r="AK23" s="12">
        <v>15.755000000000001</v>
      </c>
      <c r="AL23" s="12">
        <v>13.478999999999999</v>
      </c>
      <c r="AM23" s="12">
        <v>12.023999999999999</v>
      </c>
      <c r="AN23" s="12"/>
      <c r="AO23" s="12"/>
      <c r="AP23" s="12"/>
      <c r="AQ23" s="12"/>
      <c r="AR23" s="12"/>
      <c r="AS23" s="12"/>
      <c r="AT23" s="12"/>
      <c r="AU23" s="12"/>
      <c r="AV23" s="12"/>
      <c r="AW23" s="12"/>
      <c r="AX23" s="12"/>
      <c r="AY23" s="12"/>
    </row>
    <row r="24" spans="1:51" ht="15" x14ac:dyDescent="0.25">
      <c r="A24" s="108">
        <v>44197</v>
      </c>
      <c r="B24" s="109"/>
      <c r="C24" s="109"/>
      <c r="D24" s="110">
        <v>13.58</v>
      </c>
      <c r="E24" s="17">
        <v>15.734</v>
      </c>
      <c r="F24" s="17">
        <v>15.064</v>
      </c>
      <c r="G24" s="17">
        <v>17.381</v>
      </c>
      <c r="H24" s="17">
        <v>17.227</v>
      </c>
      <c r="I24" s="17">
        <v>17.074000000000002</v>
      </c>
      <c r="J24" s="17">
        <v>15.053000000000001</v>
      </c>
      <c r="K24" s="17">
        <v>11.507</v>
      </c>
      <c r="L24" s="17">
        <v>11.558</v>
      </c>
      <c r="M24" s="17">
        <v>11.894</v>
      </c>
      <c r="N24" s="17">
        <v>13.324999999999999</v>
      </c>
      <c r="O24" s="17">
        <v>12.504</v>
      </c>
      <c r="P24" s="17">
        <v>15.362</v>
      </c>
      <c r="Q24" s="17">
        <v>13.22</v>
      </c>
      <c r="R24" s="17">
        <v>15.625999999999999</v>
      </c>
      <c r="S24" s="17">
        <v>12.787000000000001</v>
      </c>
      <c r="T24" s="17">
        <v>16.428000000000001</v>
      </c>
      <c r="U24" s="17">
        <v>14.808</v>
      </c>
      <c r="V24" s="17">
        <v>14.289</v>
      </c>
      <c r="W24" s="17">
        <v>12.132999999999999</v>
      </c>
      <c r="X24" s="17">
        <v>12.595000000000001</v>
      </c>
      <c r="Y24" s="17">
        <v>9.407</v>
      </c>
      <c r="Z24" s="17">
        <v>10.851000000000001</v>
      </c>
      <c r="AA24" s="17">
        <v>17.347000000000001</v>
      </c>
      <c r="AB24" s="17">
        <v>15.109</v>
      </c>
      <c r="AC24" s="17">
        <v>12.317</v>
      </c>
      <c r="AD24" s="17">
        <v>14.324</v>
      </c>
      <c r="AE24" s="17">
        <v>14.451000000000001</v>
      </c>
      <c r="AF24" s="17">
        <v>11.481</v>
      </c>
      <c r="AG24" s="17">
        <v>12.324999999999999</v>
      </c>
      <c r="AH24" s="17">
        <v>15.042</v>
      </c>
      <c r="AI24" s="12">
        <v>9.5709999999999997</v>
      </c>
      <c r="AJ24" s="12">
        <v>10.683999999999999</v>
      </c>
      <c r="AK24" s="12">
        <v>13.629</v>
      </c>
      <c r="AL24" s="12">
        <v>12.467000000000001</v>
      </c>
      <c r="AM24" s="12">
        <v>10.352</v>
      </c>
      <c r="AN24" s="12"/>
      <c r="AO24" s="12"/>
      <c r="AP24" s="12"/>
      <c r="AQ24" s="12"/>
      <c r="AR24" s="12"/>
      <c r="AS24" s="12"/>
      <c r="AT24" s="12"/>
      <c r="AU24" s="12"/>
      <c r="AV24" s="12"/>
      <c r="AW24" s="12"/>
      <c r="AX24" s="12"/>
      <c r="AY24" s="12"/>
    </row>
    <row r="25" spans="1:51" ht="15" x14ac:dyDescent="0.25">
      <c r="A25" s="108">
        <v>44228</v>
      </c>
      <c r="B25" s="109"/>
      <c r="C25" s="109"/>
      <c r="D25" s="110">
        <v>12.38</v>
      </c>
      <c r="E25" s="17">
        <v>12.91</v>
      </c>
      <c r="F25" s="17">
        <v>12.340999999999999</v>
      </c>
      <c r="G25" s="17">
        <v>13.526999999999999</v>
      </c>
      <c r="H25" s="17">
        <v>16.925000000000001</v>
      </c>
      <c r="I25" s="17">
        <v>20.9</v>
      </c>
      <c r="J25" s="17">
        <v>12.436</v>
      </c>
      <c r="K25" s="17">
        <v>9.5069999999999997</v>
      </c>
      <c r="L25" s="17">
        <v>9.6189999999999998</v>
      </c>
      <c r="M25" s="17">
        <v>10.518000000000001</v>
      </c>
      <c r="N25" s="17">
        <v>11.254</v>
      </c>
      <c r="O25" s="17">
        <v>10.414</v>
      </c>
      <c r="P25" s="17">
        <v>12.96</v>
      </c>
      <c r="Q25" s="17">
        <v>13.792999999999999</v>
      </c>
      <c r="R25" s="17">
        <v>16.446999999999999</v>
      </c>
      <c r="S25" s="17">
        <v>10.14</v>
      </c>
      <c r="T25" s="17">
        <v>13.590999999999999</v>
      </c>
      <c r="U25" s="17">
        <v>13.612</v>
      </c>
      <c r="V25" s="17">
        <v>12.651</v>
      </c>
      <c r="W25" s="17">
        <v>9.8260000000000005</v>
      </c>
      <c r="X25" s="17">
        <v>10.592000000000001</v>
      </c>
      <c r="Y25" s="17">
        <v>8.6080000000000005</v>
      </c>
      <c r="Z25" s="17">
        <v>8.93</v>
      </c>
      <c r="AA25" s="17">
        <v>14.465999999999999</v>
      </c>
      <c r="AB25" s="17">
        <v>13.028</v>
      </c>
      <c r="AC25" s="17">
        <v>12.112</v>
      </c>
      <c r="AD25" s="17">
        <v>11.076000000000001</v>
      </c>
      <c r="AE25" s="17">
        <v>13.134</v>
      </c>
      <c r="AF25" s="17">
        <v>9.5749999999999993</v>
      </c>
      <c r="AG25" s="17">
        <v>9.8970000000000002</v>
      </c>
      <c r="AH25" s="17">
        <v>12.103999999999999</v>
      </c>
      <c r="AI25" s="12">
        <v>8.0079999999999991</v>
      </c>
      <c r="AJ25" s="12">
        <v>10.589</v>
      </c>
      <c r="AK25" s="12">
        <v>15.693</v>
      </c>
      <c r="AL25" s="12">
        <v>10.635</v>
      </c>
      <c r="AM25" s="12">
        <v>8.548</v>
      </c>
      <c r="AN25" s="12"/>
      <c r="AO25" s="12"/>
      <c r="AP25" s="12"/>
      <c r="AQ25" s="12"/>
      <c r="AR25" s="12"/>
      <c r="AS25" s="12"/>
      <c r="AT25" s="12"/>
      <c r="AU25" s="12"/>
      <c r="AV25" s="12"/>
      <c r="AW25" s="12"/>
      <c r="AX25" s="12"/>
      <c r="AY25" s="12"/>
    </row>
    <row r="26" spans="1:51" ht="15" x14ac:dyDescent="0.25">
      <c r="A26" s="108">
        <v>44256</v>
      </c>
      <c r="B26" s="109"/>
      <c r="C26" s="109"/>
      <c r="D26" s="110">
        <v>22.1</v>
      </c>
      <c r="E26" s="17">
        <v>17.382999999999999</v>
      </c>
      <c r="F26" s="17">
        <v>16.164000000000001</v>
      </c>
      <c r="G26" s="17">
        <v>26.4</v>
      </c>
      <c r="H26" s="17">
        <v>37.451999999999998</v>
      </c>
      <c r="I26" s="17">
        <v>32.250999999999998</v>
      </c>
      <c r="J26" s="17">
        <v>18.373000000000001</v>
      </c>
      <c r="K26" s="17">
        <v>21.184999999999999</v>
      </c>
      <c r="L26" s="17">
        <v>15.678000000000001</v>
      </c>
      <c r="M26" s="17">
        <v>12.15</v>
      </c>
      <c r="N26" s="17">
        <v>18.579999999999998</v>
      </c>
      <c r="O26" s="17">
        <v>18.158999999999999</v>
      </c>
      <c r="P26" s="17">
        <v>22.956</v>
      </c>
      <c r="Q26" s="17">
        <v>36.058</v>
      </c>
      <c r="R26" s="17">
        <v>20.843</v>
      </c>
      <c r="S26" s="17">
        <v>33.555999999999997</v>
      </c>
      <c r="T26" s="17">
        <v>23.634</v>
      </c>
      <c r="U26" s="17">
        <v>19.544</v>
      </c>
      <c r="V26" s="17">
        <v>17.518000000000001</v>
      </c>
      <c r="W26" s="17">
        <v>16.108000000000001</v>
      </c>
      <c r="X26" s="17">
        <v>13.502000000000001</v>
      </c>
      <c r="Y26" s="17">
        <v>13.893000000000001</v>
      </c>
      <c r="Z26" s="17">
        <v>23.768000000000001</v>
      </c>
      <c r="AA26" s="17">
        <v>27.934000000000001</v>
      </c>
      <c r="AB26" s="17">
        <v>17.385999999999999</v>
      </c>
      <c r="AC26" s="17">
        <v>38.15</v>
      </c>
      <c r="AD26" s="17">
        <v>14.85</v>
      </c>
      <c r="AE26" s="17">
        <v>24.068999999999999</v>
      </c>
      <c r="AF26" s="17">
        <v>10.409000000000001</v>
      </c>
      <c r="AG26" s="17">
        <v>17.062000000000001</v>
      </c>
      <c r="AH26" s="17">
        <v>25.222000000000001</v>
      </c>
      <c r="AI26" s="12">
        <v>11.804</v>
      </c>
      <c r="AJ26" s="12">
        <v>15.324999999999999</v>
      </c>
      <c r="AK26" s="12">
        <v>25.358000000000001</v>
      </c>
      <c r="AL26" s="12">
        <v>13.093999999999999</v>
      </c>
      <c r="AM26" s="12">
        <v>10.791</v>
      </c>
      <c r="AN26" s="12"/>
      <c r="AO26" s="12"/>
      <c r="AP26" s="12"/>
      <c r="AQ26" s="12"/>
      <c r="AR26" s="12"/>
      <c r="AS26" s="12"/>
      <c r="AT26" s="12"/>
      <c r="AU26" s="12"/>
      <c r="AV26" s="12"/>
      <c r="AW26" s="12"/>
      <c r="AX26" s="12"/>
      <c r="AY26" s="12"/>
    </row>
    <row r="27" spans="1:51" ht="15" x14ac:dyDescent="0.25">
      <c r="A27" s="108">
        <v>44287</v>
      </c>
      <c r="B27" s="109"/>
      <c r="C27" s="109"/>
      <c r="D27" s="110">
        <v>52.61</v>
      </c>
      <c r="E27" s="17">
        <v>33.634999999999998</v>
      </c>
      <c r="F27" s="17">
        <v>36.055999999999997</v>
      </c>
      <c r="G27" s="17">
        <v>100.124</v>
      </c>
      <c r="H27" s="17">
        <v>97.521000000000001</v>
      </c>
      <c r="I27" s="17">
        <v>108.524</v>
      </c>
      <c r="J27" s="17">
        <v>35.750999999999998</v>
      </c>
      <c r="K27" s="17">
        <v>74.001999999999995</v>
      </c>
      <c r="L27" s="17">
        <v>35.649000000000001</v>
      </c>
      <c r="M27" s="17">
        <v>33.475999999999999</v>
      </c>
      <c r="N27" s="17">
        <v>70.840999999999994</v>
      </c>
      <c r="O27" s="17">
        <v>67.204999999999998</v>
      </c>
      <c r="P27" s="17">
        <v>50.6</v>
      </c>
      <c r="Q27" s="17">
        <v>53.305999999999997</v>
      </c>
      <c r="R27" s="17">
        <v>40.997999999999998</v>
      </c>
      <c r="S27" s="17">
        <v>71.664000000000001</v>
      </c>
      <c r="T27" s="17">
        <v>50.863999999999997</v>
      </c>
      <c r="U27" s="17">
        <v>34.093000000000004</v>
      </c>
      <c r="V27" s="17">
        <v>57.902999999999999</v>
      </c>
      <c r="W27" s="17">
        <v>54.710999999999999</v>
      </c>
      <c r="X27" s="17">
        <v>24.018000000000001</v>
      </c>
      <c r="Y27" s="17">
        <v>23.97</v>
      </c>
      <c r="Z27" s="17">
        <v>73.81</v>
      </c>
      <c r="AA27" s="17">
        <v>96.054000000000002</v>
      </c>
      <c r="AB27" s="17">
        <v>49.12</v>
      </c>
      <c r="AC27" s="17">
        <v>64.575000000000003</v>
      </c>
      <c r="AD27" s="17">
        <v>46.866999999999997</v>
      </c>
      <c r="AE27" s="17">
        <v>38.401000000000003</v>
      </c>
      <c r="AF27" s="17">
        <v>33.386000000000003</v>
      </c>
      <c r="AG27" s="17">
        <v>36.527999999999999</v>
      </c>
      <c r="AH27" s="17">
        <v>56.665999999999997</v>
      </c>
      <c r="AI27" s="12">
        <v>25.460999999999999</v>
      </c>
      <c r="AJ27" s="12">
        <v>41.03</v>
      </c>
      <c r="AK27" s="12">
        <v>33.158000000000001</v>
      </c>
      <c r="AL27" s="12">
        <v>27.422999999999998</v>
      </c>
      <c r="AM27" s="12">
        <v>22.916</v>
      </c>
      <c r="AN27" s="12"/>
      <c r="AO27" s="12"/>
      <c r="AP27" s="12"/>
      <c r="AQ27" s="12"/>
      <c r="AR27" s="12"/>
      <c r="AS27" s="12"/>
      <c r="AT27" s="12"/>
      <c r="AU27" s="12"/>
      <c r="AV27" s="12"/>
      <c r="AW27" s="12"/>
      <c r="AX27" s="12"/>
      <c r="AY27" s="12"/>
    </row>
    <row r="28" spans="1:51" ht="15" x14ac:dyDescent="0.25">
      <c r="A28" s="108">
        <v>44317</v>
      </c>
      <c r="B28" s="109"/>
      <c r="C28" s="109"/>
      <c r="D28" s="110">
        <v>146.12</v>
      </c>
      <c r="E28" s="17">
        <v>143.68</v>
      </c>
      <c r="F28" s="17">
        <v>219.43600000000001</v>
      </c>
      <c r="G28" s="17">
        <v>230.02699999999999</v>
      </c>
      <c r="H28" s="17">
        <v>189.834</v>
      </c>
      <c r="I28" s="17">
        <v>204.929</v>
      </c>
      <c r="J28" s="17">
        <v>93.152000000000001</v>
      </c>
      <c r="K28" s="17">
        <v>125.102</v>
      </c>
      <c r="L28" s="17">
        <v>90.231999999999999</v>
      </c>
      <c r="M28" s="17">
        <v>104.376</v>
      </c>
      <c r="N28" s="17">
        <v>145.328</v>
      </c>
      <c r="O28" s="17">
        <v>228.34700000000001</v>
      </c>
      <c r="P28" s="17">
        <v>162.74700000000001</v>
      </c>
      <c r="Q28" s="17">
        <v>143.13900000000001</v>
      </c>
      <c r="R28" s="17">
        <v>152.036</v>
      </c>
      <c r="S28" s="17">
        <v>205.61099999999999</v>
      </c>
      <c r="T28" s="17">
        <v>154.768</v>
      </c>
      <c r="U28" s="17">
        <v>154.191</v>
      </c>
      <c r="V28" s="17">
        <v>129.60300000000001</v>
      </c>
      <c r="W28" s="17">
        <v>199.345</v>
      </c>
      <c r="X28" s="17">
        <v>49.963000000000001</v>
      </c>
      <c r="Y28" s="17">
        <v>89.26</v>
      </c>
      <c r="Z28" s="17">
        <v>160.739</v>
      </c>
      <c r="AA28" s="17">
        <v>228.977</v>
      </c>
      <c r="AB28" s="17">
        <v>121.078</v>
      </c>
      <c r="AC28" s="17">
        <v>155.72200000000001</v>
      </c>
      <c r="AD28" s="17">
        <v>182.239</v>
      </c>
      <c r="AE28" s="17">
        <v>192.43700000000001</v>
      </c>
      <c r="AF28" s="17">
        <v>82.325000000000003</v>
      </c>
      <c r="AG28" s="17">
        <v>129.61500000000001</v>
      </c>
      <c r="AH28" s="17">
        <v>100.529</v>
      </c>
      <c r="AI28" s="12">
        <v>50.838999999999999</v>
      </c>
      <c r="AJ28" s="12">
        <v>129.98400000000001</v>
      </c>
      <c r="AK28" s="12">
        <v>103.10899999999999</v>
      </c>
      <c r="AL28" s="12">
        <v>71.617999999999995</v>
      </c>
      <c r="AM28" s="12">
        <v>131.18700000000001</v>
      </c>
      <c r="AN28" s="12"/>
      <c r="AO28" s="12"/>
      <c r="AP28" s="12"/>
      <c r="AQ28" s="12"/>
      <c r="AR28" s="12"/>
      <c r="AS28" s="12"/>
      <c r="AT28" s="12"/>
      <c r="AU28" s="12"/>
      <c r="AV28" s="12"/>
      <c r="AW28" s="12"/>
      <c r="AX28" s="12"/>
      <c r="AY28" s="12"/>
    </row>
    <row r="29" spans="1:51" ht="15" x14ac:dyDescent="0.25">
      <c r="A29" s="108">
        <v>44348</v>
      </c>
      <c r="B29" s="109"/>
      <c r="C29" s="109"/>
      <c r="D29" s="110">
        <v>151.61000000000001</v>
      </c>
      <c r="E29" s="17">
        <v>247.06100000000001</v>
      </c>
      <c r="F29" s="17">
        <v>237.01300000000001</v>
      </c>
      <c r="G29" s="17">
        <v>256.745</v>
      </c>
      <c r="H29" s="17">
        <v>244.29499999999999</v>
      </c>
      <c r="I29" s="17">
        <v>191.50200000000001</v>
      </c>
      <c r="J29" s="17">
        <v>143.82900000000001</v>
      </c>
      <c r="K29" s="17">
        <v>92.558000000000007</v>
      </c>
      <c r="L29" s="17">
        <v>110.2</v>
      </c>
      <c r="M29" s="17">
        <v>176.06200000000001</v>
      </c>
      <c r="N29" s="17">
        <v>114.369</v>
      </c>
      <c r="O29" s="17">
        <v>233.01900000000001</v>
      </c>
      <c r="P29" s="17">
        <v>128.179</v>
      </c>
      <c r="Q29" s="17">
        <v>260.73500000000001</v>
      </c>
      <c r="R29" s="17">
        <v>99.512</v>
      </c>
      <c r="S29" s="17">
        <v>261.90800000000002</v>
      </c>
      <c r="T29" s="17">
        <v>125.505</v>
      </c>
      <c r="U29" s="17">
        <v>207.71700000000001</v>
      </c>
      <c r="V29" s="17">
        <v>71.876000000000005</v>
      </c>
      <c r="W29" s="17">
        <v>121.995</v>
      </c>
      <c r="X29" s="17">
        <v>30.516999999999999</v>
      </c>
      <c r="Y29" s="17">
        <v>83.025999999999996</v>
      </c>
      <c r="Z29" s="17">
        <v>97.396000000000001</v>
      </c>
      <c r="AA29" s="17">
        <v>229.03399999999999</v>
      </c>
      <c r="AB29" s="17">
        <v>82.27</v>
      </c>
      <c r="AC29" s="17">
        <v>129.54900000000001</v>
      </c>
      <c r="AD29" s="17">
        <v>224.291</v>
      </c>
      <c r="AE29" s="17">
        <v>127.197</v>
      </c>
      <c r="AF29" s="17">
        <v>123.155</v>
      </c>
      <c r="AG29" s="17">
        <v>236.983</v>
      </c>
      <c r="AH29" s="17">
        <v>53.941000000000003</v>
      </c>
      <c r="AI29" s="12">
        <v>47.622</v>
      </c>
      <c r="AJ29" s="12">
        <v>161.55199999999999</v>
      </c>
      <c r="AK29" s="12">
        <v>207.39099999999999</v>
      </c>
      <c r="AL29" s="12">
        <v>96.414000000000001</v>
      </c>
      <c r="AM29" s="12">
        <v>191.82599999999999</v>
      </c>
      <c r="AN29" s="12"/>
      <c r="AO29" s="12"/>
      <c r="AP29" s="12"/>
      <c r="AQ29" s="12"/>
      <c r="AR29" s="12"/>
      <c r="AS29" s="12"/>
      <c r="AT29" s="12"/>
      <c r="AU29" s="12"/>
      <c r="AV29" s="12"/>
      <c r="AW29" s="12"/>
      <c r="AX29" s="12"/>
      <c r="AY29" s="12"/>
    </row>
    <row r="30" spans="1:51" ht="15" x14ac:dyDescent="0.25">
      <c r="A30" s="108">
        <v>44378</v>
      </c>
      <c r="B30" s="109"/>
      <c r="C30" s="109"/>
      <c r="D30" s="110">
        <v>67.39</v>
      </c>
      <c r="E30" s="17">
        <v>141.107</v>
      </c>
      <c r="F30" s="17">
        <v>107.848</v>
      </c>
      <c r="G30" s="17">
        <v>91.021000000000001</v>
      </c>
      <c r="H30" s="17">
        <v>137.53</v>
      </c>
      <c r="I30" s="17">
        <v>73.225999999999999</v>
      </c>
      <c r="J30" s="17">
        <v>54.463999999999999</v>
      </c>
      <c r="K30" s="17">
        <v>39.210999999999999</v>
      </c>
      <c r="L30" s="17">
        <v>50.308</v>
      </c>
      <c r="M30" s="17">
        <v>89.763000000000005</v>
      </c>
      <c r="N30" s="17">
        <v>54.854999999999997</v>
      </c>
      <c r="O30" s="17">
        <v>85.597999999999999</v>
      </c>
      <c r="P30" s="17">
        <v>39.213999999999999</v>
      </c>
      <c r="Q30" s="17">
        <v>177.63399999999999</v>
      </c>
      <c r="R30" s="17">
        <v>38.189</v>
      </c>
      <c r="S30" s="17">
        <v>78.682000000000002</v>
      </c>
      <c r="T30" s="17">
        <v>61.648000000000003</v>
      </c>
      <c r="U30" s="17">
        <v>131.93100000000001</v>
      </c>
      <c r="V30" s="17">
        <v>25.533999999999999</v>
      </c>
      <c r="W30" s="17">
        <v>40.206000000000003</v>
      </c>
      <c r="X30" s="17">
        <v>14.193</v>
      </c>
      <c r="Y30" s="17">
        <v>27.006</v>
      </c>
      <c r="Z30" s="17">
        <v>36.902000000000001</v>
      </c>
      <c r="AA30" s="17">
        <v>90.625</v>
      </c>
      <c r="AB30" s="17">
        <v>38.840000000000003</v>
      </c>
      <c r="AC30" s="17">
        <v>50.555</v>
      </c>
      <c r="AD30" s="17">
        <v>66.668000000000006</v>
      </c>
      <c r="AE30" s="17">
        <v>49.152000000000001</v>
      </c>
      <c r="AF30" s="17">
        <v>40.923999999999999</v>
      </c>
      <c r="AG30" s="17">
        <v>97.73</v>
      </c>
      <c r="AH30" s="17">
        <v>21.88</v>
      </c>
      <c r="AI30" s="12">
        <v>22.215</v>
      </c>
      <c r="AJ30" s="12">
        <v>47.692999999999998</v>
      </c>
      <c r="AK30" s="12">
        <v>76.123000000000005</v>
      </c>
      <c r="AL30" s="12">
        <v>49.722999999999999</v>
      </c>
      <c r="AM30" s="12">
        <v>108.26300000000001</v>
      </c>
      <c r="AN30" s="12"/>
      <c r="AO30" s="12"/>
      <c r="AP30" s="12"/>
      <c r="AQ30" s="12"/>
      <c r="AR30" s="12"/>
      <c r="AS30" s="12"/>
      <c r="AT30" s="12"/>
      <c r="AU30" s="12"/>
      <c r="AV30" s="12"/>
      <c r="AW30" s="12"/>
      <c r="AX30" s="12"/>
      <c r="AY30" s="12"/>
    </row>
    <row r="31" spans="1:51" ht="15" x14ac:dyDescent="0.25">
      <c r="A31" s="108">
        <v>44409</v>
      </c>
      <c r="B31" s="109"/>
      <c r="C31" s="109"/>
      <c r="D31" s="110">
        <v>38.630000000000003</v>
      </c>
      <c r="E31" s="17">
        <v>45.122999999999998</v>
      </c>
      <c r="F31" s="17">
        <v>64.281000000000006</v>
      </c>
      <c r="G31" s="17">
        <v>36.588000000000001</v>
      </c>
      <c r="H31" s="17">
        <v>45.347999999999999</v>
      </c>
      <c r="I31" s="17">
        <v>46.823999999999998</v>
      </c>
      <c r="J31" s="17">
        <v>34.329000000000001</v>
      </c>
      <c r="K31" s="17">
        <v>29.256</v>
      </c>
      <c r="L31" s="17">
        <v>32.006</v>
      </c>
      <c r="M31" s="17">
        <v>30.626000000000001</v>
      </c>
      <c r="N31" s="17">
        <v>38.832999999999998</v>
      </c>
      <c r="O31" s="17">
        <v>41.14</v>
      </c>
      <c r="P31" s="17">
        <v>21.17</v>
      </c>
      <c r="Q31" s="17">
        <v>56.728999999999999</v>
      </c>
      <c r="R31" s="17">
        <v>21.135999999999999</v>
      </c>
      <c r="S31" s="17">
        <v>68.441999999999993</v>
      </c>
      <c r="T31" s="17">
        <v>27.593</v>
      </c>
      <c r="U31" s="17">
        <v>92.27</v>
      </c>
      <c r="V31" s="17">
        <v>21.114000000000001</v>
      </c>
      <c r="W31" s="17">
        <v>34.469000000000001</v>
      </c>
      <c r="X31" s="17">
        <v>10.372999999999999</v>
      </c>
      <c r="Y31" s="17">
        <v>19.329999999999998</v>
      </c>
      <c r="Z31" s="17">
        <v>21.023</v>
      </c>
      <c r="AA31" s="17">
        <v>41.728000000000002</v>
      </c>
      <c r="AB31" s="17">
        <v>27.54</v>
      </c>
      <c r="AC31" s="17">
        <v>40.341000000000001</v>
      </c>
      <c r="AD31" s="17">
        <v>31.358000000000001</v>
      </c>
      <c r="AE31" s="17">
        <v>22.792999999999999</v>
      </c>
      <c r="AF31" s="17">
        <v>32.018000000000001</v>
      </c>
      <c r="AG31" s="17">
        <v>31.605</v>
      </c>
      <c r="AH31" s="17">
        <v>15.893000000000001</v>
      </c>
      <c r="AI31" s="12">
        <v>24.565999999999999</v>
      </c>
      <c r="AJ31" s="12">
        <v>26.242999999999999</v>
      </c>
      <c r="AK31" s="12">
        <v>29.527000000000001</v>
      </c>
      <c r="AL31" s="12">
        <v>25.556999999999999</v>
      </c>
      <c r="AM31" s="12">
        <v>76.61</v>
      </c>
      <c r="AN31" s="12"/>
      <c r="AO31" s="12"/>
      <c r="AP31" s="12"/>
      <c r="AQ31" s="12"/>
      <c r="AR31" s="12"/>
      <c r="AS31" s="12"/>
      <c r="AT31" s="12"/>
      <c r="AU31" s="12"/>
      <c r="AV31" s="12"/>
      <c r="AW31" s="12"/>
      <c r="AX31" s="12"/>
      <c r="AY31" s="12"/>
    </row>
    <row r="32" spans="1:51" ht="15" x14ac:dyDescent="0.25">
      <c r="A32" s="108">
        <v>44440</v>
      </c>
      <c r="B32" s="109"/>
      <c r="C32" s="109"/>
      <c r="D32" s="110">
        <v>32.4</v>
      </c>
      <c r="E32" s="17">
        <v>25.074000000000002</v>
      </c>
      <c r="F32" s="17">
        <v>36.347999999999999</v>
      </c>
      <c r="G32" s="17">
        <v>45.593000000000004</v>
      </c>
      <c r="H32" s="17">
        <v>49.819000000000003</v>
      </c>
      <c r="I32" s="17">
        <v>30.695</v>
      </c>
      <c r="J32" s="17">
        <v>25.834</v>
      </c>
      <c r="K32" s="17">
        <v>18.219000000000001</v>
      </c>
      <c r="L32" s="17">
        <v>21.114999999999998</v>
      </c>
      <c r="M32" s="17">
        <v>42.975999999999999</v>
      </c>
      <c r="N32" s="17">
        <v>25.420999999999999</v>
      </c>
      <c r="O32" s="17">
        <v>37.840000000000003</v>
      </c>
      <c r="P32" s="17">
        <v>29.721</v>
      </c>
      <c r="Q32" s="17">
        <v>32.158000000000001</v>
      </c>
      <c r="R32" s="17">
        <v>19.314</v>
      </c>
      <c r="S32" s="17">
        <v>59.08</v>
      </c>
      <c r="T32" s="17">
        <v>21.997</v>
      </c>
      <c r="U32" s="17">
        <v>58.890999999999998</v>
      </c>
      <c r="V32" s="17">
        <v>19.148</v>
      </c>
      <c r="W32" s="17">
        <v>18.675999999999998</v>
      </c>
      <c r="X32" s="17">
        <v>21.035</v>
      </c>
      <c r="Y32" s="17">
        <v>27.260999999999999</v>
      </c>
      <c r="Z32" s="17">
        <v>31.702000000000002</v>
      </c>
      <c r="AA32" s="17">
        <v>22.481000000000002</v>
      </c>
      <c r="AB32" s="17">
        <v>24.094999999999999</v>
      </c>
      <c r="AC32" s="17">
        <v>37.966999999999999</v>
      </c>
      <c r="AD32" s="17">
        <v>34.103999999999999</v>
      </c>
      <c r="AE32" s="17">
        <v>16.934000000000001</v>
      </c>
      <c r="AF32" s="17">
        <v>16.798999999999999</v>
      </c>
      <c r="AG32" s="17">
        <v>22.460999999999999</v>
      </c>
      <c r="AH32" s="17">
        <v>12.419</v>
      </c>
      <c r="AI32" s="12">
        <v>37.997</v>
      </c>
      <c r="AJ32" s="12">
        <v>33.427999999999997</v>
      </c>
      <c r="AK32" s="12">
        <v>19.047000000000001</v>
      </c>
      <c r="AL32" s="12">
        <v>14.62</v>
      </c>
      <c r="AM32" s="12">
        <v>69.790999999999997</v>
      </c>
      <c r="AN32" s="12"/>
      <c r="AO32" s="12"/>
      <c r="AP32" s="12"/>
      <c r="AQ32" s="12"/>
      <c r="AR32" s="12"/>
      <c r="AS32" s="12"/>
      <c r="AT32" s="12"/>
      <c r="AU32" s="12"/>
      <c r="AV32" s="12"/>
      <c r="AW32" s="12"/>
      <c r="AX32" s="12"/>
      <c r="AY32" s="12"/>
    </row>
    <row r="33" spans="1:51" ht="15" x14ac:dyDescent="0.25">
      <c r="A33" s="108">
        <v>44470</v>
      </c>
      <c r="B33" s="109"/>
      <c r="C33" s="109"/>
      <c r="D33" s="110">
        <v>28.11</v>
      </c>
      <c r="E33" s="17">
        <v>25.068999999999999</v>
      </c>
      <c r="F33" s="17">
        <v>30.190999999999999</v>
      </c>
      <c r="G33" s="17">
        <v>46.481000000000002</v>
      </c>
      <c r="H33" s="17">
        <v>49.869</v>
      </c>
      <c r="I33" s="17">
        <v>20.609000000000002</v>
      </c>
      <c r="J33" s="17">
        <v>24.042000000000002</v>
      </c>
      <c r="K33" s="17">
        <v>20.577999999999999</v>
      </c>
      <c r="L33" s="17">
        <v>28.158999999999999</v>
      </c>
      <c r="M33" s="17">
        <v>20.454000000000001</v>
      </c>
      <c r="N33" s="17">
        <v>17.384</v>
      </c>
      <c r="O33" s="17">
        <v>23.484999999999999</v>
      </c>
      <c r="P33" s="17">
        <v>21.69</v>
      </c>
      <c r="Q33" s="17">
        <v>27.155999999999999</v>
      </c>
      <c r="R33" s="17">
        <v>26.911000000000001</v>
      </c>
      <c r="S33" s="17">
        <v>49.329000000000001</v>
      </c>
      <c r="T33" s="17">
        <v>21.11</v>
      </c>
      <c r="U33" s="17">
        <v>24.858000000000001</v>
      </c>
      <c r="V33" s="17">
        <v>20.106999999999999</v>
      </c>
      <c r="W33" s="17">
        <v>15.839</v>
      </c>
      <c r="X33" s="17">
        <v>16.817</v>
      </c>
      <c r="Y33" s="17">
        <v>15.67</v>
      </c>
      <c r="Z33" s="17">
        <v>29.302</v>
      </c>
      <c r="AA33" s="17">
        <v>33.624000000000002</v>
      </c>
      <c r="AB33" s="17">
        <v>69.436000000000007</v>
      </c>
      <c r="AC33" s="17">
        <v>39.776000000000003</v>
      </c>
      <c r="AD33" s="17">
        <v>21.486999999999998</v>
      </c>
      <c r="AE33" s="17">
        <v>16.555</v>
      </c>
      <c r="AF33" s="17">
        <v>19.72</v>
      </c>
      <c r="AG33" s="17">
        <v>27.283999999999999</v>
      </c>
      <c r="AH33" s="17">
        <v>11.54</v>
      </c>
      <c r="AI33" s="12">
        <v>28.326000000000001</v>
      </c>
      <c r="AJ33" s="12">
        <v>41.436</v>
      </c>
      <c r="AK33" s="12">
        <v>14.099</v>
      </c>
      <c r="AL33" s="12">
        <v>24.260999999999999</v>
      </c>
      <c r="AM33" s="12">
        <v>35.816000000000003</v>
      </c>
      <c r="AN33" s="12"/>
      <c r="AO33" s="12"/>
      <c r="AP33" s="12"/>
      <c r="AQ33" s="12"/>
      <c r="AR33" s="12"/>
      <c r="AS33" s="12"/>
      <c r="AT33" s="12"/>
      <c r="AU33" s="12"/>
      <c r="AV33" s="12"/>
      <c r="AW33" s="12"/>
      <c r="AX33" s="12"/>
      <c r="AY33" s="12"/>
    </row>
    <row r="34" spans="1:51" ht="15" x14ac:dyDescent="0.25">
      <c r="A34" s="108">
        <v>44501</v>
      </c>
      <c r="B34" s="109"/>
      <c r="C34" s="109"/>
      <c r="D34" s="110">
        <v>18.13</v>
      </c>
      <c r="E34" s="17">
        <v>17.436</v>
      </c>
      <c r="F34" s="17">
        <v>22.36</v>
      </c>
      <c r="G34" s="17">
        <v>26.056000000000001</v>
      </c>
      <c r="H34" s="17">
        <v>33.067</v>
      </c>
      <c r="I34" s="17">
        <v>23.92</v>
      </c>
      <c r="J34" s="17">
        <v>15.792</v>
      </c>
      <c r="K34" s="17">
        <v>14.032999999999999</v>
      </c>
      <c r="L34" s="17">
        <v>19.812000000000001</v>
      </c>
      <c r="M34" s="17">
        <v>16.623999999999999</v>
      </c>
      <c r="N34" s="17">
        <v>14.833</v>
      </c>
      <c r="O34" s="17">
        <v>18.311</v>
      </c>
      <c r="P34" s="17">
        <v>18.233000000000001</v>
      </c>
      <c r="Q34" s="17">
        <v>18.704000000000001</v>
      </c>
      <c r="R34" s="17">
        <v>18.378</v>
      </c>
      <c r="S34" s="17">
        <v>25.16</v>
      </c>
      <c r="T34" s="17">
        <v>22.155999999999999</v>
      </c>
      <c r="U34" s="17">
        <v>17.173999999999999</v>
      </c>
      <c r="V34" s="17">
        <v>16.565999999999999</v>
      </c>
      <c r="W34" s="17">
        <v>14.292999999999999</v>
      </c>
      <c r="X34" s="17">
        <v>11.141999999999999</v>
      </c>
      <c r="Y34" s="17">
        <v>10.906000000000001</v>
      </c>
      <c r="Z34" s="17">
        <v>21.911999999999999</v>
      </c>
      <c r="AA34" s="17">
        <v>20.74</v>
      </c>
      <c r="AB34" s="17">
        <v>24.951000000000001</v>
      </c>
      <c r="AC34" s="17">
        <v>19.398</v>
      </c>
      <c r="AD34" s="17">
        <v>17.478000000000002</v>
      </c>
      <c r="AE34" s="17">
        <v>14.401</v>
      </c>
      <c r="AF34" s="17">
        <v>14.936999999999999</v>
      </c>
      <c r="AG34" s="17">
        <v>19.831</v>
      </c>
      <c r="AH34" s="17">
        <v>10.253</v>
      </c>
      <c r="AI34" s="12">
        <v>15.225</v>
      </c>
      <c r="AJ34" s="12">
        <v>21.792000000000002</v>
      </c>
      <c r="AK34" s="12">
        <v>12.364000000000001</v>
      </c>
      <c r="AL34" s="12">
        <v>14.141999999999999</v>
      </c>
      <c r="AM34" s="12">
        <v>22.015999999999998</v>
      </c>
      <c r="AN34" s="12"/>
      <c r="AO34" s="12"/>
      <c r="AP34" s="12"/>
      <c r="AQ34" s="12"/>
      <c r="AR34" s="12"/>
      <c r="AS34" s="12"/>
      <c r="AT34" s="12"/>
      <c r="AU34" s="12"/>
      <c r="AV34" s="12"/>
      <c r="AW34" s="12"/>
      <c r="AX34" s="12"/>
      <c r="AY34" s="12"/>
    </row>
    <row r="35" spans="1:51" ht="15" x14ac:dyDescent="0.25">
      <c r="A35" s="108">
        <v>44531</v>
      </c>
      <c r="B35" s="109"/>
      <c r="C35" s="109"/>
      <c r="D35" s="110">
        <v>15.25</v>
      </c>
      <c r="E35" s="17">
        <v>16.091000000000001</v>
      </c>
      <c r="F35" s="17">
        <v>19.015999999999998</v>
      </c>
      <c r="G35" s="17">
        <v>20.065000000000001</v>
      </c>
      <c r="H35" s="17">
        <v>22.163</v>
      </c>
      <c r="I35" s="17">
        <v>17.763999999999999</v>
      </c>
      <c r="J35" s="17">
        <v>13.147</v>
      </c>
      <c r="K35" s="17">
        <v>12.055</v>
      </c>
      <c r="L35" s="17">
        <v>14.076000000000001</v>
      </c>
      <c r="M35" s="17">
        <v>14.414</v>
      </c>
      <c r="N35" s="17">
        <v>13.49</v>
      </c>
      <c r="O35" s="17">
        <v>16.719000000000001</v>
      </c>
      <c r="P35" s="17">
        <v>15.548999999999999</v>
      </c>
      <c r="Q35" s="17">
        <v>17.234000000000002</v>
      </c>
      <c r="R35" s="17">
        <v>15.731999999999999</v>
      </c>
      <c r="S35" s="17">
        <v>18.68</v>
      </c>
      <c r="T35" s="17">
        <v>19.369</v>
      </c>
      <c r="U35" s="17">
        <v>15.4</v>
      </c>
      <c r="V35" s="17">
        <v>13.298999999999999</v>
      </c>
      <c r="W35" s="17">
        <v>13.06</v>
      </c>
      <c r="X35" s="17">
        <v>9.6590000000000007</v>
      </c>
      <c r="Y35" s="17">
        <v>10.301</v>
      </c>
      <c r="Z35" s="17">
        <v>15.926</v>
      </c>
      <c r="AA35" s="17">
        <v>16.59</v>
      </c>
      <c r="AB35" s="17">
        <v>15.241</v>
      </c>
      <c r="AC35" s="17">
        <v>15.986000000000001</v>
      </c>
      <c r="AD35" s="17">
        <v>15.711</v>
      </c>
      <c r="AE35" s="17">
        <v>12.57</v>
      </c>
      <c r="AF35" s="17">
        <v>12.788</v>
      </c>
      <c r="AG35" s="17">
        <v>16.015999999999998</v>
      </c>
      <c r="AH35" s="17">
        <v>9.7799999999999994</v>
      </c>
      <c r="AI35" s="12">
        <v>11.571</v>
      </c>
      <c r="AJ35" s="12">
        <v>14.583</v>
      </c>
      <c r="AK35" s="12">
        <v>12.627000000000001</v>
      </c>
      <c r="AL35" s="12">
        <v>10.731</v>
      </c>
      <c r="AM35" s="12">
        <v>17.992999999999999</v>
      </c>
      <c r="AN35" s="12"/>
      <c r="AO35" s="12"/>
      <c r="AP35" s="12"/>
      <c r="AQ35" s="12"/>
      <c r="AR35" s="12"/>
      <c r="AS35" s="12"/>
      <c r="AT35" s="12"/>
      <c r="AU35" s="12"/>
      <c r="AV35" s="12"/>
      <c r="AW35" s="12"/>
      <c r="AX35" s="12"/>
      <c r="AY35" s="12"/>
    </row>
    <row r="36" spans="1:51" ht="15" x14ac:dyDescent="0.25">
      <c r="A36" s="108">
        <v>44562</v>
      </c>
      <c r="B36" s="109"/>
      <c r="C36" s="109"/>
      <c r="D36" s="110">
        <v>13.58</v>
      </c>
      <c r="E36">
        <v>14.973000000000001</v>
      </c>
      <c r="F36">
        <v>17.428000000000001</v>
      </c>
      <c r="G36">
        <v>17.257999999999999</v>
      </c>
      <c r="H36">
        <v>17.096</v>
      </c>
      <c r="I36">
        <v>15.031000000000001</v>
      </c>
      <c r="J36">
        <v>11.451000000000001</v>
      </c>
      <c r="K36">
        <v>10.840999999999999</v>
      </c>
      <c r="L36">
        <v>11.252000000000001</v>
      </c>
      <c r="M36">
        <v>12.396000000000001</v>
      </c>
      <c r="N36">
        <v>12.186999999999999</v>
      </c>
      <c r="O36">
        <v>15.244</v>
      </c>
      <c r="P36">
        <v>13.372999999999999</v>
      </c>
      <c r="Q36">
        <v>15.419</v>
      </c>
      <c r="R36">
        <v>12.807</v>
      </c>
      <c r="S36">
        <v>16.190999999999999</v>
      </c>
      <c r="T36">
        <v>14.83</v>
      </c>
      <c r="U36">
        <v>13.997</v>
      </c>
      <c r="V36">
        <v>11.707000000000001</v>
      </c>
      <c r="W36">
        <v>11.967000000000001</v>
      </c>
      <c r="X36">
        <v>8.9760000000000009</v>
      </c>
      <c r="Y36">
        <v>9.1080000000000005</v>
      </c>
      <c r="Z36">
        <v>16.440000000000001</v>
      </c>
      <c r="AA36">
        <v>15.081</v>
      </c>
      <c r="AB36">
        <v>12.426</v>
      </c>
      <c r="AC36">
        <v>13.385999999999999</v>
      </c>
      <c r="AD36">
        <v>13.938000000000001</v>
      </c>
      <c r="AE36">
        <v>11.409000000000001</v>
      </c>
      <c r="AF36">
        <v>11.603999999999999</v>
      </c>
      <c r="AG36">
        <v>14.544</v>
      </c>
      <c r="AH36">
        <v>9.0280000000000005</v>
      </c>
      <c r="AI36" s="12">
        <v>9.6370000000000005</v>
      </c>
      <c r="AJ36" s="12">
        <v>12.563000000000001</v>
      </c>
      <c r="AK36" s="12">
        <v>11.717000000000001</v>
      </c>
      <c r="AL36" s="12">
        <v>9.18</v>
      </c>
      <c r="AM36" s="12">
        <v>14.95</v>
      </c>
      <c r="AN36" s="12"/>
      <c r="AO36" s="12"/>
      <c r="AP36" s="12"/>
      <c r="AQ36" s="12"/>
      <c r="AR36" s="12"/>
      <c r="AS36" s="12"/>
      <c r="AT36" s="12"/>
      <c r="AU36" s="12"/>
      <c r="AV36" s="12"/>
      <c r="AW36" s="12"/>
      <c r="AX36" s="12"/>
      <c r="AY36" s="12"/>
    </row>
    <row r="37" spans="1:51" ht="15" x14ac:dyDescent="0.25">
      <c r="A37" s="108">
        <v>44593</v>
      </c>
      <c r="B37" s="109"/>
      <c r="C37" s="109"/>
      <c r="D37" s="110">
        <v>12.38</v>
      </c>
      <c r="E37">
        <v>12.269</v>
      </c>
      <c r="F37">
        <v>13.566000000000001</v>
      </c>
      <c r="G37">
        <v>16.649999999999999</v>
      </c>
      <c r="H37">
        <v>20.92</v>
      </c>
      <c r="I37">
        <v>12.419</v>
      </c>
      <c r="J37">
        <v>9.4600000000000009</v>
      </c>
      <c r="K37">
        <v>9.0220000000000002</v>
      </c>
      <c r="L37">
        <v>9.9779999999999998</v>
      </c>
      <c r="M37">
        <v>10.484999999999999</v>
      </c>
      <c r="N37">
        <v>10.151999999999999</v>
      </c>
      <c r="O37">
        <v>12.862</v>
      </c>
      <c r="P37">
        <v>13.936999999999999</v>
      </c>
      <c r="Q37">
        <v>16.241</v>
      </c>
      <c r="R37">
        <v>10.16</v>
      </c>
      <c r="S37">
        <v>13.398999999999999</v>
      </c>
      <c r="T37">
        <v>13.631</v>
      </c>
      <c r="U37">
        <v>12.393000000000001</v>
      </c>
      <c r="V37">
        <v>9.4809999999999999</v>
      </c>
      <c r="W37">
        <v>10.055999999999999</v>
      </c>
      <c r="X37">
        <v>8.2430000000000003</v>
      </c>
      <c r="Y37">
        <v>7.4939999999999998</v>
      </c>
      <c r="Z37">
        <v>13.749000000000001</v>
      </c>
      <c r="AA37">
        <v>12.855</v>
      </c>
      <c r="AB37">
        <v>12.204000000000001</v>
      </c>
      <c r="AC37">
        <v>10.366</v>
      </c>
      <c r="AD37">
        <v>12.678000000000001</v>
      </c>
      <c r="AE37">
        <v>9.5139999999999993</v>
      </c>
      <c r="AF37">
        <v>9.32</v>
      </c>
      <c r="AG37">
        <v>11.698</v>
      </c>
      <c r="AH37">
        <v>7.5590000000000002</v>
      </c>
      <c r="AI37" s="12">
        <v>9.6170000000000009</v>
      </c>
      <c r="AJ37" s="12">
        <v>14.675000000000001</v>
      </c>
      <c r="AK37" s="12">
        <v>10.023999999999999</v>
      </c>
      <c r="AL37" s="12">
        <v>7.5780000000000003</v>
      </c>
      <c r="AM37" s="12">
        <v>12.23</v>
      </c>
      <c r="AN37" s="12"/>
      <c r="AO37" s="12"/>
      <c r="AP37" s="12"/>
      <c r="AQ37" s="12"/>
      <c r="AR37" s="12"/>
      <c r="AS37" s="12"/>
      <c r="AT37" s="12"/>
      <c r="AU37" s="12"/>
      <c r="AV37" s="12"/>
      <c r="AW37" s="12"/>
      <c r="AX37" s="12"/>
      <c r="AY37" s="12"/>
    </row>
    <row r="38" spans="1:51" ht="15" x14ac:dyDescent="0.25">
      <c r="A38" s="108">
        <v>44621</v>
      </c>
      <c r="B38" s="109"/>
      <c r="C38" s="109"/>
      <c r="D38" s="110">
        <v>22.1</v>
      </c>
      <c r="E38">
        <v>16.056999999999999</v>
      </c>
      <c r="F38">
        <v>26.428000000000001</v>
      </c>
      <c r="G38">
        <v>36.49</v>
      </c>
      <c r="H38">
        <v>32.276000000000003</v>
      </c>
      <c r="I38">
        <v>18.34</v>
      </c>
      <c r="J38">
        <v>21.100999999999999</v>
      </c>
      <c r="K38">
        <v>14.63</v>
      </c>
      <c r="L38">
        <v>11.557</v>
      </c>
      <c r="M38">
        <v>17.385999999999999</v>
      </c>
      <c r="N38">
        <v>17.731999999999999</v>
      </c>
      <c r="O38">
        <v>22.635999999999999</v>
      </c>
      <c r="P38">
        <v>36.293999999999997</v>
      </c>
      <c r="Q38">
        <v>20.605</v>
      </c>
      <c r="R38">
        <v>33.527000000000001</v>
      </c>
      <c r="S38">
        <v>23.052</v>
      </c>
      <c r="T38">
        <v>19.564</v>
      </c>
      <c r="U38">
        <v>17.173999999999999</v>
      </c>
      <c r="V38">
        <v>15.525</v>
      </c>
      <c r="W38">
        <v>12.647</v>
      </c>
      <c r="X38">
        <v>13.455</v>
      </c>
      <c r="Y38">
        <v>21.523</v>
      </c>
      <c r="Z38">
        <v>26.939</v>
      </c>
      <c r="AA38">
        <v>17.3</v>
      </c>
      <c r="AB38">
        <v>38.298000000000002</v>
      </c>
      <c r="AC38">
        <v>13.93</v>
      </c>
      <c r="AD38">
        <v>23.329000000000001</v>
      </c>
      <c r="AE38">
        <v>10.144</v>
      </c>
      <c r="AF38">
        <v>16.29</v>
      </c>
      <c r="AG38">
        <v>24.510999999999999</v>
      </c>
      <c r="AH38">
        <v>11.252000000000001</v>
      </c>
      <c r="AI38" s="12">
        <v>14.249000000000001</v>
      </c>
      <c r="AJ38" s="12">
        <v>24.077999999999999</v>
      </c>
      <c r="AK38" s="12">
        <v>12.393000000000001</v>
      </c>
      <c r="AL38" s="12">
        <v>9.6780000000000008</v>
      </c>
      <c r="AM38" s="12">
        <v>16.478999999999999</v>
      </c>
      <c r="AN38" s="12"/>
      <c r="AO38" s="12"/>
      <c r="AP38" s="12"/>
      <c r="AQ38" s="12"/>
      <c r="AR38" s="12"/>
      <c r="AS38" s="12"/>
      <c r="AT38" s="12"/>
      <c r="AU38" s="12"/>
      <c r="AV38" s="12"/>
      <c r="AW38" s="12"/>
      <c r="AX38" s="12"/>
      <c r="AY38" s="12"/>
    </row>
    <row r="39" spans="1:51" ht="15" x14ac:dyDescent="0.25">
      <c r="A39" s="108">
        <v>44652</v>
      </c>
      <c r="B39" s="109"/>
      <c r="C39" s="109"/>
      <c r="D39" s="110">
        <v>52.61</v>
      </c>
      <c r="E39">
        <v>35.835000000000001</v>
      </c>
      <c r="F39">
        <v>100.217</v>
      </c>
      <c r="G39">
        <v>95.596999999999994</v>
      </c>
      <c r="H39">
        <v>108.583</v>
      </c>
      <c r="I39">
        <v>35.67</v>
      </c>
      <c r="J39">
        <v>73.912999999999997</v>
      </c>
      <c r="K39">
        <v>34.399000000000001</v>
      </c>
      <c r="L39">
        <v>32.493000000000002</v>
      </c>
      <c r="M39">
        <v>68.739999999999995</v>
      </c>
      <c r="N39">
        <v>66.269000000000005</v>
      </c>
      <c r="O39">
        <v>49.143999999999998</v>
      </c>
      <c r="P39">
        <v>53.540999999999997</v>
      </c>
      <c r="Q39">
        <v>40.762999999999998</v>
      </c>
      <c r="R39">
        <v>71.652000000000001</v>
      </c>
      <c r="S39">
        <v>49.081000000000003</v>
      </c>
      <c r="T39">
        <v>34.118000000000002</v>
      </c>
      <c r="U39">
        <v>57.439</v>
      </c>
      <c r="V39">
        <v>53.789000000000001</v>
      </c>
      <c r="W39">
        <v>23.253</v>
      </c>
      <c r="X39">
        <v>23.472000000000001</v>
      </c>
      <c r="Y39">
        <v>70.16</v>
      </c>
      <c r="Z39">
        <v>94.194000000000003</v>
      </c>
      <c r="AA39">
        <v>48.326999999999998</v>
      </c>
      <c r="AB39">
        <v>64.760000000000005</v>
      </c>
      <c r="AC39">
        <v>45.139000000000003</v>
      </c>
      <c r="AD39">
        <v>37.656999999999996</v>
      </c>
      <c r="AE39">
        <v>32.585000000000001</v>
      </c>
      <c r="AF39">
        <v>35.591000000000001</v>
      </c>
      <c r="AG39">
        <v>56.012</v>
      </c>
      <c r="AH39">
        <v>24.824000000000002</v>
      </c>
      <c r="AI39" s="12">
        <v>38.356000000000002</v>
      </c>
      <c r="AJ39" s="12">
        <v>32.009</v>
      </c>
      <c r="AK39" s="12">
        <v>26.736000000000001</v>
      </c>
      <c r="AL39" s="12">
        <v>21.268999999999998</v>
      </c>
      <c r="AM39" s="12">
        <v>30.294</v>
      </c>
      <c r="AN39" s="12"/>
      <c r="AO39" s="12"/>
      <c r="AP39" s="12"/>
      <c r="AQ39" s="12"/>
      <c r="AR39" s="12"/>
      <c r="AS39" s="12"/>
      <c r="AT39" s="12"/>
      <c r="AU39" s="12"/>
      <c r="AV39" s="12"/>
      <c r="AW39" s="12"/>
      <c r="AX39" s="12"/>
      <c r="AY39" s="12"/>
    </row>
    <row r="40" spans="1:51" ht="15" x14ac:dyDescent="0.25">
      <c r="A40" s="108">
        <v>44682</v>
      </c>
      <c r="B40" s="109"/>
      <c r="C40" s="109"/>
      <c r="D40" s="110">
        <v>146.12</v>
      </c>
      <c r="E40">
        <v>219.29499999999999</v>
      </c>
      <c r="F40">
        <v>230.273</v>
      </c>
      <c r="G40">
        <v>187.83</v>
      </c>
      <c r="H40">
        <v>205.01900000000001</v>
      </c>
      <c r="I40">
        <v>93.126000000000005</v>
      </c>
      <c r="J40">
        <v>125.069</v>
      </c>
      <c r="K40">
        <v>88.484999999999999</v>
      </c>
      <c r="L40">
        <v>103.377</v>
      </c>
      <c r="M40">
        <v>143.99</v>
      </c>
      <c r="N40">
        <v>227.52</v>
      </c>
      <c r="O40">
        <v>158.553</v>
      </c>
      <c r="P40">
        <v>143.50800000000001</v>
      </c>
      <c r="Q40">
        <v>151.76300000000001</v>
      </c>
      <c r="R40">
        <v>205.84399999999999</v>
      </c>
      <c r="S40">
        <v>150.501</v>
      </c>
      <c r="T40">
        <v>154.261</v>
      </c>
      <c r="U40">
        <v>129.31899999999999</v>
      </c>
      <c r="V40">
        <v>198.76</v>
      </c>
      <c r="W40">
        <v>47.987000000000002</v>
      </c>
      <c r="X40">
        <v>88.525999999999996</v>
      </c>
      <c r="Y40">
        <v>156.91</v>
      </c>
      <c r="Z40">
        <v>227.48699999999999</v>
      </c>
      <c r="AA40">
        <v>120.30200000000001</v>
      </c>
      <c r="AB40">
        <v>156.15700000000001</v>
      </c>
      <c r="AC40">
        <v>180.559</v>
      </c>
      <c r="AD40">
        <v>191.81200000000001</v>
      </c>
      <c r="AE40">
        <v>79.878</v>
      </c>
      <c r="AF40">
        <v>128.249</v>
      </c>
      <c r="AG40">
        <v>100.117</v>
      </c>
      <c r="AH40">
        <v>50.426000000000002</v>
      </c>
      <c r="AI40" s="12">
        <v>121.33199999999999</v>
      </c>
      <c r="AJ40" s="12">
        <v>101.681</v>
      </c>
      <c r="AK40" s="12">
        <v>71.043000000000006</v>
      </c>
      <c r="AL40" s="12">
        <v>128.23400000000001</v>
      </c>
      <c r="AM40" s="12">
        <v>134.953</v>
      </c>
      <c r="AN40" s="12"/>
      <c r="AO40" s="12"/>
      <c r="AP40" s="12"/>
      <c r="AQ40" s="12"/>
      <c r="AR40" s="12"/>
      <c r="AS40" s="12"/>
      <c r="AT40" s="12"/>
      <c r="AU40" s="12"/>
      <c r="AV40" s="12"/>
      <c r="AW40" s="12"/>
      <c r="AX40" s="12"/>
      <c r="AY40" s="12"/>
    </row>
    <row r="41" spans="1:51" ht="15" x14ac:dyDescent="0.25">
      <c r="A41" s="108">
        <v>44713</v>
      </c>
      <c r="B41" s="109"/>
      <c r="C41" s="109"/>
      <c r="D41" s="110">
        <v>151.61000000000001</v>
      </c>
      <c r="E41">
        <v>236.99</v>
      </c>
      <c r="F41">
        <v>256.80500000000001</v>
      </c>
      <c r="G41">
        <v>244.15899999999999</v>
      </c>
      <c r="H41">
        <v>191.512</v>
      </c>
      <c r="I41">
        <v>143.83799999999999</v>
      </c>
      <c r="J41">
        <v>92.551000000000002</v>
      </c>
      <c r="K41">
        <v>109.858</v>
      </c>
      <c r="L41">
        <v>175.43199999999999</v>
      </c>
      <c r="M41">
        <v>113.792</v>
      </c>
      <c r="N41">
        <v>232.85400000000001</v>
      </c>
      <c r="O41">
        <v>132.155</v>
      </c>
      <c r="P41">
        <v>261.029</v>
      </c>
      <c r="Q41">
        <v>99.379000000000005</v>
      </c>
      <c r="R41">
        <v>262.01</v>
      </c>
      <c r="S41">
        <v>127.408</v>
      </c>
      <c r="T41">
        <v>207.797</v>
      </c>
      <c r="U41">
        <v>71.712000000000003</v>
      </c>
      <c r="V41">
        <v>121.79</v>
      </c>
      <c r="W41">
        <v>31.622</v>
      </c>
      <c r="X41">
        <v>82.659000000000006</v>
      </c>
      <c r="Y41">
        <v>95.9</v>
      </c>
      <c r="Z41">
        <v>228.446</v>
      </c>
      <c r="AA41">
        <v>83.128</v>
      </c>
      <c r="AB41">
        <v>129.76</v>
      </c>
      <c r="AC41">
        <v>223.66900000000001</v>
      </c>
      <c r="AD41">
        <v>126.926</v>
      </c>
      <c r="AE41">
        <v>123.361</v>
      </c>
      <c r="AF41">
        <v>236.053</v>
      </c>
      <c r="AG41">
        <v>53.685000000000002</v>
      </c>
      <c r="AH41">
        <v>47.304000000000002</v>
      </c>
      <c r="AI41" s="12">
        <v>164.09399999999999</v>
      </c>
      <c r="AJ41" s="12">
        <v>206.322</v>
      </c>
      <c r="AK41" s="12">
        <v>95.95</v>
      </c>
      <c r="AL41" s="12">
        <v>190.64500000000001</v>
      </c>
      <c r="AM41" s="12">
        <v>249.02699999999999</v>
      </c>
      <c r="AN41" s="12"/>
      <c r="AO41" s="12"/>
      <c r="AP41" s="12"/>
      <c r="AQ41" s="12"/>
      <c r="AR41" s="12"/>
      <c r="AS41" s="12"/>
      <c r="AT41" s="12"/>
      <c r="AU41" s="12"/>
      <c r="AV41" s="12"/>
      <c r="AW41" s="12"/>
      <c r="AX41" s="12"/>
      <c r="AY41" s="12"/>
    </row>
    <row r="42" spans="1:51" ht="15" x14ac:dyDescent="0.25">
      <c r="A42" s="108">
        <v>44743</v>
      </c>
      <c r="B42" s="109"/>
      <c r="C42" s="109"/>
      <c r="D42" s="110">
        <v>67.39</v>
      </c>
      <c r="E42">
        <v>107.818</v>
      </c>
      <c r="F42">
        <v>91.031999999999996</v>
      </c>
      <c r="G42">
        <v>141.65700000000001</v>
      </c>
      <c r="H42">
        <v>73.23</v>
      </c>
      <c r="I42">
        <v>54.453000000000003</v>
      </c>
      <c r="J42">
        <v>39.189</v>
      </c>
      <c r="K42">
        <v>50.460999999999999</v>
      </c>
      <c r="L42">
        <v>89.447000000000003</v>
      </c>
      <c r="M42">
        <v>54.497999999999998</v>
      </c>
      <c r="N42">
        <v>85.576999999999998</v>
      </c>
      <c r="O42">
        <v>40.118000000000002</v>
      </c>
      <c r="P42">
        <v>177.721</v>
      </c>
      <c r="Q42">
        <v>38.088000000000001</v>
      </c>
      <c r="R42">
        <v>78.69</v>
      </c>
      <c r="S42">
        <v>64.230999999999995</v>
      </c>
      <c r="T42">
        <v>131.95500000000001</v>
      </c>
      <c r="U42">
        <v>25.4</v>
      </c>
      <c r="V42">
        <v>40.06</v>
      </c>
      <c r="W42">
        <v>13.997999999999999</v>
      </c>
      <c r="X42">
        <v>26.782</v>
      </c>
      <c r="Y42">
        <v>36.222999999999999</v>
      </c>
      <c r="Z42">
        <v>90.507999999999996</v>
      </c>
      <c r="AA42">
        <v>37.770000000000003</v>
      </c>
      <c r="AB42">
        <v>50.604999999999997</v>
      </c>
      <c r="AC42">
        <v>66.370999999999995</v>
      </c>
      <c r="AD42">
        <v>48.938000000000002</v>
      </c>
      <c r="AE42">
        <v>42.887999999999998</v>
      </c>
      <c r="AF42">
        <v>97.381</v>
      </c>
      <c r="AG42">
        <v>21.664999999999999</v>
      </c>
      <c r="AH42">
        <v>21.922000000000001</v>
      </c>
      <c r="AI42" s="12">
        <v>48.168999999999997</v>
      </c>
      <c r="AJ42" s="12">
        <v>75.593000000000004</v>
      </c>
      <c r="AK42" s="12">
        <v>49.262999999999998</v>
      </c>
      <c r="AL42" s="12">
        <v>107.759</v>
      </c>
      <c r="AM42" s="12">
        <v>144.34100000000001</v>
      </c>
      <c r="AN42" s="12"/>
      <c r="AO42" s="12"/>
      <c r="AP42" s="12"/>
      <c r="AQ42" s="12"/>
      <c r="AR42" s="12"/>
      <c r="AS42" s="12"/>
      <c r="AT42" s="12"/>
      <c r="AU42" s="12"/>
      <c r="AV42" s="12"/>
      <c r="AW42" s="12"/>
      <c r="AX42" s="12"/>
      <c r="AY42" s="12"/>
    </row>
    <row r="43" spans="1:51" ht="15" x14ac:dyDescent="0.25">
      <c r="A43" s="108">
        <v>44774</v>
      </c>
      <c r="B43" s="109"/>
      <c r="C43" s="109"/>
      <c r="D43" s="110">
        <v>38.630000000000003</v>
      </c>
      <c r="E43">
        <v>64.254000000000005</v>
      </c>
      <c r="F43">
        <v>36.593000000000004</v>
      </c>
      <c r="G43">
        <v>46.435000000000002</v>
      </c>
      <c r="H43">
        <v>46.828000000000003</v>
      </c>
      <c r="I43">
        <v>34.314999999999998</v>
      </c>
      <c r="J43">
        <v>29.231000000000002</v>
      </c>
      <c r="K43">
        <v>31.768000000000001</v>
      </c>
      <c r="L43">
        <v>30.39</v>
      </c>
      <c r="M43">
        <v>38.527000000000001</v>
      </c>
      <c r="N43">
        <v>41.109000000000002</v>
      </c>
      <c r="O43">
        <v>21.33</v>
      </c>
      <c r="P43">
        <v>56.759</v>
      </c>
      <c r="Q43">
        <v>21.047000000000001</v>
      </c>
      <c r="R43">
        <v>68.444000000000003</v>
      </c>
      <c r="S43">
        <v>27.923999999999999</v>
      </c>
      <c r="T43">
        <v>92.278999999999996</v>
      </c>
      <c r="U43">
        <v>20.988</v>
      </c>
      <c r="V43">
        <v>34.332000000000001</v>
      </c>
      <c r="W43">
        <v>10.1</v>
      </c>
      <c r="X43">
        <v>19.134</v>
      </c>
      <c r="Y43">
        <v>20.515999999999998</v>
      </c>
      <c r="Z43">
        <v>41.645000000000003</v>
      </c>
      <c r="AA43">
        <v>28.646000000000001</v>
      </c>
      <c r="AB43">
        <v>40.371000000000002</v>
      </c>
      <c r="AC43">
        <v>31.116</v>
      </c>
      <c r="AD43">
        <v>22.606000000000002</v>
      </c>
      <c r="AE43">
        <v>32.317</v>
      </c>
      <c r="AF43">
        <v>31.382999999999999</v>
      </c>
      <c r="AG43">
        <v>15.7</v>
      </c>
      <c r="AH43">
        <v>24.295000000000002</v>
      </c>
      <c r="AI43" s="12">
        <v>26.588999999999999</v>
      </c>
      <c r="AJ43" s="12">
        <v>29.109000000000002</v>
      </c>
      <c r="AK43" s="12">
        <v>25.178000000000001</v>
      </c>
      <c r="AL43" s="12">
        <v>76.159000000000006</v>
      </c>
      <c r="AM43" s="12">
        <v>46.735999999999997</v>
      </c>
      <c r="AN43" s="12"/>
      <c r="AO43" s="12"/>
      <c r="AP43" s="12"/>
      <c r="AQ43" s="12"/>
      <c r="AR43" s="12"/>
      <c r="AS43" s="12"/>
      <c r="AT43" s="12"/>
      <c r="AU43" s="12"/>
      <c r="AV43" s="12"/>
      <c r="AW43" s="12"/>
      <c r="AX43" s="12"/>
      <c r="AY43" s="12"/>
    </row>
    <row r="44" spans="1:51" ht="15" x14ac:dyDescent="0.25">
      <c r="A44" s="108">
        <v>44805</v>
      </c>
      <c r="B44" s="109"/>
      <c r="C44" s="109"/>
      <c r="D44" s="110">
        <v>32.4</v>
      </c>
      <c r="E44">
        <v>36.323</v>
      </c>
      <c r="F44">
        <v>45.600999999999999</v>
      </c>
      <c r="G44">
        <v>49.453000000000003</v>
      </c>
      <c r="H44">
        <v>30.699000000000002</v>
      </c>
      <c r="I44">
        <v>25.821000000000002</v>
      </c>
      <c r="J44">
        <v>18.199000000000002</v>
      </c>
      <c r="K44">
        <v>20.616</v>
      </c>
      <c r="L44">
        <v>42.698</v>
      </c>
      <c r="M44">
        <v>25.163</v>
      </c>
      <c r="N44">
        <v>37.808</v>
      </c>
      <c r="O44">
        <v>29.515000000000001</v>
      </c>
      <c r="P44">
        <v>32.18</v>
      </c>
      <c r="Q44">
        <v>19.227</v>
      </c>
      <c r="R44">
        <v>59.079000000000001</v>
      </c>
      <c r="S44">
        <v>22.091000000000001</v>
      </c>
      <c r="T44">
        <v>58.895000000000003</v>
      </c>
      <c r="U44">
        <v>19.036999999999999</v>
      </c>
      <c r="V44">
        <v>18.562000000000001</v>
      </c>
      <c r="W44">
        <v>20.518000000000001</v>
      </c>
      <c r="X44">
        <v>27.039000000000001</v>
      </c>
      <c r="Y44">
        <v>31.081</v>
      </c>
      <c r="Z44">
        <v>22.42</v>
      </c>
      <c r="AA44">
        <v>23.837</v>
      </c>
      <c r="AB44">
        <v>37.993000000000002</v>
      </c>
      <c r="AC44">
        <v>33.838000000000001</v>
      </c>
      <c r="AD44">
        <v>16.768999999999998</v>
      </c>
      <c r="AE44">
        <v>16.834</v>
      </c>
      <c r="AF44">
        <v>22.268000000000001</v>
      </c>
      <c r="AG44">
        <v>12.25</v>
      </c>
      <c r="AH44">
        <v>37.686</v>
      </c>
      <c r="AI44" s="12">
        <v>32.366999999999997</v>
      </c>
      <c r="AJ44" s="12">
        <v>18.687000000000001</v>
      </c>
      <c r="AK44" s="12">
        <v>14.303000000000001</v>
      </c>
      <c r="AL44" s="12">
        <v>69.361999999999995</v>
      </c>
      <c r="AM44" s="12">
        <v>24.015000000000001</v>
      </c>
      <c r="AN44" s="12"/>
      <c r="AO44" s="12"/>
      <c r="AP44" s="12"/>
      <c r="AQ44" s="12"/>
      <c r="AR44" s="12"/>
      <c r="AS44" s="12"/>
      <c r="AT44" s="12"/>
      <c r="AU44" s="12"/>
      <c r="AV44" s="12"/>
      <c r="AW44" s="12"/>
      <c r="AX44" s="12"/>
      <c r="AY44" s="12"/>
    </row>
    <row r="45" spans="1:51" ht="15" x14ac:dyDescent="0.25">
      <c r="A45" s="108">
        <v>44835</v>
      </c>
      <c r="B45" s="109"/>
      <c r="C45" s="109"/>
      <c r="D45" s="110">
        <v>28.11</v>
      </c>
      <c r="E45">
        <v>30.164999999999999</v>
      </c>
      <c r="F45">
        <v>46.488</v>
      </c>
      <c r="G45">
        <v>50.698999999999998</v>
      </c>
      <c r="H45">
        <v>20.611000000000001</v>
      </c>
      <c r="I45">
        <v>24.029</v>
      </c>
      <c r="J45">
        <v>20.558</v>
      </c>
      <c r="K45">
        <v>27.978999999999999</v>
      </c>
      <c r="L45">
        <v>20.254999999999999</v>
      </c>
      <c r="M45">
        <v>17.155000000000001</v>
      </c>
      <c r="N45">
        <v>23.463000000000001</v>
      </c>
      <c r="O45">
        <v>21.861999999999998</v>
      </c>
      <c r="P45">
        <v>27.175999999999998</v>
      </c>
      <c r="Q45">
        <v>26.814</v>
      </c>
      <c r="R45">
        <v>49.329000000000001</v>
      </c>
      <c r="S45">
        <v>20.779</v>
      </c>
      <c r="T45">
        <v>24.86</v>
      </c>
      <c r="U45">
        <v>19.983000000000001</v>
      </c>
      <c r="V45">
        <v>15.734999999999999</v>
      </c>
      <c r="W45">
        <v>16.675000000000001</v>
      </c>
      <c r="X45">
        <v>15.507</v>
      </c>
      <c r="Y45">
        <v>28.765999999999998</v>
      </c>
      <c r="Z45">
        <v>33.551000000000002</v>
      </c>
      <c r="AA45">
        <v>69.483000000000004</v>
      </c>
      <c r="AB45">
        <v>39.798000000000002</v>
      </c>
      <c r="AC45">
        <v>21.285</v>
      </c>
      <c r="AD45">
        <v>16.399000000000001</v>
      </c>
      <c r="AE45">
        <v>19.872</v>
      </c>
      <c r="AF45">
        <v>27.068999999999999</v>
      </c>
      <c r="AG45">
        <v>11.38</v>
      </c>
      <c r="AH45">
        <v>28.059000000000001</v>
      </c>
      <c r="AI45" s="12">
        <v>41.848999999999997</v>
      </c>
      <c r="AJ45" s="12">
        <v>13.760999999999999</v>
      </c>
      <c r="AK45" s="12">
        <v>23.914000000000001</v>
      </c>
      <c r="AL45" s="12">
        <v>35.518000000000001</v>
      </c>
      <c r="AM45" s="12">
        <v>26.27</v>
      </c>
      <c r="AN45" s="12"/>
      <c r="AO45" s="12"/>
      <c r="AP45" s="12"/>
      <c r="AQ45" s="12"/>
      <c r="AR45" s="12"/>
      <c r="AS45" s="12"/>
      <c r="AT45" s="12"/>
      <c r="AU45" s="12"/>
      <c r="AV45" s="12"/>
      <c r="AW45" s="12"/>
      <c r="AX45" s="12"/>
      <c r="AY45" s="12"/>
    </row>
    <row r="46" spans="1:51" ht="15" x14ac:dyDescent="0.25">
      <c r="A46" s="108">
        <v>44866</v>
      </c>
      <c r="B46" s="109"/>
      <c r="C46" s="109"/>
      <c r="D46" s="110">
        <v>18.13</v>
      </c>
      <c r="E46">
        <v>22.335999999999999</v>
      </c>
      <c r="F46">
        <v>26.059000000000001</v>
      </c>
      <c r="G46">
        <v>33.881</v>
      </c>
      <c r="H46">
        <v>23.922999999999998</v>
      </c>
      <c r="I46">
        <v>15.78</v>
      </c>
      <c r="J46">
        <v>14.016</v>
      </c>
      <c r="K46">
        <v>20.16</v>
      </c>
      <c r="L46">
        <v>16.428999999999998</v>
      </c>
      <c r="M46">
        <v>14.625999999999999</v>
      </c>
      <c r="N46">
        <v>18.294</v>
      </c>
      <c r="O46">
        <v>18.417000000000002</v>
      </c>
      <c r="P46">
        <v>18.72</v>
      </c>
      <c r="Q46">
        <v>18.297999999999998</v>
      </c>
      <c r="R46">
        <v>25.158000000000001</v>
      </c>
      <c r="S46">
        <v>22.126999999999999</v>
      </c>
      <c r="T46">
        <v>17.175999999999998</v>
      </c>
      <c r="U46">
        <v>16.459</v>
      </c>
      <c r="V46">
        <v>14.202</v>
      </c>
      <c r="W46">
        <v>10.962999999999999</v>
      </c>
      <c r="X46">
        <v>10.77</v>
      </c>
      <c r="Y46">
        <v>21.501000000000001</v>
      </c>
      <c r="Z46">
        <v>20.689</v>
      </c>
      <c r="AA46">
        <v>25.715</v>
      </c>
      <c r="AB46">
        <v>19.41</v>
      </c>
      <c r="AC46">
        <v>17.306000000000001</v>
      </c>
      <c r="AD46">
        <v>14.263999999999999</v>
      </c>
      <c r="AE46">
        <v>15.122</v>
      </c>
      <c r="AF46">
        <v>19.670999999999999</v>
      </c>
      <c r="AG46">
        <v>10.113</v>
      </c>
      <c r="AH46">
        <v>15.010999999999999</v>
      </c>
      <c r="AI46" s="12">
        <v>22.172000000000001</v>
      </c>
      <c r="AJ46" s="12">
        <v>12.064</v>
      </c>
      <c r="AK46" s="12">
        <v>13.871</v>
      </c>
      <c r="AL46" s="12">
        <v>21.73</v>
      </c>
      <c r="AM46" s="12">
        <v>17.399000000000001</v>
      </c>
      <c r="AN46" s="12"/>
      <c r="AO46" s="12"/>
      <c r="AP46" s="12"/>
      <c r="AQ46" s="12"/>
      <c r="AR46" s="12"/>
      <c r="AS46" s="12"/>
      <c r="AT46" s="12"/>
      <c r="AU46" s="12"/>
      <c r="AV46" s="12"/>
      <c r="AW46" s="12"/>
      <c r="AX46" s="12"/>
      <c r="AY46" s="12"/>
    </row>
    <row r="47" spans="1:51" ht="15" x14ac:dyDescent="0.25">
      <c r="A47" s="108">
        <v>44896</v>
      </c>
      <c r="B47" s="109"/>
      <c r="C47" s="109"/>
      <c r="D47" s="110">
        <v>15.25</v>
      </c>
      <c r="E47">
        <v>18.994</v>
      </c>
      <c r="F47">
        <v>20.068000000000001</v>
      </c>
      <c r="G47">
        <v>22.481000000000002</v>
      </c>
      <c r="H47">
        <v>17.766999999999999</v>
      </c>
      <c r="I47">
        <v>13.135999999999999</v>
      </c>
      <c r="J47">
        <v>12.039</v>
      </c>
      <c r="K47">
        <v>14.051</v>
      </c>
      <c r="L47">
        <v>14.253</v>
      </c>
      <c r="M47">
        <v>13.302</v>
      </c>
      <c r="N47">
        <v>16.702000000000002</v>
      </c>
      <c r="O47">
        <v>15.569000000000001</v>
      </c>
      <c r="P47">
        <v>17.248999999999999</v>
      </c>
      <c r="Q47">
        <v>15.664</v>
      </c>
      <c r="R47">
        <v>18.678000000000001</v>
      </c>
      <c r="S47">
        <v>19.552</v>
      </c>
      <c r="T47">
        <v>15.401</v>
      </c>
      <c r="U47">
        <v>13.214</v>
      </c>
      <c r="V47">
        <v>12.974</v>
      </c>
      <c r="W47">
        <v>9.5410000000000004</v>
      </c>
      <c r="X47">
        <v>10.172000000000001</v>
      </c>
      <c r="Y47">
        <v>15.593</v>
      </c>
      <c r="Z47">
        <v>16.545000000000002</v>
      </c>
      <c r="AA47">
        <v>15.411</v>
      </c>
      <c r="AB47">
        <v>15.996</v>
      </c>
      <c r="AC47">
        <v>15.547000000000001</v>
      </c>
      <c r="AD47">
        <v>12.442</v>
      </c>
      <c r="AE47">
        <v>12.74</v>
      </c>
      <c r="AF47">
        <v>15.872999999999999</v>
      </c>
      <c r="AG47">
        <v>9.6470000000000002</v>
      </c>
      <c r="AH47">
        <v>11.38</v>
      </c>
      <c r="AI47" s="12">
        <v>14.507</v>
      </c>
      <c r="AJ47" s="12">
        <v>12.334</v>
      </c>
      <c r="AK47" s="12">
        <v>10.489000000000001</v>
      </c>
      <c r="AL47" s="12">
        <v>17.747</v>
      </c>
      <c r="AM47" s="12">
        <v>15.994</v>
      </c>
      <c r="AN47" s="12"/>
      <c r="AO47" s="12"/>
      <c r="AP47" s="12"/>
      <c r="AQ47" s="12"/>
      <c r="AR47" s="12"/>
      <c r="AS47" s="12"/>
      <c r="AT47" s="12"/>
      <c r="AU47" s="12"/>
      <c r="AV47" s="12"/>
      <c r="AW47" s="12"/>
      <c r="AX47" s="12"/>
      <c r="AY47" s="12"/>
    </row>
    <row r="48" spans="1:51" ht="15" x14ac:dyDescent="0.25">
      <c r="A48" s="108">
        <v>44927</v>
      </c>
      <c r="B48" s="109"/>
      <c r="C48" s="109"/>
      <c r="D48" s="110">
        <v>13.58</v>
      </c>
      <c r="E48">
        <v>17.408999999999999</v>
      </c>
      <c r="F48">
        <v>17.260000000000002</v>
      </c>
      <c r="G48">
        <v>17.16</v>
      </c>
      <c r="H48">
        <v>15.034000000000001</v>
      </c>
      <c r="I48">
        <v>11.441000000000001</v>
      </c>
      <c r="J48">
        <v>10.827</v>
      </c>
      <c r="K48">
        <v>11.141</v>
      </c>
      <c r="L48">
        <v>12.259</v>
      </c>
      <c r="M48">
        <v>12.018000000000001</v>
      </c>
      <c r="N48">
        <v>15.228999999999999</v>
      </c>
      <c r="O48">
        <v>13.420999999999999</v>
      </c>
      <c r="P48">
        <v>15.432</v>
      </c>
      <c r="Q48">
        <v>12.752000000000001</v>
      </c>
      <c r="R48">
        <v>16.189</v>
      </c>
      <c r="S48">
        <v>14.882</v>
      </c>
      <c r="T48">
        <v>13.999000000000001</v>
      </c>
      <c r="U48">
        <v>11.634</v>
      </c>
      <c r="V48">
        <v>11.888999999999999</v>
      </c>
      <c r="W48">
        <v>8.7479999999999993</v>
      </c>
      <c r="X48">
        <v>8.9939999999999998</v>
      </c>
      <c r="Y48">
        <v>16.102</v>
      </c>
      <c r="Z48">
        <v>15.04</v>
      </c>
      <c r="AA48">
        <v>12.487</v>
      </c>
      <c r="AB48">
        <v>13.394</v>
      </c>
      <c r="AC48">
        <v>13.79</v>
      </c>
      <c r="AD48">
        <v>11.292</v>
      </c>
      <c r="AE48">
        <v>11.654999999999999</v>
      </c>
      <c r="AF48">
        <v>14.414999999999999</v>
      </c>
      <c r="AG48">
        <v>8.907</v>
      </c>
      <c r="AH48">
        <v>9.4770000000000003</v>
      </c>
      <c r="AI48" s="12">
        <v>12.355</v>
      </c>
      <c r="AJ48" s="12">
        <v>11.456</v>
      </c>
      <c r="AK48" s="12">
        <v>8.9610000000000003</v>
      </c>
      <c r="AL48" s="12">
        <v>14.747999999999999</v>
      </c>
      <c r="AM48" s="12">
        <v>14.925000000000001</v>
      </c>
      <c r="AN48" s="12"/>
      <c r="AO48" s="12"/>
      <c r="AP48" s="12"/>
      <c r="AQ48" s="12"/>
      <c r="AR48" s="12"/>
      <c r="AS48" s="12"/>
      <c r="AT48" s="12"/>
      <c r="AU48" s="12"/>
      <c r="AV48" s="12"/>
      <c r="AW48" s="12"/>
      <c r="AX48" s="12"/>
      <c r="AY48" s="12"/>
    </row>
    <row r="49" spans="1:1005" ht="15" x14ac:dyDescent="0.25">
      <c r="A49" s="108">
        <v>44958</v>
      </c>
      <c r="B49" s="109"/>
      <c r="C49" s="109"/>
      <c r="D49" s="110">
        <v>12.38</v>
      </c>
      <c r="E49">
        <v>13.552</v>
      </c>
      <c r="F49">
        <v>16.652000000000001</v>
      </c>
      <c r="G49">
        <v>21.204000000000001</v>
      </c>
      <c r="H49">
        <v>12.420999999999999</v>
      </c>
      <c r="I49">
        <v>9.452</v>
      </c>
      <c r="J49">
        <v>9.0109999999999992</v>
      </c>
      <c r="K49">
        <v>9.8230000000000004</v>
      </c>
      <c r="L49">
        <v>10.371</v>
      </c>
      <c r="M49">
        <v>10.013</v>
      </c>
      <c r="N49">
        <v>12.849</v>
      </c>
      <c r="O49">
        <v>13.701000000000001</v>
      </c>
      <c r="P49">
        <v>16.254000000000001</v>
      </c>
      <c r="Q49">
        <v>10.117000000000001</v>
      </c>
      <c r="R49">
        <v>13.397</v>
      </c>
      <c r="S49">
        <v>13.505000000000001</v>
      </c>
      <c r="T49">
        <v>12.395</v>
      </c>
      <c r="U49">
        <v>9.4209999999999994</v>
      </c>
      <c r="V49">
        <v>9.9909999999999997</v>
      </c>
      <c r="W49">
        <v>8.1769999999999996</v>
      </c>
      <c r="X49">
        <v>7.4</v>
      </c>
      <c r="Y49">
        <v>13.478</v>
      </c>
      <c r="Z49">
        <v>12.821</v>
      </c>
      <c r="AA49">
        <v>12.208</v>
      </c>
      <c r="AB49">
        <v>10.372999999999999</v>
      </c>
      <c r="AC49">
        <v>12.545</v>
      </c>
      <c r="AD49">
        <v>9.4169999999999998</v>
      </c>
      <c r="AE49">
        <v>9.3140000000000001</v>
      </c>
      <c r="AF49">
        <v>11.592000000000001</v>
      </c>
      <c r="AG49">
        <v>7.4589999999999996</v>
      </c>
      <c r="AH49">
        <v>9.4770000000000003</v>
      </c>
      <c r="AI49" s="12">
        <v>14.542999999999999</v>
      </c>
      <c r="AJ49" s="12">
        <v>9.8109999999999999</v>
      </c>
      <c r="AK49" s="12">
        <v>7.3979999999999997</v>
      </c>
      <c r="AL49" s="12">
        <v>12.066000000000001</v>
      </c>
      <c r="AM49" s="12">
        <v>12.211</v>
      </c>
      <c r="AN49" s="12"/>
      <c r="AO49" s="12"/>
      <c r="AP49" s="12"/>
      <c r="AQ49" s="12"/>
      <c r="AR49" s="12"/>
      <c r="AS49" s="12"/>
      <c r="AT49" s="12"/>
      <c r="AU49" s="12"/>
      <c r="AV49" s="12"/>
      <c r="AW49" s="12"/>
      <c r="AX49" s="12"/>
      <c r="AY49" s="12"/>
    </row>
    <row r="50" spans="1:1005" ht="15" x14ac:dyDescent="0.25">
      <c r="A50" s="108">
        <v>44986</v>
      </c>
      <c r="B50" s="109"/>
      <c r="C50" s="109"/>
      <c r="D50" s="110">
        <v>22.1</v>
      </c>
      <c r="E50">
        <v>26.396999999999998</v>
      </c>
      <c r="F50">
        <v>36.491</v>
      </c>
      <c r="G50">
        <v>32.472999999999999</v>
      </c>
      <c r="H50">
        <v>18.341999999999999</v>
      </c>
      <c r="I50">
        <v>21.085000000000001</v>
      </c>
      <c r="J50">
        <v>14.614000000000001</v>
      </c>
      <c r="K50">
        <v>11.44</v>
      </c>
      <c r="L50">
        <v>17.213000000000001</v>
      </c>
      <c r="M50">
        <v>17.52</v>
      </c>
      <c r="N50">
        <v>22.616</v>
      </c>
      <c r="O50">
        <v>36.390999999999998</v>
      </c>
      <c r="P50">
        <v>20.619</v>
      </c>
      <c r="Q50">
        <v>33.42</v>
      </c>
      <c r="R50">
        <v>23.047000000000001</v>
      </c>
      <c r="S50">
        <v>19.471</v>
      </c>
      <c r="T50">
        <v>17.175000000000001</v>
      </c>
      <c r="U50">
        <v>15.433999999999999</v>
      </c>
      <c r="V50">
        <v>12.573</v>
      </c>
      <c r="W50">
        <v>13.08</v>
      </c>
      <c r="X50">
        <v>21.373000000000001</v>
      </c>
      <c r="Y50">
        <v>26.574999999999999</v>
      </c>
      <c r="Z50">
        <v>17.259</v>
      </c>
      <c r="AA50">
        <v>37.965000000000003</v>
      </c>
      <c r="AB50">
        <v>13.936</v>
      </c>
      <c r="AC50">
        <v>23.129000000000001</v>
      </c>
      <c r="AD50">
        <v>10.042</v>
      </c>
      <c r="AE50">
        <v>15.954000000000001</v>
      </c>
      <c r="AF50">
        <v>24.324000000000002</v>
      </c>
      <c r="AG50">
        <v>11.132</v>
      </c>
      <c r="AH50">
        <v>14.077999999999999</v>
      </c>
      <c r="AI50" s="12">
        <v>23.175999999999998</v>
      </c>
      <c r="AJ50" s="12">
        <v>12.151999999999999</v>
      </c>
      <c r="AK50" s="12">
        <v>9.4629999999999992</v>
      </c>
      <c r="AL50" s="12">
        <v>16.253</v>
      </c>
      <c r="AM50" s="12">
        <v>15.837</v>
      </c>
      <c r="AN50" s="12"/>
      <c r="AO50" s="12"/>
      <c r="AP50" s="12"/>
      <c r="AQ50" s="12"/>
      <c r="AR50" s="12"/>
      <c r="AS50" s="12"/>
      <c r="AT50" s="12"/>
      <c r="AU50" s="12"/>
      <c r="AV50" s="12"/>
      <c r="AW50" s="12"/>
      <c r="AX50" s="12"/>
      <c r="AY50" s="12"/>
    </row>
    <row r="51" spans="1:1005" ht="15" x14ac:dyDescent="0.25">
      <c r="A51" s="108">
        <v>45017</v>
      </c>
      <c r="B51" s="109"/>
      <c r="C51" s="109"/>
      <c r="D51" s="110">
        <v>52.61</v>
      </c>
      <c r="E51">
        <v>100.16200000000001</v>
      </c>
      <c r="F51">
        <v>95.602000000000004</v>
      </c>
      <c r="G51">
        <v>103.044</v>
      </c>
      <c r="H51">
        <v>35.671999999999997</v>
      </c>
      <c r="I51">
        <v>73.900000000000006</v>
      </c>
      <c r="J51">
        <v>34.381999999999998</v>
      </c>
      <c r="K51">
        <v>32.213000000000001</v>
      </c>
      <c r="L51">
        <v>68.378</v>
      </c>
      <c r="M51">
        <v>65.807000000000002</v>
      </c>
      <c r="N51">
        <v>49.106000000000002</v>
      </c>
      <c r="O51">
        <v>51.863</v>
      </c>
      <c r="P51">
        <v>40.779000000000003</v>
      </c>
      <c r="Q51">
        <v>71.521000000000001</v>
      </c>
      <c r="R51">
        <v>49.076999999999998</v>
      </c>
      <c r="S51">
        <v>31.603000000000002</v>
      </c>
      <c r="T51">
        <v>57.442</v>
      </c>
      <c r="U51">
        <v>53.625</v>
      </c>
      <c r="V51">
        <v>23.183</v>
      </c>
      <c r="W51">
        <v>22.748999999999999</v>
      </c>
      <c r="X51">
        <v>69.914000000000001</v>
      </c>
      <c r="Y51">
        <v>93.477000000000004</v>
      </c>
      <c r="Z51">
        <v>48.259</v>
      </c>
      <c r="AA51">
        <v>61.802999999999997</v>
      </c>
      <c r="AB51">
        <v>45.146999999999998</v>
      </c>
      <c r="AC51">
        <v>37.456000000000003</v>
      </c>
      <c r="AD51">
        <v>32.319000000000003</v>
      </c>
      <c r="AE51">
        <v>34.744999999999997</v>
      </c>
      <c r="AF51">
        <v>55.85</v>
      </c>
      <c r="AG51">
        <v>24.687999999999999</v>
      </c>
      <c r="AH51">
        <v>38.201000000000001</v>
      </c>
      <c r="AI51" s="12">
        <v>31.773</v>
      </c>
      <c r="AJ51" s="12">
        <v>26.492000000000001</v>
      </c>
      <c r="AK51" s="12">
        <v>20.954999999999998</v>
      </c>
      <c r="AL51" s="12">
        <v>29.974</v>
      </c>
      <c r="AM51" s="12">
        <v>35.654000000000003</v>
      </c>
      <c r="AN51" s="12"/>
      <c r="AO51" s="12"/>
      <c r="AP51" s="12"/>
      <c r="AQ51" s="12"/>
      <c r="AR51" s="12"/>
      <c r="AS51" s="12"/>
      <c r="AT51" s="12"/>
      <c r="AU51" s="12"/>
      <c r="AV51" s="12"/>
      <c r="AW51" s="12"/>
      <c r="AX51" s="12"/>
      <c r="AY51" s="12"/>
    </row>
    <row r="52" spans="1:1005" ht="15" x14ac:dyDescent="0.25">
      <c r="A52" s="108">
        <v>45047</v>
      </c>
      <c r="B52" s="109"/>
      <c r="C52" s="109"/>
      <c r="D52" s="110">
        <v>146.12</v>
      </c>
      <c r="E52">
        <v>230.26400000000001</v>
      </c>
      <c r="F52">
        <v>187.83799999999999</v>
      </c>
      <c r="G52">
        <v>207.99100000000001</v>
      </c>
      <c r="H52">
        <v>93.13</v>
      </c>
      <c r="I52">
        <v>125.065</v>
      </c>
      <c r="J52">
        <v>88.471000000000004</v>
      </c>
      <c r="K52">
        <v>99.677000000000007</v>
      </c>
      <c r="L52">
        <v>143.828</v>
      </c>
      <c r="M52">
        <v>227.03100000000001</v>
      </c>
      <c r="N52">
        <v>158.51499999999999</v>
      </c>
      <c r="O52">
        <v>141.572</v>
      </c>
      <c r="P52">
        <v>151.78200000000001</v>
      </c>
      <c r="Q52">
        <v>205.74799999999999</v>
      </c>
      <c r="R52">
        <v>150.50899999999999</v>
      </c>
      <c r="S52">
        <v>151.01300000000001</v>
      </c>
      <c r="T52">
        <v>129.322</v>
      </c>
      <c r="U52">
        <v>198.666</v>
      </c>
      <c r="V52">
        <v>47.930999999999997</v>
      </c>
      <c r="W52">
        <v>83.986999999999995</v>
      </c>
      <c r="X52">
        <v>156.71799999999999</v>
      </c>
      <c r="Y52">
        <v>226.77099999999999</v>
      </c>
      <c r="Z52">
        <v>120.25</v>
      </c>
      <c r="AA52">
        <v>157.06200000000001</v>
      </c>
      <c r="AB52">
        <v>180.59899999999999</v>
      </c>
      <c r="AC52">
        <v>191.649</v>
      </c>
      <c r="AD52">
        <v>79.718999999999994</v>
      </c>
      <c r="AE52">
        <v>124.065</v>
      </c>
      <c r="AF52">
        <v>100.017</v>
      </c>
      <c r="AG52">
        <v>50.326000000000001</v>
      </c>
      <c r="AH52">
        <v>121.184</v>
      </c>
      <c r="AI52" s="12">
        <v>97.332999999999998</v>
      </c>
      <c r="AJ52" s="12">
        <v>70.828000000000003</v>
      </c>
      <c r="AK52" s="12">
        <v>127.751</v>
      </c>
      <c r="AL52" s="12">
        <v>134.49100000000001</v>
      </c>
      <c r="AM52" s="12">
        <v>220.279</v>
      </c>
      <c r="AN52" s="12"/>
      <c r="AO52" s="12"/>
      <c r="AP52" s="12"/>
      <c r="AQ52" s="12"/>
      <c r="AR52" s="12"/>
      <c r="AS52" s="12"/>
      <c r="AT52" s="12"/>
      <c r="AU52" s="12"/>
      <c r="AV52" s="12"/>
      <c r="AW52" s="12"/>
      <c r="AX52" s="12"/>
      <c r="AY52" s="12"/>
    </row>
    <row r="53" spans="1:1005" ht="15" x14ac:dyDescent="0.25">
      <c r="A53" s="108">
        <v>45078</v>
      </c>
      <c r="B53" s="109"/>
      <c r="C53" s="109"/>
      <c r="D53" s="110">
        <v>151.61000000000001</v>
      </c>
      <c r="E53">
        <v>256.80099999999999</v>
      </c>
      <c r="F53">
        <v>244.161</v>
      </c>
      <c r="G53">
        <v>189.46100000000001</v>
      </c>
      <c r="H53">
        <v>143.84</v>
      </c>
      <c r="I53">
        <v>92.548000000000002</v>
      </c>
      <c r="J53">
        <v>109.854</v>
      </c>
      <c r="K53">
        <v>174.87799999999999</v>
      </c>
      <c r="L53">
        <v>113.718</v>
      </c>
      <c r="M53">
        <v>232.73500000000001</v>
      </c>
      <c r="N53">
        <v>132.14400000000001</v>
      </c>
      <c r="O53">
        <v>257.99</v>
      </c>
      <c r="P53">
        <v>99.388000000000005</v>
      </c>
      <c r="Q53">
        <v>261.98500000000001</v>
      </c>
      <c r="R53">
        <v>127.40900000000001</v>
      </c>
      <c r="S53">
        <v>207.79400000000001</v>
      </c>
      <c r="T53">
        <v>71.712999999999994</v>
      </c>
      <c r="U53">
        <v>121.753</v>
      </c>
      <c r="V53">
        <v>31.574000000000002</v>
      </c>
      <c r="W53">
        <v>86.742999999999995</v>
      </c>
      <c r="X53">
        <v>95.831999999999994</v>
      </c>
      <c r="Y53">
        <v>228.15100000000001</v>
      </c>
      <c r="Z53">
        <v>83.102000000000004</v>
      </c>
      <c r="AA53">
        <v>131.56</v>
      </c>
      <c r="AB53">
        <v>223.69499999999999</v>
      </c>
      <c r="AC53">
        <v>126.848</v>
      </c>
      <c r="AD53">
        <v>123.301</v>
      </c>
      <c r="AE53">
        <v>236.41</v>
      </c>
      <c r="AF53">
        <v>53.618000000000002</v>
      </c>
      <c r="AG53">
        <v>47.228000000000002</v>
      </c>
      <c r="AH53">
        <v>164.001</v>
      </c>
      <c r="AI53" s="12">
        <v>206.697</v>
      </c>
      <c r="AJ53" s="12">
        <v>95.777000000000001</v>
      </c>
      <c r="AK53" s="12">
        <v>190.49700000000001</v>
      </c>
      <c r="AL53" s="12">
        <v>248.833</v>
      </c>
      <c r="AM53" s="12">
        <v>237.56700000000001</v>
      </c>
      <c r="AN53" s="12"/>
      <c r="AO53" s="12"/>
      <c r="AP53" s="12"/>
      <c r="AQ53" s="12"/>
      <c r="AR53" s="12"/>
      <c r="AS53" s="12"/>
      <c r="AT53" s="12"/>
      <c r="AU53" s="12"/>
      <c r="AV53" s="12"/>
      <c r="AW53" s="12"/>
      <c r="AX53" s="12"/>
      <c r="AY53" s="12"/>
    </row>
    <row r="54" spans="1:1005" ht="15" x14ac:dyDescent="0.25">
      <c r="A54" s="108">
        <v>45108</v>
      </c>
      <c r="B54" s="109"/>
      <c r="C54" s="109"/>
      <c r="D54" s="110">
        <v>67.39</v>
      </c>
      <c r="E54">
        <v>91.031000000000006</v>
      </c>
      <c r="F54">
        <v>141.65700000000001</v>
      </c>
      <c r="G54">
        <v>76.491</v>
      </c>
      <c r="H54">
        <v>54.454000000000001</v>
      </c>
      <c r="I54">
        <v>39.185000000000002</v>
      </c>
      <c r="J54">
        <v>50.454000000000001</v>
      </c>
      <c r="K54">
        <v>92.99</v>
      </c>
      <c r="L54">
        <v>54.448</v>
      </c>
      <c r="M54">
        <v>85.56</v>
      </c>
      <c r="N54">
        <v>40.11</v>
      </c>
      <c r="O54">
        <v>182.357</v>
      </c>
      <c r="P54">
        <v>38.094000000000001</v>
      </c>
      <c r="Q54">
        <v>78.677000000000007</v>
      </c>
      <c r="R54">
        <v>64.23</v>
      </c>
      <c r="S54">
        <v>136.024</v>
      </c>
      <c r="T54">
        <v>25.4</v>
      </c>
      <c r="U54">
        <v>40.033999999999999</v>
      </c>
      <c r="V54">
        <v>13.954000000000001</v>
      </c>
      <c r="W54">
        <v>27.161999999999999</v>
      </c>
      <c r="X54">
        <v>36.180999999999997</v>
      </c>
      <c r="Y54">
        <v>90.445999999999998</v>
      </c>
      <c r="Z54">
        <v>37.749000000000002</v>
      </c>
      <c r="AA54">
        <v>51.432000000000002</v>
      </c>
      <c r="AB54">
        <v>66.375</v>
      </c>
      <c r="AC54">
        <v>48.872999999999998</v>
      </c>
      <c r="AD54">
        <v>42.841000000000001</v>
      </c>
      <c r="AE54">
        <v>100.80800000000001</v>
      </c>
      <c r="AF54">
        <v>21.608000000000001</v>
      </c>
      <c r="AG54">
        <v>21.855</v>
      </c>
      <c r="AH54">
        <v>48.088999999999999</v>
      </c>
      <c r="AI54" s="12">
        <v>78.061999999999998</v>
      </c>
      <c r="AJ54" s="12">
        <v>49.101999999999997</v>
      </c>
      <c r="AK54" s="12">
        <v>107.673</v>
      </c>
      <c r="AL54" s="12">
        <v>144.274</v>
      </c>
      <c r="AM54" s="12">
        <v>107.908</v>
      </c>
      <c r="AN54" s="12"/>
      <c r="AO54" s="12"/>
      <c r="AP54" s="12"/>
      <c r="AQ54" s="12"/>
      <c r="AR54" s="12"/>
      <c r="AS54" s="12"/>
      <c r="AT54" s="12"/>
      <c r="AU54" s="12"/>
      <c r="AV54" s="12"/>
      <c r="AW54" s="12"/>
      <c r="AX54" s="12"/>
      <c r="AY54" s="12"/>
    </row>
    <row r="55" spans="1:1005" ht="15" x14ac:dyDescent="0.25">
      <c r="A55" s="108">
        <v>45139</v>
      </c>
      <c r="B55" s="109"/>
      <c r="C55" s="109"/>
      <c r="D55" s="110">
        <v>38.630000000000003</v>
      </c>
      <c r="E55">
        <v>36.591000000000001</v>
      </c>
      <c r="F55">
        <v>46.435000000000002</v>
      </c>
      <c r="G55">
        <v>46.656999999999996</v>
      </c>
      <c r="H55">
        <v>34.316000000000003</v>
      </c>
      <c r="I55">
        <v>29.225999999999999</v>
      </c>
      <c r="J55">
        <v>31.760999999999999</v>
      </c>
      <c r="K55">
        <v>31.061</v>
      </c>
      <c r="L55">
        <v>38.482999999999997</v>
      </c>
      <c r="M55">
        <v>41.091000000000001</v>
      </c>
      <c r="N55">
        <v>21.323</v>
      </c>
      <c r="O55">
        <v>57.91</v>
      </c>
      <c r="P55">
        <v>21.053000000000001</v>
      </c>
      <c r="Q55">
        <v>68.429000000000002</v>
      </c>
      <c r="R55">
        <v>27.922999999999998</v>
      </c>
      <c r="S55">
        <v>92.322000000000003</v>
      </c>
      <c r="T55">
        <v>20.988</v>
      </c>
      <c r="U55">
        <v>34.307000000000002</v>
      </c>
      <c r="V55">
        <v>10.06</v>
      </c>
      <c r="W55">
        <v>18.568999999999999</v>
      </c>
      <c r="X55">
        <v>20.481000000000002</v>
      </c>
      <c r="Y55">
        <v>41.607999999999997</v>
      </c>
      <c r="Z55">
        <v>28.629000000000001</v>
      </c>
      <c r="AA55">
        <v>41.055999999999997</v>
      </c>
      <c r="AB55">
        <v>31.117000000000001</v>
      </c>
      <c r="AC55">
        <v>22.547999999999998</v>
      </c>
      <c r="AD55">
        <v>32.270000000000003</v>
      </c>
      <c r="AE55">
        <v>32.366999999999997</v>
      </c>
      <c r="AF55">
        <v>15.648999999999999</v>
      </c>
      <c r="AG55">
        <v>24.231999999999999</v>
      </c>
      <c r="AH55">
        <v>26.513999999999999</v>
      </c>
      <c r="AI55" s="12">
        <v>29.550999999999998</v>
      </c>
      <c r="AJ55" s="12">
        <v>25.047000000000001</v>
      </c>
      <c r="AK55" s="12">
        <v>76.073999999999998</v>
      </c>
      <c r="AL55" s="12">
        <v>46.686999999999998</v>
      </c>
      <c r="AM55" s="12">
        <v>64.281000000000006</v>
      </c>
      <c r="AN55" s="12"/>
      <c r="AO55" s="12"/>
      <c r="AP55" s="12"/>
      <c r="AQ55" s="12"/>
      <c r="AR55" s="12"/>
      <c r="AS55" s="12"/>
      <c r="AT55" s="12"/>
      <c r="AU55" s="12"/>
      <c r="AV55" s="12"/>
      <c r="AW55" s="12"/>
      <c r="AX55" s="12"/>
      <c r="AY55" s="12"/>
    </row>
    <row r="56" spans="1:1005" ht="15" x14ac:dyDescent="0.25">
      <c r="A56" s="108">
        <v>45170</v>
      </c>
      <c r="B56" s="109"/>
      <c r="C56" s="109"/>
      <c r="D56" s="110">
        <v>32.4</v>
      </c>
      <c r="E56">
        <v>45.598999999999997</v>
      </c>
      <c r="F56">
        <v>49.453000000000003</v>
      </c>
      <c r="G56">
        <v>31.536999999999999</v>
      </c>
      <c r="H56">
        <v>25.821000000000002</v>
      </c>
      <c r="I56">
        <v>18.195</v>
      </c>
      <c r="J56">
        <v>20.609000000000002</v>
      </c>
      <c r="K56">
        <v>42.654000000000003</v>
      </c>
      <c r="L56">
        <v>25.126000000000001</v>
      </c>
      <c r="M56">
        <v>37.79</v>
      </c>
      <c r="N56">
        <v>29.507999999999999</v>
      </c>
      <c r="O56">
        <v>31.847999999999999</v>
      </c>
      <c r="P56">
        <v>19.233000000000001</v>
      </c>
      <c r="Q56">
        <v>59.064999999999998</v>
      </c>
      <c r="R56">
        <v>22.09</v>
      </c>
      <c r="S56">
        <v>60.371000000000002</v>
      </c>
      <c r="T56">
        <v>19.036999999999999</v>
      </c>
      <c r="U56">
        <v>18.541</v>
      </c>
      <c r="V56">
        <v>20.475000000000001</v>
      </c>
      <c r="W56">
        <v>27.486999999999998</v>
      </c>
      <c r="X56">
        <v>31.038</v>
      </c>
      <c r="Y56">
        <v>22.393999999999998</v>
      </c>
      <c r="Z56">
        <v>23.821000000000002</v>
      </c>
      <c r="AA56">
        <v>37.545999999999999</v>
      </c>
      <c r="AB56">
        <v>33.838999999999999</v>
      </c>
      <c r="AC56">
        <v>16.719000000000001</v>
      </c>
      <c r="AD56">
        <v>16.795999999999999</v>
      </c>
      <c r="AE56">
        <v>22.204000000000001</v>
      </c>
      <c r="AF56">
        <v>12.205</v>
      </c>
      <c r="AG56">
        <v>37.616</v>
      </c>
      <c r="AH56">
        <v>32.293999999999997</v>
      </c>
      <c r="AI56" s="12">
        <v>18.753</v>
      </c>
      <c r="AJ56" s="12">
        <v>14.195</v>
      </c>
      <c r="AK56" s="12">
        <v>69.278999999999996</v>
      </c>
      <c r="AL56" s="12">
        <v>23.972999999999999</v>
      </c>
      <c r="AM56" s="12">
        <v>36.335000000000001</v>
      </c>
      <c r="AN56" s="12"/>
      <c r="AO56" s="12"/>
      <c r="AP56" s="12"/>
      <c r="AQ56" s="12"/>
      <c r="AR56" s="12"/>
      <c r="AS56" s="12"/>
      <c r="AT56" s="12"/>
      <c r="AU56" s="12"/>
      <c r="AV56" s="12"/>
      <c r="AW56" s="12"/>
      <c r="AX56" s="12"/>
      <c r="AY56" s="12"/>
    </row>
    <row r="57" spans="1:1005" ht="15" x14ac:dyDescent="0.25">
      <c r="A57" s="108">
        <v>45200</v>
      </c>
      <c r="B57" s="109"/>
      <c r="C57" s="109"/>
      <c r="D57" s="110">
        <v>28.11</v>
      </c>
      <c r="E57">
        <v>46.487000000000002</v>
      </c>
      <c r="F57">
        <v>50.698999999999998</v>
      </c>
      <c r="G57">
        <v>20.681000000000001</v>
      </c>
      <c r="H57">
        <v>24.03</v>
      </c>
      <c r="I57">
        <v>20.553999999999998</v>
      </c>
      <c r="J57">
        <v>27.972999999999999</v>
      </c>
      <c r="K57">
        <v>20.646999999999998</v>
      </c>
      <c r="L57">
        <v>17.122</v>
      </c>
      <c r="M57">
        <v>23.45</v>
      </c>
      <c r="N57">
        <v>21.855</v>
      </c>
      <c r="O57">
        <v>28.582999999999998</v>
      </c>
      <c r="P57">
        <v>26.82</v>
      </c>
      <c r="Q57">
        <v>49.319000000000003</v>
      </c>
      <c r="R57">
        <v>20.777999999999999</v>
      </c>
      <c r="S57">
        <v>25.338000000000001</v>
      </c>
      <c r="T57">
        <v>19.984000000000002</v>
      </c>
      <c r="U57">
        <v>15.715999999999999</v>
      </c>
      <c r="V57">
        <v>16.637</v>
      </c>
      <c r="W57">
        <v>15.778</v>
      </c>
      <c r="X57">
        <v>28.728000000000002</v>
      </c>
      <c r="Y57">
        <v>33.518000000000001</v>
      </c>
      <c r="Z57">
        <v>69.460999999999999</v>
      </c>
      <c r="AA57">
        <v>40.700000000000003</v>
      </c>
      <c r="AB57">
        <v>21.286000000000001</v>
      </c>
      <c r="AC57">
        <v>16.350999999999999</v>
      </c>
      <c r="AD57">
        <v>19.837</v>
      </c>
      <c r="AE57">
        <v>27.103999999999999</v>
      </c>
      <c r="AF57">
        <v>11.337999999999999</v>
      </c>
      <c r="AG57">
        <v>28</v>
      </c>
      <c r="AH57">
        <v>41.774999999999999</v>
      </c>
      <c r="AI57" s="12">
        <v>13.736000000000001</v>
      </c>
      <c r="AJ57" s="12">
        <v>23.795999999999999</v>
      </c>
      <c r="AK57" s="12">
        <v>35.456000000000003</v>
      </c>
      <c r="AL57" s="12">
        <v>26.227</v>
      </c>
      <c r="AM57" s="12">
        <v>30.175000000000001</v>
      </c>
      <c r="AN57" s="12"/>
      <c r="AO57" s="12"/>
      <c r="AP57" s="12"/>
      <c r="AQ57" s="12"/>
      <c r="AR57" s="12"/>
      <c r="AS57" s="12"/>
      <c r="AT57" s="12"/>
      <c r="AU57" s="12"/>
      <c r="AV57" s="12"/>
      <c r="AW57" s="12"/>
      <c r="AX57" s="12"/>
      <c r="AY57" s="12"/>
    </row>
    <row r="58" spans="1:1005" ht="15" x14ac:dyDescent="0.25">
      <c r="A58" s="108">
        <v>45231</v>
      </c>
      <c r="B58" s="109"/>
      <c r="C58" s="109"/>
      <c r="D58" s="110">
        <v>18.13</v>
      </c>
      <c r="E58">
        <v>26.058</v>
      </c>
      <c r="F58">
        <v>33.881</v>
      </c>
      <c r="G58">
        <v>24.035</v>
      </c>
      <c r="H58">
        <v>15.781000000000001</v>
      </c>
      <c r="I58">
        <v>14.013</v>
      </c>
      <c r="J58">
        <v>20.155000000000001</v>
      </c>
      <c r="K58">
        <v>16.428000000000001</v>
      </c>
      <c r="L58">
        <v>14.595000000000001</v>
      </c>
      <c r="M58">
        <v>18.283000000000001</v>
      </c>
      <c r="N58">
        <v>18.411000000000001</v>
      </c>
      <c r="O58">
        <v>19.038</v>
      </c>
      <c r="P58">
        <v>18.303000000000001</v>
      </c>
      <c r="Q58">
        <v>25.151</v>
      </c>
      <c r="R58">
        <v>22.125</v>
      </c>
      <c r="S58">
        <v>17.274999999999999</v>
      </c>
      <c r="T58">
        <v>16.459</v>
      </c>
      <c r="U58">
        <v>14.185</v>
      </c>
      <c r="V58">
        <v>10.930999999999999</v>
      </c>
      <c r="W58">
        <v>10.771000000000001</v>
      </c>
      <c r="X58">
        <v>21.471</v>
      </c>
      <c r="Y58">
        <v>20.666</v>
      </c>
      <c r="Z58">
        <v>25.702000000000002</v>
      </c>
      <c r="AA58">
        <v>20.007000000000001</v>
      </c>
      <c r="AB58">
        <v>17.306000000000001</v>
      </c>
      <c r="AC58">
        <v>14.221</v>
      </c>
      <c r="AD58">
        <v>15.090999999999999</v>
      </c>
      <c r="AE58">
        <v>19.861000000000001</v>
      </c>
      <c r="AF58">
        <v>10.074999999999999</v>
      </c>
      <c r="AG58">
        <v>14.965</v>
      </c>
      <c r="AH58">
        <v>22.119</v>
      </c>
      <c r="AI58" s="12">
        <v>12.04</v>
      </c>
      <c r="AJ58" s="12">
        <v>13.778</v>
      </c>
      <c r="AK58" s="12">
        <v>21.667000000000002</v>
      </c>
      <c r="AL58" s="12">
        <v>17.364000000000001</v>
      </c>
      <c r="AM58" s="12">
        <v>22.343</v>
      </c>
      <c r="AN58" s="12"/>
      <c r="AO58" s="12"/>
      <c r="AP58" s="12"/>
      <c r="AQ58" s="12"/>
      <c r="AR58" s="12"/>
      <c r="AS58" s="12"/>
      <c r="AT58" s="12"/>
      <c r="AU58" s="12"/>
      <c r="AV58" s="12"/>
      <c r="AW58" s="12"/>
      <c r="AX58" s="12"/>
      <c r="AY58" s="12"/>
    </row>
    <row r="59" spans="1:1005" ht="15" x14ac:dyDescent="0.25">
      <c r="A59" s="108">
        <v>45261</v>
      </c>
      <c r="B59" s="109"/>
      <c r="C59" s="109"/>
      <c r="D59" s="110">
        <v>15.25</v>
      </c>
      <c r="E59">
        <v>20.067</v>
      </c>
      <c r="F59">
        <v>22.481000000000002</v>
      </c>
      <c r="G59">
        <v>17.905999999999999</v>
      </c>
      <c r="H59">
        <v>13.135999999999999</v>
      </c>
      <c r="I59">
        <v>12.036</v>
      </c>
      <c r="J59">
        <v>14.045999999999999</v>
      </c>
      <c r="K59">
        <v>14.34</v>
      </c>
      <c r="L59">
        <v>13.273999999999999</v>
      </c>
      <c r="M59">
        <v>16.693000000000001</v>
      </c>
      <c r="N59">
        <v>15.564</v>
      </c>
      <c r="O59">
        <v>17.469000000000001</v>
      </c>
      <c r="P59">
        <v>15.667999999999999</v>
      </c>
      <c r="Q59">
        <v>18.670999999999999</v>
      </c>
      <c r="R59">
        <v>19.55</v>
      </c>
      <c r="S59">
        <v>15.44</v>
      </c>
      <c r="T59">
        <v>13.214</v>
      </c>
      <c r="U59">
        <v>12.959</v>
      </c>
      <c r="V59">
        <v>9.5120000000000005</v>
      </c>
      <c r="W59">
        <v>10.166</v>
      </c>
      <c r="X59">
        <v>15.57</v>
      </c>
      <c r="Y59">
        <v>16.526</v>
      </c>
      <c r="Z59">
        <v>15.4</v>
      </c>
      <c r="AA59">
        <v>16.100999999999999</v>
      </c>
      <c r="AB59">
        <v>15.548</v>
      </c>
      <c r="AC59">
        <v>12.401999999999999</v>
      </c>
      <c r="AD59">
        <v>12.709</v>
      </c>
      <c r="AE59">
        <v>15.994999999999999</v>
      </c>
      <c r="AF59">
        <v>9.6120000000000001</v>
      </c>
      <c r="AG59">
        <v>11.337999999999999</v>
      </c>
      <c r="AH59">
        <v>14.459</v>
      </c>
      <c r="AI59" s="12">
        <v>12.246</v>
      </c>
      <c r="AJ59" s="12">
        <v>10.406000000000001</v>
      </c>
      <c r="AK59" s="12">
        <v>17.693000000000001</v>
      </c>
      <c r="AL59" s="12">
        <v>15.961</v>
      </c>
      <c r="AM59" s="12">
        <v>18.998999999999999</v>
      </c>
      <c r="AN59" s="12"/>
      <c r="AO59" s="12"/>
      <c r="AP59" s="12"/>
      <c r="AQ59" s="12"/>
      <c r="AR59" s="12"/>
      <c r="AS59" s="12"/>
      <c r="AT59" s="12"/>
      <c r="AU59" s="12"/>
      <c r="AV59" s="12"/>
      <c r="AW59" s="12"/>
      <c r="AX59" s="12"/>
      <c r="AY59" s="12"/>
    </row>
    <row r="60" spans="1:1005" ht="15" x14ac:dyDescent="0.25">
      <c r="A60" s="108">
        <v>45292</v>
      </c>
      <c r="B60" s="109"/>
      <c r="C60" s="109"/>
      <c r="D60" s="110">
        <v>13.58</v>
      </c>
      <c r="E60">
        <v>17.259</v>
      </c>
      <c r="F60">
        <v>17.16</v>
      </c>
      <c r="G60">
        <v>15.092000000000001</v>
      </c>
      <c r="H60">
        <v>11.441000000000001</v>
      </c>
      <c r="I60">
        <v>10.824</v>
      </c>
      <c r="J60">
        <v>11.137</v>
      </c>
      <c r="K60">
        <v>12.285</v>
      </c>
      <c r="L60">
        <v>11.994</v>
      </c>
      <c r="M60">
        <v>15.22</v>
      </c>
      <c r="N60">
        <v>13.416</v>
      </c>
      <c r="O60">
        <v>15.507999999999999</v>
      </c>
      <c r="P60">
        <v>12.756</v>
      </c>
      <c r="Q60">
        <v>16.183</v>
      </c>
      <c r="R60">
        <v>14.881</v>
      </c>
      <c r="S60">
        <v>14.023</v>
      </c>
      <c r="T60">
        <v>11.634</v>
      </c>
      <c r="U60">
        <v>11.875</v>
      </c>
      <c r="V60">
        <v>8.7230000000000008</v>
      </c>
      <c r="W60">
        <v>8.99</v>
      </c>
      <c r="X60">
        <v>16.076000000000001</v>
      </c>
      <c r="Y60">
        <v>15.023</v>
      </c>
      <c r="Z60">
        <v>12.478</v>
      </c>
      <c r="AA60">
        <v>13.478999999999999</v>
      </c>
      <c r="AB60">
        <v>13.79</v>
      </c>
      <c r="AC60">
        <v>11.255000000000001</v>
      </c>
      <c r="AD60">
        <v>11.627000000000001</v>
      </c>
      <c r="AE60">
        <v>14.476000000000001</v>
      </c>
      <c r="AF60">
        <v>8.8740000000000006</v>
      </c>
      <c r="AG60">
        <v>9.4410000000000007</v>
      </c>
      <c r="AH60">
        <v>12.311</v>
      </c>
      <c r="AI60" s="12">
        <v>11.492000000000001</v>
      </c>
      <c r="AJ60" s="12">
        <v>8.8859999999999992</v>
      </c>
      <c r="AK60" s="12">
        <v>14.705</v>
      </c>
      <c r="AL60" s="12">
        <v>14.895</v>
      </c>
      <c r="AM60" s="12">
        <v>17.414000000000001</v>
      </c>
      <c r="AN60" s="12"/>
      <c r="AO60" s="12"/>
      <c r="AP60" s="12"/>
      <c r="AQ60" s="12"/>
      <c r="AR60" s="12"/>
      <c r="AS60" s="12"/>
      <c r="AT60" s="12"/>
      <c r="AU60" s="12"/>
      <c r="AV60" s="12"/>
      <c r="AW60" s="12"/>
      <c r="AX60" s="12"/>
      <c r="AY60" s="12"/>
    </row>
    <row r="61" spans="1:1005" ht="15" x14ac:dyDescent="0.25">
      <c r="A61" s="108">
        <v>45323</v>
      </c>
      <c r="B61" s="109"/>
      <c r="C61" s="109"/>
      <c r="D61" s="110">
        <v>12.38</v>
      </c>
      <c r="E61">
        <v>17.59</v>
      </c>
      <c r="F61">
        <v>21.855</v>
      </c>
      <c r="G61">
        <v>12.887</v>
      </c>
      <c r="H61">
        <v>9.8230000000000004</v>
      </c>
      <c r="I61">
        <v>9.3179999999999996</v>
      </c>
      <c r="J61">
        <v>10.209</v>
      </c>
      <c r="K61">
        <v>10.754</v>
      </c>
      <c r="L61">
        <v>10.336</v>
      </c>
      <c r="M61">
        <v>13.3</v>
      </c>
      <c r="N61">
        <v>14.4</v>
      </c>
      <c r="O61">
        <v>16.809999999999999</v>
      </c>
      <c r="P61">
        <v>10.468999999999999</v>
      </c>
      <c r="Q61">
        <v>13.851000000000001</v>
      </c>
      <c r="R61">
        <v>14.074</v>
      </c>
      <c r="S61">
        <v>12.831</v>
      </c>
      <c r="T61">
        <v>9.75</v>
      </c>
      <c r="U61">
        <v>10.336</v>
      </c>
      <c r="V61">
        <v>8.4139999999999997</v>
      </c>
      <c r="W61">
        <v>7.641</v>
      </c>
      <c r="X61">
        <v>13.936</v>
      </c>
      <c r="Y61">
        <v>13.378</v>
      </c>
      <c r="Z61">
        <v>12.622999999999999</v>
      </c>
      <c r="AA61">
        <v>10.788</v>
      </c>
      <c r="AB61">
        <v>13.077999999999999</v>
      </c>
      <c r="AC61">
        <v>9.7100000000000009</v>
      </c>
      <c r="AD61">
        <v>9.6210000000000004</v>
      </c>
      <c r="AE61">
        <v>12.002000000000001</v>
      </c>
      <c r="AF61">
        <v>7.6879999999999997</v>
      </c>
      <c r="AG61">
        <v>9.8420000000000005</v>
      </c>
      <c r="AH61">
        <v>14.951000000000001</v>
      </c>
      <c r="AI61" s="12">
        <v>10.106999999999999</v>
      </c>
      <c r="AJ61" s="12">
        <v>7.5880000000000001</v>
      </c>
      <c r="AK61" s="12">
        <v>12.467000000000001</v>
      </c>
      <c r="AL61" s="12">
        <v>12.605</v>
      </c>
      <c r="AM61" s="12">
        <v>14.055999999999999</v>
      </c>
      <c r="AN61" s="12"/>
      <c r="AO61" s="12"/>
      <c r="AP61" s="12"/>
      <c r="AQ61" s="12"/>
      <c r="AR61" s="12"/>
      <c r="AS61" s="12"/>
      <c r="AT61" s="12"/>
      <c r="AU61" s="12"/>
      <c r="AV61" s="12"/>
      <c r="AW61" s="12"/>
      <c r="AX61" s="12"/>
      <c r="AY61" s="12"/>
    </row>
    <row r="62" spans="1:1005" ht="15" x14ac:dyDescent="0.25">
      <c r="A62" s="108">
        <v>45352</v>
      </c>
      <c r="B62" s="109"/>
      <c r="C62" s="109"/>
      <c r="D62" s="110">
        <v>22.1</v>
      </c>
      <c r="E62">
        <v>37.921999999999997</v>
      </c>
      <c r="F62">
        <v>32.4</v>
      </c>
      <c r="G62">
        <v>18.413</v>
      </c>
      <c r="H62">
        <v>21.442</v>
      </c>
      <c r="I62">
        <v>14.901</v>
      </c>
      <c r="J62">
        <v>11.42</v>
      </c>
      <c r="K62">
        <v>17.236999999999998</v>
      </c>
      <c r="L62">
        <v>17.884</v>
      </c>
      <c r="M62">
        <v>22.81</v>
      </c>
      <c r="N62">
        <v>36.588999999999999</v>
      </c>
      <c r="O62">
        <v>20.638999999999999</v>
      </c>
      <c r="P62">
        <v>34.576999999999998</v>
      </c>
      <c r="Q62">
        <v>23.478000000000002</v>
      </c>
      <c r="R62">
        <v>19.529</v>
      </c>
      <c r="S62">
        <v>17.206</v>
      </c>
      <c r="T62">
        <v>15.786</v>
      </c>
      <c r="U62">
        <v>12.81</v>
      </c>
      <c r="V62">
        <v>13.246</v>
      </c>
      <c r="W62">
        <v>21.401</v>
      </c>
      <c r="X62">
        <v>26.859000000000002</v>
      </c>
      <c r="Y62">
        <v>17.23</v>
      </c>
      <c r="Z62">
        <v>38.631999999999998</v>
      </c>
      <c r="AA62">
        <v>13.99</v>
      </c>
      <c r="AB62">
        <v>23.178000000000001</v>
      </c>
      <c r="AC62">
        <v>10.193</v>
      </c>
      <c r="AD62">
        <v>16.268000000000001</v>
      </c>
      <c r="AE62">
        <v>24.359000000000002</v>
      </c>
      <c r="AF62">
        <v>11.395</v>
      </c>
      <c r="AG62">
        <v>14.074999999999999</v>
      </c>
      <c r="AH62">
        <v>24.013000000000002</v>
      </c>
      <c r="AI62" s="12">
        <v>12.090999999999999</v>
      </c>
      <c r="AJ62" s="12">
        <v>9.4640000000000004</v>
      </c>
      <c r="AK62" s="12">
        <v>16.166</v>
      </c>
      <c r="AL62" s="12">
        <v>15.94</v>
      </c>
      <c r="AM62" s="12">
        <v>26.651</v>
      </c>
      <c r="AN62" s="12"/>
      <c r="AO62" s="12"/>
      <c r="AP62" s="12"/>
      <c r="AQ62" s="12"/>
      <c r="AR62" s="12"/>
      <c r="AS62" s="12"/>
      <c r="AT62" s="12"/>
      <c r="AU62" s="12"/>
      <c r="AV62" s="12"/>
      <c r="AW62" s="12"/>
      <c r="AX62" s="12"/>
      <c r="AY62" s="12"/>
    </row>
    <row r="63" spans="1:1005" ht="15" x14ac:dyDescent="0.25">
      <c r="A63" s="108">
        <v>45383</v>
      </c>
      <c r="B63" s="109"/>
      <c r="C63" s="109"/>
      <c r="D63" s="110">
        <v>52.61</v>
      </c>
      <c r="E63">
        <v>97.902000000000001</v>
      </c>
      <c r="F63">
        <v>108.821</v>
      </c>
      <c r="G63">
        <v>35.850999999999999</v>
      </c>
      <c r="H63">
        <v>74.331000000000003</v>
      </c>
      <c r="I63">
        <v>34.762999999999998</v>
      </c>
      <c r="J63">
        <v>32.61</v>
      </c>
      <c r="K63">
        <v>68.697000000000003</v>
      </c>
      <c r="L63">
        <v>69.352999999999994</v>
      </c>
      <c r="M63">
        <v>50.625</v>
      </c>
      <c r="N63">
        <v>53.773000000000003</v>
      </c>
      <c r="O63">
        <v>41.195999999999998</v>
      </c>
      <c r="P63">
        <v>72.938999999999993</v>
      </c>
      <c r="Q63">
        <v>50.652999999999999</v>
      </c>
      <c r="R63">
        <v>34.219000000000001</v>
      </c>
      <c r="S63">
        <v>57.863999999999997</v>
      </c>
      <c r="T63">
        <v>56.987000000000002</v>
      </c>
      <c r="U63">
        <v>23.305</v>
      </c>
      <c r="V63">
        <v>23.33</v>
      </c>
      <c r="W63">
        <v>70.206999999999994</v>
      </c>
      <c r="X63">
        <v>96.316999999999993</v>
      </c>
      <c r="Y63">
        <v>49.142000000000003</v>
      </c>
      <c r="Z63">
        <v>65.042000000000002</v>
      </c>
      <c r="AA63">
        <v>45.39</v>
      </c>
      <c r="AB63">
        <v>39.451000000000001</v>
      </c>
      <c r="AC63">
        <v>32.97</v>
      </c>
      <c r="AD63">
        <v>35.811</v>
      </c>
      <c r="AE63">
        <v>56.265000000000001</v>
      </c>
      <c r="AF63">
        <v>25.420999999999999</v>
      </c>
      <c r="AG63">
        <v>38.813000000000002</v>
      </c>
      <c r="AH63">
        <v>31.867999999999999</v>
      </c>
      <c r="AI63" s="12">
        <v>26.494</v>
      </c>
      <c r="AJ63" s="12">
        <v>22.350999999999999</v>
      </c>
      <c r="AK63" s="12">
        <v>32.177999999999997</v>
      </c>
      <c r="AL63" s="12">
        <v>36.35</v>
      </c>
      <c r="AM63" s="12">
        <v>99.89</v>
      </c>
      <c r="AN63" s="12"/>
      <c r="AO63" s="12"/>
      <c r="AP63" s="12"/>
      <c r="AQ63" s="12"/>
      <c r="AR63" s="12"/>
      <c r="AS63" s="12"/>
      <c r="AT63" s="12"/>
      <c r="AU63" s="12"/>
      <c r="AV63" s="12"/>
      <c r="AW63" s="12"/>
      <c r="AX63" s="12"/>
      <c r="AY63" s="12"/>
    </row>
    <row r="64" spans="1:1005" ht="15" x14ac:dyDescent="0.25">
      <c r="A64" s="108">
        <v>45413</v>
      </c>
      <c r="B64" s="109"/>
      <c r="C64" s="109"/>
      <c r="D64" s="110">
        <v>146.12</v>
      </c>
      <c r="E64">
        <v>187.83799999999999</v>
      </c>
      <c r="F64">
        <v>207.99100000000001</v>
      </c>
      <c r="G64">
        <v>93.13</v>
      </c>
      <c r="H64">
        <v>125.065</v>
      </c>
      <c r="I64">
        <v>88.471000000000004</v>
      </c>
      <c r="J64">
        <v>99.677000000000007</v>
      </c>
      <c r="K64">
        <v>143.828</v>
      </c>
      <c r="L64">
        <v>227.03100000000001</v>
      </c>
      <c r="M64">
        <v>158.51499999999999</v>
      </c>
      <c r="N64">
        <v>141.572</v>
      </c>
      <c r="O64">
        <v>151.78200000000001</v>
      </c>
      <c r="P64">
        <v>205.74799999999999</v>
      </c>
      <c r="Q64">
        <v>150.50899999999999</v>
      </c>
      <c r="R64">
        <v>151.01300000000001</v>
      </c>
      <c r="S64">
        <v>129.322</v>
      </c>
      <c r="T64">
        <v>198.666</v>
      </c>
      <c r="U64">
        <v>47.930999999999997</v>
      </c>
      <c r="V64">
        <v>83.986999999999995</v>
      </c>
      <c r="W64">
        <v>156.71799999999999</v>
      </c>
      <c r="X64">
        <v>226.77099999999999</v>
      </c>
      <c r="Y64">
        <v>120.25</v>
      </c>
      <c r="Z64">
        <v>157.06200000000001</v>
      </c>
      <c r="AA64">
        <v>180.59899999999999</v>
      </c>
      <c r="AB64">
        <v>191.649</v>
      </c>
      <c r="AC64">
        <v>79.718999999999994</v>
      </c>
      <c r="AD64">
        <v>124.065</v>
      </c>
      <c r="AE64">
        <v>100.017</v>
      </c>
      <c r="AF64">
        <v>50.326000000000001</v>
      </c>
      <c r="AG64">
        <v>121.184</v>
      </c>
      <c r="AH64">
        <v>97.332999999999998</v>
      </c>
      <c r="AI64" s="12">
        <v>70.828000000000003</v>
      </c>
      <c r="AJ64" s="12">
        <v>127.751</v>
      </c>
      <c r="AK64" s="12">
        <v>134.49100000000001</v>
      </c>
      <c r="AL64" s="12">
        <v>220.279</v>
      </c>
      <c r="AM64" s="12">
        <v>220.279</v>
      </c>
      <c r="AN64" s="12"/>
      <c r="AO64" s="12"/>
      <c r="AP64" s="12"/>
      <c r="AQ64" s="12"/>
      <c r="AR64" s="12"/>
      <c r="AS64" s="12"/>
      <c r="AT64" s="12"/>
      <c r="AU64" s="12"/>
      <c r="AV64" s="12"/>
      <c r="AW64" s="12"/>
      <c r="AX64" s="12"/>
      <c r="AY64" s="12"/>
      <c r="ALQ64" t="e">
        <v>#N/A</v>
      </c>
    </row>
    <row r="65" spans="1:1005" ht="15" x14ac:dyDescent="0.25">
      <c r="A65" s="108">
        <v>45444</v>
      </c>
      <c r="B65" s="109"/>
      <c r="C65" s="109"/>
      <c r="D65" s="110">
        <v>151.61000000000001</v>
      </c>
      <c r="E65">
        <v>244.161</v>
      </c>
      <c r="F65">
        <v>189.46100000000001</v>
      </c>
      <c r="G65">
        <v>143.84</v>
      </c>
      <c r="H65">
        <v>92.548000000000002</v>
      </c>
      <c r="I65">
        <v>109.854</v>
      </c>
      <c r="J65">
        <v>174.87799999999999</v>
      </c>
      <c r="K65">
        <v>113.718</v>
      </c>
      <c r="L65">
        <v>232.73500000000001</v>
      </c>
      <c r="M65">
        <v>132.14400000000001</v>
      </c>
      <c r="N65">
        <v>257.99</v>
      </c>
      <c r="O65">
        <v>99.388000000000005</v>
      </c>
      <c r="P65">
        <v>261.98500000000001</v>
      </c>
      <c r="Q65">
        <v>127.40900000000001</v>
      </c>
      <c r="R65">
        <v>207.79400000000001</v>
      </c>
      <c r="S65">
        <v>71.712999999999994</v>
      </c>
      <c r="T65">
        <v>121.753</v>
      </c>
      <c r="U65">
        <v>31.574000000000002</v>
      </c>
      <c r="V65">
        <v>86.742999999999995</v>
      </c>
      <c r="W65">
        <v>95.831999999999994</v>
      </c>
      <c r="X65">
        <v>228.15100000000001</v>
      </c>
      <c r="Y65">
        <v>83.102000000000004</v>
      </c>
      <c r="Z65">
        <v>131.56</v>
      </c>
      <c r="AA65">
        <v>223.69499999999999</v>
      </c>
      <c r="AB65">
        <v>126.848</v>
      </c>
      <c r="AC65">
        <v>123.301</v>
      </c>
      <c r="AD65">
        <v>236.41</v>
      </c>
      <c r="AE65">
        <v>53.618000000000002</v>
      </c>
      <c r="AF65">
        <v>47.228000000000002</v>
      </c>
      <c r="AG65">
        <v>164.001</v>
      </c>
      <c r="AH65">
        <v>206.697</v>
      </c>
      <c r="AI65" s="12">
        <v>95.777000000000001</v>
      </c>
      <c r="AJ65" s="12">
        <v>190.49700000000001</v>
      </c>
      <c r="AK65" s="12">
        <v>248.833</v>
      </c>
      <c r="AL65" s="12">
        <v>237.56700000000001</v>
      </c>
      <c r="AM65" s="12">
        <v>237.56700000000001</v>
      </c>
      <c r="AN65" s="12"/>
      <c r="AO65" s="12"/>
      <c r="AP65" s="12"/>
      <c r="AQ65" s="12"/>
      <c r="AR65" s="12"/>
      <c r="AS65" s="12"/>
      <c r="AT65" s="12"/>
      <c r="AU65" s="12"/>
      <c r="AV65" s="12"/>
      <c r="AW65" s="12"/>
      <c r="AX65" s="12"/>
      <c r="AY65" s="12"/>
      <c r="ALQ65" t="e">
        <v>#N/A</v>
      </c>
    </row>
    <row r="66" spans="1:1005" ht="15" x14ac:dyDescent="0.25">
      <c r="A66" s="108">
        <v>45474</v>
      </c>
      <c r="B66" s="109"/>
      <c r="C66" s="109"/>
      <c r="D66" s="110">
        <v>67.39</v>
      </c>
      <c r="E66">
        <v>141.65700000000001</v>
      </c>
      <c r="F66">
        <v>76.491</v>
      </c>
      <c r="G66">
        <v>54.454000000000001</v>
      </c>
      <c r="H66">
        <v>39.185000000000002</v>
      </c>
      <c r="I66">
        <v>50.454000000000001</v>
      </c>
      <c r="J66">
        <v>92.99</v>
      </c>
      <c r="K66">
        <v>54.448</v>
      </c>
      <c r="L66">
        <v>85.56</v>
      </c>
      <c r="M66">
        <v>40.11</v>
      </c>
      <c r="N66">
        <v>182.357</v>
      </c>
      <c r="O66">
        <v>38.094000000000001</v>
      </c>
      <c r="P66">
        <v>78.677000000000007</v>
      </c>
      <c r="Q66">
        <v>64.23</v>
      </c>
      <c r="R66">
        <v>136.024</v>
      </c>
      <c r="S66">
        <v>25.4</v>
      </c>
      <c r="T66">
        <v>40.033999999999999</v>
      </c>
      <c r="U66">
        <v>13.954000000000001</v>
      </c>
      <c r="V66">
        <v>27.161999999999999</v>
      </c>
      <c r="W66">
        <v>36.180999999999997</v>
      </c>
      <c r="X66">
        <v>90.445999999999998</v>
      </c>
      <c r="Y66">
        <v>37.749000000000002</v>
      </c>
      <c r="Z66">
        <v>51.432000000000002</v>
      </c>
      <c r="AA66">
        <v>66.375</v>
      </c>
      <c r="AB66">
        <v>48.872999999999998</v>
      </c>
      <c r="AC66">
        <v>42.841000000000001</v>
      </c>
      <c r="AD66">
        <v>100.80800000000001</v>
      </c>
      <c r="AE66">
        <v>21.608000000000001</v>
      </c>
      <c r="AF66">
        <v>21.855</v>
      </c>
      <c r="AG66">
        <v>48.088999999999999</v>
      </c>
      <c r="AH66">
        <v>78.061999999999998</v>
      </c>
      <c r="AI66" s="12">
        <v>49.101999999999997</v>
      </c>
      <c r="AJ66" s="12">
        <v>107.673</v>
      </c>
      <c r="AK66" s="12">
        <v>144.274</v>
      </c>
      <c r="AL66" s="12">
        <v>107.908</v>
      </c>
      <c r="AM66" s="12">
        <v>107.908</v>
      </c>
      <c r="AN66" s="12"/>
      <c r="AO66" s="12"/>
      <c r="AP66" s="12"/>
      <c r="AQ66" s="12"/>
      <c r="AR66" s="12"/>
      <c r="AS66" s="12"/>
      <c r="AT66" s="12"/>
      <c r="AU66" s="12"/>
      <c r="AV66" s="12"/>
      <c r="AW66" s="12"/>
      <c r="AX66" s="12"/>
      <c r="AY66" s="12"/>
      <c r="ALQ66" t="e">
        <v>#N/A</v>
      </c>
    </row>
    <row r="67" spans="1:1005" ht="15" x14ac:dyDescent="0.25">
      <c r="A67" s="108">
        <v>45505</v>
      </c>
      <c r="B67" s="109"/>
      <c r="C67" s="109"/>
      <c r="D67" s="110">
        <v>38.630000000000003</v>
      </c>
      <c r="E67">
        <v>46.435000000000002</v>
      </c>
      <c r="F67">
        <v>46.656999999999996</v>
      </c>
      <c r="G67">
        <v>34.316000000000003</v>
      </c>
      <c r="H67">
        <v>29.225999999999999</v>
      </c>
      <c r="I67">
        <v>31.760999999999999</v>
      </c>
      <c r="J67">
        <v>31.061</v>
      </c>
      <c r="K67">
        <v>38.482999999999997</v>
      </c>
      <c r="L67">
        <v>41.091000000000001</v>
      </c>
      <c r="M67">
        <v>21.323</v>
      </c>
      <c r="N67">
        <v>57.91</v>
      </c>
      <c r="O67">
        <v>21.053000000000001</v>
      </c>
      <c r="P67">
        <v>68.429000000000002</v>
      </c>
      <c r="Q67">
        <v>27.922999999999998</v>
      </c>
      <c r="R67">
        <v>92.322000000000003</v>
      </c>
      <c r="S67">
        <v>20.988</v>
      </c>
      <c r="T67">
        <v>34.307000000000002</v>
      </c>
      <c r="U67">
        <v>10.06</v>
      </c>
      <c r="V67">
        <v>18.568999999999999</v>
      </c>
      <c r="W67">
        <v>20.481000000000002</v>
      </c>
      <c r="X67">
        <v>41.607999999999997</v>
      </c>
      <c r="Y67">
        <v>28.629000000000001</v>
      </c>
      <c r="Z67">
        <v>41.055999999999997</v>
      </c>
      <c r="AA67">
        <v>31.117000000000001</v>
      </c>
      <c r="AB67">
        <v>22.547999999999998</v>
      </c>
      <c r="AC67">
        <v>32.270000000000003</v>
      </c>
      <c r="AD67">
        <v>32.366999999999997</v>
      </c>
      <c r="AE67">
        <v>15.648999999999999</v>
      </c>
      <c r="AF67">
        <v>24.231999999999999</v>
      </c>
      <c r="AG67">
        <v>26.513999999999999</v>
      </c>
      <c r="AH67">
        <v>29.550999999999998</v>
      </c>
      <c r="AI67" s="12">
        <v>25.047000000000001</v>
      </c>
      <c r="AJ67" s="12">
        <v>76.073999999999998</v>
      </c>
      <c r="AK67" s="12">
        <v>46.686999999999998</v>
      </c>
      <c r="AL67" s="12">
        <v>64.281000000000006</v>
      </c>
      <c r="AM67" s="12">
        <v>64.281000000000006</v>
      </c>
      <c r="AN67" s="12"/>
      <c r="AO67" s="12"/>
      <c r="AP67" s="12"/>
      <c r="AQ67" s="12"/>
      <c r="AR67" s="12"/>
      <c r="AS67" s="12"/>
      <c r="AT67" s="12"/>
      <c r="AU67" s="12"/>
      <c r="AV67" s="12"/>
      <c r="AW67" s="12"/>
      <c r="AX67" s="12"/>
      <c r="AY67" s="12"/>
      <c r="ALQ67" t="e">
        <v>#N/A</v>
      </c>
    </row>
    <row r="68" spans="1:1005" ht="15" x14ac:dyDescent="0.25">
      <c r="A68" s="108">
        <v>45536</v>
      </c>
      <c r="B68" s="109"/>
      <c r="C68" s="109"/>
      <c r="D68" s="110">
        <v>32.4</v>
      </c>
      <c r="E68">
        <v>49.453000000000003</v>
      </c>
      <c r="F68">
        <v>31.536999999999999</v>
      </c>
      <c r="G68">
        <v>25.821000000000002</v>
      </c>
      <c r="H68">
        <v>18.195</v>
      </c>
      <c r="I68">
        <v>20.609000000000002</v>
      </c>
      <c r="J68">
        <v>42.654000000000003</v>
      </c>
      <c r="K68">
        <v>25.126000000000001</v>
      </c>
      <c r="L68">
        <v>37.79</v>
      </c>
      <c r="M68">
        <v>29.507999999999999</v>
      </c>
      <c r="N68">
        <v>31.847999999999999</v>
      </c>
      <c r="O68">
        <v>19.233000000000001</v>
      </c>
      <c r="P68">
        <v>59.064999999999998</v>
      </c>
      <c r="Q68">
        <v>22.09</v>
      </c>
      <c r="R68">
        <v>60.371000000000002</v>
      </c>
      <c r="S68">
        <v>19.036999999999999</v>
      </c>
      <c r="T68">
        <v>18.541</v>
      </c>
      <c r="U68">
        <v>20.475000000000001</v>
      </c>
      <c r="V68">
        <v>27.486999999999998</v>
      </c>
      <c r="W68">
        <v>31.038</v>
      </c>
      <c r="X68">
        <v>22.393999999999998</v>
      </c>
      <c r="Y68">
        <v>23.821000000000002</v>
      </c>
      <c r="Z68">
        <v>37.545999999999999</v>
      </c>
      <c r="AA68">
        <v>33.838999999999999</v>
      </c>
      <c r="AB68">
        <v>16.719000000000001</v>
      </c>
      <c r="AC68">
        <v>16.795999999999999</v>
      </c>
      <c r="AD68">
        <v>22.204000000000001</v>
      </c>
      <c r="AE68">
        <v>12.205</v>
      </c>
      <c r="AF68">
        <v>37.616</v>
      </c>
      <c r="AG68">
        <v>32.293999999999997</v>
      </c>
      <c r="AH68">
        <v>18.753</v>
      </c>
      <c r="AI68" s="12">
        <v>14.195</v>
      </c>
      <c r="AJ68" s="12">
        <v>69.278999999999996</v>
      </c>
      <c r="AK68" s="12">
        <v>23.972999999999999</v>
      </c>
      <c r="AL68" s="12">
        <v>36.335000000000001</v>
      </c>
      <c r="AM68" s="12">
        <v>36.335000000000001</v>
      </c>
      <c r="AN68" s="12"/>
      <c r="AO68" s="12"/>
      <c r="AP68" s="12"/>
      <c r="AQ68" s="12"/>
      <c r="AR68" s="12"/>
      <c r="AS68" s="12"/>
      <c r="AT68" s="12"/>
      <c r="AU68" s="12"/>
      <c r="AV68" s="12"/>
      <c r="AW68" s="12"/>
      <c r="AX68" s="12"/>
      <c r="AY68" s="12"/>
      <c r="ALQ68" t="e">
        <v>#N/A</v>
      </c>
    </row>
    <row r="69" spans="1:1005" ht="15" x14ac:dyDescent="0.25">
      <c r="A69" s="108"/>
      <c r="B69" s="109"/>
      <c r="C69" s="109"/>
      <c r="D69" s="110"/>
      <c r="AI69" s="12"/>
      <c r="AJ69" s="12"/>
      <c r="AK69" s="12"/>
      <c r="AL69" s="12"/>
      <c r="AM69" s="12"/>
      <c r="AN69" s="12"/>
      <c r="AO69" s="12"/>
      <c r="AP69" s="12"/>
      <c r="AQ69" s="12"/>
      <c r="AR69" s="12"/>
      <c r="AS69" s="12"/>
      <c r="AT69" s="12"/>
      <c r="AU69" s="12"/>
      <c r="AV69" s="12"/>
      <c r="AW69" s="12"/>
      <c r="AX69" s="12"/>
      <c r="AY69" s="12"/>
      <c r="ALQ69" t="e">
        <v>#N/A</v>
      </c>
    </row>
    <row r="70" spans="1:1005" ht="15" x14ac:dyDescent="0.25">
      <c r="A70" s="108"/>
      <c r="B70" s="109"/>
      <c r="C70" s="109"/>
      <c r="D70" s="110"/>
      <c r="AI70" s="12"/>
      <c r="AJ70" s="12"/>
      <c r="AK70" s="12"/>
      <c r="AL70" s="12"/>
      <c r="AM70" s="12"/>
      <c r="AN70" s="12"/>
      <c r="AO70" s="12"/>
      <c r="AP70" s="12"/>
      <c r="AQ70" s="12"/>
      <c r="AR70" s="12"/>
      <c r="AS70" s="12"/>
      <c r="AT70" s="12"/>
      <c r="AU70" s="12"/>
      <c r="AV70" s="12"/>
      <c r="AW70" s="12"/>
      <c r="AX70" s="12"/>
      <c r="AY70" s="12"/>
      <c r="ALQ70" t="e">
        <v>#N/A</v>
      </c>
    </row>
    <row r="71" spans="1:1005" ht="15" x14ac:dyDescent="0.25">
      <c r="A71" s="108"/>
      <c r="B71" s="109"/>
      <c r="C71" s="109"/>
      <c r="D71" s="110"/>
      <c r="AI71" s="12"/>
      <c r="AJ71" s="12"/>
      <c r="AK71" s="12"/>
      <c r="AL71" s="12"/>
      <c r="AM71" s="12"/>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80"/>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57</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43586</v>
      </c>
      <c r="B4" s="109"/>
      <c r="C4" s="109"/>
      <c r="D4" s="109">
        <v>440</v>
      </c>
      <c r="E4" s="17">
        <v>429.88299999999998</v>
      </c>
      <c r="F4" s="17">
        <v>401.49099999999999</v>
      </c>
      <c r="G4" s="17">
        <v>428.61500000000001</v>
      </c>
      <c r="H4" s="17">
        <v>509.23099999999999</v>
      </c>
      <c r="I4" s="17">
        <v>429.00299999999999</v>
      </c>
      <c r="J4" s="17">
        <v>501.30799999999999</v>
      </c>
      <c r="K4" s="17">
        <v>461.64400000000001</v>
      </c>
      <c r="L4" s="17">
        <v>434.6</v>
      </c>
      <c r="M4" s="17">
        <v>376.52800000000002</v>
      </c>
      <c r="N4" s="17">
        <v>384.59300000000002</v>
      </c>
      <c r="O4" s="17">
        <v>381.536</v>
      </c>
      <c r="P4" s="17">
        <v>498.94299999999998</v>
      </c>
      <c r="Q4" s="17">
        <v>514.10699999999997</v>
      </c>
      <c r="R4" s="17">
        <v>422.15499999999997</v>
      </c>
      <c r="S4" s="17">
        <v>561.55100000000004</v>
      </c>
      <c r="T4" s="17">
        <v>420.19900000000001</v>
      </c>
      <c r="U4" s="17">
        <v>440</v>
      </c>
      <c r="V4" s="17">
        <v>371.39499999999998</v>
      </c>
      <c r="W4" s="17">
        <v>461.35399999999998</v>
      </c>
      <c r="X4" s="17">
        <v>421.68700000000001</v>
      </c>
      <c r="Y4" s="17">
        <v>521.39599999999996</v>
      </c>
      <c r="Z4" s="17">
        <v>386.50900000000001</v>
      </c>
      <c r="AA4" s="17">
        <v>534.76400000000001</v>
      </c>
      <c r="AB4" s="17">
        <v>397.673</v>
      </c>
      <c r="AC4" s="17">
        <v>470.08199999999999</v>
      </c>
      <c r="AD4" s="17">
        <v>451.959</v>
      </c>
      <c r="AE4" s="17">
        <v>489.39400000000001</v>
      </c>
      <c r="AF4" s="17">
        <v>436.21800000000002</v>
      </c>
      <c r="AG4" s="17">
        <v>485.57499999999999</v>
      </c>
      <c r="AH4" s="17">
        <v>403.10199999999998</v>
      </c>
      <c r="AI4" s="12">
        <v>440.221</v>
      </c>
      <c r="AJ4" s="12">
        <v>417.47699999999998</v>
      </c>
      <c r="AK4" s="12">
        <v>472.11200000000002</v>
      </c>
      <c r="AL4" s="12">
        <v>447.28699999999998</v>
      </c>
      <c r="AM4" s="12">
        <v>501.55700000000002</v>
      </c>
      <c r="AN4" s="12"/>
      <c r="AO4" s="12"/>
      <c r="AP4" s="12"/>
      <c r="AQ4" s="12"/>
      <c r="AR4" s="12"/>
      <c r="AS4" s="12"/>
      <c r="AT4" s="12"/>
      <c r="AU4" s="12"/>
      <c r="AV4" s="12"/>
      <c r="AW4" s="12"/>
      <c r="AX4" s="12"/>
      <c r="AY4" s="12"/>
    </row>
    <row r="5" spans="1:54" ht="15" x14ac:dyDescent="0.25">
      <c r="A5" s="116">
        <v>43617</v>
      </c>
      <c r="B5" s="109"/>
      <c r="C5" s="109"/>
      <c r="D5" s="109">
        <v>260</v>
      </c>
      <c r="E5" s="17">
        <v>343.86399999999998</v>
      </c>
      <c r="F5" s="17">
        <v>246.42599999999999</v>
      </c>
      <c r="G5" s="17">
        <v>370.96100000000001</v>
      </c>
      <c r="H5" s="17">
        <v>332.72300000000001</v>
      </c>
      <c r="I5" s="17">
        <v>314.476</v>
      </c>
      <c r="J5" s="17">
        <v>293.23200000000003</v>
      </c>
      <c r="K5" s="17">
        <v>264.51799999999997</v>
      </c>
      <c r="L5" s="17">
        <v>258.697</v>
      </c>
      <c r="M5" s="17">
        <v>228.29900000000001</v>
      </c>
      <c r="N5" s="17">
        <v>256.35599999999999</v>
      </c>
      <c r="O5" s="17">
        <v>234.108</v>
      </c>
      <c r="P5" s="17">
        <v>281.423</v>
      </c>
      <c r="Q5" s="17">
        <v>255.96600000000001</v>
      </c>
      <c r="R5" s="17">
        <v>247.233</v>
      </c>
      <c r="S5" s="17">
        <v>377.93599999999998</v>
      </c>
      <c r="T5" s="17">
        <v>213.53200000000001</v>
      </c>
      <c r="U5" s="17">
        <v>309.28500000000003</v>
      </c>
      <c r="V5" s="17">
        <v>228.13300000000001</v>
      </c>
      <c r="W5" s="17">
        <v>286.28899999999999</v>
      </c>
      <c r="X5" s="17">
        <v>272.416</v>
      </c>
      <c r="Y5" s="17">
        <v>260</v>
      </c>
      <c r="Z5" s="17">
        <v>233.78200000000001</v>
      </c>
      <c r="AA5" s="17">
        <v>281.452</v>
      </c>
      <c r="AB5" s="17">
        <v>222.00700000000001</v>
      </c>
      <c r="AC5" s="17">
        <v>243.58699999999999</v>
      </c>
      <c r="AD5" s="17">
        <v>209.661</v>
      </c>
      <c r="AE5" s="17">
        <v>244.78</v>
      </c>
      <c r="AF5" s="17">
        <v>270.78199999999998</v>
      </c>
      <c r="AG5" s="17">
        <v>233.43799999999999</v>
      </c>
      <c r="AH5" s="17">
        <v>284.214</v>
      </c>
      <c r="AI5" s="12">
        <v>317.62400000000002</v>
      </c>
      <c r="AJ5" s="12">
        <v>207.71199999999999</v>
      </c>
      <c r="AK5" s="12">
        <v>233.85</v>
      </c>
      <c r="AL5" s="12">
        <v>306.27199999999999</v>
      </c>
      <c r="AM5" s="12">
        <v>426.67399999999998</v>
      </c>
      <c r="AN5" s="12"/>
      <c r="AO5" s="12"/>
      <c r="AP5" s="12"/>
      <c r="AQ5" s="12"/>
      <c r="AR5" s="12"/>
      <c r="AS5" s="12"/>
      <c r="AT5" s="12"/>
      <c r="AU5" s="12"/>
      <c r="AV5" s="12"/>
      <c r="AW5" s="12"/>
      <c r="AX5" s="12"/>
      <c r="AY5" s="12"/>
    </row>
    <row r="6" spans="1:54" ht="15" x14ac:dyDescent="0.25">
      <c r="A6" s="116">
        <v>43647</v>
      </c>
      <c r="B6" s="109"/>
      <c r="C6" s="109"/>
      <c r="D6" s="109">
        <v>92</v>
      </c>
      <c r="E6" s="17">
        <v>130.61699999999999</v>
      </c>
      <c r="F6" s="17">
        <v>126.282</v>
      </c>
      <c r="G6" s="17">
        <v>172.124</v>
      </c>
      <c r="H6" s="17">
        <v>109.729</v>
      </c>
      <c r="I6" s="17">
        <v>94.896000000000001</v>
      </c>
      <c r="J6" s="17">
        <v>115.98399999999999</v>
      </c>
      <c r="K6" s="17">
        <v>91.18</v>
      </c>
      <c r="L6" s="17">
        <v>92</v>
      </c>
      <c r="M6" s="17">
        <v>73.122</v>
      </c>
      <c r="N6" s="17">
        <v>89.534000000000006</v>
      </c>
      <c r="O6" s="17">
        <v>102.822</v>
      </c>
      <c r="P6" s="17">
        <v>119.738</v>
      </c>
      <c r="Q6" s="17">
        <v>95.141000000000005</v>
      </c>
      <c r="R6" s="17">
        <v>62.656999999999996</v>
      </c>
      <c r="S6" s="17">
        <v>230.35599999999999</v>
      </c>
      <c r="T6" s="17">
        <v>66.064999999999998</v>
      </c>
      <c r="U6" s="17">
        <v>93.76</v>
      </c>
      <c r="V6" s="17">
        <v>96.578000000000003</v>
      </c>
      <c r="W6" s="17">
        <v>130.33199999999999</v>
      </c>
      <c r="X6" s="17">
        <v>59.993000000000002</v>
      </c>
      <c r="Y6" s="17">
        <v>68.131</v>
      </c>
      <c r="Z6" s="17">
        <v>49.228999999999999</v>
      </c>
      <c r="AA6" s="17">
        <v>61.936999999999998</v>
      </c>
      <c r="AB6" s="17">
        <v>68.769000000000005</v>
      </c>
      <c r="AC6" s="17">
        <v>81.664000000000001</v>
      </c>
      <c r="AD6" s="17">
        <v>60.158000000000001</v>
      </c>
      <c r="AE6" s="17">
        <v>81.245999999999995</v>
      </c>
      <c r="AF6" s="17">
        <v>96.679000000000002</v>
      </c>
      <c r="AG6" s="17">
        <v>107.087</v>
      </c>
      <c r="AH6" s="17">
        <v>73.131</v>
      </c>
      <c r="AI6" s="12">
        <v>125.254</v>
      </c>
      <c r="AJ6" s="12">
        <v>55.667000000000002</v>
      </c>
      <c r="AK6" s="12">
        <v>63.177999999999997</v>
      </c>
      <c r="AL6" s="12">
        <v>79.290000000000006</v>
      </c>
      <c r="AM6" s="12">
        <v>133.761</v>
      </c>
      <c r="AN6" s="12"/>
      <c r="AO6" s="12"/>
      <c r="AP6" s="12"/>
      <c r="AQ6" s="12"/>
      <c r="AR6" s="12"/>
      <c r="AS6" s="12"/>
      <c r="AT6" s="12"/>
      <c r="AU6" s="12"/>
      <c r="AV6" s="12"/>
      <c r="AW6" s="12"/>
      <c r="AX6" s="12"/>
      <c r="AY6" s="12"/>
    </row>
    <row r="7" spans="1:54" ht="15" x14ac:dyDescent="0.25">
      <c r="A7" s="116">
        <v>43678</v>
      </c>
      <c r="B7" s="109"/>
      <c r="C7" s="109"/>
      <c r="D7" s="109">
        <v>50</v>
      </c>
      <c r="E7" s="17">
        <v>54.62</v>
      </c>
      <c r="F7" s="17">
        <v>65.881</v>
      </c>
      <c r="G7" s="17">
        <v>74.474000000000004</v>
      </c>
      <c r="H7" s="17">
        <v>69.656000000000006</v>
      </c>
      <c r="I7" s="17">
        <v>48.478000000000002</v>
      </c>
      <c r="J7" s="17">
        <v>52.381</v>
      </c>
      <c r="K7" s="17">
        <v>54.293999999999997</v>
      </c>
      <c r="L7" s="17">
        <v>46.539000000000001</v>
      </c>
      <c r="M7" s="17">
        <v>45.427999999999997</v>
      </c>
      <c r="N7" s="17">
        <v>46.866</v>
      </c>
      <c r="O7" s="17">
        <v>46.902999999999999</v>
      </c>
      <c r="P7" s="17">
        <v>61.83</v>
      </c>
      <c r="Q7" s="17">
        <v>47.783000000000001</v>
      </c>
      <c r="R7" s="17">
        <v>39.374000000000002</v>
      </c>
      <c r="S7" s="17">
        <v>75.099999999999994</v>
      </c>
      <c r="T7" s="17">
        <v>39.347999999999999</v>
      </c>
      <c r="U7" s="17">
        <v>64.221000000000004</v>
      </c>
      <c r="V7" s="17">
        <v>46.168999999999997</v>
      </c>
      <c r="W7" s="17">
        <v>69.253</v>
      </c>
      <c r="X7" s="17">
        <v>41.994</v>
      </c>
      <c r="Y7" s="17">
        <v>49.424999999999997</v>
      </c>
      <c r="Z7" s="17">
        <v>37.709000000000003</v>
      </c>
      <c r="AA7" s="17">
        <v>43.18</v>
      </c>
      <c r="AB7" s="17">
        <v>43.878999999999998</v>
      </c>
      <c r="AC7" s="17">
        <v>47.35</v>
      </c>
      <c r="AD7" s="17">
        <v>51.325000000000003</v>
      </c>
      <c r="AE7" s="17">
        <v>50</v>
      </c>
      <c r="AF7" s="17">
        <v>52.055999999999997</v>
      </c>
      <c r="AG7" s="17">
        <v>48.677</v>
      </c>
      <c r="AH7" s="17">
        <v>55.554000000000002</v>
      </c>
      <c r="AI7" s="12">
        <v>51.470999999999997</v>
      </c>
      <c r="AJ7" s="12">
        <v>41.703000000000003</v>
      </c>
      <c r="AK7" s="12">
        <v>54.643000000000001</v>
      </c>
      <c r="AL7" s="12">
        <v>56.003</v>
      </c>
      <c r="AM7" s="12">
        <v>54.133000000000003</v>
      </c>
      <c r="AN7" s="12"/>
      <c r="AO7" s="12"/>
      <c r="AP7" s="12"/>
      <c r="AQ7" s="12"/>
      <c r="AR7" s="12"/>
      <c r="AS7" s="12"/>
      <c r="AT7" s="12"/>
      <c r="AU7" s="12"/>
      <c r="AV7" s="12"/>
      <c r="AW7" s="12"/>
      <c r="AX7" s="12"/>
      <c r="AY7" s="12"/>
    </row>
    <row r="8" spans="1:54" ht="15" x14ac:dyDescent="0.25">
      <c r="A8" s="116">
        <v>43709</v>
      </c>
      <c r="B8" s="109"/>
      <c r="C8" s="109"/>
      <c r="D8" s="109">
        <v>63</v>
      </c>
      <c r="E8" s="17">
        <v>61.734999999999999</v>
      </c>
      <c r="F8" s="17">
        <v>88.662000000000006</v>
      </c>
      <c r="G8" s="17">
        <v>63.603999999999999</v>
      </c>
      <c r="H8" s="17">
        <v>70.801000000000002</v>
      </c>
      <c r="I8" s="17">
        <v>70.2</v>
      </c>
      <c r="J8" s="17">
        <v>81.078000000000003</v>
      </c>
      <c r="K8" s="17">
        <v>62.393999999999998</v>
      </c>
      <c r="L8" s="17">
        <v>76.244</v>
      </c>
      <c r="M8" s="17">
        <v>55.192999999999998</v>
      </c>
      <c r="N8" s="17">
        <v>55.453000000000003</v>
      </c>
      <c r="O8" s="17">
        <v>63.412999999999997</v>
      </c>
      <c r="P8" s="17">
        <v>64.451999999999998</v>
      </c>
      <c r="Q8" s="17">
        <v>63</v>
      </c>
      <c r="R8" s="17">
        <v>57.75</v>
      </c>
      <c r="S8" s="17">
        <v>68.055999999999997</v>
      </c>
      <c r="T8" s="17">
        <v>57.706000000000003</v>
      </c>
      <c r="U8" s="17">
        <v>76.106999999999999</v>
      </c>
      <c r="V8" s="17">
        <v>54.865000000000002</v>
      </c>
      <c r="W8" s="17">
        <v>70.156000000000006</v>
      </c>
      <c r="X8" s="17">
        <v>58.35</v>
      </c>
      <c r="Y8" s="17">
        <v>58.655000000000001</v>
      </c>
      <c r="Z8" s="17">
        <v>58.680999999999997</v>
      </c>
      <c r="AA8" s="17">
        <v>74.266999999999996</v>
      </c>
      <c r="AB8" s="17">
        <v>73.233999999999995</v>
      </c>
      <c r="AC8" s="17">
        <v>56.558999999999997</v>
      </c>
      <c r="AD8" s="17">
        <v>65.341999999999999</v>
      </c>
      <c r="AE8" s="17">
        <v>78.353999999999999</v>
      </c>
      <c r="AF8" s="17">
        <v>59.941000000000003</v>
      </c>
      <c r="AG8" s="17">
        <v>57.83</v>
      </c>
      <c r="AH8" s="17">
        <v>57.703000000000003</v>
      </c>
      <c r="AI8" s="12">
        <v>61.546999999999997</v>
      </c>
      <c r="AJ8" s="12">
        <v>54.984999999999999</v>
      </c>
      <c r="AK8" s="12">
        <v>83.658000000000001</v>
      </c>
      <c r="AL8" s="12">
        <v>67.301000000000002</v>
      </c>
      <c r="AM8" s="12">
        <v>61.366999999999997</v>
      </c>
      <c r="AN8" s="12"/>
      <c r="AO8" s="12"/>
      <c r="AP8" s="12"/>
      <c r="AQ8" s="12"/>
      <c r="AR8" s="12"/>
      <c r="AS8" s="12"/>
      <c r="AT8" s="12"/>
      <c r="AU8" s="12"/>
      <c r="AV8" s="12"/>
      <c r="AW8" s="12"/>
      <c r="AX8" s="12"/>
      <c r="AY8" s="12"/>
    </row>
    <row r="9" spans="1:54" ht="15" x14ac:dyDescent="0.25">
      <c r="A9" s="116">
        <v>43739</v>
      </c>
      <c r="B9" s="109"/>
      <c r="C9" s="109"/>
      <c r="D9" s="109">
        <v>74.61</v>
      </c>
      <c r="E9" s="17">
        <v>96.090999999999994</v>
      </c>
      <c r="F9" s="17">
        <v>88.277000000000001</v>
      </c>
      <c r="G9" s="17">
        <v>73.215000000000003</v>
      </c>
      <c r="H9" s="17">
        <v>93.819000000000003</v>
      </c>
      <c r="I9" s="17">
        <v>125.926</v>
      </c>
      <c r="J9" s="17">
        <v>121.982</v>
      </c>
      <c r="K9" s="17">
        <v>69.528999999999996</v>
      </c>
      <c r="L9" s="17">
        <v>76.001000000000005</v>
      </c>
      <c r="M9" s="17">
        <v>68.293999999999997</v>
      </c>
      <c r="N9" s="17">
        <v>76.438000000000002</v>
      </c>
      <c r="O9" s="17">
        <v>68.831000000000003</v>
      </c>
      <c r="P9" s="17">
        <v>70.623000000000005</v>
      </c>
      <c r="Q9" s="17">
        <v>81.058999999999997</v>
      </c>
      <c r="R9" s="17">
        <v>71.126000000000005</v>
      </c>
      <c r="S9" s="17">
        <v>87.554000000000002</v>
      </c>
      <c r="T9" s="17">
        <v>77.628</v>
      </c>
      <c r="U9" s="17">
        <v>105.694</v>
      </c>
      <c r="V9" s="17">
        <v>68.38</v>
      </c>
      <c r="W9" s="17">
        <v>72.582999999999998</v>
      </c>
      <c r="X9" s="17">
        <v>70.385000000000005</v>
      </c>
      <c r="Y9" s="17">
        <v>69.638000000000005</v>
      </c>
      <c r="Z9" s="17">
        <v>78.331999999999994</v>
      </c>
      <c r="AA9" s="17">
        <v>74.992000000000004</v>
      </c>
      <c r="AB9" s="17">
        <v>87.706999999999994</v>
      </c>
      <c r="AC9" s="17">
        <v>84.945999999999998</v>
      </c>
      <c r="AD9" s="17">
        <v>130.15600000000001</v>
      </c>
      <c r="AE9" s="17">
        <v>102.824</v>
      </c>
      <c r="AF9" s="17">
        <v>70.486000000000004</v>
      </c>
      <c r="AG9" s="17">
        <v>70.602999999999994</v>
      </c>
      <c r="AH9" s="17">
        <v>70.989999999999995</v>
      </c>
      <c r="AI9" s="12">
        <v>75.870999999999995</v>
      </c>
      <c r="AJ9" s="12">
        <v>66.218000000000004</v>
      </c>
      <c r="AK9" s="12">
        <v>105.676</v>
      </c>
      <c r="AL9" s="12">
        <v>91.296000000000006</v>
      </c>
      <c r="AM9" s="12">
        <v>72.885000000000005</v>
      </c>
      <c r="AN9" s="12"/>
      <c r="AO9" s="12"/>
      <c r="AP9" s="12"/>
      <c r="AQ9" s="12"/>
      <c r="AR9" s="12"/>
      <c r="AS9" s="12"/>
      <c r="AT9" s="12"/>
      <c r="AU9" s="12"/>
      <c r="AV9" s="12"/>
      <c r="AW9" s="12"/>
      <c r="AX9" s="12"/>
      <c r="AY9" s="12"/>
    </row>
    <row r="10" spans="1:54" ht="15" x14ac:dyDescent="0.25">
      <c r="A10" s="116">
        <v>43770</v>
      </c>
      <c r="B10" s="109"/>
      <c r="C10" s="109"/>
      <c r="D10" s="109">
        <v>52.57</v>
      </c>
      <c r="E10" s="17">
        <v>75.257000000000005</v>
      </c>
      <c r="F10" s="17">
        <v>72.527000000000001</v>
      </c>
      <c r="G10" s="17">
        <v>64.459999999999994</v>
      </c>
      <c r="H10" s="17">
        <v>72.013999999999996</v>
      </c>
      <c r="I10" s="17">
        <v>79.100999999999999</v>
      </c>
      <c r="J10" s="17">
        <v>88.373000000000005</v>
      </c>
      <c r="K10" s="17">
        <v>65.658000000000001</v>
      </c>
      <c r="L10" s="17">
        <v>58.691000000000003</v>
      </c>
      <c r="M10" s="17">
        <v>55.581000000000003</v>
      </c>
      <c r="N10" s="17">
        <v>64.933000000000007</v>
      </c>
      <c r="O10" s="17">
        <v>60.021999999999998</v>
      </c>
      <c r="P10" s="17">
        <v>66.206000000000003</v>
      </c>
      <c r="Q10" s="17">
        <v>62.192</v>
      </c>
      <c r="R10" s="17">
        <v>58.341000000000001</v>
      </c>
      <c r="S10" s="17">
        <v>64.876000000000005</v>
      </c>
      <c r="T10" s="17">
        <v>65.608000000000004</v>
      </c>
      <c r="U10" s="17">
        <v>71.760000000000005</v>
      </c>
      <c r="V10" s="17">
        <v>61.435000000000002</v>
      </c>
      <c r="W10" s="17">
        <v>57.725999999999999</v>
      </c>
      <c r="X10" s="17">
        <v>57.792999999999999</v>
      </c>
      <c r="Y10" s="17">
        <v>59.033000000000001</v>
      </c>
      <c r="Z10" s="17">
        <v>61.56</v>
      </c>
      <c r="AA10" s="17">
        <v>58.97</v>
      </c>
      <c r="AB10" s="17">
        <v>73.495999999999995</v>
      </c>
      <c r="AC10" s="17">
        <v>65.635999999999996</v>
      </c>
      <c r="AD10" s="17">
        <v>83.936999999999998</v>
      </c>
      <c r="AE10" s="17">
        <v>72.304000000000002</v>
      </c>
      <c r="AF10" s="17">
        <v>57.238999999999997</v>
      </c>
      <c r="AG10" s="17">
        <v>59.933999999999997</v>
      </c>
      <c r="AH10" s="17">
        <v>63.752000000000002</v>
      </c>
      <c r="AI10" s="12">
        <v>62.106999999999999</v>
      </c>
      <c r="AJ10" s="12">
        <v>54.024000000000001</v>
      </c>
      <c r="AK10" s="12">
        <v>70.536000000000001</v>
      </c>
      <c r="AL10" s="12">
        <v>63.856999999999999</v>
      </c>
      <c r="AM10" s="12">
        <v>66.578000000000003</v>
      </c>
      <c r="AN10" s="12"/>
      <c r="AO10" s="12"/>
      <c r="AP10" s="12"/>
      <c r="AQ10" s="12"/>
      <c r="AR10" s="12"/>
      <c r="AS10" s="12"/>
      <c r="AT10" s="12"/>
      <c r="AU10" s="12"/>
      <c r="AV10" s="12"/>
      <c r="AW10" s="12"/>
      <c r="AX10" s="12"/>
      <c r="AY10" s="12"/>
    </row>
    <row r="11" spans="1:54" ht="15" x14ac:dyDescent="0.25">
      <c r="A11" s="116">
        <v>43800</v>
      </c>
      <c r="B11" s="109"/>
      <c r="C11" s="109"/>
      <c r="D11" s="109">
        <v>43.02</v>
      </c>
      <c r="E11" s="17">
        <v>57.384999999999998</v>
      </c>
      <c r="F11" s="17">
        <v>54.753999999999998</v>
      </c>
      <c r="G11" s="17">
        <v>55.070999999999998</v>
      </c>
      <c r="H11" s="17">
        <v>54.884</v>
      </c>
      <c r="I11" s="17">
        <v>58.752000000000002</v>
      </c>
      <c r="J11" s="17">
        <v>63.436</v>
      </c>
      <c r="K11" s="17">
        <v>53.460999999999999</v>
      </c>
      <c r="L11" s="17">
        <v>49.81</v>
      </c>
      <c r="M11" s="17">
        <v>46.625999999999998</v>
      </c>
      <c r="N11" s="17">
        <v>51.277999999999999</v>
      </c>
      <c r="O11" s="17">
        <v>50.161000000000001</v>
      </c>
      <c r="P11" s="17">
        <v>52.911999999999999</v>
      </c>
      <c r="Q11" s="17">
        <v>50.804000000000002</v>
      </c>
      <c r="R11" s="17">
        <v>48.280999999999999</v>
      </c>
      <c r="S11" s="17">
        <v>55.104999999999997</v>
      </c>
      <c r="T11" s="17">
        <v>57.948</v>
      </c>
      <c r="U11" s="17">
        <v>55.344999999999999</v>
      </c>
      <c r="V11" s="17">
        <v>53.262</v>
      </c>
      <c r="W11" s="17">
        <v>49.447000000000003</v>
      </c>
      <c r="X11" s="17">
        <v>48.097999999999999</v>
      </c>
      <c r="Y11" s="17">
        <v>49.439</v>
      </c>
      <c r="Z11" s="17">
        <v>49.78</v>
      </c>
      <c r="AA11" s="17">
        <v>51.448</v>
      </c>
      <c r="AB11" s="17">
        <v>53.323</v>
      </c>
      <c r="AC11" s="17">
        <v>50.744999999999997</v>
      </c>
      <c r="AD11" s="17">
        <v>56.78</v>
      </c>
      <c r="AE11" s="17">
        <v>55.594000000000001</v>
      </c>
      <c r="AF11" s="17">
        <v>48.72</v>
      </c>
      <c r="AG11" s="17">
        <v>49.680999999999997</v>
      </c>
      <c r="AH11" s="17">
        <v>61.539000000000001</v>
      </c>
      <c r="AI11" s="12">
        <v>51.756</v>
      </c>
      <c r="AJ11" s="12">
        <v>46.515999999999998</v>
      </c>
      <c r="AK11" s="12">
        <v>54.335000000000001</v>
      </c>
      <c r="AL11" s="12">
        <v>51.103999999999999</v>
      </c>
      <c r="AM11" s="12">
        <v>56.896000000000001</v>
      </c>
      <c r="AN11" s="12"/>
      <c r="AO11" s="12"/>
      <c r="AP11" s="12"/>
      <c r="AQ11" s="12"/>
      <c r="AR11" s="12"/>
      <c r="AS11" s="12"/>
      <c r="AT11" s="12"/>
      <c r="AU11" s="12"/>
      <c r="AV11" s="12"/>
      <c r="AW11" s="12"/>
      <c r="AX11" s="12"/>
      <c r="AY11" s="12"/>
    </row>
    <row r="12" spans="1:54" ht="15" x14ac:dyDescent="0.25">
      <c r="A12" s="116">
        <v>43831</v>
      </c>
      <c r="B12" s="109"/>
      <c r="C12" s="109"/>
      <c r="D12" s="109">
        <v>36.299999999999997</v>
      </c>
      <c r="E12" s="17">
        <v>47.956000000000003</v>
      </c>
      <c r="F12" s="17">
        <v>47.039000000000001</v>
      </c>
      <c r="G12" s="17">
        <v>47.043999999999997</v>
      </c>
      <c r="H12" s="17">
        <v>47.402000000000001</v>
      </c>
      <c r="I12" s="17">
        <v>49.213999999999999</v>
      </c>
      <c r="J12" s="17">
        <v>51.26</v>
      </c>
      <c r="K12" s="17">
        <v>44.768999999999998</v>
      </c>
      <c r="L12" s="17">
        <v>43.127000000000002</v>
      </c>
      <c r="M12" s="17">
        <v>40.488999999999997</v>
      </c>
      <c r="N12" s="17">
        <v>43.098999999999997</v>
      </c>
      <c r="O12" s="17">
        <v>42.619</v>
      </c>
      <c r="P12" s="17">
        <v>46.414000000000001</v>
      </c>
      <c r="Q12" s="17">
        <v>44.32</v>
      </c>
      <c r="R12" s="17">
        <v>42.168999999999997</v>
      </c>
      <c r="S12" s="17">
        <v>47.572000000000003</v>
      </c>
      <c r="T12" s="17">
        <v>46.323</v>
      </c>
      <c r="U12" s="17">
        <v>47.484000000000002</v>
      </c>
      <c r="V12" s="17">
        <v>44.749000000000002</v>
      </c>
      <c r="W12" s="17">
        <v>44.473999999999997</v>
      </c>
      <c r="X12" s="17">
        <v>42.097999999999999</v>
      </c>
      <c r="Y12" s="17">
        <v>42.918999999999997</v>
      </c>
      <c r="Z12" s="17">
        <v>41.853999999999999</v>
      </c>
      <c r="AA12" s="17">
        <v>44.616999999999997</v>
      </c>
      <c r="AB12" s="17">
        <v>60.837000000000003</v>
      </c>
      <c r="AC12" s="17">
        <v>44.475999999999999</v>
      </c>
      <c r="AD12" s="17">
        <v>47.912999999999997</v>
      </c>
      <c r="AE12" s="17">
        <v>46.573999999999998</v>
      </c>
      <c r="AF12" s="17">
        <v>43.192999999999998</v>
      </c>
      <c r="AG12" s="17">
        <v>42.808999999999997</v>
      </c>
      <c r="AH12" s="17">
        <v>52.835000000000001</v>
      </c>
      <c r="AI12" s="12">
        <v>45.472000000000001</v>
      </c>
      <c r="AJ12" s="12">
        <v>40.69</v>
      </c>
      <c r="AK12" s="12">
        <v>46.517000000000003</v>
      </c>
      <c r="AL12" s="12">
        <v>44.085999999999999</v>
      </c>
      <c r="AM12" s="12">
        <v>50.79</v>
      </c>
      <c r="AN12" s="12"/>
      <c r="AO12" s="12"/>
      <c r="AP12" s="12"/>
      <c r="AQ12" s="12"/>
      <c r="AR12" s="12"/>
      <c r="AS12" s="12"/>
      <c r="AT12" s="12"/>
      <c r="AU12" s="12"/>
      <c r="AV12" s="12"/>
      <c r="AW12" s="12"/>
      <c r="AX12" s="12"/>
      <c r="AY12" s="12"/>
    </row>
    <row r="13" spans="1:54" ht="15" x14ac:dyDescent="0.25">
      <c r="A13" s="116">
        <v>43862</v>
      </c>
      <c r="B13" s="109"/>
      <c r="C13" s="109"/>
      <c r="D13" s="109">
        <v>32.25</v>
      </c>
      <c r="E13" s="17">
        <v>42.527999999999999</v>
      </c>
      <c r="F13" s="17">
        <v>43.31</v>
      </c>
      <c r="G13" s="17">
        <v>39.863999999999997</v>
      </c>
      <c r="H13" s="17">
        <v>41.494999999999997</v>
      </c>
      <c r="I13" s="17">
        <v>64.614000000000004</v>
      </c>
      <c r="J13" s="17">
        <v>54.19</v>
      </c>
      <c r="K13" s="17">
        <v>38.484000000000002</v>
      </c>
      <c r="L13" s="17">
        <v>38.445999999999998</v>
      </c>
      <c r="M13" s="17">
        <v>35.222000000000001</v>
      </c>
      <c r="N13" s="17">
        <v>38.610999999999997</v>
      </c>
      <c r="O13" s="17">
        <v>37.734999999999999</v>
      </c>
      <c r="P13" s="17">
        <v>46.465000000000003</v>
      </c>
      <c r="Q13" s="17">
        <v>38.35</v>
      </c>
      <c r="R13" s="17">
        <v>46.646999999999998</v>
      </c>
      <c r="S13" s="17">
        <v>53.774999999999999</v>
      </c>
      <c r="T13" s="17">
        <v>40.863999999999997</v>
      </c>
      <c r="U13" s="17">
        <v>43.539000000000001</v>
      </c>
      <c r="V13" s="17">
        <v>43.843000000000004</v>
      </c>
      <c r="W13" s="17">
        <v>46.445</v>
      </c>
      <c r="X13" s="17">
        <v>39.064</v>
      </c>
      <c r="Y13" s="17">
        <v>37.073999999999998</v>
      </c>
      <c r="Z13" s="17">
        <v>39.21</v>
      </c>
      <c r="AA13" s="17">
        <v>39.076000000000001</v>
      </c>
      <c r="AB13" s="17">
        <v>52.906999999999996</v>
      </c>
      <c r="AC13" s="17">
        <v>38.561999999999998</v>
      </c>
      <c r="AD13" s="17">
        <v>50.2</v>
      </c>
      <c r="AE13" s="17">
        <v>41.441000000000003</v>
      </c>
      <c r="AF13" s="17">
        <v>43.463999999999999</v>
      </c>
      <c r="AG13" s="17">
        <v>36.594000000000001</v>
      </c>
      <c r="AH13" s="17">
        <v>42.601999999999997</v>
      </c>
      <c r="AI13" s="12">
        <v>40.072000000000003</v>
      </c>
      <c r="AJ13" s="12">
        <v>36.11</v>
      </c>
      <c r="AK13" s="12">
        <v>46.656999999999996</v>
      </c>
      <c r="AL13" s="12">
        <v>44.100999999999999</v>
      </c>
      <c r="AM13" s="12">
        <v>44.463999999999999</v>
      </c>
      <c r="AN13" s="12"/>
      <c r="AO13" s="12"/>
      <c r="AP13" s="12"/>
      <c r="AQ13" s="12"/>
      <c r="AR13" s="12"/>
      <c r="AS13" s="12"/>
      <c r="AT13" s="12"/>
      <c r="AU13" s="12"/>
      <c r="AV13" s="12"/>
      <c r="AW13" s="12"/>
      <c r="AX13" s="12"/>
      <c r="AY13" s="12"/>
    </row>
    <row r="14" spans="1:54" ht="15" x14ac:dyDescent="0.25">
      <c r="A14" s="116">
        <v>43891</v>
      </c>
      <c r="B14" s="109"/>
      <c r="C14" s="109"/>
      <c r="D14" s="109">
        <v>52.65</v>
      </c>
      <c r="E14" s="17">
        <v>72.494</v>
      </c>
      <c r="F14" s="17">
        <v>80.238</v>
      </c>
      <c r="G14" s="17">
        <v>49.143000000000001</v>
      </c>
      <c r="H14" s="17">
        <v>73.23</v>
      </c>
      <c r="I14" s="17">
        <v>133.82900000000001</v>
      </c>
      <c r="J14" s="17">
        <v>69.701999999999998</v>
      </c>
      <c r="K14" s="17">
        <v>53.45</v>
      </c>
      <c r="L14" s="17">
        <v>80.489000000000004</v>
      </c>
      <c r="M14" s="17">
        <v>50.512</v>
      </c>
      <c r="N14" s="17">
        <v>54.887</v>
      </c>
      <c r="O14" s="17">
        <v>69.664000000000001</v>
      </c>
      <c r="P14" s="17">
        <v>91.09</v>
      </c>
      <c r="Q14" s="17">
        <v>63.402999999999999</v>
      </c>
      <c r="R14" s="17">
        <v>93.501999999999995</v>
      </c>
      <c r="S14" s="17">
        <v>62.832000000000001</v>
      </c>
      <c r="T14" s="17">
        <v>79.058999999999997</v>
      </c>
      <c r="U14" s="17">
        <v>62.139000000000003</v>
      </c>
      <c r="V14" s="17">
        <v>55.792999999999999</v>
      </c>
      <c r="W14" s="17">
        <v>53.963999999999999</v>
      </c>
      <c r="X14" s="17">
        <v>53.127000000000002</v>
      </c>
      <c r="Y14" s="17">
        <v>44.069000000000003</v>
      </c>
      <c r="Z14" s="17">
        <v>52.408999999999999</v>
      </c>
      <c r="AA14" s="17">
        <v>84.438999999999993</v>
      </c>
      <c r="AB14" s="17">
        <v>66.617000000000004</v>
      </c>
      <c r="AC14" s="17">
        <v>51.323999999999998</v>
      </c>
      <c r="AD14" s="17">
        <v>130.06100000000001</v>
      </c>
      <c r="AE14" s="17">
        <v>50.601999999999997</v>
      </c>
      <c r="AF14" s="17">
        <v>70.484999999999999</v>
      </c>
      <c r="AG14" s="17">
        <v>42.465000000000003</v>
      </c>
      <c r="AH14" s="17">
        <v>64.198999999999998</v>
      </c>
      <c r="AI14" s="12">
        <v>64.358999999999995</v>
      </c>
      <c r="AJ14" s="12">
        <v>50.122999999999998</v>
      </c>
      <c r="AK14" s="12">
        <v>56.985999999999997</v>
      </c>
      <c r="AL14" s="12">
        <v>63.417999999999999</v>
      </c>
      <c r="AM14" s="12">
        <v>51.072000000000003</v>
      </c>
      <c r="AN14" s="12"/>
      <c r="AO14" s="12"/>
      <c r="AP14" s="12"/>
      <c r="AQ14" s="12"/>
      <c r="AR14" s="12"/>
      <c r="AS14" s="12"/>
      <c r="AT14" s="12"/>
      <c r="AU14" s="12"/>
      <c r="AV14" s="12"/>
      <c r="AW14" s="12"/>
      <c r="AX14" s="12"/>
      <c r="AY14" s="12"/>
    </row>
    <row r="15" spans="1:54" ht="15" x14ac:dyDescent="0.25">
      <c r="A15" s="116">
        <v>43922</v>
      </c>
      <c r="B15" s="109"/>
      <c r="C15" s="109"/>
      <c r="D15" s="109">
        <v>130.33000000000001</v>
      </c>
      <c r="E15" s="17">
        <v>116.056</v>
      </c>
      <c r="F15" s="17">
        <v>150.46100000000001</v>
      </c>
      <c r="G15" s="17">
        <v>125.65600000000001</v>
      </c>
      <c r="H15" s="17">
        <v>283.43900000000002</v>
      </c>
      <c r="I15" s="17">
        <v>277.87599999999998</v>
      </c>
      <c r="J15" s="17">
        <v>186.76499999999999</v>
      </c>
      <c r="K15" s="17">
        <v>104.661</v>
      </c>
      <c r="L15" s="17">
        <v>170.357</v>
      </c>
      <c r="M15" s="17">
        <v>97.42</v>
      </c>
      <c r="N15" s="17">
        <v>105.044</v>
      </c>
      <c r="O15" s="17">
        <v>183.965</v>
      </c>
      <c r="P15" s="17">
        <v>263.80200000000002</v>
      </c>
      <c r="Q15" s="17">
        <v>140.37100000000001</v>
      </c>
      <c r="R15" s="17">
        <v>142.483</v>
      </c>
      <c r="S15" s="17">
        <v>127.44199999999999</v>
      </c>
      <c r="T15" s="17">
        <v>180.17599999999999</v>
      </c>
      <c r="U15" s="17">
        <v>153.08799999999999</v>
      </c>
      <c r="V15" s="17">
        <v>86.649000000000001</v>
      </c>
      <c r="W15" s="17">
        <v>107.40600000000001</v>
      </c>
      <c r="X15" s="17">
        <v>105.54900000000001</v>
      </c>
      <c r="Y15" s="17">
        <v>94.716999999999999</v>
      </c>
      <c r="Z15" s="17">
        <v>103.313</v>
      </c>
      <c r="AA15" s="17">
        <v>194.76900000000001</v>
      </c>
      <c r="AB15" s="17">
        <v>255.06800000000001</v>
      </c>
      <c r="AC15" s="17">
        <v>184.20599999999999</v>
      </c>
      <c r="AD15" s="17">
        <v>190.185</v>
      </c>
      <c r="AE15" s="17">
        <v>109.309</v>
      </c>
      <c r="AF15" s="17">
        <v>138.54300000000001</v>
      </c>
      <c r="AG15" s="17">
        <v>115.40900000000001</v>
      </c>
      <c r="AH15" s="17">
        <v>157.571</v>
      </c>
      <c r="AI15" s="12">
        <v>127.42</v>
      </c>
      <c r="AJ15" s="12">
        <v>86.295000000000002</v>
      </c>
      <c r="AK15" s="12">
        <v>126.23</v>
      </c>
      <c r="AL15" s="12">
        <v>94.444000000000003</v>
      </c>
      <c r="AM15" s="12">
        <v>117.441</v>
      </c>
      <c r="AN15" s="12"/>
      <c r="AO15" s="12"/>
      <c r="AP15" s="12"/>
      <c r="AQ15" s="12"/>
      <c r="AR15" s="12"/>
      <c r="AS15" s="12"/>
      <c r="AT15" s="12"/>
      <c r="AU15" s="12"/>
      <c r="AV15" s="12"/>
      <c r="AW15" s="12"/>
      <c r="AX15" s="12"/>
      <c r="AY15" s="12"/>
    </row>
    <row r="16" spans="1:54" ht="15" x14ac:dyDescent="0.25">
      <c r="A16" s="116">
        <v>43952</v>
      </c>
      <c r="B16" s="109"/>
      <c r="C16" s="109"/>
      <c r="D16" s="109">
        <v>266.7</v>
      </c>
      <c r="E16" s="17">
        <v>259.48700000000002</v>
      </c>
      <c r="F16" s="17">
        <v>429.35500000000002</v>
      </c>
      <c r="G16" s="17">
        <v>539.12900000000002</v>
      </c>
      <c r="H16" s="17">
        <v>501.18299999999999</v>
      </c>
      <c r="I16" s="17">
        <v>379.976</v>
      </c>
      <c r="J16" s="17">
        <v>298.41500000000002</v>
      </c>
      <c r="K16" s="17">
        <v>176.73400000000001</v>
      </c>
      <c r="L16" s="17">
        <v>172.58699999999999</v>
      </c>
      <c r="M16" s="17">
        <v>110.694</v>
      </c>
      <c r="N16" s="17">
        <v>201.53399999999999</v>
      </c>
      <c r="O16" s="17">
        <v>252.904</v>
      </c>
      <c r="P16" s="17">
        <v>650.49099999999999</v>
      </c>
      <c r="Q16" s="17">
        <v>226.89400000000001</v>
      </c>
      <c r="R16" s="17">
        <v>436.58199999999999</v>
      </c>
      <c r="S16" s="17">
        <v>258.73</v>
      </c>
      <c r="T16" s="17">
        <v>479.22300000000001</v>
      </c>
      <c r="U16" s="17">
        <v>344.48099999999999</v>
      </c>
      <c r="V16" s="17">
        <v>217.137</v>
      </c>
      <c r="W16" s="17">
        <v>182.517</v>
      </c>
      <c r="X16" s="17">
        <v>241.535</v>
      </c>
      <c r="Y16" s="17">
        <v>82.44</v>
      </c>
      <c r="Z16" s="17">
        <v>235.41399999999999</v>
      </c>
      <c r="AA16" s="17">
        <v>237.43199999999999</v>
      </c>
      <c r="AB16" s="17">
        <v>501.18799999999999</v>
      </c>
      <c r="AC16" s="17">
        <v>240.34200000000001</v>
      </c>
      <c r="AD16" s="17">
        <v>237.49199999999999</v>
      </c>
      <c r="AE16" s="17">
        <v>428.42099999999999</v>
      </c>
      <c r="AF16" s="17">
        <v>329.69799999999998</v>
      </c>
      <c r="AG16" s="17">
        <v>216.374</v>
      </c>
      <c r="AH16" s="17">
        <v>338.69499999999999</v>
      </c>
      <c r="AI16" s="12">
        <v>115.539</v>
      </c>
      <c r="AJ16" s="12">
        <v>159.21100000000001</v>
      </c>
      <c r="AK16" s="12">
        <v>269.89800000000002</v>
      </c>
      <c r="AL16" s="12">
        <v>168.24700000000001</v>
      </c>
      <c r="AM16" s="12">
        <v>123.28700000000001</v>
      </c>
      <c r="AN16" s="12"/>
      <c r="AO16" s="12"/>
      <c r="AP16" s="12"/>
      <c r="AQ16" s="12"/>
      <c r="AR16" s="12"/>
      <c r="AS16" s="12"/>
      <c r="AT16" s="12"/>
      <c r="AU16" s="12"/>
      <c r="AV16" s="12"/>
      <c r="AW16" s="12"/>
      <c r="AX16" s="12"/>
      <c r="AY16" s="12"/>
    </row>
    <row r="17" spans="1:51" ht="15" x14ac:dyDescent="0.25">
      <c r="A17" s="116">
        <v>43983</v>
      </c>
      <c r="B17" s="109"/>
      <c r="C17" s="109"/>
      <c r="D17" s="109">
        <v>180.42</v>
      </c>
      <c r="E17" s="17">
        <v>214.39599999999999</v>
      </c>
      <c r="F17" s="17">
        <v>489.71</v>
      </c>
      <c r="G17" s="17">
        <v>504.678</v>
      </c>
      <c r="H17" s="17">
        <v>288.55200000000002</v>
      </c>
      <c r="I17" s="17">
        <v>245.58799999999999</v>
      </c>
      <c r="J17" s="17">
        <v>150.23699999999999</v>
      </c>
      <c r="K17" s="17">
        <v>131.28399999999999</v>
      </c>
      <c r="L17" s="17">
        <v>84.03</v>
      </c>
      <c r="M17" s="17">
        <v>79.141999999999996</v>
      </c>
      <c r="N17" s="17">
        <v>179.458</v>
      </c>
      <c r="O17" s="17">
        <v>126.88200000000001</v>
      </c>
      <c r="P17" s="17">
        <v>434.65699999999998</v>
      </c>
      <c r="Q17" s="17">
        <v>127.371</v>
      </c>
      <c r="R17" s="17">
        <v>496.55200000000002</v>
      </c>
      <c r="S17" s="17">
        <v>133.559</v>
      </c>
      <c r="T17" s="17">
        <v>370.58199999999999</v>
      </c>
      <c r="U17" s="17">
        <v>213.98500000000001</v>
      </c>
      <c r="V17" s="17">
        <v>214.357</v>
      </c>
      <c r="W17" s="17">
        <v>80.177999999999997</v>
      </c>
      <c r="X17" s="17">
        <v>110.985</v>
      </c>
      <c r="Y17" s="17">
        <v>34.667999999999999</v>
      </c>
      <c r="Z17" s="17">
        <v>177.745</v>
      </c>
      <c r="AA17" s="17">
        <v>88.564999999999998</v>
      </c>
      <c r="AB17" s="17">
        <v>292.38200000000001</v>
      </c>
      <c r="AC17" s="17">
        <v>115.16200000000001</v>
      </c>
      <c r="AD17" s="17">
        <v>116.68600000000001</v>
      </c>
      <c r="AE17" s="17">
        <v>394.96</v>
      </c>
      <c r="AF17" s="17">
        <v>158.68</v>
      </c>
      <c r="AG17" s="17">
        <v>199.03700000000001</v>
      </c>
      <c r="AH17" s="17">
        <v>366.00099999999998</v>
      </c>
      <c r="AI17" s="12">
        <v>29.12</v>
      </c>
      <c r="AJ17" s="12">
        <v>85.403999999999996</v>
      </c>
      <c r="AK17" s="12">
        <v>197.50399999999999</v>
      </c>
      <c r="AL17" s="12">
        <v>147.536</v>
      </c>
      <c r="AM17" s="12">
        <v>73.540000000000006</v>
      </c>
      <c r="AN17" s="12"/>
      <c r="AO17" s="12"/>
      <c r="AP17" s="12"/>
      <c r="AQ17" s="12"/>
      <c r="AR17" s="12"/>
      <c r="AS17" s="12"/>
      <c r="AT17" s="12"/>
      <c r="AU17" s="12"/>
      <c r="AV17" s="12"/>
      <c r="AW17" s="12"/>
      <c r="AX17" s="12"/>
      <c r="AY17" s="12"/>
    </row>
    <row r="18" spans="1:51" ht="15" x14ac:dyDescent="0.25">
      <c r="A18" s="116">
        <v>44013</v>
      </c>
      <c r="B18" s="109"/>
      <c r="C18" s="109"/>
      <c r="D18" s="109">
        <v>65.19</v>
      </c>
      <c r="E18" s="17">
        <v>104.8</v>
      </c>
      <c r="F18" s="17">
        <v>197.73400000000001</v>
      </c>
      <c r="G18" s="17">
        <v>163.50700000000001</v>
      </c>
      <c r="H18" s="17">
        <v>81.275000000000006</v>
      </c>
      <c r="I18" s="17">
        <v>88.935000000000002</v>
      </c>
      <c r="J18" s="17">
        <v>54.13</v>
      </c>
      <c r="K18" s="17">
        <v>41.728999999999999</v>
      </c>
      <c r="L18" s="17">
        <v>29.611000000000001</v>
      </c>
      <c r="M18" s="17">
        <v>26.93</v>
      </c>
      <c r="N18" s="17">
        <v>67.915999999999997</v>
      </c>
      <c r="O18" s="17">
        <v>48.73</v>
      </c>
      <c r="P18" s="17">
        <v>142.126</v>
      </c>
      <c r="Q18" s="17">
        <v>30.904</v>
      </c>
      <c r="R18" s="17">
        <v>276.52300000000002</v>
      </c>
      <c r="S18" s="17">
        <v>40.960999999999999</v>
      </c>
      <c r="T18" s="17">
        <v>102.52</v>
      </c>
      <c r="U18" s="17">
        <v>75.456000000000003</v>
      </c>
      <c r="V18" s="17">
        <v>95.302999999999997</v>
      </c>
      <c r="W18" s="17">
        <v>21.05</v>
      </c>
      <c r="X18" s="17">
        <v>27.292000000000002</v>
      </c>
      <c r="Y18" s="17">
        <v>14.930999999999999</v>
      </c>
      <c r="Z18" s="17">
        <v>35.399000000000001</v>
      </c>
      <c r="AA18" s="17">
        <v>30.213000000000001</v>
      </c>
      <c r="AB18" s="17">
        <v>89.751999999999995</v>
      </c>
      <c r="AC18" s="17">
        <v>31.872</v>
      </c>
      <c r="AD18" s="17">
        <v>38.152000000000001</v>
      </c>
      <c r="AE18" s="17">
        <v>122.988</v>
      </c>
      <c r="AF18" s="17">
        <v>67.697000000000003</v>
      </c>
      <c r="AG18" s="17">
        <v>46.276000000000003</v>
      </c>
      <c r="AH18" s="17">
        <v>131.24100000000001</v>
      </c>
      <c r="AI18" s="12">
        <v>17.702999999999999</v>
      </c>
      <c r="AJ18" s="12">
        <v>27.792000000000002</v>
      </c>
      <c r="AK18" s="12">
        <v>45.600999999999999</v>
      </c>
      <c r="AL18" s="12">
        <v>42.451999999999998</v>
      </c>
      <c r="AM18" s="12">
        <v>27.798999999999999</v>
      </c>
      <c r="AN18" s="12"/>
      <c r="AO18" s="12"/>
      <c r="AP18" s="12"/>
      <c r="AQ18" s="12"/>
      <c r="AR18" s="12"/>
      <c r="AS18" s="12"/>
      <c r="AT18" s="12"/>
      <c r="AU18" s="12"/>
      <c r="AV18" s="12"/>
      <c r="AW18" s="12"/>
      <c r="AX18" s="12"/>
      <c r="AY18" s="12"/>
    </row>
    <row r="19" spans="1:51" ht="15" x14ac:dyDescent="0.25">
      <c r="A19" s="116">
        <v>44044</v>
      </c>
      <c r="B19" s="109"/>
      <c r="C19" s="109"/>
      <c r="D19" s="109">
        <v>43.52</v>
      </c>
      <c r="E19" s="17">
        <v>58.036999999999999</v>
      </c>
      <c r="F19" s="17">
        <v>79.656000000000006</v>
      </c>
      <c r="G19" s="17">
        <v>86.114000000000004</v>
      </c>
      <c r="H19" s="17">
        <v>48.744999999999997</v>
      </c>
      <c r="I19" s="17">
        <v>44.835999999999999</v>
      </c>
      <c r="J19" s="17">
        <v>46.018000000000001</v>
      </c>
      <c r="K19" s="17">
        <v>32.691000000000003</v>
      </c>
      <c r="L19" s="17">
        <v>31.664000000000001</v>
      </c>
      <c r="M19" s="17">
        <v>27.791</v>
      </c>
      <c r="N19" s="17">
        <v>37.165999999999997</v>
      </c>
      <c r="O19" s="17">
        <v>43.42</v>
      </c>
      <c r="P19" s="17">
        <v>63.11</v>
      </c>
      <c r="Q19" s="17">
        <v>29.326000000000001</v>
      </c>
      <c r="R19" s="17">
        <v>84.494</v>
      </c>
      <c r="S19" s="17">
        <v>31.972999999999999</v>
      </c>
      <c r="T19" s="17">
        <v>69.742999999999995</v>
      </c>
      <c r="U19" s="17">
        <v>42.671999999999997</v>
      </c>
      <c r="V19" s="17">
        <v>56.268000000000001</v>
      </c>
      <c r="W19" s="17">
        <v>27.585999999999999</v>
      </c>
      <c r="X19" s="17">
        <v>34.343000000000004</v>
      </c>
      <c r="Y19" s="17">
        <v>22.387</v>
      </c>
      <c r="Z19" s="17">
        <v>29.547000000000001</v>
      </c>
      <c r="AA19" s="17">
        <v>32.753</v>
      </c>
      <c r="AB19" s="17">
        <v>53.124000000000002</v>
      </c>
      <c r="AC19" s="17">
        <v>40.113999999999997</v>
      </c>
      <c r="AD19" s="17">
        <v>36.399000000000001</v>
      </c>
      <c r="AE19" s="17">
        <v>58.244999999999997</v>
      </c>
      <c r="AF19" s="17">
        <v>37.762999999999998</v>
      </c>
      <c r="AG19" s="17">
        <v>45.844000000000001</v>
      </c>
      <c r="AH19" s="17">
        <v>50.27</v>
      </c>
      <c r="AI19" s="12">
        <v>26.469000000000001</v>
      </c>
      <c r="AJ19" s="12">
        <v>34.036000000000001</v>
      </c>
      <c r="AK19" s="12">
        <v>43.817</v>
      </c>
      <c r="AL19" s="12">
        <v>29.699000000000002</v>
      </c>
      <c r="AM19" s="12">
        <v>28.95</v>
      </c>
      <c r="AN19" s="12"/>
      <c r="AO19" s="12"/>
      <c r="AP19" s="12"/>
      <c r="AQ19" s="12"/>
      <c r="AR19" s="12"/>
      <c r="AS19" s="12"/>
      <c r="AT19" s="12"/>
      <c r="AU19" s="12"/>
      <c r="AV19" s="12"/>
      <c r="AW19" s="12"/>
      <c r="AX19" s="12"/>
      <c r="AY19" s="12"/>
    </row>
    <row r="20" spans="1:51" ht="15" x14ac:dyDescent="0.25">
      <c r="A20" s="116">
        <v>44075</v>
      </c>
      <c r="B20" s="109"/>
      <c r="C20" s="109"/>
      <c r="D20" s="109">
        <v>65.16</v>
      </c>
      <c r="E20" s="17">
        <v>81.212999999999994</v>
      </c>
      <c r="F20" s="17">
        <v>65.765000000000001</v>
      </c>
      <c r="G20" s="17">
        <v>78.616</v>
      </c>
      <c r="H20" s="17">
        <v>72.912999999999997</v>
      </c>
      <c r="I20" s="17">
        <v>78.366</v>
      </c>
      <c r="J20" s="17">
        <v>57.341000000000001</v>
      </c>
      <c r="K20" s="17">
        <v>64.539000000000001</v>
      </c>
      <c r="L20" s="17">
        <v>47.015000000000001</v>
      </c>
      <c r="M20" s="17">
        <v>41.524999999999999</v>
      </c>
      <c r="N20" s="17">
        <v>56.610999999999997</v>
      </c>
      <c r="O20" s="17">
        <v>54.935000000000002</v>
      </c>
      <c r="P20" s="17">
        <v>72.563999999999993</v>
      </c>
      <c r="Q20" s="17">
        <v>49.935000000000002</v>
      </c>
      <c r="R20" s="17">
        <v>69.102999999999994</v>
      </c>
      <c r="S20" s="17">
        <v>52.030999999999999</v>
      </c>
      <c r="T20" s="17">
        <v>80.295000000000002</v>
      </c>
      <c r="U20" s="17">
        <v>53.552999999999997</v>
      </c>
      <c r="V20" s="17">
        <v>60.365000000000002</v>
      </c>
      <c r="W20" s="17">
        <v>47.228999999999999</v>
      </c>
      <c r="X20" s="17">
        <v>47.701000000000001</v>
      </c>
      <c r="Y20" s="17">
        <v>43.726999999999997</v>
      </c>
      <c r="Z20" s="17">
        <v>61.610999999999997</v>
      </c>
      <c r="AA20" s="17">
        <v>65.460999999999999</v>
      </c>
      <c r="AB20" s="17">
        <v>61.4</v>
      </c>
      <c r="AC20" s="17">
        <v>56.652000000000001</v>
      </c>
      <c r="AD20" s="17">
        <v>68.992000000000004</v>
      </c>
      <c r="AE20" s="17">
        <v>62.133000000000003</v>
      </c>
      <c r="AF20" s="17">
        <v>50.378</v>
      </c>
      <c r="AG20" s="17">
        <v>50.838000000000001</v>
      </c>
      <c r="AH20" s="17">
        <v>58.895000000000003</v>
      </c>
      <c r="AI20" s="12">
        <v>42.837000000000003</v>
      </c>
      <c r="AJ20" s="12">
        <v>67.007000000000005</v>
      </c>
      <c r="AK20" s="12">
        <v>58.515999999999998</v>
      </c>
      <c r="AL20" s="12">
        <v>44.716999999999999</v>
      </c>
      <c r="AM20" s="12">
        <v>45.085999999999999</v>
      </c>
      <c r="AN20" s="12"/>
      <c r="AO20" s="12"/>
      <c r="AP20" s="12"/>
      <c r="AQ20" s="12"/>
      <c r="AR20" s="12"/>
      <c r="AS20" s="12"/>
      <c r="AT20" s="12"/>
      <c r="AU20" s="12"/>
      <c r="AV20" s="12"/>
      <c r="AW20" s="12"/>
      <c r="AX20" s="12"/>
      <c r="AY20" s="12"/>
    </row>
    <row r="21" spans="1:51" ht="15" x14ac:dyDescent="0.25">
      <c r="A21" s="116">
        <v>44105</v>
      </c>
      <c r="B21" s="109"/>
      <c r="C21" s="109"/>
      <c r="D21" s="109">
        <v>76.3</v>
      </c>
      <c r="E21" s="17">
        <v>79.099000000000004</v>
      </c>
      <c r="F21" s="17">
        <v>74.497</v>
      </c>
      <c r="G21" s="17">
        <v>100.693</v>
      </c>
      <c r="H21" s="17">
        <v>126.517</v>
      </c>
      <c r="I21" s="17">
        <v>112.48</v>
      </c>
      <c r="J21" s="17">
        <v>64.959000000000003</v>
      </c>
      <c r="K21" s="17">
        <v>66.385999999999996</v>
      </c>
      <c r="L21" s="17">
        <v>60.432000000000002</v>
      </c>
      <c r="M21" s="17">
        <v>61.875</v>
      </c>
      <c r="N21" s="17">
        <v>62.311999999999998</v>
      </c>
      <c r="O21" s="17">
        <v>62.868000000000002</v>
      </c>
      <c r="P21" s="17">
        <v>90.617999999999995</v>
      </c>
      <c r="Q21" s="17">
        <v>63.286999999999999</v>
      </c>
      <c r="R21" s="17">
        <v>87.260999999999996</v>
      </c>
      <c r="S21" s="17">
        <v>71.771000000000001</v>
      </c>
      <c r="T21" s="17">
        <v>108.05500000000001</v>
      </c>
      <c r="U21" s="17">
        <v>66.968000000000004</v>
      </c>
      <c r="V21" s="17">
        <v>63.265000000000001</v>
      </c>
      <c r="W21" s="17">
        <v>59.786999999999999</v>
      </c>
      <c r="X21" s="17">
        <v>59.110999999999997</v>
      </c>
      <c r="Y21" s="17">
        <v>62.176000000000002</v>
      </c>
      <c r="Z21" s="17">
        <v>63.518999999999998</v>
      </c>
      <c r="AA21" s="17">
        <v>80.430000000000007</v>
      </c>
      <c r="AB21" s="17">
        <v>87.524000000000001</v>
      </c>
      <c r="AC21" s="17">
        <v>116.48399999999999</v>
      </c>
      <c r="AD21" s="17">
        <v>90.114999999999995</v>
      </c>
      <c r="AE21" s="17">
        <v>71.677999999999997</v>
      </c>
      <c r="AF21" s="17">
        <v>63.313000000000002</v>
      </c>
      <c r="AG21" s="17">
        <v>64.254000000000005</v>
      </c>
      <c r="AH21" s="17">
        <v>72.474000000000004</v>
      </c>
      <c r="AI21" s="12">
        <v>54.716000000000001</v>
      </c>
      <c r="AJ21" s="12">
        <v>88.138000000000005</v>
      </c>
      <c r="AK21" s="12">
        <v>81.11</v>
      </c>
      <c r="AL21" s="12">
        <v>57.527999999999999</v>
      </c>
      <c r="AM21" s="12">
        <v>75.873000000000005</v>
      </c>
      <c r="AN21" s="12"/>
      <c r="AO21" s="12"/>
      <c r="AP21" s="12"/>
      <c r="AQ21" s="12"/>
      <c r="AR21" s="12"/>
      <c r="AS21" s="12"/>
      <c r="AT21" s="12"/>
      <c r="AU21" s="12"/>
      <c r="AV21" s="12"/>
      <c r="AW21" s="12"/>
      <c r="AX21" s="12"/>
      <c r="AY21" s="12"/>
    </row>
    <row r="22" spans="1:51" ht="15" x14ac:dyDescent="0.25">
      <c r="A22" s="116">
        <v>44136</v>
      </c>
      <c r="B22" s="109"/>
      <c r="C22" s="109"/>
      <c r="D22" s="109">
        <v>53.16</v>
      </c>
      <c r="E22" s="17">
        <v>65.111000000000004</v>
      </c>
      <c r="F22" s="17">
        <v>65.69</v>
      </c>
      <c r="G22" s="17">
        <v>76.888999999999996</v>
      </c>
      <c r="H22" s="17">
        <v>78.722999999999999</v>
      </c>
      <c r="I22" s="17">
        <v>81.768000000000001</v>
      </c>
      <c r="J22" s="17">
        <v>61.215000000000003</v>
      </c>
      <c r="K22" s="17">
        <v>50.619</v>
      </c>
      <c r="L22" s="17">
        <v>48.561</v>
      </c>
      <c r="M22" s="17">
        <v>51.238999999999997</v>
      </c>
      <c r="N22" s="17">
        <v>54.015999999999998</v>
      </c>
      <c r="O22" s="17">
        <v>58.905999999999999</v>
      </c>
      <c r="P22" s="17">
        <v>69.227000000000004</v>
      </c>
      <c r="Q22" s="17">
        <v>51.054000000000002</v>
      </c>
      <c r="R22" s="17">
        <v>64.247</v>
      </c>
      <c r="S22" s="17">
        <v>60.322000000000003</v>
      </c>
      <c r="T22" s="17">
        <v>72.825999999999993</v>
      </c>
      <c r="U22" s="17">
        <v>59.765000000000001</v>
      </c>
      <c r="V22" s="17">
        <v>49.591000000000001</v>
      </c>
      <c r="W22" s="17">
        <v>48.386000000000003</v>
      </c>
      <c r="X22" s="17">
        <v>49.250999999999998</v>
      </c>
      <c r="Y22" s="17">
        <v>48.741999999999997</v>
      </c>
      <c r="Z22" s="17">
        <v>49.244999999999997</v>
      </c>
      <c r="AA22" s="17">
        <v>67.436999999999998</v>
      </c>
      <c r="AB22" s="17">
        <v>67.706000000000003</v>
      </c>
      <c r="AC22" s="17">
        <v>73.245999999999995</v>
      </c>
      <c r="AD22" s="17">
        <v>62.478000000000002</v>
      </c>
      <c r="AE22" s="17">
        <v>58.128</v>
      </c>
      <c r="AF22" s="17">
        <v>53.268000000000001</v>
      </c>
      <c r="AG22" s="17">
        <v>56.747</v>
      </c>
      <c r="AH22" s="17">
        <v>58.802999999999997</v>
      </c>
      <c r="AI22" s="12">
        <v>43.582999999999998</v>
      </c>
      <c r="AJ22" s="12">
        <v>57.963999999999999</v>
      </c>
      <c r="AK22" s="12">
        <v>55.889000000000003</v>
      </c>
      <c r="AL22" s="12">
        <v>51.854999999999997</v>
      </c>
      <c r="AM22" s="12">
        <v>58.372999999999998</v>
      </c>
      <c r="AN22" s="12"/>
      <c r="AO22" s="12"/>
      <c r="AP22" s="12"/>
      <c r="AQ22" s="12"/>
      <c r="AR22" s="12"/>
      <c r="AS22" s="12"/>
      <c r="AT22" s="12"/>
      <c r="AU22" s="12"/>
      <c r="AV22" s="12"/>
      <c r="AW22" s="12"/>
      <c r="AX22" s="12"/>
      <c r="AY22" s="12"/>
    </row>
    <row r="23" spans="1:51" ht="15" x14ac:dyDescent="0.25">
      <c r="A23" s="116">
        <v>44166</v>
      </c>
      <c r="B23" s="109"/>
      <c r="C23" s="109"/>
      <c r="D23" s="109">
        <v>43.02</v>
      </c>
      <c r="E23" s="17">
        <v>48.604999999999997</v>
      </c>
      <c r="F23" s="17">
        <v>55.779000000000003</v>
      </c>
      <c r="G23" s="17">
        <v>58.838999999999999</v>
      </c>
      <c r="H23" s="17">
        <v>58.991999999999997</v>
      </c>
      <c r="I23" s="17">
        <v>57.978999999999999</v>
      </c>
      <c r="J23" s="17">
        <v>49.390999999999998</v>
      </c>
      <c r="K23" s="17">
        <v>42.332000000000001</v>
      </c>
      <c r="L23" s="17">
        <v>40.177999999999997</v>
      </c>
      <c r="M23" s="17">
        <v>39.405000000000001</v>
      </c>
      <c r="N23" s="17">
        <v>44.473999999999997</v>
      </c>
      <c r="O23" s="17">
        <v>46.482999999999997</v>
      </c>
      <c r="P23" s="17">
        <v>57.444000000000003</v>
      </c>
      <c r="Q23" s="17">
        <v>41.793999999999997</v>
      </c>
      <c r="R23" s="17">
        <v>54.459000000000003</v>
      </c>
      <c r="S23" s="17">
        <v>53.106000000000002</v>
      </c>
      <c r="T23" s="17">
        <v>56.335999999999999</v>
      </c>
      <c r="U23" s="17">
        <v>51.475999999999999</v>
      </c>
      <c r="V23" s="17">
        <v>41.811</v>
      </c>
      <c r="W23" s="17">
        <v>39.432000000000002</v>
      </c>
      <c r="X23" s="17">
        <v>40.356999999999999</v>
      </c>
      <c r="Y23" s="17">
        <v>38.267000000000003</v>
      </c>
      <c r="Z23" s="17">
        <v>42.231999999999999</v>
      </c>
      <c r="AA23" s="17">
        <v>48.551000000000002</v>
      </c>
      <c r="AB23" s="17">
        <v>52.79</v>
      </c>
      <c r="AC23" s="17">
        <v>49.453000000000003</v>
      </c>
      <c r="AD23" s="17">
        <v>47.884</v>
      </c>
      <c r="AE23" s="17">
        <v>49.506</v>
      </c>
      <c r="AF23" s="17">
        <v>43.46</v>
      </c>
      <c r="AG23" s="17">
        <v>55.033000000000001</v>
      </c>
      <c r="AH23" s="17">
        <v>48.682000000000002</v>
      </c>
      <c r="AI23" s="12">
        <v>36.658000000000001</v>
      </c>
      <c r="AJ23" s="12">
        <v>43.905000000000001</v>
      </c>
      <c r="AK23" s="12">
        <v>43.965000000000003</v>
      </c>
      <c r="AL23" s="12">
        <v>43.481999999999999</v>
      </c>
      <c r="AM23" s="12">
        <v>43.945</v>
      </c>
      <c r="AN23" s="12"/>
      <c r="AO23" s="12"/>
      <c r="AP23" s="12"/>
      <c r="AQ23" s="12"/>
      <c r="AR23" s="12"/>
      <c r="AS23" s="12"/>
      <c r="AT23" s="12"/>
      <c r="AU23" s="12"/>
      <c r="AV23" s="12"/>
      <c r="AW23" s="12"/>
      <c r="AX23" s="12"/>
      <c r="AY23" s="12"/>
    </row>
    <row r="24" spans="1:51" ht="15" x14ac:dyDescent="0.25">
      <c r="A24" s="116">
        <v>44197</v>
      </c>
      <c r="B24" s="109"/>
      <c r="C24" s="109"/>
      <c r="D24" s="109">
        <v>36.299999999999997</v>
      </c>
      <c r="E24" s="17">
        <v>41.67</v>
      </c>
      <c r="F24" s="17">
        <v>47.682000000000002</v>
      </c>
      <c r="G24" s="17">
        <v>51.075000000000003</v>
      </c>
      <c r="H24" s="17">
        <v>49.911999999999999</v>
      </c>
      <c r="I24" s="17">
        <v>47.063000000000002</v>
      </c>
      <c r="J24" s="17">
        <v>41.225000000000001</v>
      </c>
      <c r="K24" s="17">
        <v>36.362000000000002</v>
      </c>
      <c r="L24" s="17">
        <v>34.646999999999998</v>
      </c>
      <c r="M24" s="17">
        <v>32.618000000000002</v>
      </c>
      <c r="N24" s="17">
        <v>37.628999999999998</v>
      </c>
      <c r="O24" s="17">
        <v>40.584000000000003</v>
      </c>
      <c r="P24" s="17">
        <v>50.387999999999998</v>
      </c>
      <c r="Q24" s="17">
        <v>36.317</v>
      </c>
      <c r="R24" s="17">
        <v>47.034999999999997</v>
      </c>
      <c r="S24" s="17">
        <v>42.180999999999997</v>
      </c>
      <c r="T24" s="17">
        <v>48.506999999999998</v>
      </c>
      <c r="U24" s="17">
        <v>43.362000000000002</v>
      </c>
      <c r="V24" s="17">
        <v>37.488</v>
      </c>
      <c r="W24" s="17">
        <v>34.203000000000003</v>
      </c>
      <c r="X24" s="17">
        <v>34.68</v>
      </c>
      <c r="Y24" s="17">
        <v>31.616</v>
      </c>
      <c r="Z24" s="17">
        <v>36.326000000000001</v>
      </c>
      <c r="AA24" s="17">
        <v>55.841000000000001</v>
      </c>
      <c r="AB24" s="17">
        <v>46.432000000000002</v>
      </c>
      <c r="AC24" s="17">
        <v>41.665999999999997</v>
      </c>
      <c r="AD24" s="17">
        <v>39.799999999999997</v>
      </c>
      <c r="AE24" s="17">
        <v>43.881</v>
      </c>
      <c r="AF24" s="17">
        <v>37.232999999999997</v>
      </c>
      <c r="AG24" s="17">
        <v>46.497</v>
      </c>
      <c r="AH24" s="17">
        <v>42.773000000000003</v>
      </c>
      <c r="AI24" s="12">
        <v>31.664999999999999</v>
      </c>
      <c r="AJ24" s="12">
        <v>37.383000000000003</v>
      </c>
      <c r="AK24" s="12">
        <v>37.664999999999999</v>
      </c>
      <c r="AL24" s="12">
        <v>38.488</v>
      </c>
      <c r="AM24" s="12">
        <v>36.438000000000002</v>
      </c>
      <c r="AN24" s="12"/>
      <c r="AO24" s="12"/>
      <c r="AP24" s="12"/>
      <c r="AQ24" s="12"/>
      <c r="AR24" s="12"/>
      <c r="AS24" s="12"/>
      <c r="AT24" s="12"/>
      <c r="AU24" s="12"/>
      <c r="AV24" s="12"/>
      <c r="AW24" s="12"/>
      <c r="AX24" s="12"/>
      <c r="AY24" s="12"/>
    </row>
    <row r="25" spans="1:51" ht="15" x14ac:dyDescent="0.25">
      <c r="A25" s="116">
        <v>44228</v>
      </c>
      <c r="B25" s="109"/>
      <c r="C25" s="109"/>
      <c r="D25" s="109">
        <v>32.25</v>
      </c>
      <c r="E25" s="17">
        <v>37.351999999999997</v>
      </c>
      <c r="F25" s="17">
        <v>39.21</v>
      </c>
      <c r="G25" s="17">
        <v>43.134</v>
      </c>
      <c r="H25" s="17">
        <v>63.106999999999999</v>
      </c>
      <c r="I25" s="17">
        <v>48.765000000000001</v>
      </c>
      <c r="J25" s="17">
        <v>34.365000000000002</v>
      </c>
      <c r="K25" s="17">
        <v>31.297999999999998</v>
      </c>
      <c r="L25" s="17">
        <v>29.207999999999998</v>
      </c>
      <c r="M25" s="17">
        <v>28.577999999999999</v>
      </c>
      <c r="N25" s="17">
        <v>32.249000000000002</v>
      </c>
      <c r="O25" s="17">
        <v>39.860999999999997</v>
      </c>
      <c r="P25" s="17">
        <v>42.127000000000002</v>
      </c>
      <c r="Q25" s="17">
        <v>39.965000000000003</v>
      </c>
      <c r="R25" s="17">
        <v>51.774999999999999</v>
      </c>
      <c r="S25" s="17">
        <v>36.148000000000003</v>
      </c>
      <c r="T25" s="17">
        <v>42.96</v>
      </c>
      <c r="U25" s="17">
        <v>41.139000000000003</v>
      </c>
      <c r="V25" s="17">
        <v>38.725000000000001</v>
      </c>
      <c r="W25" s="17">
        <v>30.891999999999999</v>
      </c>
      <c r="X25" s="17">
        <v>29.021999999999998</v>
      </c>
      <c r="Y25" s="17">
        <v>29.395</v>
      </c>
      <c r="Z25" s="17">
        <v>30.956</v>
      </c>
      <c r="AA25" s="17">
        <v>47.023000000000003</v>
      </c>
      <c r="AB25" s="17">
        <v>39.058999999999997</v>
      </c>
      <c r="AC25" s="17">
        <v>42.789000000000001</v>
      </c>
      <c r="AD25" s="17">
        <v>34.606000000000002</v>
      </c>
      <c r="AE25" s="17">
        <v>42.033000000000001</v>
      </c>
      <c r="AF25" s="17">
        <v>30.815999999999999</v>
      </c>
      <c r="AG25" s="17">
        <v>36.563000000000002</v>
      </c>
      <c r="AH25" s="17">
        <v>36.451000000000001</v>
      </c>
      <c r="AI25" s="12">
        <v>27.419</v>
      </c>
      <c r="AJ25" s="12">
        <v>37.271999999999998</v>
      </c>
      <c r="AK25" s="12">
        <v>36.978000000000002</v>
      </c>
      <c r="AL25" s="12">
        <v>32.796999999999997</v>
      </c>
      <c r="AM25" s="12">
        <v>31.317</v>
      </c>
      <c r="AN25" s="12"/>
      <c r="AO25" s="12"/>
      <c r="AP25" s="12"/>
      <c r="AQ25" s="12"/>
      <c r="AR25" s="12"/>
      <c r="AS25" s="12"/>
      <c r="AT25" s="12"/>
      <c r="AU25" s="12"/>
      <c r="AV25" s="12"/>
      <c r="AW25" s="12"/>
      <c r="AX25" s="12"/>
      <c r="AY25" s="12"/>
    </row>
    <row r="26" spans="1:51" ht="15" x14ac:dyDescent="0.25">
      <c r="A26" s="116">
        <v>44256</v>
      </c>
      <c r="B26" s="109"/>
      <c r="C26" s="109"/>
      <c r="D26" s="109">
        <v>52.65</v>
      </c>
      <c r="E26" s="17">
        <v>73.069999999999993</v>
      </c>
      <c r="F26" s="17">
        <v>49.755000000000003</v>
      </c>
      <c r="G26" s="17">
        <v>76.756</v>
      </c>
      <c r="H26" s="17">
        <v>133.87299999999999</v>
      </c>
      <c r="I26" s="17">
        <v>65.418999999999997</v>
      </c>
      <c r="J26" s="17">
        <v>50.026000000000003</v>
      </c>
      <c r="K26" s="17">
        <v>70.433000000000007</v>
      </c>
      <c r="L26" s="17">
        <v>44.484999999999999</v>
      </c>
      <c r="M26" s="17">
        <v>44.35</v>
      </c>
      <c r="N26" s="17">
        <v>63.988</v>
      </c>
      <c r="O26" s="17">
        <v>79.085999999999999</v>
      </c>
      <c r="P26" s="17">
        <v>70.277000000000001</v>
      </c>
      <c r="Q26" s="17">
        <v>85.033000000000001</v>
      </c>
      <c r="R26" s="17">
        <v>62.451000000000001</v>
      </c>
      <c r="S26" s="17">
        <v>71.135000000000005</v>
      </c>
      <c r="T26" s="17">
        <v>63.518999999999998</v>
      </c>
      <c r="U26" s="17">
        <v>54.628999999999998</v>
      </c>
      <c r="V26" s="17">
        <v>46.972000000000001</v>
      </c>
      <c r="W26" s="17">
        <v>44.276000000000003</v>
      </c>
      <c r="X26" s="17">
        <v>36.332000000000001</v>
      </c>
      <c r="Y26" s="17">
        <v>42.289000000000001</v>
      </c>
      <c r="Z26" s="17">
        <v>73.792000000000002</v>
      </c>
      <c r="AA26" s="17">
        <v>61.433999999999997</v>
      </c>
      <c r="AB26" s="17">
        <v>53.505000000000003</v>
      </c>
      <c r="AC26" s="17">
        <v>118.55800000000001</v>
      </c>
      <c r="AD26" s="17">
        <v>44.13</v>
      </c>
      <c r="AE26" s="17">
        <v>71.528999999999996</v>
      </c>
      <c r="AF26" s="17">
        <v>37.371000000000002</v>
      </c>
      <c r="AG26" s="17">
        <v>58.162999999999997</v>
      </c>
      <c r="AH26" s="17">
        <v>61.685000000000002</v>
      </c>
      <c r="AI26" s="12">
        <v>40.360999999999997</v>
      </c>
      <c r="AJ26" s="12">
        <v>48.091999999999999</v>
      </c>
      <c r="AK26" s="12">
        <v>55.381999999999998</v>
      </c>
      <c r="AL26" s="12">
        <v>39.509</v>
      </c>
      <c r="AM26" s="12">
        <v>57.585999999999999</v>
      </c>
      <c r="AN26" s="12"/>
      <c r="AO26" s="12"/>
      <c r="AP26" s="12"/>
      <c r="AQ26" s="12"/>
      <c r="AR26" s="12"/>
      <c r="AS26" s="12"/>
      <c r="AT26" s="12"/>
      <c r="AU26" s="12"/>
      <c r="AV26" s="12"/>
      <c r="AW26" s="12"/>
      <c r="AX26" s="12"/>
      <c r="AY26" s="12"/>
    </row>
    <row r="27" spans="1:51" ht="15" x14ac:dyDescent="0.25">
      <c r="A27" s="116">
        <v>44287</v>
      </c>
      <c r="B27" s="109"/>
      <c r="C27" s="109"/>
      <c r="D27" s="109">
        <v>130.33000000000001</v>
      </c>
      <c r="E27" s="17">
        <v>139.62299999999999</v>
      </c>
      <c r="F27" s="17">
        <v>127.613</v>
      </c>
      <c r="G27" s="17">
        <v>281.47399999999999</v>
      </c>
      <c r="H27" s="17">
        <v>277.435</v>
      </c>
      <c r="I27" s="17">
        <v>179.387</v>
      </c>
      <c r="J27" s="17">
        <v>98.13</v>
      </c>
      <c r="K27" s="17">
        <v>153.744</v>
      </c>
      <c r="L27" s="17">
        <v>87.691999999999993</v>
      </c>
      <c r="M27" s="17">
        <v>86.186000000000007</v>
      </c>
      <c r="N27" s="17">
        <v>173.078</v>
      </c>
      <c r="O27" s="17">
        <v>237.71</v>
      </c>
      <c r="P27" s="17">
        <v>151.58699999999999</v>
      </c>
      <c r="Q27" s="17">
        <v>131.51</v>
      </c>
      <c r="R27" s="17">
        <v>128.964</v>
      </c>
      <c r="S27" s="17">
        <v>163.19900000000001</v>
      </c>
      <c r="T27" s="17">
        <v>154.649</v>
      </c>
      <c r="U27" s="17">
        <v>85.486000000000004</v>
      </c>
      <c r="V27" s="17">
        <v>96.778999999999996</v>
      </c>
      <c r="W27" s="17">
        <v>87.832999999999998</v>
      </c>
      <c r="X27" s="17">
        <v>83.236000000000004</v>
      </c>
      <c r="Y27" s="17">
        <v>85.066000000000003</v>
      </c>
      <c r="Z27" s="17">
        <v>180.43100000000001</v>
      </c>
      <c r="AA27" s="17">
        <v>231.74299999999999</v>
      </c>
      <c r="AB27" s="17">
        <v>188.011</v>
      </c>
      <c r="AC27" s="17">
        <v>180.25800000000001</v>
      </c>
      <c r="AD27" s="17">
        <v>98.986999999999995</v>
      </c>
      <c r="AE27" s="17">
        <v>136.88999999999999</v>
      </c>
      <c r="AF27" s="17">
        <v>107.136</v>
      </c>
      <c r="AG27" s="17">
        <v>147.33500000000001</v>
      </c>
      <c r="AH27" s="17">
        <v>126.22199999999999</v>
      </c>
      <c r="AI27" s="12">
        <v>71.623000000000005</v>
      </c>
      <c r="AJ27" s="12">
        <v>109.426</v>
      </c>
      <c r="AK27" s="12">
        <v>85.078999999999994</v>
      </c>
      <c r="AL27" s="12">
        <v>97.453999999999994</v>
      </c>
      <c r="AM27" s="12">
        <v>94.483000000000004</v>
      </c>
      <c r="AN27" s="12"/>
      <c r="AO27" s="12"/>
      <c r="AP27" s="12"/>
      <c r="AQ27" s="12"/>
      <c r="AR27" s="12"/>
      <c r="AS27" s="12"/>
      <c r="AT27" s="12"/>
      <c r="AU27" s="12"/>
      <c r="AV27" s="12"/>
      <c r="AW27" s="12"/>
      <c r="AX27" s="12"/>
      <c r="AY27" s="12"/>
    </row>
    <row r="28" spans="1:51" ht="15" x14ac:dyDescent="0.25">
      <c r="A28" s="116">
        <v>44317</v>
      </c>
      <c r="B28" s="109"/>
      <c r="C28" s="109"/>
      <c r="D28" s="109">
        <v>266.7</v>
      </c>
      <c r="E28" s="17">
        <v>416.67500000000001</v>
      </c>
      <c r="F28" s="17">
        <v>547.51599999999996</v>
      </c>
      <c r="G28" s="17">
        <v>509.90800000000002</v>
      </c>
      <c r="H28" s="17">
        <v>380.483</v>
      </c>
      <c r="I28" s="17">
        <v>292.01400000000001</v>
      </c>
      <c r="J28" s="17">
        <v>167.768</v>
      </c>
      <c r="K28" s="17">
        <v>161.68100000000001</v>
      </c>
      <c r="L28" s="17">
        <v>101.477</v>
      </c>
      <c r="M28" s="17">
        <v>176.19300000000001</v>
      </c>
      <c r="N28" s="17">
        <v>245.958</v>
      </c>
      <c r="O28" s="17">
        <v>615.4</v>
      </c>
      <c r="P28" s="17">
        <v>236.98400000000001</v>
      </c>
      <c r="Q28" s="17">
        <v>419.911</v>
      </c>
      <c r="R28" s="17">
        <v>262.416</v>
      </c>
      <c r="S28" s="17">
        <v>459.96</v>
      </c>
      <c r="T28" s="17">
        <v>347.09699999999998</v>
      </c>
      <c r="U28" s="17">
        <v>215.322</v>
      </c>
      <c r="V28" s="17">
        <v>173.36500000000001</v>
      </c>
      <c r="W28" s="17">
        <v>217.56100000000001</v>
      </c>
      <c r="X28" s="17">
        <v>73.448999999999998</v>
      </c>
      <c r="Y28" s="17">
        <v>205.191</v>
      </c>
      <c r="Z28" s="17">
        <v>227.363</v>
      </c>
      <c r="AA28" s="17">
        <v>479.27699999999999</v>
      </c>
      <c r="AB28" s="17">
        <v>243.64</v>
      </c>
      <c r="AC28" s="17">
        <v>230.208</v>
      </c>
      <c r="AD28" s="17">
        <v>405.79399999999998</v>
      </c>
      <c r="AE28" s="17">
        <v>333.137</v>
      </c>
      <c r="AF28" s="17">
        <v>207.16499999999999</v>
      </c>
      <c r="AG28" s="17">
        <v>328.50900000000001</v>
      </c>
      <c r="AH28" s="17">
        <v>114.584</v>
      </c>
      <c r="AI28" s="12">
        <v>137.50800000000001</v>
      </c>
      <c r="AJ28" s="12">
        <v>251.77</v>
      </c>
      <c r="AK28" s="12">
        <v>160.07900000000001</v>
      </c>
      <c r="AL28" s="12">
        <v>110.373</v>
      </c>
      <c r="AM28" s="12">
        <v>228.39599999999999</v>
      </c>
      <c r="AN28" s="12"/>
      <c r="AO28" s="12"/>
      <c r="AP28" s="12"/>
      <c r="AQ28" s="12"/>
      <c r="AR28" s="12"/>
      <c r="AS28" s="12"/>
      <c r="AT28" s="12"/>
      <c r="AU28" s="12"/>
      <c r="AV28" s="12"/>
      <c r="AW28" s="12"/>
      <c r="AX28" s="12"/>
      <c r="AY28" s="12"/>
    </row>
    <row r="29" spans="1:51" ht="15" x14ac:dyDescent="0.25">
      <c r="A29" s="116">
        <v>44348</v>
      </c>
      <c r="B29" s="109"/>
      <c r="C29" s="109"/>
      <c r="D29" s="109">
        <v>180.42</v>
      </c>
      <c r="E29" s="17">
        <v>485.32400000000001</v>
      </c>
      <c r="F29" s="17">
        <v>505.67</v>
      </c>
      <c r="G29" s="17">
        <v>301.25400000000002</v>
      </c>
      <c r="H29" s="17">
        <v>245.15199999999999</v>
      </c>
      <c r="I29" s="17">
        <v>146.77199999999999</v>
      </c>
      <c r="J29" s="17">
        <v>127.22499999999999</v>
      </c>
      <c r="K29" s="17">
        <v>83.298000000000002</v>
      </c>
      <c r="L29" s="17">
        <v>72.730999999999995</v>
      </c>
      <c r="M29" s="17">
        <v>167.81200000000001</v>
      </c>
      <c r="N29" s="17">
        <v>123.33</v>
      </c>
      <c r="O29" s="17">
        <v>437.94299999999998</v>
      </c>
      <c r="P29" s="17">
        <v>131.12100000000001</v>
      </c>
      <c r="Q29" s="17">
        <v>487.71899999999999</v>
      </c>
      <c r="R29" s="17">
        <v>133.42599999999999</v>
      </c>
      <c r="S29" s="17">
        <v>370.654</v>
      </c>
      <c r="T29" s="17">
        <v>214.16399999999999</v>
      </c>
      <c r="U29" s="17">
        <v>211.589</v>
      </c>
      <c r="V29" s="17">
        <v>75.75</v>
      </c>
      <c r="W29" s="17">
        <v>107.88800000000001</v>
      </c>
      <c r="X29" s="17">
        <v>29.863</v>
      </c>
      <c r="Y29" s="17">
        <v>163.86600000000001</v>
      </c>
      <c r="Z29" s="17">
        <v>83.153000000000006</v>
      </c>
      <c r="AA29" s="17">
        <v>295.94499999999999</v>
      </c>
      <c r="AB29" s="17">
        <v>116.05</v>
      </c>
      <c r="AC29" s="17">
        <v>112.45399999999999</v>
      </c>
      <c r="AD29" s="17">
        <v>386.48700000000002</v>
      </c>
      <c r="AE29" s="17">
        <v>160.10499999999999</v>
      </c>
      <c r="AF29" s="17">
        <v>193.45599999999999</v>
      </c>
      <c r="AG29" s="17">
        <v>360.13</v>
      </c>
      <c r="AH29" s="17">
        <v>27.734000000000002</v>
      </c>
      <c r="AI29" s="12">
        <v>79.200999999999993</v>
      </c>
      <c r="AJ29" s="12">
        <v>187.869</v>
      </c>
      <c r="AK29" s="12">
        <v>142.46</v>
      </c>
      <c r="AL29" s="12">
        <v>65.727000000000004</v>
      </c>
      <c r="AM29" s="12">
        <v>204.179</v>
      </c>
      <c r="AN29" s="12"/>
      <c r="AO29" s="12"/>
      <c r="AP29" s="12"/>
      <c r="AQ29" s="12"/>
      <c r="AR29" s="12"/>
      <c r="AS29" s="12"/>
      <c r="AT29" s="12"/>
      <c r="AU29" s="12"/>
      <c r="AV29" s="12"/>
      <c r="AW29" s="12"/>
      <c r="AX29" s="12"/>
      <c r="AY29" s="12"/>
    </row>
    <row r="30" spans="1:51" ht="15" x14ac:dyDescent="0.25">
      <c r="A30" s="116">
        <v>44378</v>
      </c>
      <c r="B30" s="109"/>
      <c r="C30" s="109"/>
      <c r="D30" s="109">
        <v>65.19</v>
      </c>
      <c r="E30" s="17">
        <v>194.51400000000001</v>
      </c>
      <c r="F30" s="17">
        <v>162.72900000000001</v>
      </c>
      <c r="G30" s="17">
        <v>84.881</v>
      </c>
      <c r="H30" s="17">
        <v>88.144000000000005</v>
      </c>
      <c r="I30" s="17">
        <v>51.070999999999998</v>
      </c>
      <c r="J30" s="17">
        <v>39.335000000000001</v>
      </c>
      <c r="K30" s="17">
        <v>27.361000000000001</v>
      </c>
      <c r="L30" s="17">
        <v>23.638999999999999</v>
      </c>
      <c r="M30" s="17">
        <v>61.654000000000003</v>
      </c>
      <c r="N30" s="17">
        <v>45.63</v>
      </c>
      <c r="O30" s="17">
        <v>146.233</v>
      </c>
      <c r="P30" s="17">
        <v>33.164000000000001</v>
      </c>
      <c r="Q30" s="17">
        <v>272.31200000000001</v>
      </c>
      <c r="R30" s="17">
        <v>40.195999999999998</v>
      </c>
      <c r="S30" s="17">
        <v>104.101</v>
      </c>
      <c r="T30" s="17">
        <v>74.86</v>
      </c>
      <c r="U30" s="17">
        <v>93.409000000000006</v>
      </c>
      <c r="V30" s="17">
        <v>18.071999999999999</v>
      </c>
      <c r="W30" s="17">
        <v>24.552</v>
      </c>
      <c r="X30" s="17">
        <v>12.597</v>
      </c>
      <c r="Y30" s="17">
        <v>31.501999999999999</v>
      </c>
      <c r="Z30" s="17">
        <v>26.184000000000001</v>
      </c>
      <c r="AA30" s="17">
        <v>91.981999999999999</v>
      </c>
      <c r="AB30" s="17">
        <v>32.091999999999999</v>
      </c>
      <c r="AC30" s="17">
        <v>34.433999999999997</v>
      </c>
      <c r="AD30" s="17">
        <v>119.047</v>
      </c>
      <c r="AE30" s="17">
        <v>71.307000000000002</v>
      </c>
      <c r="AF30" s="17">
        <v>42.899000000000001</v>
      </c>
      <c r="AG30" s="17">
        <v>128.072</v>
      </c>
      <c r="AH30" s="17">
        <v>16.832999999999998</v>
      </c>
      <c r="AI30" s="12">
        <v>23.363</v>
      </c>
      <c r="AJ30" s="12">
        <v>40.469000000000001</v>
      </c>
      <c r="AK30" s="12">
        <v>38.189</v>
      </c>
      <c r="AL30" s="12">
        <v>22.105</v>
      </c>
      <c r="AM30" s="12">
        <v>102.127</v>
      </c>
      <c r="AN30" s="12"/>
      <c r="AO30" s="12"/>
      <c r="AP30" s="12"/>
      <c r="AQ30" s="12"/>
      <c r="AR30" s="12"/>
      <c r="AS30" s="12"/>
      <c r="AT30" s="12"/>
      <c r="AU30" s="12"/>
      <c r="AV30" s="12"/>
      <c r="AW30" s="12"/>
      <c r="AX30" s="12"/>
      <c r="AY30" s="12"/>
    </row>
    <row r="31" spans="1:51" ht="15" x14ac:dyDescent="0.25">
      <c r="A31" s="116">
        <v>44409</v>
      </c>
      <c r="B31" s="109"/>
      <c r="C31" s="109"/>
      <c r="D31" s="109">
        <v>43.52</v>
      </c>
      <c r="E31" s="17">
        <v>77.150000000000006</v>
      </c>
      <c r="F31" s="17">
        <v>85.471999999999994</v>
      </c>
      <c r="G31" s="17">
        <v>50.283000000000001</v>
      </c>
      <c r="H31" s="17">
        <v>44.292999999999999</v>
      </c>
      <c r="I31" s="17">
        <v>43.485999999999997</v>
      </c>
      <c r="J31" s="17">
        <v>30.84</v>
      </c>
      <c r="K31" s="17">
        <v>28.998999999999999</v>
      </c>
      <c r="L31" s="17">
        <v>25.584</v>
      </c>
      <c r="M31" s="17">
        <v>32.603999999999999</v>
      </c>
      <c r="N31" s="17">
        <v>41.218000000000004</v>
      </c>
      <c r="O31" s="17">
        <v>61.889000000000003</v>
      </c>
      <c r="P31" s="17">
        <v>31.32</v>
      </c>
      <c r="Q31" s="17">
        <v>81.977999999999994</v>
      </c>
      <c r="R31" s="17">
        <v>31.253</v>
      </c>
      <c r="S31" s="17">
        <v>68.795000000000002</v>
      </c>
      <c r="T31" s="17">
        <v>42.243000000000002</v>
      </c>
      <c r="U31" s="17">
        <v>55.04</v>
      </c>
      <c r="V31" s="17">
        <v>24.904</v>
      </c>
      <c r="W31" s="17">
        <v>30.88</v>
      </c>
      <c r="X31" s="17">
        <v>19.672999999999998</v>
      </c>
      <c r="Y31" s="17">
        <v>25.492000000000001</v>
      </c>
      <c r="Z31" s="17">
        <v>29.045999999999999</v>
      </c>
      <c r="AA31" s="17">
        <v>51.761000000000003</v>
      </c>
      <c r="AB31" s="17">
        <v>40.542999999999999</v>
      </c>
      <c r="AC31" s="17">
        <v>33.612000000000002</v>
      </c>
      <c r="AD31" s="17">
        <v>55.332000000000001</v>
      </c>
      <c r="AE31" s="17">
        <v>37.799999999999997</v>
      </c>
      <c r="AF31" s="17">
        <v>42.756</v>
      </c>
      <c r="AG31" s="17">
        <v>47.942</v>
      </c>
      <c r="AH31" s="17">
        <v>25.282</v>
      </c>
      <c r="AI31" s="12">
        <v>31.216999999999999</v>
      </c>
      <c r="AJ31" s="12">
        <v>39.753</v>
      </c>
      <c r="AK31" s="12">
        <v>26.731000000000002</v>
      </c>
      <c r="AL31" s="12">
        <v>24.667999999999999</v>
      </c>
      <c r="AM31" s="12">
        <v>53.372</v>
      </c>
      <c r="AN31" s="12"/>
      <c r="AO31" s="12"/>
      <c r="AP31" s="12"/>
      <c r="AQ31" s="12"/>
      <c r="AR31" s="12"/>
      <c r="AS31" s="12"/>
      <c r="AT31" s="12"/>
      <c r="AU31" s="12"/>
      <c r="AV31" s="12"/>
      <c r="AW31" s="12"/>
      <c r="AX31" s="12"/>
      <c r="AY31" s="12"/>
    </row>
    <row r="32" spans="1:51" ht="15" x14ac:dyDescent="0.25">
      <c r="A32" s="116">
        <v>44440</v>
      </c>
      <c r="B32" s="109"/>
      <c r="C32" s="109"/>
      <c r="D32" s="109">
        <v>65.16</v>
      </c>
      <c r="E32" s="17">
        <v>63.793999999999997</v>
      </c>
      <c r="F32" s="17">
        <v>78.195999999999998</v>
      </c>
      <c r="G32" s="17">
        <v>72.548000000000002</v>
      </c>
      <c r="H32" s="17">
        <v>78.091999999999999</v>
      </c>
      <c r="I32" s="17">
        <v>55.28</v>
      </c>
      <c r="J32" s="17">
        <v>62.609000000000002</v>
      </c>
      <c r="K32" s="17">
        <v>44.314999999999998</v>
      </c>
      <c r="L32" s="17">
        <v>39.243000000000002</v>
      </c>
      <c r="M32" s="17">
        <v>52.468000000000004</v>
      </c>
      <c r="N32" s="17">
        <v>52.832999999999998</v>
      </c>
      <c r="O32" s="17">
        <v>71.763000000000005</v>
      </c>
      <c r="P32" s="17">
        <v>51.837000000000003</v>
      </c>
      <c r="Q32" s="17">
        <v>67.209000000000003</v>
      </c>
      <c r="R32" s="17">
        <v>51.399000000000001</v>
      </c>
      <c r="S32" s="17">
        <v>78.096000000000004</v>
      </c>
      <c r="T32" s="17">
        <v>53.308999999999997</v>
      </c>
      <c r="U32" s="17">
        <v>59.488</v>
      </c>
      <c r="V32" s="17">
        <v>44.011000000000003</v>
      </c>
      <c r="W32" s="17">
        <v>44.7</v>
      </c>
      <c r="X32" s="17">
        <v>40.231999999999999</v>
      </c>
      <c r="Y32" s="17">
        <v>57.338000000000001</v>
      </c>
      <c r="Z32" s="17">
        <v>61.776000000000003</v>
      </c>
      <c r="AA32" s="17">
        <v>59.01</v>
      </c>
      <c r="AB32" s="17">
        <v>57.131999999999998</v>
      </c>
      <c r="AC32" s="17">
        <v>66.251000000000005</v>
      </c>
      <c r="AD32" s="17">
        <v>59.771999999999998</v>
      </c>
      <c r="AE32" s="17">
        <v>50.067999999999998</v>
      </c>
      <c r="AF32" s="17">
        <v>48.281999999999996</v>
      </c>
      <c r="AG32" s="17">
        <v>57.021999999999998</v>
      </c>
      <c r="AH32" s="17">
        <v>41.267000000000003</v>
      </c>
      <c r="AI32" s="12">
        <v>62.438000000000002</v>
      </c>
      <c r="AJ32" s="12">
        <v>55.116</v>
      </c>
      <c r="AK32" s="12">
        <v>41.652000000000001</v>
      </c>
      <c r="AL32" s="12">
        <v>40.174999999999997</v>
      </c>
      <c r="AM32" s="12">
        <v>76.453000000000003</v>
      </c>
      <c r="AN32" s="12"/>
      <c r="AO32" s="12"/>
      <c r="AP32" s="12"/>
      <c r="AQ32" s="12"/>
      <c r="AR32" s="12"/>
      <c r="AS32" s="12"/>
      <c r="AT32" s="12"/>
      <c r="AU32" s="12"/>
      <c r="AV32" s="12"/>
      <c r="AW32" s="12"/>
      <c r="AX32" s="12"/>
      <c r="AY32" s="12"/>
    </row>
    <row r="33" spans="1:51" ht="15" x14ac:dyDescent="0.25">
      <c r="A33" s="116">
        <v>44470</v>
      </c>
      <c r="B33" s="109"/>
      <c r="C33" s="109"/>
      <c r="D33" s="109">
        <v>76.3</v>
      </c>
      <c r="E33" s="17">
        <v>72.781000000000006</v>
      </c>
      <c r="F33" s="17">
        <v>100.486</v>
      </c>
      <c r="G33" s="17">
        <v>128.374</v>
      </c>
      <c r="H33" s="17">
        <v>112.358</v>
      </c>
      <c r="I33" s="17">
        <v>63.198</v>
      </c>
      <c r="J33" s="17">
        <v>64.864999999999995</v>
      </c>
      <c r="K33" s="17">
        <v>58.009</v>
      </c>
      <c r="L33" s="17">
        <v>59.387999999999998</v>
      </c>
      <c r="M33" s="17">
        <v>58.627000000000002</v>
      </c>
      <c r="N33" s="17">
        <v>61.006999999999998</v>
      </c>
      <c r="O33" s="17">
        <v>89.522999999999996</v>
      </c>
      <c r="P33" s="17">
        <v>65.349000000000004</v>
      </c>
      <c r="Q33" s="17">
        <v>85.438000000000002</v>
      </c>
      <c r="R33" s="17">
        <v>71.281000000000006</v>
      </c>
      <c r="S33" s="17">
        <v>107.62</v>
      </c>
      <c r="T33" s="17">
        <v>66.936999999999998</v>
      </c>
      <c r="U33" s="17">
        <v>62.56</v>
      </c>
      <c r="V33" s="17">
        <v>56.86</v>
      </c>
      <c r="W33" s="17">
        <v>56.179000000000002</v>
      </c>
      <c r="X33" s="17">
        <v>58.433999999999997</v>
      </c>
      <c r="Y33" s="17">
        <v>59.966999999999999</v>
      </c>
      <c r="Z33" s="17">
        <v>77.137</v>
      </c>
      <c r="AA33" s="17">
        <v>87.11</v>
      </c>
      <c r="AB33" s="17">
        <v>117.271</v>
      </c>
      <c r="AC33" s="17">
        <v>87.537999999999997</v>
      </c>
      <c r="AD33" s="17">
        <v>69.585999999999999</v>
      </c>
      <c r="AE33" s="17">
        <v>63.16</v>
      </c>
      <c r="AF33" s="17">
        <v>61.911000000000001</v>
      </c>
      <c r="AG33" s="17">
        <v>70.778999999999996</v>
      </c>
      <c r="AH33" s="17">
        <v>53.371000000000002</v>
      </c>
      <c r="AI33" s="12">
        <v>85.001000000000005</v>
      </c>
      <c r="AJ33" s="12">
        <v>77.748000000000005</v>
      </c>
      <c r="AK33" s="12">
        <v>54.74</v>
      </c>
      <c r="AL33" s="12">
        <v>70.44</v>
      </c>
      <c r="AM33" s="12">
        <v>76.606999999999999</v>
      </c>
      <c r="AN33" s="12"/>
      <c r="AO33" s="12"/>
      <c r="AP33" s="12"/>
      <c r="AQ33" s="12"/>
      <c r="AR33" s="12"/>
      <c r="AS33" s="12"/>
      <c r="AT33" s="12"/>
      <c r="AU33" s="12"/>
      <c r="AV33" s="12"/>
      <c r="AW33" s="12"/>
      <c r="AX33" s="12"/>
      <c r="AY33" s="12"/>
    </row>
    <row r="34" spans="1:51" ht="15" x14ac:dyDescent="0.25">
      <c r="A34" s="116">
        <v>44501</v>
      </c>
      <c r="B34" s="109"/>
      <c r="C34" s="109"/>
      <c r="D34" s="109">
        <v>53.16</v>
      </c>
      <c r="E34" s="17">
        <v>64.222999999999999</v>
      </c>
      <c r="F34" s="17">
        <v>76.808000000000007</v>
      </c>
      <c r="G34" s="17">
        <v>80.775000000000006</v>
      </c>
      <c r="H34" s="17">
        <v>81.793999999999997</v>
      </c>
      <c r="I34" s="17">
        <v>59.686999999999998</v>
      </c>
      <c r="J34" s="17">
        <v>49.44</v>
      </c>
      <c r="K34" s="17">
        <v>46.621000000000002</v>
      </c>
      <c r="L34" s="17">
        <v>49.161000000000001</v>
      </c>
      <c r="M34" s="17">
        <v>50.673999999999999</v>
      </c>
      <c r="N34" s="17">
        <v>57.207999999999998</v>
      </c>
      <c r="O34" s="17">
        <v>68.858999999999995</v>
      </c>
      <c r="P34" s="17">
        <v>53.067999999999998</v>
      </c>
      <c r="Q34" s="17">
        <v>62.917999999999999</v>
      </c>
      <c r="R34" s="17">
        <v>60.036999999999999</v>
      </c>
      <c r="S34" s="17">
        <v>72.528000000000006</v>
      </c>
      <c r="T34" s="17">
        <v>59.896000000000001</v>
      </c>
      <c r="U34" s="17">
        <v>49.085999999999999</v>
      </c>
      <c r="V34" s="17">
        <v>45.881999999999998</v>
      </c>
      <c r="W34" s="17">
        <v>46.941000000000003</v>
      </c>
      <c r="X34" s="17">
        <v>45.48</v>
      </c>
      <c r="Y34" s="17">
        <v>46.265999999999998</v>
      </c>
      <c r="Z34" s="17">
        <v>64.522999999999996</v>
      </c>
      <c r="AA34" s="17">
        <v>67.206999999999994</v>
      </c>
      <c r="AB34" s="17">
        <v>73.884</v>
      </c>
      <c r="AC34" s="17">
        <v>60.552999999999997</v>
      </c>
      <c r="AD34" s="17">
        <v>56.412999999999997</v>
      </c>
      <c r="AE34" s="17">
        <v>53.363999999999997</v>
      </c>
      <c r="AF34" s="17">
        <v>54.753</v>
      </c>
      <c r="AG34" s="17">
        <v>57.418999999999997</v>
      </c>
      <c r="AH34" s="17">
        <v>42.534999999999997</v>
      </c>
      <c r="AI34" s="12">
        <v>55.567999999999998</v>
      </c>
      <c r="AJ34" s="12">
        <v>53.267000000000003</v>
      </c>
      <c r="AK34" s="12">
        <v>49.476999999999997</v>
      </c>
      <c r="AL34" s="12">
        <v>54.113999999999997</v>
      </c>
      <c r="AM34" s="12">
        <v>61.947000000000003</v>
      </c>
      <c r="AN34" s="12"/>
      <c r="AO34" s="12"/>
      <c r="AP34" s="12"/>
      <c r="AQ34" s="12"/>
      <c r="AR34" s="12"/>
      <c r="AS34" s="12"/>
      <c r="AT34" s="12"/>
      <c r="AU34" s="12"/>
      <c r="AV34" s="12"/>
      <c r="AW34" s="12"/>
      <c r="AX34" s="12"/>
      <c r="AY34" s="12"/>
    </row>
    <row r="35" spans="1:51" ht="15" x14ac:dyDescent="0.25">
      <c r="A35" s="116">
        <v>44531</v>
      </c>
      <c r="B35" s="109"/>
      <c r="C35" s="109"/>
      <c r="D35" s="109">
        <v>43.02</v>
      </c>
      <c r="E35" s="17">
        <v>54.44</v>
      </c>
      <c r="F35" s="17">
        <v>58.743000000000002</v>
      </c>
      <c r="G35" s="17">
        <v>60.247999999999998</v>
      </c>
      <c r="H35" s="17">
        <v>58.012</v>
      </c>
      <c r="I35" s="17">
        <v>48.046999999999997</v>
      </c>
      <c r="J35" s="17">
        <v>41.241999999999997</v>
      </c>
      <c r="K35" s="17">
        <v>38.311999999999998</v>
      </c>
      <c r="L35" s="17">
        <v>37.518000000000001</v>
      </c>
      <c r="M35" s="17">
        <v>41.44</v>
      </c>
      <c r="N35" s="17">
        <v>45.018000000000001</v>
      </c>
      <c r="O35" s="17">
        <v>56.859000000000002</v>
      </c>
      <c r="P35" s="17">
        <v>43.688000000000002</v>
      </c>
      <c r="Q35" s="17">
        <v>53.222999999999999</v>
      </c>
      <c r="R35" s="17">
        <v>52.841000000000001</v>
      </c>
      <c r="S35" s="17">
        <v>55.744</v>
      </c>
      <c r="T35" s="17">
        <v>51.587000000000003</v>
      </c>
      <c r="U35" s="17">
        <v>41.345999999999997</v>
      </c>
      <c r="V35" s="17">
        <v>37.119</v>
      </c>
      <c r="W35" s="17">
        <v>38.125</v>
      </c>
      <c r="X35" s="17">
        <v>35.377000000000002</v>
      </c>
      <c r="Y35" s="17">
        <v>39.438000000000002</v>
      </c>
      <c r="Z35" s="17">
        <v>46.098999999999997</v>
      </c>
      <c r="AA35" s="17">
        <v>52.073999999999998</v>
      </c>
      <c r="AB35" s="17">
        <v>49.984000000000002</v>
      </c>
      <c r="AC35" s="17">
        <v>46.085000000000001</v>
      </c>
      <c r="AD35" s="17">
        <v>47.893000000000001</v>
      </c>
      <c r="AE35" s="17">
        <v>43.609000000000002</v>
      </c>
      <c r="AF35" s="17">
        <v>52.951000000000001</v>
      </c>
      <c r="AG35" s="17">
        <v>47.411000000000001</v>
      </c>
      <c r="AH35" s="17">
        <v>35.680999999999997</v>
      </c>
      <c r="AI35" s="12">
        <v>41.485999999999997</v>
      </c>
      <c r="AJ35" s="12">
        <v>41.523000000000003</v>
      </c>
      <c r="AK35" s="12">
        <v>41.244</v>
      </c>
      <c r="AL35" s="12">
        <v>40.179000000000002</v>
      </c>
      <c r="AM35" s="12">
        <v>45.869</v>
      </c>
      <c r="AN35" s="12"/>
      <c r="AO35" s="12"/>
      <c r="AP35" s="12"/>
      <c r="AQ35" s="12"/>
      <c r="AR35" s="12"/>
      <c r="AS35" s="12"/>
      <c r="AT35" s="12"/>
      <c r="AU35" s="12"/>
      <c r="AV35" s="12"/>
      <c r="AW35" s="12"/>
      <c r="AX35" s="12"/>
      <c r="AY35" s="12"/>
    </row>
    <row r="36" spans="1:51" ht="15" x14ac:dyDescent="0.25">
      <c r="A36" s="116">
        <v>44562</v>
      </c>
      <c r="D36">
        <v>36.299999999999997</v>
      </c>
      <c r="E36">
        <v>46.51</v>
      </c>
      <c r="F36">
        <v>50.975000000000001</v>
      </c>
      <c r="G36">
        <v>50.643999999999998</v>
      </c>
      <c r="H36">
        <v>47.082000000000001</v>
      </c>
      <c r="I36">
        <v>40.055</v>
      </c>
      <c r="J36">
        <v>35.369999999999997</v>
      </c>
      <c r="K36">
        <v>32.923999999999999</v>
      </c>
      <c r="L36">
        <v>30.904</v>
      </c>
      <c r="M36">
        <v>34.905000000000001</v>
      </c>
      <c r="N36">
        <v>39.238</v>
      </c>
      <c r="O36">
        <v>49.814999999999998</v>
      </c>
      <c r="P36">
        <v>38.039000000000001</v>
      </c>
      <c r="Q36">
        <v>45.912999999999997</v>
      </c>
      <c r="R36">
        <v>41.944000000000003</v>
      </c>
      <c r="S36">
        <v>47.744</v>
      </c>
      <c r="T36">
        <v>43.447000000000003</v>
      </c>
      <c r="U36">
        <v>37.052999999999997</v>
      </c>
      <c r="V36">
        <v>32.082000000000001</v>
      </c>
      <c r="W36">
        <v>32.603000000000002</v>
      </c>
      <c r="X36">
        <v>28.988</v>
      </c>
      <c r="Y36">
        <v>33.786999999999999</v>
      </c>
      <c r="Z36">
        <v>53.241</v>
      </c>
      <c r="AA36">
        <v>45.787999999999997</v>
      </c>
      <c r="AB36">
        <v>42.137</v>
      </c>
      <c r="AC36">
        <v>38.185000000000002</v>
      </c>
      <c r="AD36">
        <v>42.393999999999998</v>
      </c>
      <c r="AE36">
        <v>37.298000000000002</v>
      </c>
      <c r="AF36">
        <v>44.758000000000003</v>
      </c>
      <c r="AG36">
        <v>41.607999999999997</v>
      </c>
      <c r="AH36">
        <v>30.765000000000001</v>
      </c>
      <c r="AI36" s="12">
        <v>35.115000000000002</v>
      </c>
      <c r="AJ36" s="12">
        <v>35.439</v>
      </c>
      <c r="AK36" s="12">
        <v>36.465000000000003</v>
      </c>
      <c r="AL36" s="12">
        <v>33.045999999999999</v>
      </c>
      <c r="AM36" s="12">
        <v>39.085000000000001</v>
      </c>
      <c r="AN36" s="12"/>
      <c r="AO36" s="12"/>
      <c r="AP36" s="12"/>
      <c r="AQ36" s="12"/>
      <c r="AR36" s="12"/>
      <c r="AS36" s="12"/>
      <c r="AT36" s="12"/>
      <c r="AU36" s="12"/>
      <c r="AV36" s="12"/>
      <c r="AW36" s="12"/>
      <c r="AX36" s="12"/>
      <c r="AY36" s="12"/>
    </row>
    <row r="37" spans="1:51" ht="15" x14ac:dyDescent="0.25">
      <c r="A37" s="116">
        <v>44593</v>
      </c>
      <c r="D37">
        <v>32.25</v>
      </c>
      <c r="E37">
        <v>38.249000000000002</v>
      </c>
      <c r="F37">
        <v>43.043999999999997</v>
      </c>
      <c r="G37">
        <v>62.588000000000001</v>
      </c>
      <c r="H37">
        <v>48.792000000000002</v>
      </c>
      <c r="I37">
        <v>33.404000000000003</v>
      </c>
      <c r="J37">
        <v>30.463999999999999</v>
      </c>
      <c r="K37">
        <v>27.693999999999999</v>
      </c>
      <c r="L37">
        <v>27.126999999999999</v>
      </c>
      <c r="M37">
        <v>29.931000000000001</v>
      </c>
      <c r="N37">
        <v>38.671999999999997</v>
      </c>
      <c r="O37">
        <v>41.621000000000002</v>
      </c>
      <c r="P37">
        <v>41.555</v>
      </c>
      <c r="Q37">
        <v>50.676000000000002</v>
      </c>
      <c r="R37">
        <v>35.942999999999998</v>
      </c>
      <c r="S37">
        <v>42.256999999999998</v>
      </c>
      <c r="T37">
        <v>41.207999999999998</v>
      </c>
      <c r="U37">
        <v>38.335000000000001</v>
      </c>
      <c r="V37">
        <v>29.073</v>
      </c>
      <c r="W37">
        <v>27.242999999999999</v>
      </c>
      <c r="X37">
        <v>27.132000000000001</v>
      </c>
      <c r="Y37">
        <v>28.850999999999999</v>
      </c>
      <c r="Z37">
        <v>44.951000000000001</v>
      </c>
      <c r="AA37">
        <v>38.323</v>
      </c>
      <c r="AB37">
        <v>43.207000000000001</v>
      </c>
      <c r="AC37">
        <v>33.262</v>
      </c>
      <c r="AD37">
        <v>40.713999999999999</v>
      </c>
      <c r="AE37">
        <v>30.867000000000001</v>
      </c>
      <c r="AF37">
        <v>35.186999999999998</v>
      </c>
      <c r="AG37">
        <v>35.472000000000001</v>
      </c>
      <c r="AH37">
        <v>26.652000000000001</v>
      </c>
      <c r="AI37" s="12">
        <v>34.783000000000001</v>
      </c>
      <c r="AJ37" s="12">
        <v>34.994</v>
      </c>
      <c r="AK37" s="12">
        <v>31.114000000000001</v>
      </c>
      <c r="AL37" s="12">
        <v>28.477</v>
      </c>
      <c r="AM37" s="12">
        <v>34.834000000000003</v>
      </c>
      <c r="AN37" s="12"/>
      <c r="AO37" s="12"/>
      <c r="AP37" s="12"/>
      <c r="AQ37" s="12"/>
      <c r="AR37" s="12"/>
      <c r="AS37" s="12"/>
      <c r="AT37" s="12"/>
      <c r="AU37" s="12"/>
      <c r="AV37" s="12"/>
      <c r="AW37" s="12"/>
      <c r="AX37" s="12"/>
      <c r="AY37" s="12"/>
    </row>
    <row r="38" spans="1:51" ht="15" x14ac:dyDescent="0.25">
      <c r="A38" s="116">
        <v>44621</v>
      </c>
      <c r="D38">
        <v>52.65</v>
      </c>
      <c r="E38">
        <v>48.595999999999997</v>
      </c>
      <c r="F38">
        <v>76.66</v>
      </c>
      <c r="G38">
        <v>131.06899999999999</v>
      </c>
      <c r="H38">
        <v>65.477999999999994</v>
      </c>
      <c r="I38">
        <v>48.841000000000001</v>
      </c>
      <c r="J38">
        <v>69.221000000000004</v>
      </c>
      <c r="K38">
        <v>41.421999999999997</v>
      </c>
      <c r="L38">
        <v>42.640999999999998</v>
      </c>
      <c r="M38">
        <v>60.832999999999998</v>
      </c>
      <c r="N38">
        <v>77.221000000000004</v>
      </c>
      <c r="O38">
        <v>69.105000000000004</v>
      </c>
      <c r="P38">
        <v>87.43</v>
      </c>
      <c r="Q38">
        <v>61.268999999999998</v>
      </c>
      <c r="R38">
        <v>70.861999999999995</v>
      </c>
      <c r="S38">
        <v>61.445999999999998</v>
      </c>
      <c r="T38">
        <v>54.774000000000001</v>
      </c>
      <c r="U38">
        <v>46.569000000000003</v>
      </c>
      <c r="V38">
        <v>42.125</v>
      </c>
      <c r="W38">
        <v>33.633000000000003</v>
      </c>
      <c r="X38">
        <v>39.615000000000002</v>
      </c>
      <c r="Y38">
        <v>70.632999999999996</v>
      </c>
      <c r="Z38">
        <v>59.064999999999998</v>
      </c>
      <c r="AA38">
        <v>51.749000000000002</v>
      </c>
      <c r="AB38">
        <v>119.185</v>
      </c>
      <c r="AC38">
        <v>42.540999999999997</v>
      </c>
      <c r="AD38">
        <v>69.828000000000003</v>
      </c>
      <c r="AE38">
        <v>36.78</v>
      </c>
      <c r="AF38">
        <v>56.392000000000003</v>
      </c>
      <c r="AG38">
        <v>60.445</v>
      </c>
      <c r="AH38">
        <v>39.409999999999997</v>
      </c>
      <c r="AI38" s="12">
        <v>45.835999999999999</v>
      </c>
      <c r="AJ38" s="12">
        <v>53.006999999999998</v>
      </c>
      <c r="AK38" s="12">
        <v>37.668999999999997</v>
      </c>
      <c r="AL38" s="12">
        <v>53.771000000000001</v>
      </c>
      <c r="AM38" s="12">
        <v>69.546999999999997</v>
      </c>
      <c r="AN38" s="12"/>
      <c r="AO38" s="12"/>
      <c r="AP38" s="12"/>
      <c r="AQ38" s="12"/>
      <c r="AR38" s="12"/>
      <c r="AS38" s="12"/>
      <c r="AT38" s="12"/>
      <c r="AU38" s="12"/>
      <c r="AV38" s="12"/>
      <c r="AW38" s="12"/>
      <c r="AX38" s="12"/>
      <c r="AY38" s="12"/>
    </row>
    <row r="39" spans="1:51" ht="15" x14ac:dyDescent="0.25">
      <c r="A39" s="116">
        <v>44652</v>
      </c>
      <c r="D39">
        <v>130.33000000000001</v>
      </c>
      <c r="E39">
        <v>125.79600000000001</v>
      </c>
      <c r="F39">
        <v>281.827</v>
      </c>
      <c r="G39">
        <v>277.67500000000001</v>
      </c>
      <c r="H39">
        <v>179.608</v>
      </c>
      <c r="I39">
        <v>96.894000000000005</v>
      </c>
      <c r="J39">
        <v>152.25399999999999</v>
      </c>
      <c r="K39">
        <v>83.924000000000007</v>
      </c>
      <c r="L39">
        <v>84.054000000000002</v>
      </c>
      <c r="M39">
        <v>167.94300000000001</v>
      </c>
      <c r="N39">
        <v>234.59100000000001</v>
      </c>
      <c r="O39">
        <v>147.06899999999999</v>
      </c>
      <c r="P39">
        <v>133.845</v>
      </c>
      <c r="Q39">
        <v>127.736</v>
      </c>
      <c r="R39">
        <v>163.047</v>
      </c>
      <c r="S39">
        <v>148.24299999999999</v>
      </c>
      <c r="T39">
        <v>85.637</v>
      </c>
      <c r="U39">
        <v>96.424999999999997</v>
      </c>
      <c r="V39">
        <v>85.176000000000002</v>
      </c>
      <c r="W39">
        <v>79.650999999999996</v>
      </c>
      <c r="X39">
        <v>81.7</v>
      </c>
      <c r="Y39">
        <v>176.02199999999999</v>
      </c>
      <c r="Z39">
        <v>227.46199999999999</v>
      </c>
      <c r="AA39">
        <v>182.137</v>
      </c>
      <c r="AB39">
        <v>180.79300000000001</v>
      </c>
      <c r="AC39">
        <v>96.831000000000003</v>
      </c>
      <c r="AD39">
        <v>134.994</v>
      </c>
      <c r="AE39">
        <v>103.02800000000001</v>
      </c>
      <c r="AF39">
        <v>145.27600000000001</v>
      </c>
      <c r="AG39">
        <v>125.02500000000001</v>
      </c>
      <c r="AH39">
        <v>70.834000000000003</v>
      </c>
      <c r="AI39" s="12">
        <v>103.889</v>
      </c>
      <c r="AJ39" s="12">
        <v>82.850999999999999</v>
      </c>
      <c r="AK39" s="12">
        <v>95.372</v>
      </c>
      <c r="AL39" s="12">
        <v>90.087000000000003</v>
      </c>
      <c r="AM39" s="12">
        <v>126.63200000000001</v>
      </c>
      <c r="AN39" s="12"/>
      <c r="AO39" s="12"/>
      <c r="AP39" s="12"/>
      <c r="AQ39" s="12"/>
      <c r="AR39" s="12"/>
      <c r="AS39" s="12"/>
      <c r="AT39" s="12"/>
      <c r="AU39" s="12"/>
      <c r="AV39" s="12"/>
      <c r="AW39" s="12"/>
      <c r="AX39" s="12"/>
      <c r="AY39" s="12"/>
    </row>
    <row r="40" spans="1:51" ht="15" x14ac:dyDescent="0.25">
      <c r="A40" s="116">
        <v>44682</v>
      </c>
      <c r="D40">
        <v>266.7</v>
      </c>
      <c r="E40">
        <v>545.62</v>
      </c>
      <c r="F40">
        <v>510.113</v>
      </c>
      <c r="G40">
        <v>377.72899999999998</v>
      </c>
      <c r="H40">
        <v>292.10899999999998</v>
      </c>
      <c r="I40">
        <v>166.803</v>
      </c>
      <c r="J40">
        <v>160.733</v>
      </c>
      <c r="K40">
        <v>99.391999999999996</v>
      </c>
      <c r="L40">
        <v>173.81100000000001</v>
      </c>
      <c r="M40">
        <v>242.79400000000001</v>
      </c>
      <c r="N40">
        <v>612.45000000000005</v>
      </c>
      <c r="O40">
        <v>233.85599999999999</v>
      </c>
      <c r="P40">
        <v>423.096</v>
      </c>
      <c r="Q40">
        <v>261.41000000000003</v>
      </c>
      <c r="R40">
        <v>460.17099999999999</v>
      </c>
      <c r="S40">
        <v>342.62900000000002</v>
      </c>
      <c r="T40">
        <v>215.64099999999999</v>
      </c>
      <c r="U40">
        <v>173.006</v>
      </c>
      <c r="V40">
        <v>215.22399999999999</v>
      </c>
      <c r="W40">
        <v>71.415999999999997</v>
      </c>
      <c r="X40">
        <v>201.62899999999999</v>
      </c>
      <c r="Y40">
        <v>224.16900000000001</v>
      </c>
      <c r="Z40">
        <v>476.43700000000001</v>
      </c>
      <c r="AA40">
        <v>244.20099999999999</v>
      </c>
      <c r="AB40">
        <v>230.57300000000001</v>
      </c>
      <c r="AC40">
        <v>402.89699999999999</v>
      </c>
      <c r="AD40">
        <v>331.58499999999998</v>
      </c>
      <c r="AE40">
        <v>201.53700000000001</v>
      </c>
      <c r="AF40">
        <v>326.666</v>
      </c>
      <c r="AG40">
        <v>113.76600000000001</v>
      </c>
      <c r="AH40">
        <v>137.036</v>
      </c>
      <c r="AI40" s="12">
        <v>238.32300000000001</v>
      </c>
      <c r="AJ40" s="12">
        <v>157.863</v>
      </c>
      <c r="AK40" s="12">
        <v>108.94799999999999</v>
      </c>
      <c r="AL40" s="12">
        <v>223.30199999999999</v>
      </c>
      <c r="AM40" s="12">
        <v>395.64600000000002</v>
      </c>
      <c r="AN40" s="12"/>
      <c r="AO40" s="12"/>
      <c r="AP40" s="12"/>
      <c r="AQ40" s="12"/>
      <c r="AR40" s="12"/>
      <c r="AS40" s="12"/>
      <c r="AT40" s="12"/>
      <c r="AU40" s="12"/>
      <c r="AV40" s="12"/>
      <c r="AW40" s="12"/>
      <c r="AX40" s="12"/>
      <c r="AY40" s="12"/>
    </row>
    <row r="41" spans="1:51" ht="15" x14ac:dyDescent="0.25">
      <c r="A41" s="116">
        <v>44713</v>
      </c>
      <c r="D41">
        <v>180.42</v>
      </c>
      <c r="E41">
        <v>504.82</v>
      </c>
      <c r="F41">
        <v>301.16699999999997</v>
      </c>
      <c r="G41">
        <v>249.554</v>
      </c>
      <c r="H41">
        <v>146.76400000000001</v>
      </c>
      <c r="I41">
        <v>126.527</v>
      </c>
      <c r="J41">
        <v>82.701999999999998</v>
      </c>
      <c r="K41">
        <v>72.385000000000005</v>
      </c>
      <c r="L41">
        <v>166.387</v>
      </c>
      <c r="M41">
        <v>121.72</v>
      </c>
      <c r="N41">
        <v>437.19499999999999</v>
      </c>
      <c r="O41">
        <v>135.078</v>
      </c>
      <c r="P41">
        <v>489.00599999999997</v>
      </c>
      <c r="Q41">
        <v>132.76900000000001</v>
      </c>
      <c r="R41">
        <v>370.58100000000002</v>
      </c>
      <c r="S41">
        <v>219.68899999999999</v>
      </c>
      <c r="T41">
        <v>211.667</v>
      </c>
      <c r="U41">
        <v>75.474999999999994</v>
      </c>
      <c r="V41">
        <v>106.65</v>
      </c>
      <c r="W41">
        <v>29.856000000000002</v>
      </c>
      <c r="X41">
        <v>161.96700000000001</v>
      </c>
      <c r="Y41">
        <v>81.643000000000001</v>
      </c>
      <c r="Z41">
        <v>294.76299999999998</v>
      </c>
      <c r="AA41">
        <v>119.096</v>
      </c>
      <c r="AB41">
        <v>112.66800000000001</v>
      </c>
      <c r="AC41">
        <v>385.28699999999998</v>
      </c>
      <c r="AD41">
        <v>159.22999999999999</v>
      </c>
      <c r="AE41">
        <v>200.501</v>
      </c>
      <c r="AF41">
        <v>359.05700000000002</v>
      </c>
      <c r="AG41">
        <v>27.2</v>
      </c>
      <c r="AH41">
        <v>78.69</v>
      </c>
      <c r="AI41" s="12">
        <v>194.46100000000001</v>
      </c>
      <c r="AJ41" s="12">
        <v>140.95699999999999</v>
      </c>
      <c r="AK41" s="12">
        <v>64.594999999999999</v>
      </c>
      <c r="AL41" s="12">
        <v>201.90299999999999</v>
      </c>
      <c r="AM41" s="12">
        <v>495.06900000000002</v>
      </c>
      <c r="AN41" s="12"/>
      <c r="AO41" s="12"/>
      <c r="AP41" s="12"/>
      <c r="AQ41" s="12"/>
      <c r="AR41" s="12"/>
      <c r="AS41" s="12"/>
      <c r="AT41" s="12"/>
      <c r="AU41" s="12"/>
      <c r="AV41" s="12"/>
      <c r="AW41" s="12"/>
      <c r="AX41" s="12"/>
      <c r="AY41" s="12"/>
    </row>
    <row r="42" spans="1:51" ht="15" x14ac:dyDescent="0.25">
      <c r="A42" s="116">
        <v>44743</v>
      </c>
      <c r="D42">
        <v>65.19</v>
      </c>
      <c r="E42">
        <v>162.25299999999999</v>
      </c>
      <c r="F42">
        <v>84.775000000000006</v>
      </c>
      <c r="G42">
        <v>91.603999999999999</v>
      </c>
      <c r="H42">
        <v>51.055999999999997</v>
      </c>
      <c r="I42">
        <v>38.753</v>
      </c>
      <c r="J42">
        <v>26.881</v>
      </c>
      <c r="K42">
        <v>23.727</v>
      </c>
      <c r="L42">
        <v>60.793999999999997</v>
      </c>
      <c r="M42">
        <v>44.451999999999998</v>
      </c>
      <c r="N42">
        <v>145.88999999999999</v>
      </c>
      <c r="O42">
        <v>34.185000000000002</v>
      </c>
      <c r="P42">
        <v>272.99</v>
      </c>
      <c r="Q42">
        <v>39.65</v>
      </c>
      <c r="R42">
        <v>103.953</v>
      </c>
      <c r="S42">
        <v>77.856999999999999</v>
      </c>
      <c r="T42">
        <v>93.411000000000001</v>
      </c>
      <c r="U42">
        <v>17.966999999999999</v>
      </c>
      <c r="V42">
        <v>23.584</v>
      </c>
      <c r="W42">
        <v>12.199</v>
      </c>
      <c r="X42">
        <v>30.407</v>
      </c>
      <c r="Y42">
        <v>25.222000000000001</v>
      </c>
      <c r="Z42">
        <v>91.155000000000001</v>
      </c>
      <c r="AA42">
        <v>32.47</v>
      </c>
      <c r="AB42">
        <v>34.633000000000003</v>
      </c>
      <c r="AC42">
        <v>118.358</v>
      </c>
      <c r="AD42">
        <v>70.575999999999993</v>
      </c>
      <c r="AE42">
        <v>44.902999999999999</v>
      </c>
      <c r="AF42">
        <v>127.31</v>
      </c>
      <c r="AG42">
        <v>16.556000000000001</v>
      </c>
      <c r="AH42">
        <v>22.963999999999999</v>
      </c>
      <c r="AI42" s="12">
        <v>40.536999999999999</v>
      </c>
      <c r="AJ42" s="12">
        <v>37.027000000000001</v>
      </c>
      <c r="AK42" s="12">
        <v>21.231999999999999</v>
      </c>
      <c r="AL42" s="12">
        <v>100.571</v>
      </c>
      <c r="AM42" s="12">
        <v>201.17699999999999</v>
      </c>
      <c r="AN42" s="12"/>
      <c r="AO42" s="12"/>
      <c r="AP42" s="12"/>
      <c r="AQ42" s="12"/>
      <c r="AR42" s="12"/>
      <c r="AS42" s="12"/>
      <c r="AT42" s="12"/>
      <c r="AU42" s="12"/>
      <c r="AV42" s="12"/>
      <c r="AW42" s="12"/>
      <c r="AX42" s="12"/>
      <c r="AY42" s="12"/>
    </row>
    <row r="43" spans="1:51" ht="15" x14ac:dyDescent="0.25">
      <c r="A43" s="116">
        <v>44774</v>
      </c>
      <c r="D43">
        <v>43.52</v>
      </c>
      <c r="E43">
        <v>85.054000000000002</v>
      </c>
      <c r="F43">
        <v>50.180999999999997</v>
      </c>
      <c r="G43">
        <v>45.15</v>
      </c>
      <c r="H43">
        <v>43.466000000000001</v>
      </c>
      <c r="I43">
        <v>30.379000000000001</v>
      </c>
      <c r="J43">
        <v>28.61</v>
      </c>
      <c r="K43">
        <v>25.268000000000001</v>
      </c>
      <c r="L43">
        <v>32.061</v>
      </c>
      <c r="M43">
        <v>40.396999999999998</v>
      </c>
      <c r="N43">
        <v>61.634</v>
      </c>
      <c r="O43">
        <v>31.181000000000001</v>
      </c>
      <c r="P43">
        <v>82.477999999999994</v>
      </c>
      <c r="Q43">
        <v>30.841999999999999</v>
      </c>
      <c r="R43">
        <v>68.659000000000006</v>
      </c>
      <c r="S43">
        <v>42.774000000000001</v>
      </c>
      <c r="T43">
        <v>55.034999999999997</v>
      </c>
      <c r="U43">
        <v>24.922999999999998</v>
      </c>
      <c r="V43">
        <v>30.033999999999999</v>
      </c>
      <c r="W43">
        <v>19.190000000000001</v>
      </c>
      <c r="X43">
        <v>24.635000000000002</v>
      </c>
      <c r="Y43">
        <v>28.242999999999999</v>
      </c>
      <c r="Z43">
        <v>51.046999999999997</v>
      </c>
      <c r="AA43">
        <v>40.323</v>
      </c>
      <c r="AB43">
        <v>33.877000000000002</v>
      </c>
      <c r="AC43">
        <v>54.744</v>
      </c>
      <c r="AD43">
        <v>37.143999999999998</v>
      </c>
      <c r="AE43">
        <v>42.965000000000003</v>
      </c>
      <c r="AF43">
        <v>47.308999999999997</v>
      </c>
      <c r="AG43">
        <v>24.972000000000001</v>
      </c>
      <c r="AH43">
        <v>30.870999999999999</v>
      </c>
      <c r="AI43" s="12">
        <v>39.468000000000004</v>
      </c>
      <c r="AJ43" s="12">
        <v>26.007999999999999</v>
      </c>
      <c r="AK43" s="12">
        <v>24.039000000000001</v>
      </c>
      <c r="AL43" s="12">
        <v>52.106000000000002</v>
      </c>
      <c r="AM43" s="12">
        <v>78.965000000000003</v>
      </c>
      <c r="AN43" s="12"/>
      <c r="AO43" s="12"/>
      <c r="AP43" s="12"/>
      <c r="AQ43" s="12"/>
      <c r="AR43" s="12"/>
      <c r="AS43" s="12"/>
      <c r="AT43" s="12"/>
      <c r="AU43" s="12"/>
      <c r="AV43" s="12"/>
      <c r="AW43" s="12"/>
      <c r="AX43" s="12"/>
      <c r="AY43" s="12"/>
    </row>
    <row r="44" spans="1:51" ht="15" x14ac:dyDescent="0.25">
      <c r="A44" s="116">
        <v>44805</v>
      </c>
      <c r="D44">
        <v>65.16</v>
      </c>
      <c r="E44">
        <v>77.828000000000003</v>
      </c>
      <c r="F44">
        <v>72.459999999999994</v>
      </c>
      <c r="G44">
        <v>75.105999999999995</v>
      </c>
      <c r="H44">
        <v>55.267000000000003</v>
      </c>
      <c r="I44">
        <v>62.063000000000002</v>
      </c>
      <c r="J44">
        <v>43.917999999999999</v>
      </c>
      <c r="K44">
        <v>38.716000000000001</v>
      </c>
      <c r="L44">
        <v>51.834000000000003</v>
      </c>
      <c r="M44">
        <v>51.921999999999997</v>
      </c>
      <c r="N44">
        <v>71.569000000000003</v>
      </c>
      <c r="O44">
        <v>51.536000000000001</v>
      </c>
      <c r="P44">
        <v>67.644000000000005</v>
      </c>
      <c r="Q44">
        <v>51.104999999999997</v>
      </c>
      <c r="R44">
        <v>77.972999999999999</v>
      </c>
      <c r="S44">
        <v>53.131</v>
      </c>
      <c r="T44">
        <v>59.478999999999999</v>
      </c>
      <c r="U44">
        <v>43.841000000000001</v>
      </c>
      <c r="V44">
        <v>43.856999999999999</v>
      </c>
      <c r="W44">
        <v>39.429000000000002</v>
      </c>
      <c r="X44">
        <v>56.314999999999998</v>
      </c>
      <c r="Y44">
        <v>60.823999999999998</v>
      </c>
      <c r="Z44">
        <v>58.378999999999998</v>
      </c>
      <c r="AA44">
        <v>56.094000000000001</v>
      </c>
      <c r="AB44">
        <v>66.400999999999996</v>
      </c>
      <c r="AC44">
        <v>59.262</v>
      </c>
      <c r="AD44">
        <v>49.488999999999997</v>
      </c>
      <c r="AE44">
        <v>48.398000000000003</v>
      </c>
      <c r="AF44">
        <v>56.457999999999998</v>
      </c>
      <c r="AG44">
        <v>40.808</v>
      </c>
      <c r="AH44">
        <v>62.07</v>
      </c>
      <c r="AI44" s="12">
        <v>54.134999999999998</v>
      </c>
      <c r="AJ44" s="12">
        <v>40.762999999999998</v>
      </c>
      <c r="AK44" s="12">
        <v>39.396999999999998</v>
      </c>
      <c r="AL44" s="12">
        <v>75.171000000000006</v>
      </c>
      <c r="AM44" s="12">
        <v>63.408000000000001</v>
      </c>
      <c r="AN44" s="12"/>
      <c r="AO44" s="12"/>
      <c r="AP44" s="12"/>
      <c r="AQ44" s="12"/>
      <c r="AR44" s="12"/>
      <c r="AS44" s="12"/>
      <c r="AT44" s="12"/>
      <c r="AU44" s="12"/>
      <c r="AV44" s="12"/>
      <c r="AW44" s="12"/>
      <c r="AX44" s="12"/>
      <c r="AY44" s="12"/>
    </row>
    <row r="45" spans="1:51" ht="15" x14ac:dyDescent="0.25">
      <c r="A45" s="116">
        <v>44835</v>
      </c>
      <c r="D45">
        <v>76.3</v>
      </c>
      <c r="E45">
        <v>100.10299999999999</v>
      </c>
      <c r="F45">
        <v>128.267</v>
      </c>
      <c r="G45">
        <v>115.58499999999999</v>
      </c>
      <c r="H45">
        <v>63.188000000000002</v>
      </c>
      <c r="I45">
        <v>64.394000000000005</v>
      </c>
      <c r="J45">
        <v>57.637</v>
      </c>
      <c r="K45">
        <v>58.220999999999997</v>
      </c>
      <c r="L45">
        <v>58.03</v>
      </c>
      <c r="M45">
        <v>60.122999999999998</v>
      </c>
      <c r="N45">
        <v>89.305999999999997</v>
      </c>
      <c r="O45">
        <v>65.072000000000003</v>
      </c>
      <c r="P45">
        <v>85.926000000000002</v>
      </c>
      <c r="Q45">
        <v>70.820999999999998</v>
      </c>
      <c r="R45">
        <v>107.503</v>
      </c>
      <c r="S45">
        <v>66.503</v>
      </c>
      <c r="T45">
        <v>62.552999999999997</v>
      </c>
      <c r="U45">
        <v>56.673000000000002</v>
      </c>
      <c r="V45">
        <v>55.383000000000003</v>
      </c>
      <c r="W45">
        <v>57.688000000000002</v>
      </c>
      <c r="X45">
        <v>59.04</v>
      </c>
      <c r="Y45">
        <v>76.266000000000005</v>
      </c>
      <c r="Z45">
        <v>86.456999999999994</v>
      </c>
      <c r="AA45">
        <v>117.056</v>
      </c>
      <c r="AB45">
        <v>87.703999999999994</v>
      </c>
      <c r="AC45">
        <v>69.105000000000004</v>
      </c>
      <c r="AD45">
        <v>62.606000000000002</v>
      </c>
      <c r="AE45">
        <v>61.613999999999997</v>
      </c>
      <c r="AF45">
        <v>70.234999999999999</v>
      </c>
      <c r="AG45">
        <v>52.906999999999996</v>
      </c>
      <c r="AH45">
        <v>84.587999999999994</v>
      </c>
      <c r="AI45" s="12">
        <v>77.649000000000001</v>
      </c>
      <c r="AJ45" s="12">
        <v>53.844999999999999</v>
      </c>
      <c r="AK45" s="12">
        <v>69.537000000000006</v>
      </c>
      <c r="AL45" s="12">
        <v>75.400999999999996</v>
      </c>
      <c r="AM45" s="12">
        <v>72.19</v>
      </c>
      <c r="AN45" s="12"/>
      <c r="AO45" s="12"/>
      <c r="AP45" s="12"/>
      <c r="AQ45" s="12"/>
      <c r="AR45" s="12"/>
      <c r="AS45" s="12"/>
      <c r="AT45" s="12"/>
      <c r="AU45" s="12"/>
      <c r="AV45" s="12"/>
      <c r="AW45" s="12"/>
      <c r="AX45" s="12"/>
      <c r="AY45" s="12"/>
    </row>
    <row r="46" spans="1:51" ht="15" x14ac:dyDescent="0.25">
      <c r="A46" s="116">
        <v>44866</v>
      </c>
      <c r="D46">
        <v>53.16</v>
      </c>
      <c r="E46">
        <v>76.491</v>
      </c>
      <c r="F46">
        <v>80.685000000000002</v>
      </c>
      <c r="G46">
        <v>83.171000000000006</v>
      </c>
      <c r="H46">
        <v>59.692</v>
      </c>
      <c r="I46">
        <v>49.036000000000001</v>
      </c>
      <c r="J46">
        <v>46.298999999999999</v>
      </c>
      <c r="K46">
        <v>48.912999999999997</v>
      </c>
      <c r="L46">
        <v>50.103000000000002</v>
      </c>
      <c r="M46">
        <v>56.316000000000003</v>
      </c>
      <c r="N46">
        <v>68.671000000000006</v>
      </c>
      <c r="O46">
        <v>53.155000000000001</v>
      </c>
      <c r="P46">
        <v>63.326999999999998</v>
      </c>
      <c r="Q46">
        <v>59.603999999999999</v>
      </c>
      <c r="R46">
        <v>72.423000000000002</v>
      </c>
      <c r="S46">
        <v>59.807000000000002</v>
      </c>
      <c r="T46">
        <v>49.085000000000001</v>
      </c>
      <c r="U46">
        <v>45.709000000000003</v>
      </c>
      <c r="V46">
        <v>46.225000000000001</v>
      </c>
      <c r="W46">
        <v>44.768999999999998</v>
      </c>
      <c r="X46">
        <v>45.415999999999997</v>
      </c>
      <c r="Y46">
        <v>63.704000000000001</v>
      </c>
      <c r="Z46">
        <v>66.647999999999996</v>
      </c>
      <c r="AA46">
        <v>75.198999999999998</v>
      </c>
      <c r="AB46">
        <v>60.689</v>
      </c>
      <c r="AC46">
        <v>55.985999999999997</v>
      </c>
      <c r="AD46">
        <v>52.868000000000002</v>
      </c>
      <c r="AE46">
        <v>55.042000000000002</v>
      </c>
      <c r="AF46">
        <v>56.93</v>
      </c>
      <c r="AG46">
        <v>42.093000000000004</v>
      </c>
      <c r="AH46">
        <v>55.228000000000002</v>
      </c>
      <c r="AI46" s="12">
        <v>52.957999999999998</v>
      </c>
      <c r="AJ46" s="12">
        <v>48.661000000000001</v>
      </c>
      <c r="AK46" s="12">
        <v>53.378999999999998</v>
      </c>
      <c r="AL46" s="12">
        <v>60.84</v>
      </c>
      <c r="AM46" s="12">
        <v>63.53</v>
      </c>
      <c r="AN46" s="12"/>
      <c r="AO46" s="12"/>
      <c r="AP46" s="12"/>
      <c r="AQ46" s="12"/>
      <c r="AR46" s="12"/>
      <c r="AS46" s="12"/>
      <c r="AT46" s="12"/>
      <c r="AU46" s="12"/>
      <c r="AV46" s="12"/>
      <c r="AW46" s="12"/>
      <c r="AX46" s="12"/>
      <c r="AY46" s="12"/>
    </row>
    <row r="47" spans="1:51" ht="15" x14ac:dyDescent="0.25">
      <c r="A47" s="116">
        <v>44896</v>
      </c>
      <c r="D47">
        <v>43.02</v>
      </c>
      <c r="E47">
        <v>58.462000000000003</v>
      </c>
      <c r="F47">
        <v>60.158999999999999</v>
      </c>
      <c r="G47">
        <v>58.997</v>
      </c>
      <c r="H47">
        <v>48.045999999999999</v>
      </c>
      <c r="I47">
        <v>40.866</v>
      </c>
      <c r="J47">
        <v>38.01</v>
      </c>
      <c r="K47">
        <v>37.107999999999997</v>
      </c>
      <c r="L47">
        <v>40.917999999999999</v>
      </c>
      <c r="M47">
        <v>44.237000000000002</v>
      </c>
      <c r="N47">
        <v>56.685000000000002</v>
      </c>
      <c r="O47">
        <v>43.591999999999999</v>
      </c>
      <c r="P47">
        <v>53.606999999999999</v>
      </c>
      <c r="Q47">
        <v>52.433999999999997</v>
      </c>
      <c r="R47">
        <v>55.643000000000001</v>
      </c>
      <c r="S47">
        <v>51.686</v>
      </c>
      <c r="T47">
        <v>41.344000000000001</v>
      </c>
      <c r="U47">
        <v>36.956000000000003</v>
      </c>
      <c r="V47">
        <v>37.453000000000003</v>
      </c>
      <c r="W47">
        <v>34.843000000000004</v>
      </c>
      <c r="X47">
        <v>38.628999999999998</v>
      </c>
      <c r="Y47">
        <v>45.408000000000001</v>
      </c>
      <c r="Z47">
        <v>51.56</v>
      </c>
      <c r="AA47">
        <v>50.177</v>
      </c>
      <c r="AB47">
        <v>46.218000000000004</v>
      </c>
      <c r="AC47">
        <v>47.488999999999997</v>
      </c>
      <c r="AD47">
        <v>43.142000000000003</v>
      </c>
      <c r="AE47">
        <v>52.570999999999998</v>
      </c>
      <c r="AF47">
        <v>46.959000000000003</v>
      </c>
      <c r="AG47">
        <v>35.262999999999998</v>
      </c>
      <c r="AH47">
        <v>41.167999999999999</v>
      </c>
      <c r="AI47" s="12">
        <v>40.968000000000004</v>
      </c>
      <c r="AJ47" s="12">
        <v>40.472999999999999</v>
      </c>
      <c r="AK47" s="12">
        <v>39.511000000000003</v>
      </c>
      <c r="AL47" s="12">
        <v>44.927999999999997</v>
      </c>
      <c r="AM47" s="12">
        <v>53.959000000000003</v>
      </c>
      <c r="AN47" s="12"/>
      <c r="AO47" s="12"/>
      <c r="AP47" s="12"/>
      <c r="AQ47" s="12"/>
      <c r="AR47" s="12"/>
      <c r="AS47" s="12"/>
      <c r="AT47" s="12"/>
      <c r="AU47" s="12"/>
      <c r="AV47" s="12"/>
      <c r="AW47" s="12"/>
      <c r="AX47" s="12"/>
      <c r="AY47" s="12"/>
    </row>
    <row r="48" spans="1:51" ht="15" x14ac:dyDescent="0.25">
      <c r="A48" s="116">
        <v>44927</v>
      </c>
      <c r="D48">
        <v>36.299999999999997</v>
      </c>
      <c r="E48">
        <v>50.718000000000004</v>
      </c>
      <c r="F48">
        <v>50.572000000000003</v>
      </c>
      <c r="G48">
        <v>47.514000000000003</v>
      </c>
      <c r="H48">
        <v>40.049999999999997</v>
      </c>
      <c r="I48">
        <v>35.031999999999996</v>
      </c>
      <c r="J48">
        <v>32.646999999999998</v>
      </c>
      <c r="K48">
        <v>30.4</v>
      </c>
      <c r="L48">
        <v>34.436999999999998</v>
      </c>
      <c r="M48">
        <v>38.524000000000001</v>
      </c>
      <c r="N48">
        <v>49.658000000000001</v>
      </c>
      <c r="O48">
        <v>37.901000000000003</v>
      </c>
      <c r="P48">
        <v>46.262999999999998</v>
      </c>
      <c r="Q48">
        <v>41.595999999999997</v>
      </c>
      <c r="R48">
        <v>47.648000000000003</v>
      </c>
      <c r="S48">
        <v>43.265999999999998</v>
      </c>
      <c r="T48">
        <v>37.051000000000002</v>
      </c>
      <c r="U48">
        <v>31.928000000000001</v>
      </c>
      <c r="V48">
        <v>31.984000000000002</v>
      </c>
      <c r="W48">
        <v>28.45</v>
      </c>
      <c r="X48">
        <v>33.052</v>
      </c>
      <c r="Y48">
        <v>52.515000000000001</v>
      </c>
      <c r="Z48">
        <v>45.311999999999998</v>
      </c>
      <c r="AA48">
        <v>42.11</v>
      </c>
      <c r="AB48">
        <v>38.296999999999997</v>
      </c>
      <c r="AC48">
        <v>42.021000000000001</v>
      </c>
      <c r="AD48">
        <v>36.871000000000002</v>
      </c>
      <c r="AE48">
        <v>45.3</v>
      </c>
      <c r="AF48">
        <v>41.192999999999998</v>
      </c>
      <c r="AG48">
        <v>30.38</v>
      </c>
      <c r="AH48">
        <v>34.826000000000001</v>
      </c>
      <c r="AI48" s="12">
        <v>34.863</v>
      </c>
      <c r="AJ48" s="12">
        <v>35.762999999999998</v>
      </c>
      <c r="AK48" s="12">
        <v>32.438000000000002</v>
      </c>
      <c r="AL48" s="12">
        <v>38.234000000000002</v>
      </c>
      <c r="AM48" s="12">
        <v>46.106999999999999</v>
      </c>
      <c r="AN48" s="12"/>
      <c r="AO48" s="12"/>
      <c r="AP48" s="12"/>
      <c r="AQ48" s="12"/>
      <c r="AR48" s="12"/>
      <c r="AS48" s="12"/>
      <c r="AT48" s="12"/>
      <c r="AU48" s="12"/>
      <c r="AV48" s="12"/>
      <c r="AW48" s="12"/>
      <c r="AX48" s="12"/>
      <c r="AY48" s="12"/>
    </row>
    <row r="49" spans="1:1005" ht="15" x14ac:dyDescent="0.25">
      <c r="A49" s="116">
        <v>44958</v>
      </c>
      <c r="D49">
        <v>32.25</v>
      </c>
      <c r="E49">
        <v>42.826000000000001</v>
      </c>
      <c r="F49">
        <v>62.527999999999999</v>
      </c>
      <c r="G49">
        <v>49.164999999999999</v>
      </c>
      <c r="H49">
        <v>33.398000000000003</v>
      </c>
      <c r="I49">
        <v>30.18</v>
      </c>
      <c r="J49">
        <v>27.460999999999999</v>
      </c>
      <c r="K49">
        <v>26.507999999999999</v>
      </c>
      <c r="L49">
        <v>29.523</v>
      </c>
      <c r="M49">
        <v>37.981000000000002</v>
      </c>
      <c r="N49">
        <v>41.49</v>
      </c>
      <c r="O49">
        <v>40.921999999999997</v>
      </c>
      <c r="P49">
        <v>51.021000000000001</v>
      </c>
      <c r="Q49">
        <v>35.654000000000003</v>
      </c>
      <c r="R49">
        <v>42.170999999999999</v>
      </c>
      <c r="S49">
        <v>41.030999999999999</v>
      </c>
      <c r="T49">
        <v>38.332999999999998</v>
      </c>
      <c r="U49">
        <v>28.937999999999999</v>
      </c>
      <c r="V49">
        <v>26.727</v>
      </c>
      <c r="W49">
        <v>26.504999999999999</v>
      </c>
      <c r="X49">
        <v>28.234000000000002</v>
      </c>
      <c r="Y49">
        <v>44.36</v>
      </c>
      <c r="Z49">
        <v>37.927</v>
      </c>
      <c r="AA49">
        <v>43.014000000000003</v>
      </c>
      <c r="AB49">
        <v>33.348999999999997</v>
      </c>
      <c r="AC49">
        <v>40.381999999999998</v>
      </c>
      <c r="AD49">
        <v>30.513000000000002</v>
      </c>
      <c r="AE49">
        <v>35.055</v>
      </c>
      <c r="AF49">
        <v>35.121000000000002</v>
      </c>
      <c r="AG49">
        <v>26.324999999999999</v>
      </c>
      <c r="AH49">
        <v>34.506999999999998</v>
      </c>
      <c r="AI49" s="12">
        <v>34.436999999999998</v>
      </c>
      <c r="AJ49" s="12">
        <v>30.530999999999999</v>
      </c>
      <c r="AK49" s="12">
        <v>27.966000000000001</v>
      </c>
      <c r="AL49" s="12">
        <v>34.109000000000002</v>
      </c>
      <c r="AM49" s="12">
        <v>37.841000000000001</v>
      </c>
      <c r="AN49" s="12"/>
      <c r="AO49" s="12"/>
      <c r="AP49" s="12"/>
      <c r="AQ49" s="12"/>
      <c r="AR49" s="12"/>
      <c r="AS49" s="12"/>
      <c r="AT49" s="12"/>
      <c r="AU49" s="12"/>
      <c r="AV49" s="12"/>
      <c r="AW49" s="12"/>
      <c r="AX49" s="12"/>
      <c r="AY49" s="12"/>
    </row>
    <row r="50" spans="1:1005" ht="15" x14ac:dyDescent="0.25">
      <c r="A50" s="116">
        <v>44986</v>
      </c>
      <c r="D50">
        <v>52.65</v>
      </c>
      <c r="E50">
        <v>76.361999999999995</v>
      </c>
      <c r="F50">
        <v>131.006</v>
      </c>
      <c r="G50">
        <v>65.882000000000005</v>
      </c>
      <c r="H50">
        <v>48.853999999999999</v>
      </c>
      <c r="I50">
        <v>68.790000000000006</v>
      </c>
      <c r="J50">
        <v>41.15</v>
      </c>
      <c r="K50">
        <v>41.777999999999999</v>
      </c>
      <c r="L50">
        <v>60.279000000000003</v>
      </c>
      <c r="M50">
        <v>76.266999999999996</v>
      </c>
      <c r="N50">
        <v>68.944999999999993</v>
      </c>
      <c r="O50">
        <v>86.713999999999999</v>
      </c>
      <c r="P50">
        <v>61.649000000000001</v>
      </c>
      <c r="Q50">
        <v>70.468999999999994</v>
      </c>
      <c r="R50">
        <v>61.363</v>
      </c>
      <c r="S50">
        <v>54.000999999999998</v>
      </c>
      <c r="T50">
        <v>46.581000000000003</v>
      </c>
      <c r="U50">
        <v>41.993000000000002</v>
      </c>
      <c r="V50">
        <v>33.045000000000002</v>
      </c>
      <c r="W50">
        <v>38.603999999999999</v>
      </c>
      <c r="X50">
        <v>69.745000000000005</v>
      </c>
      <c r="Y50">
        <v>58.396000000000001</v>
      </c>
      <c r="Z50">
        <v>51.268999999999998</v>
      </c>
      <c r="AA50">
        <v>117.419</v>
      </c>
      <c r="AB50">
        <v>42.642000000000003</v>
      </c>
      <c r="AC50">
        <v>69.426000000000002</v>
      </c>
      <c r="AD50">
        <v>36.384</v>
      </c>
      <c r="AE50">
        <v>55.774999999999999</v>
      </c>
      <c r="AF50">
        <v>60.006999999999998</v>
      </c>
      <c r="AG50">
        <v>39.021999999999998</v>
      </c>
      <c r="AH50">
        <v>45.530999999999999</v>
      </c>
      <c r="AI50" s="12">
        <v>50.636000000000003</v>
      </c>
      <c r="AJ50" s="12">
        <v>37.027999999999999</v>
      </c>
      <c r="AK50" s="12">
        <v>53.076999999999998</v>
      </c>
      <c r="AL50" s="12">
        <v>68.522999999999996</v>
      </c>
      <c r="AM50" s="12">
        <v>47.935000000000002</v>
      </c>
      <c r="AN50" s="12"/>
      <c r="AO50" s="12"/>
      <c r="AP50" s="12"/>
      <c r="AQ50" s="12"/>
      <c r="AR50" s="12"/>
      <c r="AS50" s="12"/>
      <c r="AT50" s="12"/>
      <c r="AU50" s="12"/>
      <c r="AV50" s="12"/>
      <c r="AW50" s="12"/>
      <c r="AX50" s="12"/>
      <c r="AY50" s="12"/>
    </row>
    <row r="51" spans="1:1005" ht="15" x14ac:dyDescent="0.25">
      <c r="A51" s="116">
        <v>45017</v>
      </c>
      <c r="D51">
        <v>130.33000000000001</v>
      </c>
      <c r="E51">
        <v>281.41699999999997</v>
      </c>
      <c r="F51">
        <v>277.64100000000002</v>
      </c>
      <c r="G51">
        <v>170.702</v>
      </c>
      <c r="H51">
        <v>96.915999999999997</v>
      </c>
      <c r="I51">
        <v>151.929</v>
      </c>
      <c r="J51">
        <v>83.619</v>
      </c>
      <c r="K51">
        <v>82.643000000000001</v>
      </c>
      <c r="L51">
        <v>167.15600000000001</v>
      </c>
      <c r="M51">
        <v>233.006</v>
      </c>
      <c r="N51">
        <v>146.89099999999999</v>
      </c>
      <c r="O51">
        <v>129.10499999999999</v>
      </c>
      <c r="P51">
        <v>128.10499999999999</v>
      </c>
      <c r="Q51">
        <v>162.59399999999999</v>
      </c>
      <c r="R51">
        <v>148.214</v>
      </c>
      <c r="S51">
        <v>82.25</v>
      </c>
      <c r="T51">
        <v>96.46</v>
      </c>
      <c r="U51">
        <v>85.066000000000003</v>
      </c>
      <c r="V51">
        <v>78.968999999999994</v>
      </c>
      <c r="W51">
        <v>77.447000000000003</v>
      </c>
      <c r="X51">
        <v>174.97200000000001</v>
      </c>
      <c r="Y51">
        <v>226.27099999999999</v>
      </c>
      <c r="Z51">
        <v>181.584</v>
      </c>
      <c r="AA51">
        <v>178.178</v>
      </c>
      <c r="AB51">
        <v>97.040999999999997</v>
      </c>
      <c r="AC51">
        <v>134.571</v>
      </c>
      <c r="AD51">
        <v>102.529</v>
      </c>
      <c r="AE51">
        <v>140.56800000000001</v>
      </c>
      <c r="AF51">
        <v>124.663</v>
      </c>
      <c r="AG51">
        <v>70.451999999999998</v>
      </c>
      <c r="AH51">
        <v>103.67400000000001</v>
      </c>
      <c r="AI51" s="12">
        <v>81.903999999999996</v>
      </c>
      <c r="AJ51" s="12">
        <v>94.676000000000002</v>
      </c>
      <c r="AK51" s="12">
        <v>89.385999999999996</v>
      </c>
      <c r="AL51" s="12">
        <v>125.34399999999999</v>
      </c>
      <c r="AM51" s="12">
        <v>124.995</v>
      </c>
      <c r="AN51" s="12"/>
      <c r="AO51" s="12"/>
      <c r="AP51" s="12"/>
      <c r="AQ51" s="12"/>
      <c r="AR51" s="12"/>
      <c r="AS51" s="12"/>
      <c r="AT51" s="12"/>
      <c r="AU51" s="12"/>
      <c r="AV51" s="12"/>
      <c r="AW51" s="12"/>
      <c r="AX51" s="12"/>
      <c r="AY51" s="12"/>
    </row>
    <row r="52" spans="1:1005" ht="15" x14ac:dyDescent="0.25">
      <c r="A52" s="116">
        <v>45047</v>
      </c>
      <c r="D52">
        <v>266.7</v>
      </c>
      <c r="E52">
        <v>509.86900000000003</v>
      </c>
      <c r="F52">
        <v>377.68400000000003</v>
      </c>
      <c r="G52">
        <v>297.661</v>
      </c>
      <c r="H52">
        <v>166.80699999999999</v>
      </c>
      <c r="I52">
        <v>160.50899999999999</v>
      </c>
      <c r="J52">
        <v>99.161000000000001</v>
      </c>
      <c r="K52">
        <v>167.471</v>
      </c>
      <c r="L52">
        <v>242.32900000000001</v>
      </c>
      <c r="M52">
        <v>610.70799999999997</v>
      </c>
      <c r="N52">
        <v>233.71199999999999</v>
      </c>
      <c r="O52">
        <v>412.791</v>
      </c>
      <c r="P52">
        <v>261.69900000000001</v>
      </c>
      <c r="Q52">
        <v>459.79300000000001</v>
      </c>
      <c r="R52">
        <v>342.57400000000001</v>
      </c>
      <c r="S52">
        <v>211.1</v>
      </c>
      <c r="T52">
        <v>173.01300000000001</v>
      </c>
      <c r="U52">
        <v>215.10400000000001</v>
      </c>
      <c r="V52">
        <v>70.974000000000004</v>
      </c>
      <c r="W52">
        <v>191.422</v>
      </c>
      <c r="X52">
        <v>223.46799999999999</v>
      </c>
      <c r="Y52">
        <v>475.47399999999999</v>
      </c>
      <c r="Z52">
        <v>243.82</v>
      </c>
      <c r="AA52">
        <v>229.4</v>
      </c>
      <c r="AB52">
        <v>403.11599999999999</v>
      </c>
      <c r="AC52">
        <v>331.24599999999998</v>
      </c>
      <c r="AD52">
        <v>201.10900000000001</v>
      </c>
      <c r="AE52">
        <v>312.36099999999999</v>
      </c>
      <c r="AF52">
        <v>113.482</v>
      </c>
      <c r="AG52">
        <v>136.71100000000001</v>
      </c>
      <c r="AH52">
        <v>238.16499999999999</v>
      </c>
      <c r="AI52" s="12">
        <v>154.565</v>
      </c>
      <c r="AJ52" s="12">
        <v>108.48099999999999</v>
      </c>
      <c r="AK52" s="12">
        <v>222.63300000000001</v>
      </c>
      <c r="AL52" s="12">
        <v>394.04899999999998</v>
      </c>
      <c r="AM52" s="12">
        <v>542.95699999999999</v>
      </c>
      <c r="AN52" s="12"/>
      <c r="AO52" s="12"/>
      <c r="AP52" s="12"/>
      <c r="AQ52" s="12"/>
      <c r="AR52" s="12"/>
      <c r="AS52" s="12"/>
      <c r="AT52" s="12"/>
      <c r="AU52" s="12"/>
      <c r="AV52" s="12"/>
      <c r="AW52" s="12"/>
      <c r="AX52" s="12"/>
      <c r="AY52" s="12"/>
    </row>
    <row r="53" spans="1:1005" ht="15" x14ac:dyDescent="0.25">
      <c r="A53" s="116">
        <v>45078</v>
      </c>
      <c r="D53">
        <v>180.42</v>
      </c>
      <c r="E53">
        <v>301.03399999999999</v>
      </c>
      <c r="F53">
        <v>249.512</v>
      </c>
      <c r="G53">
        <v>147.524</v>
      </c>
      <c r="H53">
        <v>126.521</v>
      </c>
      <c r="I53">
        <v>82.510999999999996</v>
      </c>
      <c r="J53">
        <v>72.209000000000003</v>
      </c>
      <c r="K53">
        <v>168.72</v>
      </c>
      <c r="L53">
        <v>121.444</v>
      </c>
      <c r="M53">
        <v>436.78699999999998</v>
      </c>
      <c r="N53">
        <v>134.983</v>
      </c>
      <c r="O53">
        <v>487.279</v>
      </c>
      <c r="P53">
        <v>132.97300000000001</v>
      </c>
      <c r="Q53">
        <v>370.375</v>
      </c>
      <c r="R53">
        <v>219.62799999999999</v>
      </c>
      <c r="S53">
        <v>213.50200000000001</v>
      </c>
      <c r="T53">
        <v>75.453000000000003</v>
      </c>
      <c r="U53">
        <v>106.55500000000001</v>
      </c>
      <c r="V53">
        <v>29.532</v>
      </c>
      <c r="W53">
        <v>171.001</v>
      </c>
      <c r="X53">
        <v>81.245000000000005</v>
      </c>
      <c r="Y53">
        <v>294.404</v>
      </c>
      <c r="Z53">
        <v>118.824</v>
      </c>
      <c r="AA53">
        <v>115.60299999999999</v>
      </c>
      <c r="AB53">
        <v>385.35500000000002</v>
      </c>
      <c r="AC53">
        <v>159.012</v>
      </c>
      <c r="AD53">
        <v>200.245</v>
      </c>
      <c r="AE53">
        <v>368.96300000000002</v>
      </c>
      <c r="AF53">
        <v>26.995000000000001</v>
      </c>
      <c r="AG53">
        <v>78.481999999999999</v>
      </c>
      <c r="AH53">
        <v>194.28200000000001</v>
      </c>
      <c r="AI53" s="12">
        <v>140.97399999999999</v>
      </c>
      <c r="AJ53" s="12">
        <v>64.215000000000003</v>
      </c>
      <c r="AK53" s="12">
        <v>201.53700000000001</v>
      </c>
      <c r="AL53" s="12">
        <v>494.45600000000002</v>
      </c>
      <c r="AM53" s="12">
        <v>501.40499999999997</v>
      </c>
      <c r="AN53" s="12"/>
      <c r="AO53" s="12"/>
      <c r="AP53" s="12"/>
      <c r="AQ53" s="12"/>
      <c r="AR53" s="12"/>
      <c r="AS53" s="12"/>
      <c r="AT53" s="12"/>
      <c r="AU53" s="12"/>
      <c r="AV53" s="12"/>
      <c r="AW53" s="12"/>
      <c r="AX53" s="12"/>
      <c r="AY53" s="12"/>
    </row>
    <row r="54" spans="1:1005" ht="15" x14ac:dyDescent="0.25">
      <c r="A54" s="116">
        <v>45108</v>
      </c>
      <c r="D54">
        <v>65.19</v>
      </c>
      <c r="E54">
        <v>84.658000000000001</v>
      </c>
      <c r="F54">
        <v>91.564999999999998</v>
      </c>
      <c r="G54">
        <v>52.997999999999998</v>
      </c>
      <c r="H54">
        <v>38.738999999999997</v>
      </c>
      <c r="I54">
        <v>26.715</v>
      </c>
      <c r="J54">
        <v>23.594000000000001</v>
      </c>
      <c r="K54">
        <v>63.594999999999999</v>
      </c>
      <c r="L54">
        <v>44.241999999999997</v>
      </c>
      <c r="M54">
        <v>145.708</v>
      </c>
      <c r="N54">
        <v>34.11</v>
      </c>
      <c r="O54">
        <v>281.60599999999999</v>
      </c>
      <c r="P54">
        <v>39.796999999999997</v>
      </c>
      <c r="Q54">
        <v>103.797</v>
      </c>
      <c r="R54">
        <v>77.796999999999997</v>
      </c>
      <c r="S54">
        <v>97.266999999999996</v>
      </c>
      <c r="T54">
        <v>17.965</v>
      </c>
      <c r="U54">
        <v>23.512</v>
      </c>
      <c r="V54">
        <v>12.023999999999999</v>
      </c>
      <c r="W54">
        <v>31.501999999999999</v>
      </c>
      <c r="X54">
        <v>24.896999999999998</v>
      </c>
      <c r="Y54">
        <v>90.93</v>
      </c>
      <c r="Z54">
        <v>32.238</v>
      </c>
      <c r="AA54">
        <v>36.188000000000002</v>
      </c>
      <c r="AB54">
        <v>118.395</v>
      </c>
      <c r="AC54">
        <v>70.388000000000005</v>
      </c>
      <c r="AD54">
        <v>44.692</v>
      </c>
      <c r="AE54">
        <v>133.05000000000001</v>
      </c>
      <c r="AF54">
        <v>16.445</v>
      </c>
      <c r="AG54">
        <v>22.817</v>
      </c>
      <c r="AH54">
        <v>40.366999999999997</v>
      </c>
      <c r="AI54" s="12">
        <v>38.869</v>
      </c>
      <c r="AJ54" s="12">
        <v>20.928999999999998</v>
      </c>
      <c r="AK54" s="12">
        <v>100.265</v>
      </c>
      <c r="AL54" s="12">
        <v>200.84</v>
      </c>
      <c r="AM54" s="12">
        <v>160.71899999999999</v>
      </c>
      <c r="AN54" s="12"/>
      <c r="AO54" s="12"/>
      <c r="AP54" s="12"/>
      <c r="AQ54" s="12"/>
      <c r="AR54" s="12"/>
      <c r="AS54" s="12"/>
      <c r="AT54" s="12"/>
      <c r="AU54" s="12"/>
      <c r="AV54" s="12"/>
      <c r="AW54" s="12"/>
      <c r="AX54" s="12"/>
      <c r="AY54" s="12"/>
    </row>
    <row r="55" spans="1:1005" ht="15" x14ac:dyDescent="0.25">
      <c r="A55" s="116">
        <v>45139</v>
      </c>
      <c r="D55">
        <v>43.52</v>
      </c>
      <c r="E55">
        <v>50.076000000000001</v>
      </c>
      <c r="F55">
        <v>45.113999999999997</v>
      </c>
      <c r="G55">
        <v>43.692999999999998</v>
      </c>
      <c r="H55">
        <v>30.398</v>
      </c>
      <c r="I55">
        <v>28.466000000000001</v>
      </c>
      <c r="J55">
        <v>25.198</v>
      </c>
      <c r="K55">
        <v>32.39</v>
      </c>
      <c r="L55">
        <v>40.273000000000003</v>
      </c>
      <c r="M55">
        <v>61.505000000000003</v>
      </c>
      <c r="N55">
        <v>31.126000000000001</v>
      </c>
      <c r="O55">
        <v>84.882999999999996</v>
      </c>
      <c r="P55">
        <v>30.981999999999999</v>
      </c>
      <c r="Q55">
        <v>68.513999999999996</v>
      </c>
      <c r="R55">
        <v>42.72</v>
      </c>
      <c r="S55">
        <v>56.329000000000001</v>
      </c>
      <c r="T55">
        <v>24.963999999999999</v>
      </c>
      <c r="U55">
        <v>29.978000000000002</v>
      </c>
      <c r="V55">
        <v>19.012</v>
      </c>
      <c r="W55">
        <v>24.565000000000001</v>
      </c>
      <c r="X55">
        <v>28.015000000000001</v>
      </c>
      <c r="Y55">
        <v>50.857999999999997</v>
      </c>
      <c r="Z55">
        <v>40.148000000000003</v>
      </c>
      <c r="AA55">
        <v>34.677999999999997</v>
      </c>
      <c r="AB55">
        <v>54.773000000000003</v>
      </c>
      <c r="AC55">
        <v>36.975000000000001</v>
      </c>
      <c r="AD55">
        <v>42.768999999999998</v>
      </c>
      <c r="AE55">
        <v>48.305999999999997</v>
      </c>
      <c r="AF55">
        <v>24.856000000000002</v>
      </c>
      <c r="AG55">
        <v>30.744</v>
      </c>
      <c r="AH55">
        <v>39.331000000000003</v>
      </c>
      <c r="AI55" s="12">
        <v>25.866</v>
      </c>
      <c r="AJ55" s="12">
        <v>23.834</v>
      </c>
      <c r="AK55" s="12">
        <v>51.845999999999997</v>
      </c>
      <c r="AL55" s="12">
        <v>78.686999999999998</v>
      </c>
      <c r="AM55" s="12">
        <v>84.664000000000001</v>
      </c>
      <c r="AN55" s="12"/>
      <c r="AO55" s="12"/>
      <c r="AP55" s="12"/>
      <c r="AQ55" s="12"/>
      <c r="AR55" s="12"/>
      <c r="AS55" s="12"/>
      <c r="AT55" s="12"/>
      <c r="AU55" s="12"/>
      <c r="AV55" s="12"/>
      <c r="AW55" s="12"/>
      <c r="AX55" s="12"/>
      <c r="AY55" s="12"/>
    </row>
    <row r="56" spans="1:1005" ht="15" x14ac:dyDescent="0.25">
      <c r="A56" s="116">
        <v>45170</v>
      </c>
      <c r="D56">
        <v>65.16</v>
      </c>
      <c r="E56">
        <v>72.367000000000004</v>
      </c>
      <c r="F56">
        <v>75.072000000000003</v>
      </c>
      <c r="G56">
        <v>55.698999999999998</v>
      </c>
      <c r="H56">
        <v>62.057000000000002</v>
      </c>
      <c r="I56">
        <v>43.77</v>
      </c>
      <c r="J56">
        <v>38.628999999999998</v>
      </c>
      <c r="K56">
        <v>51.606999999999999</v>
      </c>
      <c r="L56">
        <v>51.758000000000003</v>
      </c>
      <c r="M56">
        <v>71.477000000000004</v>
      </c>
      <c r="N56">
        <v>51.469000000000001</v>
      </c>
      <c r="O56">
        <v>67.941000000000003</v>
      </c>
      <c r="P56">
        <v>51.052999999999997</v>
      </c>
      <c r="Q56">
        <v>77.846000000000004</v>
      </c>
      <c r="R56">
        <v>53.082000000000001</v>
      </c>
      <c r="S56">
        <v>59.915999999999997</v>
      </c>
      <c r="T56">
        <v>43.834000000000003</v>
      </c>
      <c r="U56">
        <v>43.787999999999997</v>
      </c>
      <c r="V56">
        <v>39.201000000000001</v>
      </c>
      <c r="W56">
        <v>55.948999999999998</v>
      </c>
      <c r="X56">
        <v>60.533000000000001</v>
      </c>
      <c r="Y56">
        <v>58.209000000000003</v>
      </c>
      <c r="Z56">
        <v>55.890999999999998</v>
      </c>
      <c r="AA56">
        <v>65.293000000000006</v>
      </c>
      <c r="AB56">
        <v>59.29</v>
      </c>
      <c r="AC56">
        <v>49.338999999999999</v>
      </c>
      <c r="AD56">
        <v>48.220999999999997</v>
      </c>
      <c r="AE56">
        <v>56.44</v>
      </c>
      <c r="AF56">
        <v>40.640999999999998</v>
      </c>
      <c r="AG56">
        <v>61.923000000000002</v>
      </c>
      <c r="AH56">
        <v>54.000999999999998</v>
      </c>
      <c r="AI56" s="12">
        <v>40.776000000000003</v>
      </c>
      <c r="AJ56" s="12">
        <v>39.134999999999998</v>
      </c>
      <c r="AK56" s="12">
        <v>74.91</v>
      </c>
      <c r="AL56" s="12">
        <v>63.170999999999999</v>
      </c>
      <c r="AM56" s="12">
        <v>77.641000000000005</v>
      </c>
      <c r="AN56" s="12"/>
      <c r="AO56" s="12"/>
      <c r="AP56" s="12"/>
      <c r="AQ56" s="12"/>
      <c r="AR56" s="12"/>
      <c r="AS56" s="12"/>
      <c r="AT56" s="12"/>
      <c r="AU56" s="12"/>
      <c r="AV56" s="12"/>
      <c r="AW56" s="12"/>
      <c r="AX56" s="12"/>
      <c r="AY56" s="12"/>
    </row>
    <row r="57" spans="1:1005" ht="15" x14ac:dyDescent="0.25">
      <c r="A57" s="116">
        <v>45200</v>
      </c>
      <c r="D57">
        <v>76.3</v>
      </c>
      <c r="E57">
        <v>128.16300000000001</v>
      </c>
      <c r="F57">
        <v>115.55200000000001</v>
      </c>
      <c r="G57">
        <v>63.305</v>
      </c>
      <c r="H57">
        <v>64.388000000000005</v>
      </c>
      <c r="I57">
        <v>57.5</v>
      </c>
      <c r="J57">
        <v>58.100999999999999</v>
      </c>
      <c r="K57">
        <v>57.930999999999997</v>
      </c>
      <c r="L57">
        <v>59.963999999999999</v>
      </c>
      <c r="M57">
        <v>89.185000000000002</v>
      </c>
      <c r="N57">
        <v>65.007000000000005</v>
      </c>
      <c r="O57">
        <v>86.241</v>
      </c>
      <c r="P57">
        <v>70.957999999999998</v>
      </c>
      <c r="Q57">
        <v>107.379</v>
      </c>
      <c r="R57">
        <v>66.457999999999998</v>
      </c>
      <c r="S57">
        <v>62.779000000000003</v>
      </c>
      <c r="T57">
        <v>56.662999999999997</v>
      </c>
      <c r="U57">
        <v>55.316000000000003</v>
      </c>
      <c r="V57">
        <v>57.414999999999999</v>
      </c>
      <c r="W57">
        <v>59.145000000000003</v>
      </c>
      <c r="X57">
        <v>75.984999999999999</v>
      </c>
      <c r="Y57">
        <v>86.278000000000006</v>
      </c>
      <c r="Z57">
        <v>116.81100000000001</v>
      </c>
      <c r="AA57">
        <v>88.453000000000003</v>
      </c>
      <c r="AB57">
        <v>69.132000000000005</v>
      </c>
      <c r="AC57">
        <v>62.463000000000001</v>
      </c>
      <c r="AD57">
        <v>61.441000000000003</v>
      </c>
      <c r="AE57">
        <v>70.222999999999999</v>
      </c>
      <c r="AF57">
        <v>52.734999999999999</v>
      </c>
      <c r="AG57">
        <v>84.414000000000001</v>
      </c>
      <c r="AH57">
        <v>77.516999999999996</v>
      </c>
      <c r="AI57" s="12">
        <v>53.481000000000002</v>
      </c>
      <c r="AJ57" s="12">
        <v>69.215000000000003</v>
      </c>
      <c r="AK57" s="12">
        <v>75.156999999999996</v>
      </c>
      <c r="AL57" s="12">
        <v>71.959999999999994</v>
      </c>
      <c r="AM57" s="12">
        <v>99.917000000000002</v>
      </c>
      <c r="AN57" s="12"/>
      <c r="AO57" s="12"/>
      <c r="AP57" s="12"/>
      <c r="AQ57" s="12"/>
      <c r="AR57" s="12"/>
      <c r="AS57" s="12"/>
      <c r="AT57" s="12"/>
      <c r="AU57" s="12"/>
      <c r="AV57" s="12"/>
      <c r="AW57" s="12"/>
      <c r="AX57" s="12"/>
      <c r="AY57" s="12"/>
    </row>
    <row r="58" spans="1:1005" ht="15" x14ac:dyDescent="0.25">
      <c r="A58" s="116">
        <v>45231</v>
      </c>
      <c r="D58">
        <v>53.16</v>
      </c>
      <c r="E58">
        <v>80.605000000000004</v>
      </c>
      <c r="F58">
        <v>83.138999999999996</v>
      </c>
      <c r="G58">
        <v>59.802</v>
      </c>
      <c r="H58">
        <v>49.031999999999996</v>
      </c>
      <c r="I58">
        <v>46.182000000000002</v>
      </c>
      <c r="J58">
        <v>48.808999999999997</v>
      </c>
      <c r="K58">
        <v>49.856000000000002</v>
      </c>
      <c r="L58">
        <v>56.148000000000003</v>
      </c>
      <c r="M58">
        <v>68.567999999999998</v>
      </c>
      <c r="N58">
        <v>53.097000000000001</v>
      </c>
      <c r="O58">
        <v>63.454999999999998</v>
      </c>
      <c r="P58">
        <v>59.743000000000002</v>
      </c>
      <c r="Q58">
        <v>72.317999999999998</v>
      </c>
      <c r="R58">
        <v>59.765999999999998</v>
      </c>
      <c r="S58">
        <v>49.103000000000002</v>
      </c>
      <c r="T58">
        <v>45.703000000000003</v>
      </c>
      <c r="U58">
        <v>46.161000000000001</v>
      </c>
      <c r="V58">
        <v>44.517000000000003</v>
      </c>
      <c r="W58">
        <v>45.234999999999999</v>
      </c>
      <c r="X58">
        <v>63.432000000000002</v>
      </c>
      <c r="Y58">
        <v>66.494</v>
      </c>
      <c r="Z58">
        <v>75.013000000000005</v>
      </c>
      <c r="AA58">
        <v>61.784999999999997</v>
      </c>
      <c r="AB58">
        <v>56.012</v>
      </c>
      <c r="AC58">
        <v>52.74</v>
      </c>
      <c r="AD58">
        <v>54.878999999999998</v>
      </c>
      <c r="AE58">
        <v>57.03</v>
      </c>
      <c r="AF58">
        <v>41.935000000000002</v>
      </c>
      <c r="AG58">
        <v>55.081000000000003</v>
      </c>
      <c r="AH58">
        <v>52.843000000000004</v>
      </c>
      <c r="AI58" s="12">
        <v>48.476999999999997</v>
      </c>
      <c r="AJ58" s="12">
        <v>53.116999999999997</v>
      </c>
      <c r="AK58" s="12">
        <v>60.612000000000002</v>
      </c>
      <c r="AL58" s="12">
        <v>63.311999999999998</v>
      </c>
      <c r="AM58" s="12">
        <v>76.331999999999994</v>
      </c>
      <c r="AN58" s="12"/>
      <c r="AO58" s="12"/>
      <c r="AP58" s="12"/>
      <c r="AQ58" s="12"/>
      <c r="AR58" s="12"/>
      <c r="AS58" s="12"/>
      <c r="AT58" s="12"/>
      <c r="AU58" s="12"/>
      <c r="AV58" s="12"/>
      <c r="AW58" s="12"/>
      <c r="AX58" s="12"/>
      <c r="AY58" s="12"/>
    </row>
    <row r="59" spans="1:1005" ht="15" x14ac:dyDescent="0.25">
      <c r="A59" s="116">
        <v>45261</v>
      </c>
      <c r="D59">
        <v>43.02</v>
      </c>
      <c r="E59">
        <v>60.08</v>
      </c>
      <c r="F59">
        <v>58.969000000000001</v>
      </c>
      <c r="G59">
        <v>48.28</v>
      </c>
      <c r="H59">
        <v>40.862000000000002</v>
      </c>
      <c r="I59">
        <v>37.901000000000003</v>
      </c>
      <c r="J59">
        <v>37.011000000000003</v>
      </c>
      <c r="K59">
        <v>40.893000000000001</v>
      </c>
      <c r="L59">
        <v>44.093000000000004</v>
      </c>
      <c r="M59">
        <v>56.59</v>
      </c>
      <c r="N59">
        <v>43.536999999999999</v>
      </c>
      <c r="O59">
        <v>53.686</v>
      </c>
      <c r="P59">
        <v>52.566000000000003</v>
      </c>
      <c r="Q59">
        <v>55.543999999999997</v>
      </c>
      <c r="R59">
        <v>51.646999999999998</v>
      </c>
      <c r="S59">
        <v>41.328000000000003</v>
      </c>
      <c r="T59">
        <v>36.948999999999998</v>
      </c>
      <c r="U59">
        <v>37.393000000000001</v>
      </c>
      <c r="V59">
        <v>34.618000000000002</v>
      </c>
      <c r="W59">
        <v>38.475999999999999</v>
      </c>
      <c r="X59">
        <v>45.17</v>
      </c>
      <c r="Y59">
        <v>51.417999999999999</v>
      </c>
      <c r="Z59">
        <v>50.015999999999998</v>
      </c>
      <c r="AA59">
        <v>46.402000000000001</v>
      </c>
      <c r="AB59">
        <v>47.512999999999998</v>
      </c>
      <c r="AC59">
        <v>43.02</v>
      </c>
      <c r="AD59">
        <v>52.402000000000001</v>
      </c>
      <c r="AE59">
        <v>47.064999999999998</v>
      </c>
      <c r="AF59">
        <v>35.115000000000002</v>
      </c>
      <c r="AG59">
        <v>41.033999999999999</v>
      </c>
      <c r="AH59">
        <v>40.86</v>
      </c>
      <c r="AI59" s="12">
        <v>40.158999999999999</v>
      </c>
      <c r="AJ59" s="12">
        <v>39.273000000000003</v>
      </c>
      <c r="AK59" s="12">
        <v>44.735999999999997</v>
      </c>
      <c r="AL59" s="12">
        <v>53.755000000000003</v>
      </c>
      <c r="AM59" s="12">
        <v>58.311</v>
      </c>
      <c r="AN59" s="12"/>
      <c r="AO59" s="12"/>
      <c r="AP59" s="12"/>
      <c r="AQ59" s="12"/>
      <c r="AR59" s="12"/>
      <c r="AS59" s="12"/>
      <c r="AT59" s="12"/>
      <c r="AU59" s="12"/>
      <c r="AV59" s="12"/>
      <c r="AW59" s="12"/>
      <c r="AX59" s="12"/>
      <c r="AY59" s="12"/>
    </row>
    <row r="60" spans="1:1005" ht="15" x14ac:dyDescent="0.25">
      <c r="A60" s="116">
        <v>45292</v>
      </c>
      <c r="D60">
        <v>36.299999999999997</v>
      </c>
      <c r="E60">
        <v>50.503999999999998</v>
      </c>
      <c r="F60">
        <v>47.488</v>
      </c>
      <c r="G60">
        <v>40.201000000000001</v>
      </c>
      <c r="H60">
        <v>35.027999999999999</v>
      </c>
      <c r="I60">
        <v>32.546999999999997</v>
      </c>
      <c r="J60">
        <v>30.311</v>
      </c>
      <c r="K60">
        <v>34.32</v>
      </c>
      <c r="L60">
        <v>38.390999999999998</v>
      </c>
      <c r="M60">
        <v>49.570999999999998</v>
      </c>
      <c r="N60">
        <v>37.850999999999999</v>
      </c>
      <c r="O60">
        <v>46.26</v>
      </c>
      <c r="P60">
        <v>41.707999999999998</v>
      </c>
      <c r="Q60">
        <v>47.558</v>
      </c>
      <c r="R60">
        <v>43.231000000000002</v>
      </c>
      <c r="S60">
        <v>36.923000000000002</v>
      </c>
      <c r="T60">
        <v>31.922000000000001</v>
      </c>
      <c r="U60">
        <v>31.928000000000001</v>
      </c>
      <c r="V60">
        <v>28.248999999999999</v>
      </c>
      <c r="W60">
        <v>32.923000000000002</v>
      </c>
      <c r="X60">
        <v>52.223999999999997</v>
      </c>
      <c r="Y60">
        <v>45.18</v>
      </c>
      <c r="Z60">
        <v>41.963000000000001</v>
      </c>
      <c r="AA60">
        <v>38.436</v>
      </c>
      <c r="AB60">
        <v>42.042999999999999</v>
      </c>
      <c r="AC60">
        <v>36.76</v>
      </c>
      <c r="AD60">
        <v>45.155000000000001</v>
      </c>
      <c r="AE60">
        <v>41.198</v>
      </c>
      <c r="AF60">
        <v>30.242000000000001</v>
      </c>
      <c r="AG60">
        <v>34.701999999999998</v>
      </c>
      <c r="AH60">
        <v>34.764000000000003</v>
      </c>
      <c r="AI60" s="12">
        <v>35.758000000000003</v>
      </c>
      <c r="AJ60" s="12">
        <v>32.22</v>
      </c>
      <c r="AK60" s="12">
        <v>38.06</v>
      </c>
      <c r="AL60" s="12">
        <v>45.924999999999997</v>
      </c>
      <c r="AM60" s="12">
        <v>50.582000000000001</v>
      </c>
      <c r="AN60" s="12"/>
      <c r="AO60" s="12"/>
      <c r="AP60" s="12"/>
      <c r="AQ60" s="12"/>
      <c r="AR60" s="12"/>
      <c r="AS60" s="12"/>
      <c r="AT60" s="12"/>
      <c r="AU60" s="12"/>
      <c r="AV60" s="12"/>
      <c r="AW60" s="12"/>
      <c r="AX60" s="12"/>
      <c r="AY60" s="12"/>
    </row>
    <row r="61" spans="1:1005" ht="15" x14ac:dyDescent="0.25">
      <c r="A61" s="116">
        <v>45323</v>
      </c>
      <c r="D61">
        <v>32.25</v>
      </c>
      <c r="E61">
        <v>65.930000000000007</v>
      </c>
      <c r="F61">
        <v>50.737000000000002</v>
      </c>
      <c r="G61">
        <v>34.588000000000001</v>
      </c>
      <c r="H61">
        <v>31.423999999999999</v>
      </c>
      <c r="I61">
        <v>28.370999999999999</v>
      </c>
      <c r="J61">
        <v>27.465</v>
      </c>
      <c r="K61">
        <v>30.369</v>
      </c>
      <c r="L61">
        <v>39.180999999999997</v>
      </c>
      <c r="M61">
        <v>42.837000000000003</v>
      </c>
      <c r="N61">
        <v>42.601999999999997</v>
      </c>
      <c r="O61">
        <v>52.39</v>
      </c>
      <c r="P61">
        <v>36.923999999999999</v>
      </c>
      <c r="Q61">
        <v>43.533999999999999</v>
      </c>
      <c r="R61">
        <v>42.448999999999998</v>
      </c>
      <c r="S61">
        <v>39.487000000000002</v>
      </c>
      <c r="T61">
        <v>30.068999999999999</v>
      </c>
      <c r="U61">
        <v>27.603999999999999</v>
      </c>
      <c r="V61">
        <v>27.259</v>
      </c>
      <c r="W61">
        <v>29.012</v>
      </c>
      <c r="X61">
        <v>45.796999999999997</v>
      </c>
      <c r="Y61">
        <v>39.247999999999998</v>
      </c>
      <c r="Z61">
        <v>44.414000000000001</v>
      </c>
      <c r="AA61">
        <v>34.460999999999999</v>
      </c>
      <c r="AB61">
        <v>42.374000000000002</v>
      </c>
      <c r="AC61">
        <v>31.422000000000001</v>
      </c>
      <c r="AD61">
        <v>36.298000000000002</v>
      </c>
      <c r="AE61">
        <v>36.353999999999999</v>
      </c>
      <c r="AF61">
        <v>27.062999999999999</v>
      </c>
      <c r="AG61">
        <v>35.869</v>
      </c>
      <c r="AH61">
        <v>35.47</v>
      </c>
      <c r="AI61" s="12">
        <v>31.361000000000001</v>
      </c>
      <c r="AJ61" s="12">
        <v>29.003</v>
      </c>
      <c r="AK61" s="12">
        <v>35.380000000000003</v>
      </c>
      <c r="AL61" s="12">
        <v>38.94</v>
      </c>
      <c r="AM61" s="12">
        <v>44.247</v>
      </c>
      <c r="AN61" s="12"/>
      <c r="AO61" s="12"/>
      <c r="AP61" s="12"/>
      <c r="AQ61" s="12"/>
      <c r="AR61" s="12"/>
      <c r="AS61" s="12"/>
      <c r="AT61" s="12"/>
      <c r="AU61" s="12"/>
      <c r="AV61" s="12"/>
      <c r="AW61" s="12"/>
      <c r="AX61" s="12"/>
      <c r="AY61" s="12"/>
    </row>
    <row r="62" spans="1:1005" ht="15" x14ac:dyDescent="0.25">
      <c r="A62" s="116">
        <v>45352</v>
      </c>
      <c r="D62">
        <v>52.65</v>
      </c>
      <c r="E62">
        <v>135.75700000000001</v>
      </c>
      <c r="F62">
        <v>65.887</v>
      </c>
      <c r="G62">
        <v>48.936</v>
      </c>
      <c r="H62">
        <v>69.881</v>
      </c>
      <c r="I62">
        <v>42.29</v>
      </c>
      <c r="J62">
        <v>42.045000000000002</v>
      </c>
      <c r="K62">
        <v>60.103999999999999</v>
      </c>
      <c r="L62">
        <v>80.381</v>
      </c>
      <c r="M62">
        <v>69.555000000000007</v>
      </c>
      <c r="N62">
        <v>87.346000000000004</v>
      </c>
      <c r="O62">
        <v>61.433999999999997</v>
      </c>
      <c r="P62">
        <v>72.869</v>
      </c>
      <c r="Q62">
        <v>62.567999999999998</v>
      </c>
      <c r="R62">
        <v>54.594999999999999</v>
      </c>
      <c r="S62">
        <v>46.454999999999998</v>
      </c>
      <c r="T62">
        <v>42.656999999999996</v>
      </c>
      <c r="U62">
        <v>33.656999999999996</v>
      </c>
      <c r="V62">
        <v>38.706000000000003</v>
      </c>
      <c r="W62">
        <v>69.576999999999998</v>
      </c>
      <c r="X62">
        <v>58.676000000000002</v>
      </c>
      <c r="Y62">
        <v>52.078000000000003</v>
      </c>
      <c r="Z62">
        <v>119.729</v>
      </c>
      <c r="AA62">
        <v>42.654000000000003</v>
      </c>
      <c r="AB62">
        <v>69.647999999999996</v>
      </c>
      <c r="AC62">
        <v>36.780999999999999</v>
      </c>
      <c r="AD62">
        <v>56.218000000000004</v>
      </c>
      <c r="AE62">
        <v>60.014000000000003</v>
      </c>
      <c r="AF62">
        <v>39.743000000000002</v>
      </c>
      <c r="AG62">
        <v>45.332999999999998</v>
      </c>
      <c r="AH62">
        <v>52.503999999999998</v>
      </c>
      <c r="AI62" s="12">
        <v>36.808</v>
      </c>
      <c r="AJ62" s="12">
        <v>53.828000000000003</v>
      </c>
      <c r="AK62" s="12">
        <v>68.900000000000006</v>
      </c>
      <c r="AL62" s="12">
        <v>48.442</v>
      </c>
      <c r="AM62" s="12">
        <v>76.09</v>
      </c>
      <c r="AN62" s="12"/>
      <c r="AO62" s="12"/>
      <c r="AP62" s="12"/>
      <c r="AQ62" s="12"/>
      <c r="AR62" s="12"/>
      <c r="AS62" s="12"/>
      <c r="AT62" s="12"/>
      <c r="AU62" s="12"/>
      <c r="AV62" s="12"/>
      <c r="AW62" s="12"/>
      <c r="AX62" s="12"/>
      <c r="AY62" s="12"/>
    </row>
    <row r="63" spans="1:1005" ht="15" x14ac:dyDescent="0.25">
      <c r="A63" s="116">
        <v>45383</v>
      </c>
      <c r="D63">
        <v>130.33000000000001</v>
      </c>
      <c r="E63">
        <v>278.89400000000001</v>
      </c>
      <c r="F63">
        <v>180.56200000000001</v>
      </c>
      <c r="G63">
        <v>96.903000000000006</v>
      </c>
      <c r="H63">
        <v>153.95599999999999</v>
      </c>
      <c r="I63">
        <v>85.125</v>
      </c>
      <c r="J63">
        <v>83.382000000000005</v>
      </c>
      <c r="K63">
        <v>167.001</v>
      </c>
      <c r="L63">
        <v>242.38900000000001</v>
      </c>
      <c r="M63">
        <v>150.82499999999999</v>
      </c>
      <c r="N63">
        <v>133.893</v>
      </c>
      <c r="O63">
        <v>128.19499999999999</v>
      </c>
      <c r="P63">
        <v>169.01900000000001</v>
      </c>
      <c r="Q63">
        <v>154.30199999999999</v>
      </c>
      <c r="R63">
        <v>85.337999999999994</v>
      </c>
      <c r="S63">
        <v>96.129000000000005</v>
      </c>
      <c r="T63">
        <v>88.064999999999998</v>
      </c>
      <c r="U63">
        <v>79.783000000000001</v>
      </c>
      <c r="V63">
        <v>80.418999999999997</v>
      </c>
      <c r="W63">
        <v>174.76900000000001</v>
      </c>
      <c r="X63">
        <v>234.363</v>
      </c>
      <c r="Y63">
        <v>186.89500000000001</v>
      </c>
      <c r="Z63">
        <v>180.75200000000001</v>
      </c>
      <c r="AA63">
        <v>96.927999999999997</v>
      </c>
      <c r="AB63">
        <v>140.07599999999999</v>
      </c>
      <c r="AC63">
        <v>106.61799999999999</v>
      </c>
      <c r="AD63">
        <v>145.29599999999999</v>
      </c>
      <c r="AE63">
        <v>124.96899999999999</v>
      </c>
      <c r="AF63">
        <v>72.272000000000006</v>
      </c>
      <c r="AG63">
        <v>106.17</v>
      </c>
      <c r="AH63">
        <v>82.436000000000007</v>
      </c>
      <c r="AI63" s="12">
        <v>94.475999999999999</v>
      </c>
      <c r="AJ63" s="12">
        <v>92.206999999999994</v>
      </c>
      <c r="AK63" s="12">
        <v>134.63399999999999</v>
      </c>
      <c r="AL63" s="12">
        <v>126.82599999999999</v>
      </c>
      <c r="AM63" s="12">
        <v>279.89100000000002</v>
      </c>
      <c r="AN63" s="12"/>
      <c r="AO63" s="12"/>
      <c r="AP63" s="12"/>
      <c r="AQ63" s="12"/>
      <c r="AR63" s="12"/>
      <c r="AS63" s="12"/>
      <c r="AT63" s="12"/>
      <c r="AU63" s="12"/>
      <c r="AV63" s="12"/>
      <c r="AW63" s="12"/>
      <c r="AX63" s="12"/>
      <c r="AY63" s="12"/>
    </row>
    <row r="64" spans="1:1005" ht="15" x14ac:dyDescent="0.25">
      <c r="A64" s="116">
        <v>45413</v>
      </c>
      <c r="D64">
        <v>266.7</v>
      </c>
      <c r="E64">
        <v>377.68400000000003</v>
      </c>
      <c r="F64">
        <v>297.661</v>
      </c>
      <c r="G64">
        <v>166.80699999999999</v>
      </c>
      <c r="H64">
        <v>160.50899999999999</v>
      </c>
      <c r="I64">
        <v>99.161000000000001</v>
      </c>
      <c r="J64">
        <v>167.471</v>
      </c>
      <c r="K64">
        <v>242.32900000000001</v>
      </c>
      <c r="L64">
        <v>610.70799999999997</v>
      </c>
      <c r="M64">
        <v>233.71199999999999</v>
      </c>
      <c r="N64">
        <v>412.791</v>
      </c>
      <c r="O64">
        <v>261.69900000000001</v>
      </c>
      <c r="P64">
        <v>459.79300000000001</v>
      </c>
      <c r="Q64">
        <v>342.57400000000001</v>
      </c>
      <c r="R64">
        <v>211.1</v>
      </c>
      <c r="S64">
        <v>173.01300000000001</v>
      </c>
      <c r="T64">
        <v>215.10400000000001</v>
      </c>
      <c r="U64">
        <v>70.974000000000004</v>
      </c>
      <c r="V64">
        <v>191.422</v>
      </c>
      <c r="W64">
        <v>223.46799999999999</v>
      </c>
      <c r="X64">
        <v>475.47399999999999</v>
      </c>
      <c r="Y64">
        <v>243.82</v>
      </c>
      <c r="Z64">
        <v>229.4</v>
      </c>
      <c r="AA64">
        <v>403.11599999999999</v>
      </c>
      <c r="AB64">
        <v>331.24599999999998</v>
      </c>
      <c r="AC64">
        <v>201.10900000000001</v>
      </c>
      <c r="AD64">
        <v>312.36099999999999</v>
      </c>
      <c r="AE64">
        <v>113.482</v>
      </c>
      <c r="AF64">
        <v>136.71100000000001</v>
      </c>
      <c r="AG64">
        <v>238.16499999999999</v>
      </c>
      <c r="AH64">
        <v>154.565</v>
      </c>
      <c r="AI64" s="12">
        <v>108.48099999999999</v>
      </c>
      <c r="AJ64" s="12">
        <v>222.63300000000001</v>
      </c>
      <c r="AK64" s="12">
        <v>394.04899999999998</v>
      </c>
      <c r="AL64" s="12">
        <v>542.95699999999999</v>
      </c>
      <c r="AM64" s="12">
        <v>542.95699999999999</v>
      </c>
      <c r="AN64" s="12"/>
      <c r="AO64" s="12"/>
      <c r="AP64" s="12"/>
      <c r="AQ64" s="12"/>
      <c r="AR64" s="12"/>
      <c r="AS64" s="12"/>
      <c r="AT64" s="12"/>
      <c r="AU64" s="12"/>
      <c r="AV64" s="12"/>
      <c r="AW64" s="12"/>
      <c r="AX64" s="12"/>
      <c r="AY64" s="12"/>
      <c r="ALQ64" t="e">
        <v>#N/A</v>
      </c>
    </row>
    <row r="65" spans="1:1005" ht="15" x14ac:dyDescent="0.25">
      <c r="A65" s="116">
        <v>45444</v>
      </c>
      <c r="D65">
        <v>180.42</v>
      </c>
      <c r="E65">
        <v>249.512</v>
      </c>
      <c r="F65">
        <v>147.524</v>
      </c>
      <c r="G65">
        <v>126.521</v>
      </c>
      <c r="H65">
        <v>82.510999999999996</v>
      </c>
      <c r="I65">
        <v>72.209000000000003</v>
      </c>
      <c r="J65">
        <v>168.72</v>
      </c>
      <c r="K65">
        <v>121.444</v>
      </c>
      <c r="L65">
        <v>436.78699999999998</v>
      </c>
      <c r="M65">
        <v>134.983</v>
      </c>
      <c r="N65">
        <v>487.279</v>
      </c>
      <c r="O65">
        <v>132.97300000000001</v>
      </c>
      <c r="P65">
        <v>370.375</v>
      </c>
      <c r="Q65">
        <v>219.62799999999999</v>
      </c>
      <c r="R65">
        <v>213.50200000000001</v>
      </c>
      <c r="S65">
        <v>75.453000000000003</v>
      </c>
      <c r="T65">
        <v>106.55500000000001</v>
      </c>
      <c r="U65">
        <v>29.532</v>
      </c>
      <c r="V65">
        <v>171.001</v>
      </c>
      <c r="W65">
        <v>81.245000000000005</v>
      </c>
      <c r="X65">
        <v>294.404</v>
      </c>
      <c r="Y65">
        <v>118.824</v>
      </c>
      <c r="Z65">
        <v>115.60299999999999</v>
      </c>
      <c r="AA65">
        <v>385.35500000000002</v>
      </c>
      <c r="AB65">
        <v>159.012</v>
      </c>
      <c r="AC65">
        <v>200.245</v>
      </c>
      <c r="AD65">
        <v>368.96300000000002</v>
      </c>
      <c r="AE65">
        <v>26.995000000000001</v>
      </c>
      <c r="AF65">
        <v>78.481999999999999</v>
      </c>
      <c r="AG65">
        <v>194.28200000000001</v>
      </c>
      <c r="AH65">
        <v>140.97399999999999</v>
      </c>
      <c r="AI65" s="12">
        <v>64.215000000000003</v>
      </c>
      <c r="AJ65" s="12">
        <v>201.53700000000001</v>
      </c>
      <c r="AK65" s="12">
        <v>494.45600000000002</v>
      </c>
      <c r="AL65" s="12">
        <v>501.40499999999997</v>
      </c>
      <c r="AM65" s="12">
        <v>501.40499999999997</v>
      </c>
      <c r="AN65" s="12"/>
      <c r="AO65" s="12"/>
      <c r="AP65" s="12"/>
      <c r="AQ65" s="12"/>
      <c r="AR65" s="12"/>
      <c r="AS65" s="12"/>
      <c r="AT65" s="12"/>
      <c r="AU65" s="12"/>
      <c r="AV65" s="12"/>
      <c r="AW65" s="12"/>
      <c r="AX65" s="12"/>
      <c r="AY65" s="12"/>
      <c r="ALQ65" t="e">
        <v>#N/A</v>
      </c>
    </row>
    <row r="66" spans="1:1005" ht="15" x14ac:dyDescent="0.25">
      <c r="A66" s="116">
        <v>45474</v>
      </c>
      <c r="D66">
        <v>65.19</v>
      </c>
      <c r="E66">
        <v>91.564999999999998</v>
      </c>
      <c r="F66">
        <v>52.997999999999998</v>
      </c>
      <c r="G66">
        <v>38.738999999999997</v>
      </c>
      <c r="H66">
        <v>26.715</v>
      </c>
      <c r="I66">
        <v>23.594000000000001</v>
      </c>
      <c r="J66">
        <v>63.594999999999999</v>
      </c>
      <c r="K66">
        <v>44.241999999999997</v>
      </c>
      <c r="L66">
        <v>145.708</v>
      </c>
      <c r="M66">
        <v>34.11</v>
      </c>
      <c r="N66">
        <v>281.60599999999999</v>
      </c>
      <c r="O66">
        <v>39.796999999999997</v>
      </c>
      <c r="P66">
        <v>103.797</v>
      </c>
      <c r="Q66">
        <v>77.796999999999997</v>
      </c>
      <c r="R66">
        <v>97.266999999999996</v>
      </c>
      <c r="S66">
        <v>17.965</v>
      </c>
      <c r="T66">
        <v>23.512</v>
      </c>
      <c r="U66">
        <v>12.023999999999999</v>
      </c>
      <c r="V66">
        <v>31.501999999999999</v>
      </c>
      <c r="W66">
        <v>24.896999999999998</v>
      </c>
      <c r="X66">
        <v>90.93</v>
      </c>
      <c r="Y66">
        <v>32.238</v>
      </c>
      <c r="Z66">
        <v>36.188000000000002</v>
      </c>
      <c r="AA66">
        <v>118.395</v>
      </c>
      <c r="AB66">
        <v>70.388000000000005</v>
      </c>
      <c r="AC66">
        <v>44.692</v>
      </c>
      <c r="AD66">
        <v>133.05000000000001</v>
      </c>
      <c r="AE66">
        <v>16.445</v>
      </c>
      <c r="AF66">
        <v>22.817</v>
      </c>
      <c r="AG66">
        <v>40.366999999999997</v>
      </c>
      <c r="AH66">
        <v>38.869</v>
      </c>
      <c r="AI66" s="12">
        <v>20.928999999999998</v>
      </c>
      <c r="AJ66" s="12">
        <v>100.265</v>
      </c>
      <c r="AK66" s="12">
        <v>200.84</v>
      </c>
      <c r="AL66" s="12">
        <v>160.71899999999999</v>
      </c>
      <c r="AM66" s="12">
        <v>160.71899999999999</v>
      </c>
      <c r="AN66" s="12"/>
      <c r="AO66" s="12"/>
      <c r="AP66" s="12"/>
      <c r="AQ66" s="12"/>
      <c r="AR66" s="12"/>
      <c r="AS66" s="12"/>
      <c r="AT66" s="12"/>
      <c r="AU66" s="12"/>
      <c r="AV66" s="12"/>
      <c r="AW66" s="12"/>
      <c r="AX66" s="12"/>
      <c r="AY66" s="12"/>
      <c r="ALQ66" t="e">
        <v>#N/A</v>
      </c>
    </row>
    <row r="67" spans="1:1005" ht="15" x14ac:dyDescent="0.25">
      <c r="A67" s="116">
        <v>45505</v>
      </c>
      <c r="D67">
        <v>43.52</v>
      </c>
      <c r="E67">
        <v>45.113999999999997</v>
      </c>
      <c r="F67">
        <v>43.692999999999998</v>
      </c>
      <c r="G67">
        <v>30.398</v>
      </c>
      <c r="H67">
        <v>28.466000000000001</v>
      </c>
      <c r="I67">
        <v>25.198</v>
      </c>
      <c r="J67">
        <v>32.39</v>
      </c>
      <c r="K67">
        <v>40.273000000000003</v>
      </c>
      <c r="L67">
        <v>61.505000000000003</v>
      </c>
      <c r="M67">
        <v>31.126000000000001</v>
      </c>
      <c r="N67">
        <v>84.882999999999996</v>
      </c>
      <c r="O67">
        <v>30.981999999999999</v>
      </c>
      <c r="P67">
        <v>68.513999999999996</v>
      </c>
      <c r="Q67">
        <v>42.72</v>
      </c>
      <c r="R67">
        <v>56.329000000000001</v>
      </c>
      <c r="S67">
        <v>24.963999999999999</v>
      </c>
      <c r="T67">
        <v>29.978000000000002</v>
      </c>
      <c r="U67">
        <v>19.012</v>
      </c>
      <c r="V67">
        <v>24.565000000000001</v>
      </c>
      <c r="W67">
        <v>28.015000000000001</v>
      </c>
      <c r="X67">
        <v>50.857999999999997</v>
      </c>
      <c r="Y67">
        <v>40.148000000000003</v>
      </c>
      <c r="Z67">
        <v>34.677999999999997</v>
      </c>
      <c r="AA67">
        <v>54.773000000000003</v>
      </c>
      <c r="AB67">
        <v>36.975000000000001</v>
      </c>
      <c r="AC67">
        <v>42.768999999999998</v>
      </c>
      <c r="AD67">
        <v>48.305999999999997</v>
      </c>
      <c r="AE67">
        <v>24.856000000000002</v>
      </c>
      <c r="AF67">
        <v>30.744</v>
      </c>
      <c r="AG67">
        <v>39.331000000000003</v>
      </c>
      <c r="AH67">
        <v>25.866</v>
      </c>
      <c r="AI67" s="12">
        <v>23.834</v>
      </c>
      <c r="AJ67" s="12">
        <v>51.845999999999997</v>
      </c>
      <c r="AK67" s="12">
        <v>78.686999999999998</v>
      </c>
      <c r="AL67" s="12">
        <v>84.664000000000001</v>
      </c>
      <c r="AM67" s="12">
        <v>84.664000000000001</v>
      </c>
      <c r="AN67" s="12"/>
      <c r="AO67" s="12"/>
      <c r="AP67" s="12"/>
      <c r="AQ67" s="12"/>
      <c r="AR67" s="12"/>
      <c r="AS67" s="12"/>
      <c r="AT67" s="12"/>
      <c r="AU67" s="12"/>
      <c r="AV67" s="12"/>
      <c r="AW67" s="12"/>
      <c r="AX67" s="12"/>
      <c r="AY67" s="12"/>
      <c r="ALQ67" t="e">
        <v>#N/A</v>
      </c>
    </row>
    <row r="68" spans="1:1005" ht="15" x14ac:dyDescent="0.25">
      <c r="A68" s="116">
        <v>45536</v>
      </c>
      <c r="D68">
        <v>65.16</v>
      </c>
      <c r="E68">
        <v>75.072000000000003</v>
      </c>
      <c r="F68">
        <v>55.698999999999998</v>
      </c>
      <c r="G68">
        <v>62.057000000000002</v>
      </c>
      <c r="H68">
        <v>43.77</v>
      </c>
      <c r="I68">
        <v>38.628999999999998</v>
      </c>
      <c r="J68">
        <v>51.606999999999999</v>
      </c>
      <c r="K68">
        <v>51.758000000000003</v>
      </c>
      <c r="L68">
        <v>71.477000000000004</v>
      </c>
      <c r="M68">
        <v>51.469000000000001</v>
      </c>
      <c r="N68">
        <v>67.941000000000003</v>
      </c>
      <c r="O68">
        <v>51.052999999999997</v>
      </c>
      <c r="P68">
        <v>77.846000000000004</v>
      </c>
      <c r="Q68">
        <v>53.082000000000001</v>
      </c>
      <c r="R68">
        <v>59.915999999999997</v>
      </c>
      <c r="S68">
        <v>43.834000000000003</v>
      </c>
      <c r="T68">
        <v>43.787999999999997</v>
      </c>
      <c r="U68">
        <v>39.201000000000001</v>
      </c>
      <c r="V68">
        <v>55.948999999999998</v>
      </c>
      <c r="W68">
        <v>60.533000000000001</v>
      </c>
      <c r="X68">
        <v>58.209000000000003</v>
      </c>
      <c r="Y68">
        <v>55.890999999999998</v>
      </c>
      <c r="Z68">
        <v>65.293000000000006</v>
      </c>
      <c r="AA68">
        <v>59.29</v>
      </c>
      <c r="AB68">
        <v>49.338999999999999</v>
      </c>
      <c r="AC68">
        <v>48.220999999999997</v>
      </c>
      <c r="AD68">
        <v>56.44</v>
      </c>
      <c r="AE68">
        <v>40.640999999999998</v>
      </c>
      <c r="AF68">
        <v>61.923000000000002</v>
      </c>
      <c r="AG68">
        <v>54.000999999999998</v>
      </c>
      <c r="AH68">
        <v>40.776000000000003</v>
      </c>
      <c r="AI68" s="12">
        <v>39.134999999999998</v>
      </c>
      <c r="AJ68" s="12">
        <v>74.91</v>
      </c>
      <c r="AK68" s="12">
        <v>63.170999999999999</v>
      </c>
      <c r="AL68" s="12">
        <v>77.641000000000005</v>
      </c>
      <c r="AM68" s="12">
        <v>77.641000000000005</v>
      </c>
      <c r="AN68" s="12"/>
      <c r="AO68" s="12"/>
      <c r="AP68" s="12"/>
      <c r="AQ68" s="12"/>
      <c r="AR68" s="12"/>
      <c r="AS68" s="12"/>
      <c r="AT68" s="12"/>
      <c r="AU68" s="12"/>
      <c r="AV68" s="12"/>
      <c r="AW68" s="12"/>
      <c r="AX68" s="12"/>
      <c r="AY68" s="12"/>
      <c r="ALQ68" t="e">
        <v>#N/A</v>
      </c>
    </row>
    <row r="69" spans="1:1005" ht="15" x14ac:dyDescent="0.25">
      <c r="A69" s="116"/>
      <c r="AI69" s="12"/>
      <c r="AJ69" s="12"/>
      <c r="AK69" s="12"/>
      <c r="AL69" s="12"/>
      <c r="AM69" s="12"/>
      <c r="AN69" s="12"/>
      <c r="AO69" s="12"/>
      <c r="AP69" s="12"/>
      <c r="AQ69" s="12"/>
      <c r="AR69" s="12"/>
      <c r="AS69" s="12"/>
      <c r="AT69" s="12"/>
      <c r="AU69" s="12"/>
      <c r="AV69" s="12"/>
      <c r="AW69" s="12"/>
      <c r="AX69" s="12"/>
      <c r="AY69" s="12"/>
      <c r="ALQ69" t="e">
        <v>#N/A</v>
      </c>
    </row>
    <row r="70" spans="1:1005" ht="15" x14ac:dyDescent="0.25">
      <c r="A70" s="116"/>
      <c r="AI70" s="12"/>
      <c r="AJ70" s="12"/>
      <c r="AK70" s="12"/>
      <c r="AL70" s="12"/>
      <c r="AM70" s="12"/>
      <c r="AN70" s="12"/>
      <c r="AO70" s="12"/>
      <c r="AP70" s="12"/>
      <c r="AQ70" s="12"/>
      <c r="AR70" s="12"/>
      <c r="AS70" s="12"/>
      <c r="AT70" s="12"/>
      <c r="AU70" s="12"/>
      <c r="AV70" s="12"/>
      <c r="AW70" s="12"/>
      <c r="AX70" s="12"/>
      <c r="AY70" s="12"/>
      <c r="ALQ70" t="e">
        <v>#N/A</v>
      </c>
    </row>
    <row r="71" spans="1:1005" ht="15" x14ac:dyDescent="0.25">
      <c r="A71" s="116"/>
      <c r="AI71" s="12"/>
      <c r="AJ71" s="12"/>
      <c r="AK71" s="12"/>
      <c r="AL71" s="12"/>
      <c r="AM71" s="12"/>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43586</v>
      </c>
      <c r="B4" s="121"/>
      <c r="C4" s="121"/>
      <c r="D4" s="121">
        <v>28.844000000000001</v>
      </c>
      <c r="E4" s="17">
        <v>-20.012776000000002</v>
      </c>
      <c r="F4" s="17">
        <v>6.1013739999999999</v>
      </c>
      <c r="G4" s="17">
        <v>10.639998</v>
      </c>
      <c r="H4" s="17">
        <v>-44.029232</v>
      </c>
      <c r="I4" s="17">
        <v>-35.628662000000006</v>
      </c>
      <c r="J4" s="17">
        <v>13.395087999999999</v>
      </c>
      <c r="K4" s="17">
        <v>14.373129999999998</v>
      </c>
      <c r="L4" s="17">
        <v>12.015425999999998</v>
      </c>
      <c r="M4" s="17">
        <v>20.550333999999999</v>
      </c>
      <c r="N4" s="17">
        <v>18.579722</v>
      </c>
      <c r="O4" s="17">
        <v>24.659790000000001</v>
      </c>
      <c r="P4" s="17">
        <v>21.803582000000002</v>
      </c>
      <c r="Q4" s="17">
        <v>0.19014400000000023</v>
      </c>
      <c r="R4" s="17">
        <v>-5.5054859999999994</v>
      </c>
      <c r="S4" s="17">
        <v>-26.211384000000006</v>
      </c>
      <c r="T4" s="17">
        <v>7.738929999999999</v>
      </c>
      <c r="U4" s="17">
        <v>15.471069999999999</v>
      </c>
      <c r="V4" s="17">
        <v>41.137190000000004</v>
      </c>
      <c r="W4" s="17">
        <v>13.289260000000001</v>
      </c>
      <c r="X4" s="17">
        <v>27.570250000000001</v>
      </c>
      <c r="Y4" s="17">
        <v>34.690910000000002</v>
      </c>
      <c r="Z4" s="17">
        <v>21.163640000000001</v>
      </c>
      <c r="AA4" s="17">
        <v>23.543800000000001</v>
      </c>
      <c r="AB4" s="17">
        <v>34.333880000000001</v>
      </c>
      <c r="AC4" s="17">
        <v>67.140500000000003</v>
      </c>
      <c r="AD4" s="17">
        <v>34.274380000000001</v>
      </c>
      <c r="AE4" s="17">
        <v>36.813220000000001</v>
      </c>
      <c r="AF4" s="17">
        <v>20.429749999999999</v>
      </c>
      <c r="AG4" s="17">
        <v>51.173209999999997</v>
      </c>
      <c r="AH4" s="17">
        <v>36.138489999999997</v>
      </c>
      <c r="AI4" s="17">
        <v>21.024139999999999</v>
      </c>
      <c r="AJ4" s="17">
        <v>18.545120000000001</v>
      </c>
      <c r="AK4" s="17">
        <v>27.252549999999999</v>
      </c>
      <c r="AL4" s="17">
        <v>27.252610000000001</v>
      </c>
      <c r="AM4" s="17">
        <v>28.958279999999998</v>
      </c>
      <c r="AN4" s="12"/>
      <c r="AO4" s="12"/>
      <c r="AP4" s="12"/>
      <c r="AQ4" s="12"/>
      <c r="AR4" s="12"/>
      <c r="AS4" s="12"/>
      <c r="AT4" s="12"/>
      <c r="AU4" s="12"/>
      <c r="AV4" s="12"/>
      <c r="AW4" s="12"/>
      <c r="AX4" s="12"/>
      <c r="AY4" s="12"/>
    </row>
    <row r="5" spans="1:54" ht="15" x14ac:dyDescent="0.25">
      <c r="A5" s="120">
        <f>YampaRiverInflow.TotalOutflow!A5</f>
        <v>43617</v>
      </c>
      <c r="B5" s="121"/>
      <c r="C5" s="121"/>
      <c r="D5" s="121">
        <v>26.245999999999999</v>
      </c>
      <c r="E5" s="17">
        <v>-12.987976</v>
      </c>
      <c r="F5" s="17">
        <v>7.7158159999999985</v>
      </c>
      <c r="G5" s="17">
        <v>14.244779999999999</v>
      </c>
      <c r="H5" s="17">
        <v>-27.190472000000003</v>
      </c>
      <c r="I5" s="17">
        <v>-26.814078000000002</v>
      </c>
      <c r="J5" s="17">
        <v>4.3700580000000011</v>
      </c>
      <c r="K5" s="17">
        <v>17.001467999999996</v>
      </c>
      <c r="L5" s="17">
        <v>15.287422000000003</v>
      </c>
      <c r="M5" s="17">
        <v>10.805857999999999</v>
      </c>
      <c r="N5" s="17">
        <v>17.742493999999997</v>
      </c>
      <c r="O5" s="17">
        <v>3.4259199999999983</v>
      </c>
      <c r="P5" s="17">
        <v>8.1729199999999995</v>
      </c>
      <c r="Q5" s="17">
        <v>12.473674000000001</v>
      </c>
      <c r="R5" s="17">
        <v>1.061094</v>
      </c>
      <c r="S5" s="17">
        <v>22.368065999999995</v>
      </c>
      <c r="T5" s="17">
        <v>-1.3633040000000001</v>
      </c>
      <c r="U5" s="17">
        <v>31.73554</v>
      </c>
      <c r="V5" s="17">
        <v>15.272729999999999</v>
      </c>
      <c r="W5" s="17">
        <v>13.68595</v>
      </c>
      <c r="X5" s="17">
        <v>32.07273</v>
      </c>
      <c r="Y5" s="17">
        <v>48.238019999999999</v>
      </c>
      <c r="Z5" s="17">
        <v>6.5057900000000002</v>
      </c>
      <c r="AA5" s="17">
        <v>14.280989999999999</v>
      </c>
      <c r="AB5" s="17">
        <v>20.826450000000001</v>
      </c>
      <c r="AC5" s="17">
        <v>11.9405</v>
      </c>
      <c r="AD5" s="17">
        <v>14.67769</v>
      </c>
      <c r="AE5" s="17">
        <v>31.73554</v>
      </c>
      <c r="AF5" s="17">
        <v>13.4876</v>
      </c>
      <c r="AG5" s="17">
        <v>35.543419999999998</v>
      </c>
      <c r="AH5" s="17">
        <v>23.741799999999998</v>
      </c>
      <c r="AI5" s="41">
        <v>24.39593</v>
      </c>
      <c r="AJ5" s="41">
        <v>22.730180000000001</v>
      </c>
      <c r="AK5" s="41">
        <v>25.189630000000001</v>
      </c>
      <c r="AL5" s="41">
        <v>26.0823</v>
      </c>
      <c r="AM5" s="41">
        <v>25.58633</v>
      </c>
      <c r="AN5" s="12"/>
      <c r="AO5" s="12"/>
      <c r="AP5" s="12"/>
      <c r="AQ5" s="12"/>
      <c r="AR5" s="12"/>
      <c r="AS5" s="12"/>
      <c r="AT5" s="12"/>
      <c r="AU5" s="12"/>
      <c r="AV5" s="12"/>
      <c r="AW5" s="12"/>
      <c r="AX5" s="12"/>
      <c r="AY5" s="12"/>
    </row>
    <row r="6" spans="1:54" ht="15" x14ac:dyDescent="0.25">
      <c r="A6" s="120">
        <f>YampaRiverInflow.TotalOutflow!A6</f>
        <v>43647</v>
      </c>
      <c r="B6" s="121"/>
      <c r="C6" s="121"/>
      <c r="D6" s="121">
        <v>34.121000000000002</v>
      </c>
      <c r="E6" s="17">
        <v>-7.2071679999999994</v>
      </c>
      <c r="F6" s="17">
        <v>14.509131999999999</v>
      </c>
      <c r="G6" s="17">
        <v>4.3607659999999964</v>
      </c>
      <c r="H6" s="17">
        <v>-76.904696000000001</v>
      </c>
      <c r="I6" s="17">
        <v>-26.037152000000003</v>
      </c>
      <c r="J6" s="17">
        <v>-0.99219199999999907</v>
      </c>
      <c r="K6" s="17">
        <v>23.523871999999997</v>
      </c>
      <c r="L6" s="17">
        <v>10.508421999999999</v>
      </c>
      <c r="M6" s="17">
        <v>0.38218800000000192</v>
      </c>
      <c r="N6" s="17">
        <v>-2.4426239999999999</v>
      </c>
      <c r="O6" s="17">
        <v>-0.52760200000000035</v>
      </c>
      <c r="P6" s="17">
        <v>14.445949999999996</v>
      </c>
      <c r="Q6" s="17">
        <v>-5.4029160000000003</v>
      </c>
      <c r="R6" s="17">
        <v>-9.1989860000000014</v>
      </c>
      <c r="S6" s="17">
        <v>30.872809999999998</v>
      </c>
      <c r="T6" s="17">
        <v>7.8308159999999951</v>
      </c>
      <c r="U6" s="17">
        <v>31.933880000000002</v>
      </c>
      <c r="V6" s="17">
        <v>33.12397</v>
      </c>
      <c r="W6" s="17">
        <v>30.347110000000001</v>
      </c>
      <c r="X6" s="17">
        <v>21.12397</v>
      </c>
      <c r="Y6" s="17">
        <v>19.953720000000001</v>
      </c>
      <c r="Z6" s="17">
        <v>10.1157</v>
      </c>
      <c r="AA6" s="17">
        <v>17.2562</v>
      </c>
      <c r="AB6" s="17">
        <v>39.272730000000003</v>
      </c>
      <c r="AC6" s="17">
        <v>21.024789999999999</v>
      </c>
      <c r="AD6" s="17">
        <v>21.223140000000001</v>
      </c>
      <c r="AE6" s="17">
        <v>45.421489999999999</v>
      </c>
      <c r="AF6" s="17">
        <v>28.760330000000003</v>
      </c>
      <c r="AG6" s="17">
        <v>28.164830000000002</v>
      </c>
      <c r="AH6" s="17">
        <v>29.156560000000002</v>
      </c>
      <c r="AI6" s="41">
        <v>31.536360000000002</v>
      </c>
      <c r="AJ6" s="41">
        <v>26.379669999999997</v>
      </c>
      <c r="AK6" s="41">
        <v>61.685449999999996</v>
      </c>
      <c r="AL6" s="41">
        <v>29.156569999999999</v>
      </c>
      <c r="AM6" s="41">
        <v>33.520060000000001</v>
      </c>
      <c r="AN6" s="12"/>
      <c r="AO6" s="12"/>
      <c r="AP6" s="12"/>
      <c r="AQ6" s="12"/>
      <c r="AR6" s="12"/>
      <c r="AS6" s="12"/>
      <c r="AT6" s="12"/>
      <c r="AU6" s="12"/>
      <c r="AV6" s="12"/>
      <c r="AW6" s="12"/>
      <c r="AX6" s="12"/>
      <c r="AY6" s="12"/>
    </row>
    <row r="7" spans="1:54" ht="15" x14ac:dyDescent="0.25">
      <c r="A7" s="120">
        <f>YampaRiverInflow.TotalOutflow!A7</f>
        <v>43678</v>
      </c>
      <c r="B7" s="121"/>
      <c r="C7" s="121"/>
      <c r="D7" s="121">
        <v>38.881</v>
      </c>
      <c r="E7" s="17">
        <v>-22.46583</v>
      </c>
      <c r="F7" s="17">
        <v>24.441903999999994</v>
      </c>
      <c r="G7" s="17">
        <v>-38.819428000000002</v>
      </c>
      <c r="H7" s="17">
        <v>4.0788000000000029</v>
      </c>
      <c r="I7" s="17">
        <v>-24.940789999999996</v>
      </c>
      <c r="J7" s="17">
        <v>11.508968000000001</v>
      </c>
      <c r="K7" s="17">
        <v>34.079854000000005</v>
      </c>
      <c r="L7" s="17">
        <v>13.724534</v>
      </c>
      <c r="M7" s="17">
        <v>22.184847999999999</v>
      </c>
      <c r="N7" s="17">
        <v>11.868864000000002</v>
      </c>
      <c r="O7" s="17">
        <v>15.498979999999996</v>
      </c>
      <c r="P7" s="17">
        <v>39.663323999999996</v>
      </c>
      <c r="Q7" s="17">
        <v>-27.475497999999998</v>
      </c>
      <c r="R7" s="17">
        <v>-21.766008000000003</v>
      </c>
      <c r="S7" s="17">
        <v>29.917686</v>
      </c>
      <c r="T7" s="17">
        <v>25.019824</v>
      </c>
      <c r="U7" s="17">
        <v>50.280989999999996</v>
      </c>
      <c r="V7" s="17">
        <v>20.826450000000001</v>
      </c>
      <c r="W7" s="17">
        <v>44.033059999999999</v>
      </c>
      <c r="X7" s="17">
        <v>23.404959999999999</v>
      </c>
      <c r="Y7" s="17">
        <v>52.066120000000005</v>
      </c>
      <c r="Z7" s="17">
        <v>17.851240000000001</v>
      </c>
      <c r="AA7" s="17">
        <v>42.049589999999995</v>
      </c>
      <c r="AB7" s="17">
        <v>50.578510000000001</v>
      </c>
      <c r="AC7" s="17">
        <v>28.36364</v>
      </c>
      <c r="AD7" s="17">
        <v>66.446280000000002</v>
      </c>
      <c r="AE7" s="17">
        <v>91.636359999999996</v>
      </c>
      <c r="AF7" s="17">
        <v>39.272730000000003</v>
      </c>
      <c r="AG7" s="17">
        <v>23.60284</v>
      </c>
      <c r="AH7" s="17">
        <v>91.04083</v>
      </c>
      <c r="AI7" s="41">
        <v>36.693379999999998</v>
      </c>
      <c r="AJ7" s="41">
        <v>68.607789999999994</v>
      </c>
      <c r="AK7" s="41">
        <v>66.842500000000001</v>
      </c>
      <c r="AL7" s="41">
        <v>41.057389999999998</v>
      </c>
      <c r="AM7" s="41">
        <v>44.429290000000002</v>
      </c>
      <c r="AN7" s="12"/>
      <c r="AO7" s="12"/>
      <c r="AP7" s="12"/>
      <c r="AQ7" s="12"/>
      <c r="AR7" s="12"/>
      <c r="AS7" s="12"/>
      <c r="AT7" s="12"/>
      <c r="AU7" s="12"/>
      <c r="AV7" s="12"/>
      <c r="AW7" s="12"/>
      <c r="AX7" s="12"/>
      <c r="AY7" s="12"/>
    </row>
    <row r="8" spans="1:54" ht="15" x14ac:dyDescent="0.25">
      <c r="A8" s="120">
        <f>YampaRiverInflow.TotalOutflow!A8</f>
        <v>43709</v>
      </c>
      <c r="B8" s="121"/>
      <c r="C8" s="121"/>
      <c r="D8" s="121">
        <v>37.773000000000003</v>
      </c>
      <c r="E8" s="17">
        <v>-2.1018900000000031</v>
      </c>
      <c r="F8" s="17">
        <v>29.533373999999995</v>
      </c>
      <c r="G8" s="17">
        <v>-21.287192000000001</v>
      </c>
      <c r="H8" s="17">
        <v>32.618159999999996</v>
      </c>
      <c r="I8" s="17">
        <v>1.7953199999999998</v>
      </c>
      <c r="J8" s="17">
        <v>31.247597999999996</v>
      </c>
      <c r="K8" s="17">
        <v>10.680847999999996</v>
      </c>
      <c r="L8" s="17">
        <v>16.744351999999999</v>
      </c>
      <c r="M8" s="17">
        <v>7.7189679999999967</v>
      </c>
      <c r="N8" s="17">
        <v>23.211606</v>
      </c>
      <c r="O8" s="17">
        <v>19.180725999999996</v>
      </c>
      <c r="P8" s="17">
        <v>38.334448000000002</v>
      </c>
      <c r="Q8" s="17">
        <v>-11.254766</v>
      </c>
      <c r="R8" s="17">
        <v>-1.109622000000003</v>
      </c>
      <c r="S8" s="17">
        <v>14.515779999999999</v>
      </c>
      <c r="T8" s="17">
        <v>21.008659999999999</v>
      </c>
      <c r="U8" s="17">
        <v>59.246279999999999</v>
      </c>
      <c r="V8" s="17">
        <v>36.099170000000001</v>
      </c>
      <c r="W8" s="17">
        <v>49.190080000000002</v>
      </c>
      <c r="X8" s="17">
        <v>39.133879999999998</v>
      </c>
      <c r="Y8" s="17">
        <v>48.456199999999995</v>
      </c>
      <c r="Z8" s="17">
        <v>103.95372</v>
      </c>
      <c r="AA8" s="17">
        <v>34.373550000000002</v>
      </c>
      <c r="AB8" s="17">
        <v>57.381819999999998</v>
      </c>
      <c r="AC8" s="17">
        <v>38.360330000000005</v>
      </c>
      <c r="AD8" s="17">
        <v>50.87603</v>
      </c>
      <c r="AE8" s="17">
        <v>33.83802</v>
      </c>
      <c r="AF8" s="17">
        <v>38.677690000000005</v>
      </c>
      <c r="AG8" s="17">
        <v>28.363289999999999</v>
      </c>
      <c r="AH8" s="17">
        <v>44.250949999999996</v>
      </c>
      <c r="AI8" s="41">
        <v>41.255660000000006</v>
      </c>
      <c r="AJ8" s="41">
        <v>47.999720000000003</v>
      </c>
      <c r="AK8" s="41">
        <v>78.703759999999988</v>
      </c>
      <c r="AL8" s="41">
        <v>38.875680000000003</v>
      </c>
      <c r="AM8" s="41">
        <v>32.726860000000002</v>
      </c>
      <c r="AN8" s="12"/>
      <c r="AO8" s="12"/>
      <c r="AP8" s="12"/>
      <c r="AQ8" s="12"/>
      <c r="AR8" s="12"/>
      <c r="AS8" s="12"/>
      <c r="AT8" s="12"/>
      <c r="AU8" s="12"/>
      <c r="AV8" s="12"/>
      <c r="AW8" s="12"/>
      <c r="AX8" s="12"/>
      <c r="AY8" s="12"/>
    </row>
    <row r="9" spans="1:54" ht="15" x14ac:dyDescent="0.25">
      <c r="A9" s="120">
        <f>YampaRiverInflow.TotalOutflow!A9</f>
        <v>43739</v>
      </c>
      <c r="B9" s="121"/>
      <c r="C9" s="121"/>
      <c r="D9" s="121">
        <v>45.334000000000003</v>
      </c>
      <c r="E9" s="17">
        <v>40.35425</v>
      </c>
      <c r="F9" s="17">
        <v>-41.121540000000003</v>
      </c>
      <c r="G9" s="17">
        <v>14.638803999999997</v>
      </c>
      <c r="H9" s="17">
        <v>21.466443999999996</v>
      </c>
      <c r="I9" s="17">
        <v>16.894756000000001</v>
      </c>
      <c r="J9" s="17">
        <v>-7.0494780000000024</v>
      </c>
      <c r="K9" s="17">
        <v>28.589822000000002</v>
      </c>
      <c r="L9" s="17">
        <v>8.7653100000000013</v>
      </c>
      <c r="M9" s="17">
        <v>19.033143999999997</v>
      </c>
      <c r="N9" s="17">
        <v>24.070353999999998</v>
      </c>
      <c r="O9" s="17">
        <v>26.040343999999997</v>
      </c>
      <c r="P9" s="17">
        <v>13.166246000000003</v>
      </c>
      <c r="Q9" s="17">
        <v>20.811032000000001</v>
      </c>
      <c r="R9" s="17">
        <v>15.392737999999998</v>
      </c>
      <c r="S9" s="17">
        <v>31.104225999999993</v>
      </c>
      <c r="T9" s="17">
        <v>32.409004000000003</v>
      </c>
      <c r="U9" s="17">
        <v>36.495870000000004</v>
      </c>
      <c r="V9" s="17">
        <v>22.413220000000003</v>
      </c>
      <c r="W9" s="17">
        <v>37.884300000000003</v>
      </c>
      <c r="X9" s="17">
        <v>47.385120000000001</v>
      </c>
      <c r="Y9" s="17">
        <v>23.34545</v>
      </c>
      <c r="Z9" s="17">
        <v>20.647929999999999</v>
      </c>
      <c r="AA9" s="17">
        <v>30.664459999999998</v>
      </c>
      <c r="AB9" s="17">
        <v>41.077690000000004</v>
      </c>
      <c r="AC9" s="17">
        <v>31.060849999999999</v>
      </c>
      <c r="AD9" s="17">
        <v>69.758679999999998</v>
      </c>
      <c r="AE9" s="17">
        <v>20.94511</v>
      </c>
      <c r="AF9" s="17">
        <v>34.908660000000005</v>
      </c>
      <c r="AG9" s="17">
        <v>24.793029999999998</v>
      </c>
      <c r="AH9" s="17">
        <v>40.680699999999995</v>
      </c>
      <c r="AI9" s="41">
        <v>34.511849999999995</v>
      </c>
      <c r="AJ9" s="41">
        <v>29.513770000000001</v>
      </c>
      <c r="AK9" s="41">
        <v>19.080719999999999</v>
      </c>
      <c r="AL9" s="41">
        <v>42.445929999999997</v>
      </c>
      <c r="AM9" s="41">
        <v>56.012860000000003</v>
      </c>
      <c r="AN9" s="12"/>
      <c r="AO9" s="12"/>
      <c r="AP9" s="12"/>
      <c r="AQ9" s="12"/>
      <c r="AR9" s="12"/>
      <c r="AS9" s="12"/>
      <c r="AT9" s="12"/>
      <c r="AU9" s="12"/>
      <c r="AV9" s="12"/>
      <c r="AW9" s="12"/>
      <c r="AX9" s="12"/>
      <c r="AY9" s="12"/>
    </row>
    <row r="10" spans="1:54" ht="15" x14ac:dyDescent="0.25">
      <c r="A10" s="120">
        <f>YampaRiverInflow.TotalOutflow!A10</f>
        <v>43770</v>
      </c>
      <c r="B10" s="121"/>
      <c r="C10" s="121"/>
      <c r="D10" s="121">
        <v>24.812999999999999</v>
      </c>
      <c r="E10" s="17">
        <v>-4.6950460000000005</v>
      </c>
      <c r="F10" s="17">
        <v>-45.966837999999996</v>
      </c>
      <c r="G10" s="17">
        <v>6.753783999999996</v>
      </c>
      <c r="H10" s="17">
        <v>-7.6327240000000023</v>
      </c>
      <c r="I10" s="17">
        <v>19.806198000000002</v>
      </c>
      <c r="J10" s="17">
        <v>-15.417266000000001</v>
      </c>
      <c r="K10" s="17">
        <v>42.873334</v>
      </c>
      <c r="L10" s="17">
        <v>18.651169999999997</v>
      </c>
      <c r="M10" s="17">
        <v>25.675046000000002</v>
      </c>
      <c r="N10" s="17">
        <v>19.488983999999995</v>
      </c>
      <c r="O10" s="17">
        <v>17.507805999999995</v>
      </c>
      <c r="P10" s="17">
        <v>8.8944699999999983</v>
      </c>
      <c r="Q10" s="17">
        <v>1.1222839999999996</v>
      </c>
      <c r="R10" s="17">
        <v>9.8448719999999987</v>
      </c>
      <c r="S10" s="17">
        <v>28.013811999999998</v>
      </c>
      <c r="T10" s="17">
        <v>15.793877999999999</v>
      </c>
      <c r="U10" s="17">
        <v>24.595040000000001</v>
      </c>
      <c r="V10" s="17">
        <v>18.446279999999998</v>
      </c>
      <c r="W10" s="17">
        <v>36.495870000000004</v>
      </c>
      <c r="X10" s="17">
        <v>27.966939999999997</v>
      </c>
      <c r="Y10" s="17">
        <v>25.487599999999997</v>
      </c>
      <c r="Z10" s="17">
        <v>23.10744</v>
      </c>
      <c r="AA10" s="17">
        <v>22.472729999999999</v>
      </c>
      <c r="AB10" s="17">
        <v>35.166530000000002</v>
      </c>
      <c r="AC10" s="17">
        <v>20.925319999999999</v>
      </c>
      <c r="AD10" s="17">
        <v>16.066120000000002</v>
      </c>
      <c r="AE10" s="17">
        <v>25.54711</v>
      </c>
      <c r="AF10" s="17">
        <v>41.950060000000001</v>
      </c>
      <c r="AG10" s="17">
        <v>23.00787</v>
      </c>
      <c r="AH10" s="17">
        <v>14.39954</v>
      </c>
      <c r="AI10" s="41">
        <v>23.602700000000002</v>
      </c>
      <c r="AJ10" s="41">
        <v>28.581400000000002</v>
      </c>
      <c r="AK10" s="41">
        <v>27.807869999999998</v>
      </c>
      <c r="AL10" s="41">
        <v>24.69378</v>
      </c>
      <c r="AM10" s="41">
        <v>22.293890000000001</v>
      </c>
      <c r="AN10" s="12"/>
      <c r="AO10" s="12"/>
      <c r="AP10" s="12"/>
      <c r="AQ10" s="12"/>
      <c r="AR10" s="12"/>
      <c r="AS10" s="12"/>
      <c r="AT10" s="12"/>
      <c r="AU10" s="12"/>
      <c r="AV10" s="12"/>
      <c r="AW10" s="12"/>
      <c r="AX10" s="12"/>
      <c r="AY10" s="12"/>
    </row>
    <row r="11" spans="1:54" ht="15" x14ac:dyDescent="0.25">
      <c r="A11" s="120">
        <f>YampaRiverInflow.TotalOutflow!A11</f>
        <v>43800</v>
      </c>
      <c r="B11" s="121"/>
      <c r="C11" s="121"/>
      <c r="D11" s="121">
        <v>25.312999999999999</v>
      </c>
      <c r="E11" s="17">
        <v>27.004181999999997</v>
      </c>
      <c r="F11" s="17">
        <v>-14.223750000000003</v>
      </c>
      <c r="G11" s="17">
        <v>16.268739999999998</v>
      </c>
      <c r="H11" s="17">
        <v>6.4705519999999996</v>
      </c>
      <c r="I11" s="17">
        <v>17.637533999999999</v>
      </c>
      <c r="J11" s="17">
        <v>-3.9600340000000016</v>
      </c>
      <c r="K11" s="17">
        <v>24.396989999999999</v>
      </c>
      <c r="L11" s="17">
        <v>10.800360000000001</v>
      </c>
      <c r="M11" s="17">
        <v>21.260485999999997</v>
      </c>
      <c r="N11" s="17">
        <v>13.424811999999998</v>
      </c>
      <c r="O11" s="17">
        <v>8.4644880000000011</v>
      </c>
      <c r="P11" s="17">
        <v>2.3967059999999982</v>
      </c>
      <c r="Q11" s="17">
        <v>-6.7709719999999995</v>
      </c>
      <c r="R11" s="17">
        <v>0.60159199999999691</v>
      </c>
      <c r="S11" s="17">
        <v>44.223798000000002</v>
      </c>
      <c r="T11" s="17">
        <v>1.110544</v>
      </c>
      <c r="U11" s="17">
        <v>15.07438</v>
      </c>
      <c r="V11" s="17">
        <v>12.69421</v>
      </c>
      <c r="W11" s="17">
        <v>35.305790000000002</v>
      </c>
      <c r="X11" s="17">
        <v>29.355370000000001</v>
      </c>
      <c r="Y11" s="17">
        <v>13.4876</v>
      </c>
      <c r="Z11" s="17">
        <v>18.723970000000001</v>
      </c>
      <c r="AA11" s="17">
        <v>15.471069999999999</v>
      </c>
      <c r="AB11" s="17">
        <v>19.100490000000001</v>
      </c>
      <c r="AC11" s="17">
        <v>3.9664899999999998</v>
      </c>
      <c r="AD11" s="17">
        <v>23.801650000000002</v>
      </c>
      <c r="AE11" s="17">
        <v>57.520660000000007</v>
      </c>
      <c r="AF11" s="17">
        <v>23.99954</v>
      </c>
      <c r="AG11" s="17">
        <v>19.4375</v>
      </c>
      <c r="AH11" s="17">
        <v>33.916870000000003</v>
      </c>
      <c r="AI11" s="41">
        <v>31.734860000000001</v>
      </c>
      <c r="AJ11" s="41">
        <v>22.7103</v>
      </c>
      <c r="AK11" s="41">
        <v>25.368259999999999</v>
      </c>
      <c r="AL11" s="41">
        <v>31.6557</v>
      </c>
      <c r="AM11" s="41">
        <v>22.412740000000003</v>
      </c>
      <c r="AN11" s="12"/>
      <c r="AO11" s="12"/>
      <c r="AP11" s="12"/>
      <c r="AQ11" s="12"/>
      <c r="AR11" s="12"/>
      <c r="AS11" s="12"/>
      <c r="AT11" s="12"/>
      <c r="AU11" s="12"/>
      <c r="AV11" s="12"/>
      <c r="AW11" s="12"/>
      <c r="AX11" s="12"/>
      <c r="AY11" s="12"/>
    </row>
    <row r="12" spans="1:54" ht="15" x14ac:dyDescent="0.25">
      <c r="A12" s="120">
        <f>YampaRiverInflow.TotalOutflow!A12</f>
        <v>43831</v>
      </c>
      <c r="B12" s="121"/>
      <c r="C12" s="121"/>
      <c r="D12" s="121">
        <v>31.82</v>
      </c>
      <c r="E12" s="17">
        <v>14.408378000000001</v>
      </c>
      <c r="F12" s="17">
        <v>-20.071922000000001</v>
      </c>
      <c r="G12" s="17">
        <v>13.077360000000001</v>
      </c>
      <c r="H12" s="17">
        <v>19.310572000000001</v>
      </c>
      <c r="I12" s="17">
        <v>30.633921999999998</v>
      </c>
      <c r="J12" s="17">
        <v>-8.3519860000000001</v>
      </c>
      <c r="K12" s="17">
        <v>20.166415999999998</v>
      </c>
      <c r="L12" s="17">
        <v>-5.3256900000000025</v>
      </c>
      <c r="M12" s="17">
        <v>2.6823760000000001</v>
      </c>
      <c r="N12" s="17">
        <v>29.809785999999992</v>
      </c>
      <c r="O12" s="17">
        <v>0.14888199999999779</v>
      </c>
      <c r="P12" s="17">
        <v>188.36769600000002</v>
      </c>
      <c r="Q12" s="17">
        <v>-19.261465999999999</v>
      </c>
      <c r="R12" s="17">
        <v>-11.55139</v>
      </c>
      <c r="S12" s="17">
        <v>25.526097999999998</v>
      </c>
      <c r="T12" s="17">
        <v>1.3745679999999993</v>
      </c>
      <c r="U12" s="17">
        <v>21.421490000000002</v>
      </c>
      <c r="V12" s="17">
        <v>24.198349999999998</v>
      </c>
      <c r="W12" s="17">
        <v>42.049589999999995</v>
      </c>
      <c r="X12" s="17">
        <v>21.61983</v>
      </c>
      <c r="Y12" s="17">
        <v>18.446279999999998</v>
      </c>
      <c r="Z12" s="17">
        <v>23.206610000000001</v>
      </c>
      <c r="AA12" s="17">
        <v>20.033060000000003</v>
      </c>
      <c r="AB12" s="17">
        <v>101.09752</v>
      </c>
      <c r="AC12" s="17">
        <v>22.61157</v>
      </c>
      <c r="AD12" s="17">
        <v>23.206610000000001</v>
      </c>
      <c r="AE12" s="17">
        <v>42.247930000000004</v>
      </c>
      <c r="AF12" s="17">
        <v>34.11524</v>
      </c>
      <c r="AG12" s="17">
        <v>41.255679999999998</v>
      </c>
      <c r="AH12" s="17">
        <v>24.792830000000002</v>
      </c>
      <c r="AI12" s="41">
        <v>40.065640000000002</v>
      </c>
      <c r="AJ12" s="41">
        <v>37.883839999999999</v>
      </c>
      <c r="AK12" s="41">
        <v>23.007810000000003</v>
      </c>
      <c r="AL12" s="41">
        <v>30.743310000000001</v>
      </c>
      <c r="AM12" s="41">
        <v>-35.333798000000002</v>
      </c>
      <c r="AN12" s="12"/>
      <c r="AO12" s="12"/>
      <c r="AP12" s="12"/>
      <c r="AQ12" s="12"/>
      <c r="AR12" s="12"/>
      <c r="AS12" s="12"/>
      <c r="AT12" s="12"/>
      <c r="AU12" s="12"/>
      <c r="AV12" s="12"/>
      <c r="AW12" s="12"/>
      <c r="AX12" s="12"/>
      <c r="AY12" s="12"/>
    </row>
    <row r="13" spans="1:54" ht="15" x14ac:dyDescent="0.25">
      <c r="A13" s="120">
        <f>YampaRiverInflow.TotalOutflow!A13</f>
        <v>43862</v>
      </c>
      <c r="B13" s="121"/>
      <c r="C13" s="121"/>
      <c r="D13" s="121">
        <v>39.637999999999998</v>
      </c>
      <c r="E13" s="17">
        <v>33.428339999999999</v>
      </c>
      <c r="F13" s="17">
        <v>8.9494680000000013</v>
      </c>
      <c r="G13" s="17">
        <v>9.201842000000001</v>
      </c>
      <c r="H13" s="17">
        <v>5.149061999999998</v>
      </c>
      <c r="I13" s="17">
        <v>31.733646</v>
      </c>
      <c r="J13" s="17">
        <v>-5.7021720000000027</v>
      </c>
      <c r="K13" s="17">
        <v>24.577362000000001</v>
      </c>
      <c r="L13" s="17">
        <v>5.5440619999999985</v>
      </c>
      <c r="M13" s="17">
        <v>2.5809760000000006</v>
      </c>
      <c r="N13" s="17">
        <v>19.033522000000001</v>
      </c>
      <c r="O13" s="17">
        <v>7.0302340000000001</v>
      </c>
      <c r="P13" s="17">
        <v>85.799055999999993</v>
      </c>
      <c r="Q13" s="17">
        <v>-9.7793939999999999</v>
      </c>
      <c r="R13" s="17">
        <v>38.657699999999991</v>
      </c>
      <c r="S13" s="17">
        <v>12.339405999999999</v>
      </c>
      <c r="T13" s="17">
        <v>23.60331</v>
      </c>
      <c r="U13" s="17">
        <v>17.2562</v>
      </c>
      <c r="V13" s="17">
        <v>16.066120000000002</v>
      </c>
      <c r="W13" s="17">
        <v>48.99174</v>
      </c>
      <c r="X13" s="17">
        <v>36.297519999999999</v>
      </c>
      <c r="Y13" s="17">
        <v>25.745450000000002</v>
      </c>
      <c r="Z13" s="17">
        <v>24.39669</v>
      </c>
      <c r="AA13" s="17">
        <v>35.66281</v>
      </c>
      <c r="AB13" s="17">
        <v>125.57355</v>
      </c>
      <c r="AC13" s="17">
        <v>20.429749999999999</v>
      </c>
      <c r="AD13" s="17">
        <v>29.355370000000001</v>
      </c>
      <c r="AE13" s="17">
        <v>90.644630000000006</v>
      </c>
      <c r="AF13" s="17">
        <v>38.478989999999996</v>
      </c>
      <c r="AG13" s="17">
        <v>35.16657</v>
      </c>
      <c r="AH13" s="17">
        <v>33.321769999999994</v>
      </c>
      <c r="AI13" s="41">
        <v>18.842610000000001</v>
      </c>
      <c r="AJ13" s="41">
        <v>38.875690000000006</v>
      </c>
      <c r="AK13" s="41">
        <v>32.449240000000003</v>
      </c>
      <c r="AL13" s="41">
        <v>39.450900000000004</v>
      </c>
      <c r="AM13" s="41">
        <v>-35.678773999999997</v>
      </c>
      <c r="AN13" s="12"/>
      <c r="AO13" s="12"/>
      <c r="AP13" s="12"/>
      <c r="AQ13" s="12"/>
      <c r="AR13" s="12"/>
      <c r="AS13" s="12"/>
      <c r="AT13" s="12"/>
      <c r="AU13" s="12"/>
      <c r="AV13" s="12"/>
      <c r="AW13" s="12"/>
      <c r="AX13" s="12"/>
      <c r="AY13" s="12"/>
    </row>
    <row r="14" spans="1:54" ht="15" x14ac:dyDescent="0.25">
      <c r="A14" s="120">
        <f>YampaRiverInflow.TotalOutflow!A14</f>
        <v>43891</v>
      </c>
      <c r="B14" s="121"/>
      <c r="C14" s="121"/>
      <c r="D14" s="121">
        <v>39.96</v>
      </c>
      <c r="E14" s="17">
        <v>52.296472000000009</v>
      </c>
      <c r="F14" s="17">
        <v>47.387336000000005</v>
      </c>
      <c r="G14" s="17">
        <v>11.779536</v>
      </c>
      <c r="H14" s="17">
        <v>64.980252000000007</v>
      </c>
      <c r="I14" s="17">
        <v>40.112389999999998</v>
      </c>
      <c r="J14" s="17">
        <v>-5.6985580000000011</v>
      </c>
      <c r="K14" s="17">
        <v>30.219604</v>
      </c>
      <c r="L14" s="17">
        <v>24.668741999999998</v>
      </c>
      <c r="M14" s="17">
        <v>25.485123999999995</v>
      </c>
      <c r="N14" s="17">
        <v>37.985829999999993</v>
      </c>
      <c r="O14" s="17">
        <v>23.852601999999997</v>
      </c>
      <c r="P14" s="17">
        <v>33.571293999999995</v>
      </c>
      <c r="Q14" s="17">
        <v>18.785719999999998</v>
      </c>
      <c r="R14" s="17">
        <v>66.418819999999997</v>
      </c>
      <c r="S14" s="17">
        <v>7.6782579999999996</v>
      </c>
      <c r="T14" s="17">
        <v>63.272730000000003</v>
      </c>
      <c r="U14" s="17">
        <v>48.99174</v>
      </c>
      <c r="V14" s="17">
        <v>19.834709999999998</v>
      </c>
      <c r="W14" s="17">
        <v>54.009920000000001</v>
      </c>
      <c r="X14" s="17">
        <v>55.160330000000002</v>
      </c>
      <c r="Y14" s="17">
        <v>23.22645</v>
      </c>
      <c r="Z14" s="17">
        <v>42.842980000000004</v>
      </c>
      <c r="AA14" s="17">
        <v>27.59008</v>
      </c>
      <c r="AB14" s="17">
        <v>69.104129999999998</v>
      </c>
      <c r="AC14" s="17">
        <v>49.190080000000002</v>
      </c>
      <c r="AD14" s="17">
        <v>44.628099999999996</v>
      </c>
      <c r="AE14" s="17">
        <v>82.373550000000009</v>
      </c>
      <c r="AF14" s="17">
        <v>74.04258999999999</v>
      </c>
      <c r="AG14" s="17">
        <v>59.404600000000002</v>
      </c>
      <c r="AH14" s="17">
        <v>42.445689999999999</v>
      </c>
      <c r="AI14" s="41">
        <v>22.21454</v>
      </c>
      <c r="AJ14" s="41">
        <v>58.769889999999997</v>
      </c>
      <c r="AK14" s="41">
        <v>31.517060000000001</v>
      </c>
      <c r="AL14" s="41">
        <v>41.176480000000005</v>
      </c>
      <c r="AM14" s="41">
        <v>1.4208999999999996</v>
      </c>
      <c r="AN14" s="12"/>
      <c r="AO14" s="12"/>
      <c r="AP14" s="12"/>
      <c r="AQ14" s="12"/>
      <c r="AR14" s="12"/>
      <c r="AS14" s="12"/>
      <c r="AT14" s="12"/>
      <c r="AU14" s="12"/>
      <c r="AV14" s="12"/>
      <c r="AW14" s="12"/>
      <c r="AX14" s="12"/>
      <c r="AY14" s="12"/>
    </row>
    <row r="15" spans="1:54" ht="15" x14ac:dyDescent="0.25">
      <c r="A15" s="120">
        <f>YampaRiverInflow.TotalOutflow!A15</f>
        <v>43922</v>
      </c>
      <c r="B15" s="121"/>
      <c r="C15" s="121"/>
      <c r="D15" s="121">
        <v>28.946999999999999</v>
      </c>
      <c r="E15" s="17">
        <v>28.224768000000001</v>
      </c>
      <c r="F15" s="17">
        <v>6.8782900000000007</v>
      </c>
      <c r="G15" s="17">
        <v>6.4497519999999966</v>
      </c>
      <c r="H15" s="17">
        <v>-1.6270880000000034</v>
      </c>
      <c r="I15" s="17">
        <v>27.136765999999998</v>
      </c>
      <c r="J15" s="17">
        <v>10.345166000000001</v>
      </c>
      <c r="K15" s="17">
        <v>35.310705999999996</v>
      </c>
      <c r="L15" s="17">
        <v>19.30078</v>
      </c>
      <c r="M15" s="17">
        <v>3.5616000000000003</v>
      </c>
      <c r="N15" s="17">
        <v>41.938178000000001</v>
      </c>
      <c r="O15" s="17">
        <v>40.074694000000001</v>
      </c>
      <c r="P15" s="17">
        <v>1.3631199999999954</v>
      </c>
      <c r="Q15" s="17">
        <v>-2.5694920000000012</v>
      </c>
      <c r="R15" s="17">
        <v>-26.212883999999999</v>
      </c>
      <c r="S15" s="17">
        <v>3.6764540000000014</v>
      </c>
      <c r="T15" s="17">
        <v>29.157019999999999</v>
      </c>
      <c r="U15" s="17">
        <v>70.294210000000007</v>
      </c>
      <c r="V15" s="17">
        <v>23.60331</v>
      </c>
      <c r="W15" s="17">
        <v>16.8</v>
      </c>
      <c r="X15" s="17">
        <v>35.028100000000002</v>
      </c>
      <c r="Y15" s="17">
        <v>13.62645</v>
      </c>
      <c r="Z15" s="17">
        <v>32.747109999999999</v>
      </c>
      <c r="AA15" s="17">
        <v>39.133879999999998</v>
      </c>
      <c r="AB15" s="17">
        <v>90.902479999999997</v>
      </c>
      <c r="AC15" s="17">
        <v>33.758679999999998</v>
      </c>
      <c r="AD15" s="17">
        <v>33.699169999999995</v>
      </c>
      <c r="AE15" s="17">
        <v>29.79214</v>
      </c>
      <c r="AF15" s="17">
        <v>43.080640000000002</v>
      </c>
      <c r="AG15" s="17">
        <v>88.700450000000004</v>
      </c>
      <c r="AH15" s="17">
        <v>43.635820000000002</v>
      </c>
      <c r="AI15" s="41">
        <v>17.01784</v>
      </c>
      <c r="AJ15" s="41">
        <v>26.498860000000001</v>
      </c>
      <c r="AK15" s="41">
        <v>22.988139999999998</v>
      </c>
      <c r="AL15" s="41">
        <v>25.348419999999997</v>
      </c>
      <c r="AM15" s="41">
        <v>1.8474620000000004</v>
      </c>
      <c r="AN15" s="12"/>
      <c r="AO15" s="12"/>
      <c r="AP15" s="12"/>
      <c r="AQ15" s="12"/>
      <c r="AR15" s="12"/>
      <c r="AS15" s="12"/>
      <c r="AT15" s="12"/>
      <c r="AU15" s="12"/>
      <c r="AV15" s="12"/>
      <c r="AW15" s="12"/>
      <c r="AX15" s="12"/>
      <c r="AY15" s="12"/>
    </row>
    <row r="16" spans="1:54" ht="15" x14ac:dyDescent="0.25">
      <c r="A16" s="120">
        <f>YampaRiverInflow.TotalOutflow!A16</f>
        <v>43952</v>
      </c>
      <c r="B16" s="121"/>
      <c r="C16" s="121"/>
      <c r="D16" s="121">
        <v>28.844000000000001</v>
      </c>
      <c r="E16" s="17">
        <v>6.1013739999999999</v>
      </c>
      <c r="F16" s="17">
        <v>10.639998</v>
      </c>
      <c r="G16" s="17">
        <v>-44.029232</v>
      </c>
      <c r="H16" s="17">
        <v>-35.628662000000006</v>
      </c>
      <c r="I16" s="17">
        <v>13.395087999999999</v>
      </c>
      <c r="J16" s="17">
        <v>14.373129999999998</v>
      </c>
      <c r="K16" s="17">
        <v>12.015425999999998</v>
      </c>
      <c r="L16" s="17">
        <v>20.550333999999999</v>
      </c>
      <c r="M16" s="17">
        <v>18.579722</v>
      </c>
      <c r="N16" s="17">
        <v>24.659790000000001</v>
      </c>
      <c r="O16" s="17">
        <v>21.803582000000002</v>
      </c>
      <c r="P16" s="17">
        <v>0.19014400000000023</v>
      </c>
      <c r="Q16" s="17">
        <v>-5.5054859999999994</v>
      </c>
      <c r="R16" s="17">
        <v>-26.211384000000006</v>
      </c>
      <c r="S16" s="17">
        <v>7.738929999999999</v>
      </c>
      <c r="T16" s="17">
        <v>15.471069999999999</v>
      </c>
      <c r="U16" s="17">
        <v>41.137190000000004</v>
      </c>
      <c r="V16" s="17">
        <v>13.289260000000001</v>
      </c>
      <c r="W16" s="17">
        <v>27.570250000000001</v>
      </c>
      <c r="X16" s="17">
        <v>34.690910000000002</v>
      </c>
      <c r="Y16" s="17">
        <v>21.163640000000001</v>
      </c>
      <c r="Z16" s="17">
        <v>23.543800000000001</v>
      </c>
      <c r="AA16" s="17">
        <v>34.333880000000001</v>
      </c>
      <c r="AB16" s="17">
        <v>67.140500000000003</v>
      </c>
      <c r="AC16" s="17">
        <v>34.274380000000001</v>
      </c>
      <c r="AD16" s="17">
        <v>36.813220000000001</v>
      </c>
      <c r="AE16" s="17">
        <v>20.429749999999999</v>
      </c>
      <c r="AF16" s="17">
        <v>51.173209999999997</v>
      </c>
      <c r="AG16" s="17">
        <v>36.138489999999997</v>
      </c>
      <c r="AH16" s="17">
        <v>21.024139999999999</v>
      </c>
      <c r="AI16" s="41">
        <v>18.545120000000001</v>
      </c>
      <c r="AJ16" s="41">
        <v>27.252549999999999</v>
      </c>
      <c r="AK16" s="41">
        <v>27.252610000000001</v>
      </c>
      <c r="AL16" s="41">
        <v>28.958279999999998</v>
      </c>
      <c r="AM16" s="41">
        <v>-17.974883999999999</v>
      </c>
      <c r="AN16" s="12"/>
      <c r="AO16" s="12"/>
      <c r="AP16" s="12"/>
      <c r="AQ16" s="12"/>
      <c r="AR16" s="12"/>
      <c r="AS16" s="12"/>
      <c r="AT16" s="12"/>
      <c r="AU16" s="12"/>
      <c r="AV16" s="12"/>
      <c r="AW16" s="12"/>
      <c r="AX16" s="12"/>
      <c r="AY16" s="12"/>
    </row>
    <row r="17" spans="1:51" ht="15" x14ac:dyDescent="0.25">
      <c r="A17" s="120">
        <f>YampaRiverInflow.TotalOutflow!A17</f>
        <v>43983</v>
      </c>
      <c r="B17" s="121"/>
      <c r="C17" s="121"/>
      <c r="D17" s="121">
        <v>26.245999999999999</v>
      </c>
      <c r="E17" s="17">
        <v>7.7158159999999985</v>
      </c>
      <c r="F17" s="17">
        <v>14.244779999999999</v>
      </c>
      <c r="G17" s="17">
        <v>-27.190472000000003</v>
      </c>
      <c r="H17" s="17">
        <v>-26.814078000000002</v>
      </c>
      <c r="I17" s="17">
        <v>4.3700580000000011</v>
      </c>
      <c r="J17" s="17">
        <v>17.001467999999996</v>
      </c>
      <c r="K17" s="17">
        <v>15.287422000000003</v>
      </c>
      <c r="L17" s="17">
        <v>10.805857999999999</v>
      </c>
      <c r="M17" s="17">
        <v>17.742493999999997</v>
      </c>
      <c r="N17" s="17">
        <v>3.4259199999999983</v>
      </c>
      <c r="O17" s="17">
        <v>8.1729199999999995</v>
      </c>
      <c r="P17" s="17">
        <v>12.473674000000001</v>
      </c>
      <c r="Q17" s="17">
        <v>1.061094</v>
      </c>
      <c r="R17" s="17">
        <v>22.368065999999995</v>
      </c>
      <c r="S17" s="17">
        <v>-1.3633040000000001</v>
      </c>
      <c r="T17" s="17">
        <v>31.73554</v>
      </c>
      <c r="U17" s="17">
        <v>15.272729999999999</v>
      </c>
      <c r="V17" s="17">
        <v>13.68595</v>
      </c>
      <c r="W17" s="17">
        <v>32.07273</v>
      </c>
      <c r="X17" s="17">
        <v>48.238019999999999</v>
      </c>
      <c r="Y17" s="17">
        <v>6.5057900000000002</v>
      </c>
      <c r="Z17" s="17">
        <v>14.280989999999999</v>
      </c>
      <c r="AA17" s="17">
        <v>20.826450000000001</v>
      </c>
      <c r="AB17" s="17">
        <v>11.9405</v>
      </c>
      <c r="AC17" s="17">
        <v>14.67769</v>
      </c>
      <c r="AD17" s="17">
        <v>31.73554</v>
      </c>
      <c r="AE17" s="17">
        <v>13.4876</v>
      </c>
      <c r="AF17" s="17">
        <v>35.543419999999998</v>
      </c>
      <c r="AG17" s="17">
        <v>23.741799999999998</v>
      </c>
      <c r="AH17" s="17">
        <v>24.39593</v>
      </c>
      <c r="AI17" s="41">
        <v>22.730180000000001</v>
      </c>
      <c r="AJ17" s="41">
        <v>25.189630000000001</v>
      </c>
      <c r="AK17" s="41">
        <v>26.0823</v>
      </c>
      <c r="AL17" s="41">
        <v>25.58633</v>
      </c>
      <c r="AM17" s="41">
        <v>-10.634887999999998</v>
      </c>
      <c r="AN17" s="12"/>
      <c r="AO17" s="12"/>
      <c r="AP17" s="12"/>
      <c r="AQ17" s="12"/>
      <c r="AR17" s="12"/>
      <c r="AS17" s="12"/>
      <c r="AT17" s="12"/>
      <c r="AU17" s="12"/>
      <c r="AV17" s="12"/>
      <c r="AW17" s="12"/>
      <c r="AX17" s="12"/>
      <c r="AY17" s="12"/>
    </row>
    <row r="18" spans="1:51" ht="15" x14ac:dyDescent="0.25">
      <c r="A18" s="120">
        <f>YampaRiverInflow.TotalOutflow!A18</f>
        <v>44013</v>
      </c>
      <c r="B18" s="121"/>
      <c r="C18" s="121"/>
      <c r="D18" s="121">
        <v>34.121000000000002</v>
      </c>
      <c r="E18" s="17">
        <v>14.509131999999999</v>
      </c>
      <c r="F18" s="17">
        <v>4.3607659999999964</v>
      </c>
      <c r="G18" s="17">
        <v>-76.904696000000001</v>
      </c>
      <c r="H18" s="17">
        <v>-26.037152000000003</v>
      </c>
      <c r="I18" s="17">
        <v>-0.99219199999999907</v>
      </c>
      <c r="J18" s="17">
        <v>23.523871999999997</v>
      </c>
      <c r="K18" s="17">
        <v>10.508421999999999</v>
      </c>
      <c r="L18" s="17">
        <v>0.38218800000000192</v>
      </c>
      <c r="M18" s="17">
        <v>-2.4426239999999999</v>
      </c>
      <c r="N18" s="17">
        <v>-0.52760200000000035</v>
      </c>
      <c r="O18" s="17">
        <v>14.445949999999996</v>
      </c>
      <c r="P18" s="17">
        <v>-5.4029160000000003</v>
      </c>
      <c r="Q18" s="17">
        <v>-9.1989860000000014</v>
      </c>
      <c r="R18" s="17">
        <v>30.872809999999998</v>
      </c>
      <c r="S18" s="17">
        <v>7.8308159999999951</v>
      </c>
      <c r="T18" s="17">
        <v>31.933880000000002</v>
      </c>
      <c r="U18" s="17">
        <v>33.12397</v>
      </c>
      <c r="V18" s="17">
        <v>30.347110000000001</v>
      </c>
      <c r="W18" s="17">
        <v>21.12397</v>
      </c>
      <c r="X18" s="17">
        <v>19.953720000000001</v>
      </c>
      <c r="Y18" s="17">
        <v>10.1157</v>
      </c>
      <c r="Z18" s="17">
        <v>17.2562</v>
      </c>
      <c r="AA18" s="17">
        <v>39.272730000000003</v>
      </c>
      <c r="AB18" s="17">
        <v>21.024789999999999</v>
      </c>
      <c r="AC18" s="17">
        <v>21.223140000000001</v>
      </c>
      <c r="AD18" s="17">
        <v>45.421489999999999</v>
      </c>
      <c r="AE18" s="17">
        <v>28.760330000000003</v>
      </c>
      <c r="AF18" s="17">
        <v>28.164830000000002</v>
      </c>
      <c r="AG18" s="17">
        <v>29.156560000000002</v>
      </c>
      <c r="AH18" s="17">
        <v>31.536360000000002</v>
      </c>
      <c r="AI18" s="41">
        <v>26.379669999999997</v>
      </c>
      <c r="AJ18" s="41">
        <v>61.685449999999996</v>
      </c>
      <c r="AK18" s="41">
        <v>29.156569999999999</v>
      </c>
      <c r="AL18" s="41">
        <v>33.520060000000001</v>
      </c>
      <c r="AM18" s="41">
        <v>-4.7430320000000004</v>
      </c>
      <c r="AN18" s="12"/>
      <c r="AO18" s="12"/>
      <c r="AP18" s="12"/>
      <c r="AQ18" s="12"/>
      <c r="AR18" s="12"/>
      <c r="AS18" s="12"/>
      <c r="AT18" s="12"/>
      <c r="AU18" s="12"/>
      <c r="AV18" s="12"/>
      <c r="AW18" s="12"/>
      <c r="AX18" s="12"/>
      <c r="AY18" s="12"/>
    </row>
    <row r="19" spans="1:51" ht="15" x14ac:dyDescent="0.25">
      <c r="A19" s="120">
        <f>YampaRiverInflow.TotalOutflow!A19</f>
        <v>44044</v>
      </c>
      <c r="B19" s="121"/>
      <c r="C19" s="121"/>
      <c r="D19" s="121">
        <v>38.881</v>
      </c>
      <c r="E19" s="17">
        <v>24.441903999999994</v>
      </c>
      <c r="F19" s="17">
        <v>-38.819428000000002</v>
      </c>
      <c r="G19" s="17">
        <v>4.0788000000000029</v>
      </c>
      <c r="H19" s="17">
        <v>-24.940789999999996</v>
      </c>
      <c r="I19" s="17">
        <v>11.508968000000001</v>
      </c>
      <c r="J19" s="17">
        <v>34.079854000000005</v>
      </c>
      <c r="K19" s="17">
        <v>13.724534</v>
      </c>
      <c r="L19" s="17">
        <v>22.184847999999999</v>
      </c>
      <c r="M19" s="17">
        <v>11.868864000000002</v>
      </c>
      <c r="N19" s="17">
        <v>15.498979999999996</v>
      </c>
      <c r="O19" s="17">
        <v>39.663323999999996</v>
      </c>
      <c r="P19" s="17">
        <v>-27.475497999999998</v>
      </c>
      <c r="Q19" s="17">
        <v>-21.766008000000003</v>
      </c>
      <c r="R19" s="17">
        <v>29.917686</v>
      </c>
      <c r="S19" s="17">
        <v>25.019824</v>
      </c>
      <c r="T19" s="17">
        <v>50.280989999999996</v>
      </c>
      <c r="U19" s="17">
        <v>20.826450000000001</v>
      </c>
      <c r="V19" s="17">
        <v>44.033059999999999</v>
      </c>
      <c r="W19" s="17">
        <v>23.404959999999999</v>
      </c>
      <c r="X19" s="17">
        <v>52.066120000000005</v>
      </c>
      <c r="Y19" s="17">
        <v>17.851240000000001</v>
      </c>
      <c r="Z19" s="17">
        <v>42.049589999999995</v>
      </c>
      <c r="AA19" s="17">
        <v>50.578510000000001</v>
      </c>
      <c r="AB19" s="17">
        <v>28.36364</v>
      </c>
      <c r="AC19" s="17">
        <v>66.446280000000002</v>
      </c>
      <c r="AD19" s="17">
        <v>91.636359999999996</v>
      </c>
      <c r="AE19" s="17">
        <v>39.272730000000003</v>
      </c>
      <c r="AF19" s="17">
        <v>23.60284</v>
      </c>
      <c r="AG19" s="17">
        <v>91.04083</v>
      </c>
      <c r="AH19" s="17">
        <v>36.693379999999998</v>
      </c>
      <c r="AI19" s="41">
        <v>68.607789999999994</v>
      </c>
      <c r="AJ19" s="41">
        <v>66.842500000000001</v>
      </c>
      <c r="AK19" s="41">
        <v>41.057389999999998</v>
      </c>
      <c r="AL19" s="41">
        <v>44.429290000000002</v>
      </c>
      <c r="AM19" s="41">
        <v>-20.440944000000002</v>
      </c>
      <c r="AN19" s="12"/>
      <c r="AO19" s="12"/>
      <c r="AP19" s="12"/>
      <c r="AQ19" s="12"/>
      <c r="AR19" s="12"/>
      <c r="AS19" s="12"/>
      <c r="AT19" s="12"/>
      <c r="AU19" s="12"/>
      <c r="AV19" s="12"/>
      <c r="AW19" s="12"/>
      <c r="AX19" s="12"/>
      <c r="AY19" s="12"/>
    </row>
    <row r="20" spans="1:51" ht="15" x14ac:dyDescent="0.25">
      <c r="A20" s="120">
        <f>YampaRiverInflow.TotalOutflow!A20</f>
        <v>44075</v>
      </c>
      <c r="B20" s="121"/>
      <c r="C20" s="121"/>
      <c r="D20" s="121">
        <v>37.773000000000003</v>
      </c>
      <c r="E20" s="17">
        <v>29.533373999999995</v>
      </c>
      <c r="F20" s="17">
        <v>-21.287192000000001</v>
      </c>
      <c r="G20" s="17">
        <v>32.618159999999996</v>
      </c>
      <c r="H20" s="17">
        <v>1.7953199999999998</v>
      </c>
      <c r="I20" s="17">
        <v>31.247597999999996</v>
      </c>
      <c r="J20" s="17">
        <v>10.680847999999996</v>
      </c>
      <c r="K20" s="17">
        <v>16.744351999999999</v>
      </c>
      <c r="L20" s="17">
        <v>7.7189679999999967</v>
      </c>
      <c r="M20" s="17">
        <v>23.211606</v>
      </c>
      <c r="N20" s="17">
        <v>19.180725999999996</v>
      </c>
      <c r="O20" s="17">
        <v>38.334448000000002</v>
      </c>
      <c r="P20" s="17">
        <v>-11.254766</v>
      </c>
      <c r="Q20" s="17">
        <v>-1.109622000000003</v>
      </c>
      <c r="R20" s="17">
        <v>14.515779999999999</v>
      </c>
      <c r="S20" s="17">
        <v>21.008659999999999</v>
      </c>
      <c r="T20" s="17">
        <v>59.246279999999999</v>
      </c>
      <c r="U20" s="17">
        <v>36.099170000000001</v>
      </c>
      <c r="V20" s="17">
        <v>49.190080000000002</v>
      </c>
      <c r="W20" s="17">
        <v>39.133879999999998</v>
      </c>
      <c r="X20" s="17">
        <v>48.456199999999995</v>
      </c>
      <c r="Y20" s="17">
        <v>103.95372</v>
      </c>
      <c r="Z20" s="17">
        <v>34.373550000000002</v>
      </c>
      <c r="AA20" s="17">
        <v>57.381819999999998</v>
      </c>
      <c r="AB20" s="17">
        <v>38.360330000000005</v>
      </c>
      <c r="AC20" s="17">
        <v>50.87603</v>
      </c>
      <c r="AD20" s="17">
        <v>33.83802</v>
      </c>
      <c r="AE20" s="17">
        <v>38.677690000000005</v>
      </c>
      <c r="AF20" s="17">
        <v>28.363289999999999</v>
      </c>
      <c r="AG20" s="17">
        <v>44.250949999999996</v>
      </c>
      <c r="AH20" s="17">
        <v>41.255660000000006</v>
      </c>
      <c r="AI20" s="41">
        <v>47.999720000000003</v>
      </c>
      <c r="AJ20" s="41">
        <v>78.703759999999988</v>
      </c>
      <c r="AK20" s="41">
        <v>38.875680000000003</v>
      </c>
      <c r="AL20" s="41">
        <v>32.726860000000002</v>
      </c>
      <c r="AM20" s="41">
        <v>-9.8468000000002581E-2</v>
      </c>
      <c r="AN20" s="12"/>
      <c r="AO20" s="12"/>
      <c r="AP20" s="12"/>
      <c r="AQ20" s="12"/>
      <c r="AR20" s="12"/>
      <c r="AS20" s="12"/>
      <c r="AT20" s="12"/>
      <c r="AU20" s="12"/>
      <c r="AV20" s="12"/>
      <c r="AW20" s="12"/>
      <c r="AX20" s="12"/>
      <c r="AY20" s="12"/>
    </row>
    <row r="21" spans="1:51" ht="15" x14ac:dyDescent="0.25">
      <c r="A21" s="120">
        <f>YampaRiverInflow.TotalOutflow!A21</f>
        <v>44105</v>
      </c>
      <c r="B21" s="121"/>
      <c r="C21" s="121"/>
      <c r="D21" s="121">
        <v>45.334000000000003</v>
      </c>
      <c r="E21" s="17">
        <v>-41.121540000000003</v>
      </c>
      <c r="F21" s="17">
        <v>14.638803999999997</v>
      </c>
      <c r="G21" s="17">
        <v>21.466443999999996</v>
      </c>
      <c r="H21" s="17">
        <v>16.894756000000001</v>
      </c>
      <c r="I21" s="17">
        <v>-7.0494780000000024</v>
      </c>
      <c r="J21" s="17">
        <v>28.589822000000002</v>
      </c>
      <c r="K21" s="17">
        <v>8.7653100000000013</v>
      </c>
      <c r="L21" s="17">
        <v>19.033143999999997</v>
      </c>
      <c r="M21" s="17">
        <v>24.070353999999998</v>
      </c>
      <c r="N21" s="17">
        <v>26.040343999999997</v>
      </c>
      <c r="O21" s="17">
        <v>13.166246000000003</v>
      </c>
      <c r="P21" s="17">
        <v>20.811032000000001</v>
      </c>
      <c r="Q21" s="17">
        <v>15.392737999999998</v>
      </c>
      <c r="R21" s="17">
        <v>31.104225999999993</v>
      </c>
      <c r="S21" s="17">
        <v>32.409004000000003</v>
      </c>
      <c r="T21" s="17">
        <v>36.495870000000004</v>
      </c>
      <c r="U21" s="17">
        <v>22.413220000000003</v>
      </c>
      <c r="V21" s="17">
        <v>37.884300000000003</v>
      </c>
      <c r="W21" s="17">
        <v>47.385120000000001</v>
      </c>
      <c r="X21" s="17">
        <v>23.34545</v>
      </c>
      <c r="Y21" s="17">
        <v>20.647929999999999</v>
      </c>
      <c r="Z21" s="17">
        <v>30.664459999999998</v>
      </c>
      <c r="AA21" s="17">
        <v>41.077690000000004</v>
      </c>
      <c r="AB21" s="17">
        <v>31.060849999999999</v>
      </c>
      <c r="AC21" s="17">
        <v>69.758679999999998</v>
      </c>
      <c r="AD21" s="17">
        <v>20.94511</v>
      </c>
      <c r="AE21" s="17">
        <v>34.908660000000005</v>
      </c>
      <c r="AF21" s="17">
        <v>24.793029999999998</v>
      </c>
      <c r="AG21" s="17">
        <v>40.680699999999995</v>
      </c>
      <c r="AH21" s="17">
        <v>34.511849999999995</v>
      </c>
      <c r="AI21" s="41">
        <v>29.513770000000001</v>
      </c>
      <c r="AJ21" s="41">
        <v>19.080719999999999</v>
      </c>
      <c r="AK21" s="41">
        <v>42.445929999999997</v>
      </c>
      <c r="AL21" s="41">
        <v>56.012860000000003</v>
      </c>
      <c r="AM21" s="41">
        <v>42.068716000000002</v>
      </c>
      <c r="AN21" s="12"/>
      <c r="AO21" s="12"/>
      <c r="AP21" s="12"/>
      <c r="AQ21" s="12"/>
      <c r="AR21" s="12"/>
      <c r="AS21" s="12"/>
      <c r="AT21" s="12"/>
      <c r="AU21" s="12"/>
      <c r="AV21" s="12"/>
      <c r="AW21" s="12"/>
      <c r="AX21" s="12"/>
      <c r="AY21" s="12"/>
    </row>
    <row r="22" spans="1:51" ht="15" x14ac:dyDescent="0.25">
      <c r="A22" s="120">
        <f>YampaRiverInflow.TotalOutflow!A22</f>
        <v>44136</v>
      </c>
      <c r="B22" s="121"/>
      <c r="C22" s="121"/>
      <c r="D22" s="121">
        <v>24.812999999999999</v>
      </c>
      <c r="E22" s="17">
        <v>-45.966837999999996</v>
      </c>
      <c r="F22" s="17">
        <v>6.753783999999996</v>
      </c>
      <c r="G22" s="17">
        <v>-7.6327240000000023</v>
      </c>
      <c r="H22" s="17">
        <v>19.806198000000002</v>
      </c>
      <c r="I22" s="17">
        <v>-15.417266000000001</v>
      </c>
      <c r="J22" s="17">
        <v>42.873334</v>
      </c>
      <c r="K22" s="17">
        <v>18.651169999999997</v>
      </c>
      <c r="L22" s="17">
        <v>25.675046000000002</v>
      </c>
      <c r="M22" s="17">
        <v>19.488983999999995</v>
      </c>
      <c r="N22" s="17">
        <v>17.507805999999995</v>
      </c>
      <c r="O22" s="17">
        <v>8.8944699999999983</v>
      </c>
      <c r="P22" s="17">
        <v>1.1222839999999996</v>
      </c>
      <c r="Q22" s="17">
        <v>9.8448719999999987</v>
      </c>
      <c r="R22" s="17">
        <v>28.013811999999998</v>
      </c>
      <c r="S22" s="17">
        <v>15.793877999999999</v>
      </c>
      <c r="T22" s="17">
        <v>24.595040000000001</v>
      </c>
      <c r="U22" s="17">
        <v>18.446279999999998</v>
      </c>
      <c r="V22" s="17">
        <v>36.495870000000004</v>
      </c>
      <c r="W22" s="17">
        <v>27.966939999999997</v>
      </c>
      <c r="X22" s="17">
        <v>25.487599999999997</v>
      </c>
      <c r="Y22" s="17">
        <v>23.10744</v>
      </c>
      <c r="Z22" s="17">
        <v>22.472729999999999</v>
      </c>
      <c r="AA22" s="17">
        <v>35.166530000000002</v>
      </c>
      <c r="AB22" s="17">
        <v>20.925319999999999</v>
      </c>
      <c r="AC22" s="17">
        <v>16.066120000000002</v>
      </c>
      <c r="AD22" s="17">
        <v>25.54711</v>
      </c>
      <c r="AE22" s="17">
        <v>41.950060000000001</v>
      </c>
      <c r="AF22" s="17">
        <v>23.00787</v>
      </c>
      <c r="AG22" s="17">
        <v>14.39954</v>
      </c>
      <c r="AH22" s="17">
        <v>23.602700000000002</v>
      </c>
      <c r="AI22" s="41">
        <v>28.581400000000002</v>
      </c>
      <c r="AJ22" s="41">
        <v>27.807869999999998</v>
      </c>
      <c r="AK22" s="41">
        <v>24.69378</v>
      </c>
      <c r="AL22" s="41">
        <v>22.293890000000001</v>
      </c>
      <c r="AM22" s="41">
        <v>-3.1421840000000012</v>
      </c>
      <c r="AN22" s="12"/>
      <c r="AO22" s="12"/>
      <c r="AP22" s="12"/>
      <c r="AQ22" s="12"/>
      <c r="AR22" s="12"/>
      <c r="AS22" s="12"/>
      <c r="AT22" s="12"/>
      <c r="AU22" s="12"/>
      <c r="AV22" s="12"/>
      <c r="AW22" s="12"/>
      <c r="AX22" s="12"/>
      <c r="AY22" s="12"/>
    </row>
    <row r="23" spans="1:51" ht="15" x14ac:dyDescent="0.25">
      <c r="A23" s="120">
        <f>YampaRiverInflow.TotalOutflow!A23</f>
        <v>44166</v>
      </c>
      <c r="B23" s="121"/>
      <c r="C23" s="121"/>
      <c r="D23" s="121">
        <v>25.312999999999999</v>
      </c>
      <c r="E23" s="17">
        <v>-14.223750000000003</v>
      </c>
      <c r="F23" s="17">
        <v>16.268739999999998</v>
      </c>
      <c r="G23" s="17">
        <v>6.4705519999999996</v>
      </c>
      <c r="H23" s="17">
        <v>17.637533999999999</v>
      </c>
      <c r="I23" s="17">
        <v>-3.9600340000000016</v>
      </c>
      <c r="J23" s="17">
        <v>24.396989999999999</v>
      </c>
      <c r="K23" s="17">
        <v>10.800360000000001</v>
      </c>
      <c r="L23" s="17">
        <v>21.260485999999997</v>
      </c>
      <c r="M23" s="17">
        <v>13.424811999999998</v>
      </c>
      <c r="N23" s="17">
        <v>8.4644880000000011</v>
      </c>
      <c r="O23" s="17">
        <v>2.3967059999999982</v>
      </c>
      <c r="P23" s="17">
        <v>-6.7709719999999995</v>
      </c>
      <c r="Q23" s="17">
        <v>0.60159199999999691</v>
      </c>
      <c r="R23" s="17">
        <v>44.223798000000002</v>
      </c>
      <c r="S23" s="17">
        <v>1.110544</v>
      </c>
      <c r="T23" s="17">
        <v>15.07438</v>
      </c>
      <c r="U23" s="17">
        <v>12.69421</v>
      </c>
      <c r="V23" s="17">
        <v>35.305790000000002</v>
      </c>
      <c r="W23" s="17">
        <v>29.355370000000001</v>
      </c>
      <c r="X23" s="17">
        <v>13.4876</v>
      </c>
      <c r="Y23" s="17">
        <v>18.723970000000001</v>
      </c>
      <c r="Z23" s="17">
        <v>15.471069999999999</v>
      </c>
      <c r="AA23" s="17">
        <v>19.100490000000001</v>
      </c>
      <c r="AB23" s="17">
        <v>3.9664899999999998</v>
      </c>
      <c r="AC23" s="17">
        <v>23.801650000000002</v>
      </c>
      <c r="AD23" s="17">
        <v>57.520660000000007</v>
      </c>
      <c r="AE23" s="17">
        <v>23.99954</v>
      </c>
      <c r="AF23" s="17">
        <v>19.4375</v>
      </c>
      <c r="AG23" s="17">
        <v>33.916870000000003</v>
      </c>
      <c r="AH23" s="17">
        <v>31.734860000000001</v>
      </c>
      <c r="AI23" s="41">
        <v>22.7103</v>
      </c>
      <c r="AJ23" s="41">
        <v>25.368259999999999</v>
      </c>
      <c r="AK23" s="41">
        <v>31.6557</v>
      </c>
      <c r="AL23" s="41">
        <v>22.412740000000003</v>
      </c>
      <c r="AM23" s="41">
        <v>28.144819999999999</v>
      </c>
      <c r="AN23" s="12"/>
      <c r="AO23" s="12"/>
      <c r="AP23" s="12"/>
      <c r="AQ23" s="12"/>
      <c r="AR23" s="12"/>
      <c r="AS23" s="12"/>
      <c r="AT23" s="12"/>
      <c r="AU23" s="12"/>
      <c r="AV23" s="12"/>
      <c r="AW23" s="12"/>
      <c r="AX23" s="12"/>
      <c r="AY23" s="12"/>
    </row>
    <row r="24" spans="1:51" ht="15" x14ac:dyDescent="0.25">
      <c r="A24" s="120">
        <f>YampaRiverInflow.TotalOutflow!A24</f>
        <v>44197</v>
      </c>
      <c r="B24" s="121"/>
      <c r="C24" s="121"/>
      <c r="D24" s="121">
        <v>31.82</v>
      </c>
      <c r="E24" s="17">
        <v>-20.071922000000001</v>
      </c>
      <c r="F24" s="17">
        <v>13.077360000000001</v>
      </c>
      <c r="G24" s="17">
        <v>19.310572000000001</v>
      </c>
      <c r="H24" s="17">
        <v>30.633921999999998</v>
      </c>
      <c r="I24" s="17">
        <v>-8.3519860000000001</v>
      </c>
      <c r="J24" s="17">
        <v>20.166415999999998</v>
      </c>
      <c r="K24" s="17">
        <v>-5.3256900000000025</v>
      </c>
      <c r="L24" s="17">
        <v>2.6823760000000001</v>
      </c>
      <c r="M24" s="17">
        <v>29.809785999999992</v>
      </c>
      <c r="N24" s="17">
        <v>0.14888199999999779</v>
      </c>
      <c r="O24" s="17">
        <v>188.36769600000002</v>
      </c>
      <c r="P24" s="17">
        <v>-19.261465999999999</v>
      </c>
      <c r="Q24" s="17">
        <v>-11.55139</v>
      </c>
      <c r="R24" s="17">
        <v>25.526097999999998</v>
      </c>
      <c r="S24" s="17">
        <v>1.3745679999999993</v>
      </c>
      <c r="T24" s="17">
        <v>21.421490000000002</v>
      </c>
      <c r="U24" s="17">
        <v>24.198349999999998</v>
      </c>
      <c r="V24" s="17">
        <v>42.049589999999995</v>
      </c>
      <c r="W24" s="17">
        <v>21.61983</v>
      </c>
      <c r="X24" s="17">
        <v>18.446279999999998</v>
      </c>
      <c r="Y24" s="17">
        <v>23.206610000000001</v>
      </c>
      <c r="Z24" s="17">
        <v>20.033060000000003</v>
      </c>
      <c r="AA24" s="17">
        <v>101.09752</v>
      </c>
      <c r="AB24" s="17">
        <v>22.61157</v>
      </c>
      <c r="AC24" s="17">
        <v>23.206610000000001</v>
      </c>
      <c r="AD24" s="17">
        <v>42.247930000000004</v>
      </c>
      <c r="AE24" s="17">
        <v>34.11524</v>
      </c>
      <c r="AF24" s="17">
        <v>41.255679999999998</v>
      </c>
      <c r="AG24" s="17">
        <v>24.792830000000002</v>
      </c>
      <c r="AH24" s="17">
        <v>40.065640000000002</v>
      </c>
      <c r="AI24" s="41">
        <v>37.883839999999999</v>
      </c>
      <c r="AJ24" s="41">
        <v>23.007810000000003</v>
      </c>
      <c r="AK24" s="41">
        <v>30.743310000000001</v>
      </c>
      <c r="AL24" s="41">
        <v>-35.333798000000002</v>
      </c>
      <c r="AM24" s="41">
        <v>15.72175</v>
      </c>
      <c r="AN24" s="12"/>
      <c r="AO24" s="12"/>
      <c r="AP24" s="12"/>
      <c r="AQ24" s="12"/>
      <c r="AR24" s="12"/>
      <c r="AS24" s="12"/>
      <c r="AT24" s="12"/>
      <c r="AU24" s="12"/>
      <c r="AV24" s="12"/>
      <c r="AW24" s="12"/>
      <c r="AX24" s="12"/>
      <c r="AY24" s="12"/>
    </row>
    <row r="25" spans="1:51" ht="15" x14ac:dyDescent="0.25">
      <c r="A25" s="120">
        <f>YampaRiverInflow.TotalOutflow!A25</f>
        <v>44228</v>
      </c>
      <c r="B25" s="121"/>
      <c r="C25" s="121"/>
      <c r="D25" s="121">
        <v>39.637999999999998</v>
      </c>
      <c r="E25" s="17">
        <v>8.9494680000000013</v>
      </c>
      <c r="F25" s="17">
        <v>9.201842000000001</v>
      </c>
      <c r="G25" s="17">
        <v>5.149061999999998</v>
      </c>
      <c r="H25" s="17">
        <v>31.733646</v>
      </c>
      <c r="I25" s="17">
        <v>-5.7021720000000027</v>
      </c>
      <c r="J25" s="17">
        <v>24.577362000000001</v>
      </c>
      <c r="K25" s="17">
        <v>5.5440619999999985</v>
      </c>
      <c r="L25" s="17">
        <v>2.5809760000000006</v>
      </c>
      <c r="M25" s="17">
        <v>19.033522000000001</v>
      </c>
      <c r="N25" s="17">
        <v>7.0302340000000001</v>
      </c>
      <c r="O25" s="17">
        <v>85.799055999999993</v>
      </c>
      <c r="P25" s="17">
        <v>-9.7793939999999999</v>
      </c>
      <c r="Q25" s="17">
        <v>38.657699999999991</v>
      </c>
      <c r="R25" s="17">
        <v>12.339405999999999</v>
      </c>
      <c r="S25" s="17">
        <v>23.60331</v>
      </c>
      <c r="T25" s="17">
        <v>17.2562</v>
      </c>
      <c r="U25" s="17">
        <v>16.066120000000002</v>
      </c>
      <c r="V25" s="17">
        <v>48.99174</v>
      </c>
      <c r="W25" s="17">
        <v>36.297519999999999</v>
      </c>
      <c r="X25" s="17">
        <v>25.745450000000002</v>
      </c>
      <c r="Y25" s="17">
        <v>24.39669</v>
      </c>
      <c r="Z25" s="17">
        <v>35.66281</v>
      </c>
      <c r="AA25" s="17">
        <v>125.57355</v>
      </c>
      <c r="AB25" s="17">
        <v>20.429749999999999</v>
      </c>
      <c r="AC25" s="17">
        <v>29.355370000000001</v>
      </c>
      <c r="AD25" s="17">
        <v>90.644630000000006</v>
      </c>
      <c r="AE25" s="17">
        <v>38.478989999999996</v>
      </c>
      <c r="AF25" s="17">
        <v>35.16657</v>
      </c>
      <c r="AG25" s="17">
        <v>33.321769999999994</v>
      </c>
      <c r="AH25" s="17">
        <v>18.842610000000001</v>
      </c>
      <c r="AI25" s="41">
        <v>38.875690000000006</v>
      </c>
      <c r="AJ25" s="41">
        <v>32.449240000000003</v>
      </c>
      <c r="AK25" s="41">
        <v>39.450900000000004</v>
      </c>
      <c r="AL25" s="41">
        <v>-35.678773999999997</v>
      </c>
      <c r="AM25" s="41">
        <v>36.358820000000009</v>
      </c>
      <c r="AN25" s="12"/>
      <c r="AO25" s="12"/>
      <c r="AP25" s="12"/>
      <c r="AQ25" s="12"/>
      <c r="AR25" s="12"/>
      <c r="AS25" s="12"/>
      <c r="AT25" s="12"/>
      <c r="AU25" s="12"/>
      <c r="AV25" s="12"/>
      <c r="AW25" s="12"/>
      <c r="AX25" s="12"/>
      <c r="AY25" s="12"/>
    </row>
    <row r="26" spans="1:51" ht="15" x14ac:dyDescent="0.25">
      <c r="A26" s="120">
        <f>YampaRiverInflow.TotalOutflow!A26</f>
        <v>44256</v>
      </c>
      <c r="B26" s="121"/>
      <c r="C26" s="121"/>
      <c r="D26" s="121">
        <v>39.96</v>
      </c>
      <c r="E26" s="17">
        <v>47.387336000000005</v>
      </c>
      <c r="F26" s="17">
        <v>11.779536</v>
      </c>
      <c r="G26" s="17">
        <v>64.980252000000007</v>
      </c>
      <c r="H26" s="17">
        <v>40.112389999999998</v>
      </c>
      <c r="I26" s="17">
        <v>-5.6985580000000011</v>
      </c>
      <c r="J26" s="17">
        <v>30.219604</v>
      </c>
      <c r="K26" s="17">
        <v>24.668741999999998</v>
      </c>
      <c r="L26" s="17">
        <v>25.485123999999995</v>
      </c>
      <c r="M26" s="17">
        <v>37.985829999999993</v>
      </c>
      <c r="N26" s="17">
        <v>23.852601999999997</v>
      </c>
      <c r="O26" s="17">
        <v>33.571293999999995</v>
      </c>
      <c r="P26" s="17">
        <v>18.785719999999998</v>
      </c>
      <c r="Q26" s="17">
        <v>66.418819999999997</v>
      </c>
      <c r="R26" s="17">
        <v>7.6782579999999996</v>
      </c>
      <c r="S26" s="17">
        <v>63.272730000000003</v>
      </c>
      <c r="T26" s="17">
        <v>48.99174</v>
      </c>
      <c r="U26" s="17">
        <v>19.834709999999998</v>
      </c>
      <c r="V26" s="17">
        <v>54.009920000000001</v>
      </c>
      <c r="W26" s="17">
        <v>55.160330000000002</v>
      </c>
      <c r="X26" s="17">
        <v>23.22645</v>
      </c>
      <c r="Y26" s="17">
        <v>42.842980000000004</v>
      </c>
      <c r="Z26" s="17">
        <v>27.59008</v>
      </c>
      <c r="AA26" s="17">
        <v>69.104129999999998</v>
      </c>
      <c r="AB26" s="17">
        <v>49.190080000000002</v>
      </c>
      <c r="AC26" s="17">
        <v>44.628099999999996</v>
      </c>
      <c r="AD26" s="17">
        <v>82.373550000000009</v>
      </c>
      <c r="AE26" s="17">
        <v>74.04258999999999</v>
      </c>
      <c r="AF26" s="17">
        <v>59.404600000000002</v>
      </c>
      <c r="AG26" s="17">
        <v>42.445689999999999</v>
      </c>
      <c r="AH26" s="17">
        <v>22.21454</v>
      </c>
      <c r="AI26" s="41">
        <v>58.769889999999997</v>
      </c>
      <c r="AJ26" s="41">
        <v>31.517060000000001</v>
      </c>
      <c r="AK26" s="41">
        <v>41.176480000000005</v>
      </c>
      <c r="AL26" s="41">
        <v>1.4208999999999996</v>
      </c>
      <c r="AM26" s="41">
        <v>53.899988000000008</v>
      </c>
      <c r="AN26" s="12"/>
      <c r="AO26" s="12"/>
      <c r="AP26" s="12"/>
      <c r="AQ26" s="12"/>
      <c r="AR26" s="12"/>
      <c r="AS26" s="12"/>
      <c r="AT26" s="12"/>
      <c r="AU26" s="12"/>
      <c r="AV26" s="12"/>
      <c r="AW26" s="12"/>
      <c r="AX26" s="12"/>
      <c r="AY26" s="12"/>
    </row>
    <row r="27" spans="1:51" ht="15" x14ac:dyDescent="0.25">
      <c r="A27" s="120">
        <f>YampaRiverInflow.TotalOutflow!A27</f>
        <v>44287</v>
      </c>
      <c r="B27" s="121"/>
      <c r="C27" s="121"/>
      <c r="D27" s="121">
        <v>28.946999999999999</v>
      </c>
      <c r="E27" s="17">
        <v>6.8782900000000007</v>
      </c>
      <c r="F27" s="17">
        <v>6.4497519999999966</v>
      </c>
      <c r="G27" s="17">
        <v>-1.6270880000000034</v>
      </c>
      <c r="H27" s="17">
        <v>27.136765999999998</v>
      </c>
      <c r="I27" s="17">
        <v>10.345166000000001</v>
      </c>
      <c r="J27" s="17">
        <v>35.310705999999996</v>
      </c>
      <c r="K27" s="17">
        <v>19.30078</v>
      </c>
      <c r="L27" s="17">
        <v>3.5616000000000003</v>
      </c>
      <c r="M27" s="17">
        <v>41.938178000000001</v>
      </c>
      <c r="N27" s="17">
        <v>40.074694000000001</v>
      </c>
      <c r="O27" s="17">
        <v>1.3631199999999954</v>
      </c>
      <c r="P27" s="17">
        <v>-2.5694920000000012</v>
      </c>
      <c r="Q27" s="17">
        <v>-26.212883999999999</v>
      </c>
      <c r="R27" s="17">
        <v>3.6764540000000014</v>
      </c>
      <c r="S27" s="17">
        <v>29.157019999999999</v>
      </c>
      <c r="T27" s="17">
        <v>70.294210000000007</v>
      </c>
      <c r="U27" s="17">
        <v>23.60331</v>
      </c>
      <c r="V27" s="17">
        <v>16.8</v>
      </c>
      <c r="W27" s="17">
        <v>35.028100000000002</v>
      </c>
      <c r="X27" s="17">
        <v>13.62645</v>
      </c>
      <c r="Y27" s="17">
        <v>32.747109999999999</v>
      </c>
      <c r="Z27" s="17">
        <v>39.133879999999998</v>
      </c>
      <c r="AA27" s="17">
        <v>90.902479999999997</v>
      </c>
      <c r="AB27" s="17">
        <v>33.758679999999998</v>
      </c>
      <c r="AC27" s="17">
        <v>33.699169999999995</v>
      </c>
      <c r="AD27" s="17">
        <v>29.79214</v>
      </c>
      <c r="AE27" s="17">
        <v>43.080640000000002</v>
      </c>
      <c r="AF27" s="17">
        <v>88.700450000000004</v>
      </c>
      <c r="AG27" s="17">
        <v>43.635820000000002</v>
      </c>
      <c r="AH27" s="17">
        <v>17.01784</v>
      </c>
      <c r="AI27" s="41">
        <v>26.498860000000001</v>
      </c>
      <c r="AJ27" s="41">
        <v>22.988139999999998</v>
      </c>
      <c r="AK27" s="41">
        <v>25.348419999999997</v>
      </c>
      <c r="AL27" s="41">
        <v>1.8474620000000004</v>
      </c>
      <c r="AM27" s="41">
        <v>30.190056000000002</v>
      </c>
      <c r="AN27" s="12"/>
      <c r="AO27" s="12"/>
      <c r="AP27" s="12"/>
      <c r="AQ27" s="12"/>
      <c r="AR27" s="12"/>
      <c r="AS27" s="12"/>
      <c r="AT27" s="12"/>
      <c r="AU27" s="12"/>
      <c r="AV27" s="12"/>
      <c r="AW27" s="12"/>
      <c r="AX27" s="12"/>
      <c r="AY27" s="12"/>
    </row>
    <row r="28" spans="1:51" ht="15" x14ac:dyDescent="0.25">
      <c r="A28" s="120">
        <f>YampaRiverInflow.TotalOutflow!A28</f>
        <v>44317</v>
      </c>
      <c r="B28" s="121"/>
      <c r="C28" s="121"/>
      <c r="D28" s="121">
        <v>28.844000000000001</v>
      </c>
      <c r="E28" s="17">
        <v>10.639998</v>
      </c>
      <c r="F28" s="17">
        <v>-44.029232</v>
      </c>
      <c r="G28" s="17">
        <v>-35.628662000000006</v>
      </c>
      <c r="H28" s="17">
        <v>13.395087999999999</v>
      </c>
      <c r="I28" s="17">
        <v>14.373129999999998</v>
      </c>
      <c r="J28" s="17">
        <v>12.015425999999998</v>
      </c>
      <c r="K28" s="17">
        <v>20.550333999999999</v>
      </c>
      <c r="L28" s="17">
        <v>18.579722</v>
      </c>
      <c r="M28" s="17">
        <v>24.659790000000001</v>
      </c>
      <c r="N28" s="17">
        <v>21.803582000000002</v>
      </c>
      <c r="O28" s="17">
        <v>0.19014400000000023</v>
      </c>
      <c r="P28" s="17">
        <v>-5.5054859999999994</v>
      </c>
      <c r="Q28" s="17">
        <v>-26.211384000000006</v>
      </c>
      <c r="R28" s="17">
        <v>7.738929999999999</v>
      </c>
      <c r="S28" s="17">
        <v>15.471069999999999</v>
      </c>
      <c r="T28" s="17">
        <v>41.137190000000004</v>
      </c>
      <c r="U28" s="17">
        <v>13.289260000000001</v>
      </c>
      <c r="V28" s="17">
        <v>27.570250000000001</v>
      </c>
      <c r="W28" s="17">
        <v>34.690910000000002</v>
      </c>
      <c r="X28" s="17">
        <v>21.163640000000001</v>
      </c>
      <c r="Y28" s="17">
        <v>23.543800000000001</v>
      </c>
      <c r="Z28" s="17">
        <v>34.333880000000001</v>
      </c>
      <c r="AA28" s="17">
        <v>67.140500000000003</v>
      </c>
      <c r="AB28" s="17">
        <v>34.274380000000001</v>
      </c>
      <c r="AC28" s="17">
        <v>36.813220000000001</v>
      </c>
      <c r="AD28" s="17">
        <v>20.429749999999999</v>
      </c>
      <c r="AE28" s="17">
        <v>51.173209999999997</v>
      </c>
      <c r="AF28" s="17">
        <v>36.138489999999997</v>
      </c>
      <c r="AG28" s="17">
        <v>21.024139999999999</v>
      </c>
      <c r="AH28" s="17">
        <v>18.545120000000001</v>
      </c>
      <c r="AI28" s="41">
        <v>27.252549999999999</v>
      </c>
      <c r="AJ28" s="41">
        <v>27.252610000000001</v>
      </c>
      <c r="AK28" s="41">
        <v>28.958279999999998</v>
      </c>
      <c r="AL28" s="41">
        <v>-17.974883999999999</v>
      </c>
      <c r="AM28" s="41">
        <v>8.2502020000000016</v>
      </c>
      <c r="AN28" s="12"/>
      <c r="AO28" s="12"/>
      <c r="AP28" s="12"/>
      <c r="AQ28" s="12"/>
      <c r="AR28" s="12"/>
      <c r="AS28" s="12"/>
      <c r="AT28" s="12"/>
      <c r="AU28" s="12"/>
      <c r="AV28" s="12"/>
      <c r="AW28" s="12"/>
      <c r="AX28" s="12"/>
      <c r="AY28" s="12"/>
    </row>
    <row r="29" spans="1:51" ht="15" x14ac:dyDescent="0.25">
      <c r="A29" s="120">
        <f>YampaRiverInflow.TotalOutflow!A29</f>
        <v>44348</v>
      </c>
      <c r="B29" s="121"/>
      <c r="C29" s="121"/>
      <c r="D29" s="121">
        <v>26.245999999999999</v>
      </c>
      <c r="E29" s="17">
        <v>14.244779999999999</v>
      </c>
      <c r="F29" s="17">
        <v>-27.190472000000003</v>
      </c>
      <c r="G29" s="17">
        <v>-26.814078000000002</v>
      </c>
      <c r="H29" s="17">
        <v>4.3700580000000011</v>
      </c>
      <c r="I29" s="17">
        <v>17.001467999999996</v>
      </c>
      <c r="J29" s="17">
        <v>15.287422000000003</v>
      </c>
      <c r="K29" s="17">
        <v>10.805857999999999</v>
      </c>
      <c r="L29" s="17">
        <v>17.742493999999997</v>
      </c>
      <c r="M29" s="17">
        <v>3.4259199999999983</v>
      </c>
      <c r="N29" s="17">
        <v>8.1729199999999995</v>
      </c>
      <c r="O29" s="17">
        <v>12.473674000000001</v>
      </c>
      <c r="P29" s="17">
        <v>1.061094</v>
      </c>
      <c r="Q29" s="17">
        <v>22.368065999999995</v>
      </c>
      <c r="R29" s="17">
        <v>-1.3633040000000001</v>
      </c>
      <c r="S29" s="17">
        <v>31.73554</v>
      </c>
      <c r="T29" s="17">
        <v>15.272729999999999</v>
      </c>
      <c r="U29" s="17">
        <v>13.68595</v>
      </c>
      <c r="V29" s="17">
        <v>32.07273</v>
      </c>
      <c r="W29" s="17">
        <v>48.238019999999999</v>
      </c>
      <c r="X29" s="17">
        <v>6.5057900000000002</v>
      </c>
      <c r="Y29" s="17">
        <v>14.280989999999999</v>
      </c>
      <c r="Z29" s="17">
        <v>20.826450000000001</v>
      </c>
      <c r="AA29" s="17">
        <v>11.9405</v>
      </c>
      <c r="AB29" s="17">
        <v>14.67769</v>
      </c>
      <c r="AC29" s="17">
        <v>31.73554</v>
      </c>
      <c r="AD29" s="17">
        <v>13.4876</v>
      </c>
      <c r="AE29" s="17">
        <v>35.543419999999998</v>
      </c>
      <c r="AF29" s="17">
        <v>23.741799999999998</v>
      </c>
      <c r="AG29" s="17">
        <v>24.39593</v>
      </c>
      <c r="AH29" s="17">
        <v>22.730180000000001</v>
      </c>
      <c r="AI29" s="41">
        <v>25.189630000000001</v>
      </c>
      <c r="AJ29" s="41">
        <v>26.0823</v>
      </c>
      <c r="AK29" s="41">
        <v>25.58633</v>
      </c>
      <c r="AL29" s="41">
        <v>-10.634887999999998</v>
      </c>
      <c r="AM29" s="41">
        <v>9.8336339999999982</v>
      </c>
      <c r="AN29" s="12"/>
      <c r="AO29" s="12"/>
      <c r="AP29" s="12"/>
      <c r="AQ29" s="12"/>
      <c r="AR29" s="12"/>
      <c r="AS29" s="12"/>
      <c r="AT29" s="12"/>
      <c r="AU29" s="12"/>
      <c r="AV29" s="12"/>
      <c r="AW29" s="12"/>
      <c r="AX29" s="12"/>
      <c r="AY29" s="12"/>
    </row>
    <row r="30" spans="1:51" ht="15" x14ac:dyDescent="0.25">
      <c r="A30" s="120">
        <f>YampaRiverInflow.TotalOutflow!A30</f>
        <v>44378</v>
      </c>
      <c r="B30" s="121"/>
      <c r="C30" s="121"/>
      <c r="D30" s="121">
        <v>34.121000000000002</v>
      </c>
      <c r="E30" s="17">
        <v>4.3607659999999964</v>
      </c>
      <c r="F30" s="17">
        <v>-76.904696000000001</v>
      </c>
      <c r="G30" s="17">
        <v>-26.037152000000003</v>
      </c>
      <c r="H30" s="17">
        <v>-0.99219199999999907</v>
      </c>
      <c r="I30" s="17">
        <v>23.523871999999997</v>
      </c>
      <c r="J30" s="17">
        <v>10.508421999999999</v>
      </c>
      <c r="K30" s="17">
        <v>0.38218800000000192</v>
      </c>
      <c r="L30" s="17">
        <v>-2.4426239999999999</v>
      </c>
      <c r="M30" s="17">
        <v>-0.52760200000000035</v>
      </c>
      <c r="N30" s="17">
        <v>14.445949999999996</v>
      </c>
      <c r="O30" s="17">
        <v>-5.4029160000000003</v>
      </c>
      <c r="P30" s="17">
        <v>-9.1989860000000014</v>
      </c>
      <c r="Q30" s="17">
        <v>30.872809999999998</v>
      </c>
      <c r="R30" s="17">
        <v>7.8308159999999951</v>
      </c>
      <c r="S30" s="17">
        <v>31.933880000000002</v>
      </c>
      <c r="T30" s="17">
        <v>33.12397</v>
      </c>
      <c r="U30" s="17">
        <v>30.347110000000001</v>
      </c>
      <c r="V30" s="17">
        <v>21.12397</v>
      </c>
      <c r="W30" s="17">
        <v>19.953720000000001</v>
      </c>
      <c r="X30" s="17">
        <v>10.1157</v>
      </c>
      <c r="Y30" s="17">
        <v>17.2562</v>
      </c>
      <c r="Z30" s="17">
        <v>39.272730000000003</v>
      </c>
      <c r="AA30" s="17">
        <v>21.024789999999999</v>
      </c>
      <c r="AB30" s="17">
        <v>21.223140000000001</v>
      </c>
      <c r="AC30" s="17">
        <v>45.421489999999999</v>
      </c>
      <c r="AD30" s="17">
        <v>28.760330000000003</v>
      </c>
      <c r="AE30" s="17">
        <v>28.164830000000002</v>
      </c>
      <c r="AF30" s="17">
        <v>29.156560000000002</v>
      </c>
      <c r="AG30" s="17">
        <v>31.536360000000002</v>
      </c>
      <c r="AH30" s="17">
        <v>26.379669999999997</v>
      </c>
      <c r="AI30" s="41">
        <v>61.685449999999996</v>
      </c>
      <c r="AJ30" s="41">
        <v>29.156569999999999</v>
      </c>
      <c r="AK30" s="41">
        <v>33.520060000000001</v>
      </c>
      <c r="AL30" s="41">
        <v>-4.7430320000000004</v>
      </c>
      <c r="AM30" s="41">
        <v>16.804354</v>
      </c>
      <c r="AN30" s="12"/>
      <c r="AO30" s="12"/>
      <c r="AP30" s="12"/>
      <c r="AQ30" s="12"/>
      <c r="AR30" s="12"/>
      <c r="AS30" s="12"/>
      <c r="AT30" s="12"/>
      <c r="AU30" s="12"/>
      <c r="AV30" s="12"/>
      <c r="AW30" s="12"/>
      <c r="AX30" s="12"/>
      <c r="AY30" s="12"/>
    </row>
    <row r="31" spans="1:51" ht="15" x14ac:dyDescent="0.25">
      <c r="A31" s="120">
        <f>YampaRiverInflow.TotalOutflow!A31</f>
        <v>44409</v>
      </c>
      <c r="B31" s="121"/>
      <c r="C31" s="121"/>
      <c r="D31" s="121">
        <v>38.881</v>
      </c>
      <c r="E31" s="17">
        <v>-38.819428000000002</v>
      </c>
      <c r="F31" s="17">
        <v>4.0788000000000029</v>
      </c>
      <c r="G31" s="17">
        <v>-24.940789999999996</v>
      </c>
      <c r="H31" s="17">
        <v>11.508968000000001</v>
      </c>
      <c r="I31" s="17">
        <v>34.079854000000005</v>
      </c>
      <c r="J31" s="17">
        <v>13.724534</v>
      </c>
      <c r="K31" s="17">
        <v>22.184847999999999</v>
      </c>
      <c r="L31" s="17">
        <v>11.868864000000002</v>
      </c>
      <c r="M31" s="17">
        <v>15.498979999999996</v>
      </c>
      <c r="N31" s="17">
        <v>39.663323999999996</v>
      </c>
      <c r="O31" s="17">
        <v>-27.475497999999998</v>
      </c>
      <c r="P31" s="17">
        <v>-21.766008000000003</v>
      </c>
      <c r="Q31" s="17">
        <v>29.917686</v>
      </c>
      <c r="R31" s="17">
        <v>25.019824</v>
      </c>
      <c r="S31" s="17">
        <v>50.280989999999996</v>
      </c>
      <c r="T31" s="17">
        <v>20.826450000000001</v>
      </c>
      <c r="U31" s="17">
        <v>44.033059999999999</v>
      </c>
      <c r="V31" s="17">
        <v>23.404959999999999</v>
      </c>
      <c r="W31" s="17">
        <v>52.066120000000005</v>
      </c>
      <c r="X31" s="17">
        <v>17.851240000000001</v>
      </c>
      <c r="Y31" s="17">
        <v>42.049589999999995</v>
      </c>
      <c r="Z31" s="17">
        <v>50.578510000000001</v>
      </c>
      <c r="AA31" s="17">
        <v>28.36364</v>
      </c>
      <c r="AB31" s="17">
        <v>66.446280000000002</v>
      </c>
      <c r="AC31" s="17">
        <v>91.636359999999996</v>
      </c>
      <c r="AD31" s="17">
        <v>39.272730000000003</v>
      </c>
      <c r="AE31" s="17">
        <v>23.60284</v>
      </c>
      <c r="AF31" s="17">
        <v>91.04083</v>
      </c>
      <c r="AG31" s="17">
        <v>36.693379999999998</v>
      </c>
      <c r="AH31" s="17">
        <v>68.607789999999994</v>
      </c>
      <c r="AI31" s="41">
        <v>66.842500000000001</v>
      </c>
      <c r="AJ31" s="41">
        <v>41.057389999999998</v>
      </c>
      <c r="AK31" s="41">
        <v>44.429290000000002</v>
      </c>
      <c r="AL31" s="41">
        <v>-20.440944000000002</v>
      </c>
      <c r="AM31" s="41">
        <v>26.649618</v>
      </c>
      <c r="AN31" s="12"/>
      <c r="AO31" s="12"/>
      <c r="AP31" s="12"/>
      <c r="AQ31" s="12"/>
      <c r="AR31" s="12"/>
      <c r="AS31" s="12"/>
      <c r="AT31" s="12"/>
      <c r="AU31" s="12"/>
      <c r="AV31" s="12"/>
      <c r="AW31" s="12"/>
      <c r="AX31" s="12"/>
      <c r="AY31" s="12"/>
    </row>
    <row r="32" spans="1:51" ht="15" x14ac:dyDescent="0.25">
      <c r="A32" s="120">
        <f>YampaRiverInflow.TotalOutflow!A32</f>
        <v>44440</v>
      </c>
      <c r="B32" s="121"/>
      <c r="C32" s="121"/>
      <c r="D32" s="121">
        <v>37.773000000000003</v>
      </c>
      <c r="E32" s="17">
        <v>-21.287192000000001</v>
      </c>
      <c r="F32" s="17">
        <v>32.618159999999996</v>
      </c>
      <c r="G32" s="17">
        <v>1.7953199999999998</v>
      </c>
      <c r="H32" s="17">
        <v>31.247597999999996</v>
      </c>
      <c r="I32" s="17">
        <v>10.680847999999996</v>
      </c>
      <c r="J32" s="17">
        <v>16.744351999999999</v>
      </c>
      <c r="K32" s="17">
        <v>7.7189679999999967</v>
      </c>
      <c r="L32" s="17">
        <v>23.211606</v>
      </c>
      <c r="M32" s="17">
        <v>19.180725999999996</v>
      </c>
      <c r="N32" s="17">
        <v>38.334448000000002</v>
      </c>
      <c r="O32" s="17">
        <v>-11.254766</v>
      </c>
      <c r="P32" s="17">
        <v>-1.109622000000003</v>
      </c>
      <c r="Q32" s="17">
        <v>14.515779999999999</v>
      </c>
      <c r="R32" s="17">
        <v>21.008659999999999</v>
      </c>
      <c r="S32" s="17">
        <v>59.246279999999999</v>
      </c>
      <c r="T32" s="17">
        <v>36.099170000000001</v>
      </c>
      <c r="U32" s="17">
        <v>49.190080000000002</v>
      </c>
      <c r="V32" s="17">
        <v>39.133879999999998</v>
      </c>
      <c r="W32" s="17">
        <v>48.456199999999995</v>
      </c>
      <c r="X32" s="17">
        <v>103.95372</v>
      </c>
      <c r="Y32" s="17">
        <v>34.373550000000002</v>
      </c>
      <c r="Z32" s="17">
        <v>57.381819999999998</v>
      </c>
      <c r="AA32" s="17">
        <v>38.360330000000005</v>
      </c>
      <c r="AB32" s="17">
        <v>50.87603</v>
      </c>
      <c r="AC32" s="17">
        <v>33.83802</v>
      </c>
      <c r="AD32" s="17">
        <v>38.677690000000005</v>
      </c>
      <c r="AE32" s="17">
        <v>28.363289999999999</v>
      </c>
      <c r="AF32" s="17">
        <v>44.250949999999996</v>
      </c>
      <c r="AG32" s="17">
        <v>41.255660000000006</v>
      </c>
      <c r="AH32" s="17">
        <v>47.999720000000003</v>
      </c>
      <c r="AI32" s="41">
        <v>78.703759999999988</v>
      </c>
      <c r="AJ32" s="41">
        <v>38.875680000000003</v>
      </c>
      <c r="AK32" s="41">
        <v>32.726860000000002</v>
      </c>
      <c r="AL32" s="41">
        <v>-9.8468000000002581E-2</v>
      </c>
      <c r="AM32" s="41">
        <v>31.357489999999999</v>
      </c>
      <c r="AN32" s="12"/>
      <c r="AO32" s="12"/>
      <c r="AP32" s="12"/>
      <c r="AQ32" s="12"/>
      <c r="AR32" s="12"/>
      <c r="AS32" s="12"/>
      <c r="AT32" s="12"/>
      <c r="AU32" s="12"/>
      <c r="AV32" s="12"/>
      <c r="AW32" s="12"/>
      <c r="AX32" s="12"/>
      <c r="AY32" s="12"/>
    </row>
    <row r="33" spans="1:51" ht="15" x14ac:dyDescent="0.25">
      <c r="A33" s="120">
        <f>YampaRiverInflow.TotalOutflow!A33</f>
        <v>44470</v>
      </c>
      <c r="B33" s="121"/>
      <c r="C33" s="121"/>
      <c r="D33" s="121">
        <v>45.334000000000003</v>
      </c>
      <c r="E33" s="17">
        <v>14.638803999999997</v>
      </c>
      <c r="F33" s="17">
        <v>21.466443999999996</v>
      </c>
      <c r="G33" s="17">
        <v>16.894756000000001</v>
      </c>
      <c r="H33" s="17">
        <v>-7.0494780000000024</v>
      </c>
      <c r="I33" s="17">
        <v>28.589822000000002</v>
      </c>
      <c r="J33" s="17">
        <v>8.7653100000000013</v>
      </c>
      <c r="K33" s="17">
        <v>19.033143999999997</v>
      </c>
      <c r="L33" s="17">
        <v>24.070353999999998</v>
      </c>
      <c r="M33" s="17">
        <v>26.040343999999997</v>
      </c>
      <c r="N33" s="17">
        <v>13.166246000000003</v>
      </c>
      <c r="O33" s="17">
        <v>20.811032000000001</v>
      </c>
      <c r="P33" s="17">
        <v>15.392737999999998</v>
      </c>
      <c r="Q33" s="17">
        <v>31.104225999999993</v>
      </c>
      <c r="R33" s="17">
        <v>32.409004000000003</v>
      </c>
      <c r="S33" s="17">
        <v>36.495870000000004</v>
      </c>
      <c r="T33" s="17">
        <v>22.413220000000003</v>
      </c>
      <c r="U33" s="17">
        <v>37.884300000000003</v>
      </c>
      <c r="V33" s="17">
        <v>47.385120000000001</v>
      </c>
      <c r="W33" s="17">
        <v>23.34545</v>
      </c>
      <c r="X33" s="17">
        <v>20.647929999999999</v>
      </c>
      <c r="Y33" s="17">
        <v>30.664459999999998</v>
      </c>
      <c r="Z33" s="17">
        <v>41.077690000000004</v>
      </c>
      <c r="AA33" s="17">
        <v>31.060849999999999</v>
      </c>
      <c r="AB33" s="17">
        <v>69.758679999999998</v>
      </c>
      <c r="AC33" s="17">
        <v>20.94511</v>
      </c>
      <c r="AD33" s="17">
        <v>34.908660000000005</v>
      </c>
      <c r="AE33" s="17">
        <v>24.793029999999998</v>
      </c>
      <c r="AF33" s="17">
        <v>40.680699999999995</v>
      </c>
      <c r="AG33" s="17">
        <v>34.511849999999995</v>
      </c>
      <c r="AH33" s="17">
        <v>29.513770000000001</v>
      </c>
      <c r="AI33" s="41">
        <v>19.080719999999999</v>
      </c>
      <c r="AJ33" s="41">
        <v>42.445929999999997</v>
      </c>
      <c r="AK33" s="41">
        <v>56.012860000000003</v>
      </c>
      <c r="AL33" s="41">
        <v>42.068716000000002</v>
      </c>
      <c r="AM33" s="41">
        <v>-39.506182000000003</v>
      </c>
      <c r="AN33" s="12"/>
      <c r="AO33" s="12"/>
      <c r="AP33" s="12"/>
      <c r="AQ33" s="12"/>
      <c r="AR33" s="12"/>
      <c r="AS33" s="12"/>
      <c r="AT33" s="12"/>
      <c r="AU33" s="12"/>
      <c r="AV33" s="12"/>
      <c r="AW33" s="12"/>
      <c r="AX33" s="12"/>
      <c r="AY33" s="12"/>
    </row>
    <row r="34" spans="1:51" ht="15" x14ac:dyDescent="0.25">
      <c r="A34" s="120">
        <f>YampaRiverInflow.TotalOutflow!A34</f>
        <v>44501</v>
      </c>
      <c r="B34" s="121"/>
      <c r="C34" s="121"/>
      <c r="D34" s="121">
        <v>24.812999999999999</v>
      </c>
      <c r="E34" s="17">
        <v>6.753783999999996</v>
      </c>
      <c r="F34" s="17">
        <v>-7.6327240000000023</v>
      </c>
      <c r="G34" s="17">
        <v>19.806198000000002</v>
      </c>
      <c r="H34" s="17">
        <v>-15.417266000000001</v>
      </c>
      <c r="I34" s="17">
        <v>42.873334</v>
      </c>
      <c r="J34" s="17">
        <v>18.651169999999997</v>
      </c>
      <c r="K34" s="17">
        <v>25.675046000000002</v>
      </c>
      <c r="L34" s="17">
        <v>19.488983999999995</v>
      </c>
      <c r="M34" s="17">
        <v>17.507805999999995</v>
      </c>
      <c r="N34" s="17">
        <v>8.8944699999999983</v>
      </c>
      <c r="O34" s="17">
        <v>1.1222839999999996</v>
      </c>
      <c r="P34" s="17">
        <v>9.8448719999999987</v>
      </c>
      <c r="Q34" s="17">
        <v>28.013811999999998</v>
      </c>
      <c r="R34" s="17">
        <v>15.793877999999999</v>
      </c>
      <c r="S34" s="17">
        <v>24.595040000000001</v>
      </c>
      <c r="T34" s="17">
        <v>18.446279999999998</v>
      </c>
      <c r="U34" s="17">
        <v>36.495870000000004</v>
      </c>
      <c r="V34" s="17">
        <v>27.966939999999997</v>
      </c>
      <c r="W34" s="17">
        <v>25.487599999999997</v>
      </c>
      <c r="X34" s="17">
        <v>23.10744</v>
      </c>
      <c r="Y34" s="17">
        <v>22.472729999999999</v>
      </c>
      <c r="Z34" s="17">
        <v>35.166530000000002</v>
      </c>
      <c r="AA34" s="17">
        <v>20.925319999999999</v>
      </c>
      <c r="AB34" s="17">
        <v>16.066120000000002</v>
      </c>
      <c r="AC34" s="17">
        <v>25.54711</v>
      </c>
      <c r="AD34" s="17">
        <v>41.950060000000001</v>
      </c>
      <c r="AE34" s="17">
        <v>23.00787</v>
      </c>
      <c r="AF34" s="17">
        <v>14.39954</v>
      </c>
      <c r="AG34" s="17">
        <v>23.602700000000002</v>
      </c>
      <c r="AH34" s="17">
        <v>28.581400000000002</v>
      </c>
      <c r="AI34" s="41">
        <v>27.807869999999998</v>
      </c>
      <c r="AJ34" s="41">
        <v>24.69378</v>
      </c>
      <c r="AK34" s="41">
        <v>22.293890000000001</v>
      </c>
      <c r="AL34" s="41">
        <v>-3.1421840000000012</v>
      </c>
      <c r="AM34" s="41">
        <v>-44.165469999999999</v>
      </c>
      <c r="AN34" s="12"/>
      <c r="AO34" s="12"/>
      <c r="AP34" s="12"/>
      <c r="AQ34" s="12"/>
      <c r="AR34" s="12"/>
      <c r="AS34" s="12"/>
      <c r="AT34" s="12"/>
      <c r="AU34" s="12"/>
      <c r="AV34" s="12"/>
      <c r="AW34" s="12"/>
      <c r="AX34" s="12"/>
      <c r="AY34" s="12"/>
    </row>
    <row r="35" spans="1:51" ht="15" x14ac:dyDescent="0.25">
      <c r="A35" s="120">
        <f>YampaRiverInflow.TotalOutflow!A35</f>
        <v>44531</v>
      </c>
      <c r="B35" s="121"/>
      <c r="C35" s="121"/>
      <c r="D35" s="121">
        <v>25.312999999999999</v>
      </c>
      <c r="E35" s="17">
        <v>16.268739999999998</v>
      </c>
      <c r="F35" s="17">
        <v>6.4705519999999996</v>
      </c>
      <c r="G35" s="17">
        <v>17.637533999999999</v>
      </c>
      <c r="H35" s="17">
        <v>-3.9600340000000016</v>
      </c>
      <c r="I35" s="17">
        <v>24.396989999999999</v>
      </c>
      <c r="J35" s="17">
        <v>10.800360000000001</v>
      </c>
      <c r="K35" s="17">
        <v>21.260485999999997</v>
      </c>
      <c r="L35" s="17">
        <v>13.424811999999998</v>
      </c>
      <c r="M35" s="17">
        <v>8.4644880000000011</v>
      </c>
      <c r="N35" s="17">
        <v>2.3967059999999982</v>
      </c>
      <c r="O35" s="17">
        <v>-6.7709719999999995</v>
      </c>
      <c r="P35" s="17">
        <v>0.60159199999999691</v>
      </c>
      <c r="Q35" s="17">
        <v>44.223798000000002</v>
      </c>
      <c r="R35" s="17">
        <v>1.110544</v>
      </c>
      <c r="S35" s="17">
        <v>15.07438</v>
      </c>
      <c r="T35" s="17">
        <v>12.69421</v>
      </c>
      <c r="U35" s="17">
        <v>35.305790000000002</v>
      </c>
      <c r="V35" s="17">
        <v>29.355370000000001</v>
      </c>
      <c r="W35" s="17">
        <v>13.4876</v>
      </c>
      <c r="X35" s="17">
        <v>18.723970000000001</v>
      </c>
      <c r="Y35" s="17">
        <v>15.471069999999999</v>
      </c>
      <c r="Z35" s="17">
        <v>19.100490000000001</v>
      </c>
      <c r="AA35" s="17">
        <v>3.9664899999999998</v>
      </c>
      <c r="AB35" s="17">
        <v>23.801650000000002</v>
      </c>
      <c r="AC35" s="17">
        <v>57.520660000000007</v>
      </c>
      <c r="AD35" s="17">
        <v>23.99954</v>
      </c>
      <c r="AE35" s="17">
        <v>19.4375</v>
      </c>
      <c r="AF35" s="17">
        <v>33.916870000000003</v>
      </c>
      <c r="AG35" s="17">
        <v>31.734860000000001</v>
      </c>
      <c r="AH35" s="17">
        <v>22.7103</v>
      </c>
      <c r="AI35" s="41">
        <v>25.368259999999999</v>
      </c>
      <c r="AJ35" s="41">
        <v>31.6557</v>
      </c>
      <c r="AK35" s="41">
        <v>22.412740000000003</v>
      </c>
      <c r="AL35" s="41">
        <v>28.144819999999999</v>
      </c>
      <c r="AM35" s="41">
        <v>-12.281395999999999</v>
      </c>
      <c r="AN35" s="12"/>
      <c r="AO35" s="12"/>
      <c r="AP35" s="12"/>
      <c r="AQ35" s="12"/>
      <c r="AR35" s="12"/>
      <c r="AS35" s="12"/>
      <c r="AT35" s="12"/>
      <c r="AU35" s="12"/>
      <c r="AV35" s="12"/>
      <c r="AW35" s="12"/>
      <c r="AX35" s="12"/>
      <c r="AY35" s="12"/>
    </row>
    <row r="36" spans="1:51" ht="15" x14ac:dyDescent="0.25">
      <c r="A36" s="120">
        <f>YampaRiverInflow.TotalOutflow!A36</f>
        <v>44562</v>
      </c>
      <c r="B36" s="121"/>
      <c r="C36" s="121"/>
      <c r="D36" s="121">
        <v>31.82</v>
      </c>
      <c r="E36" s="17">
        <v>13.077360000000001</v>
      </c>
      <c r="F36" s="17">
        <v>19.310572000000001</v>
      </c>
      <c r="G36" s="17">
        <v>30.633921999999998</v>
      </c>
      <c r="H36" s="17">
        <v>-8.3519860000000001</v>
      </c>
      <c r="I36" s="17">
        <v>20.166415999999998</v>
      </c>
      <c r="J36" s="17">
        <v>-5.3256900000000025</v>
      </c>
      <c r="K36" s="17">
        <v>2.6823760000000001</v>
      </c>
      <c r="L36" s="17">
        <v>29.809785999999992</v>
      </c>
      <c r="M36" s="17">
        <v>0.14888199999999779</v>
      </c>
      <c r="N36" s="17">
        <v>188.36769600000002</v>
      </c>
      <c r="O36" s="17">
        <v>-19.261465999999999</v>
      </c>
      <c r="P36" s="17">
        <v>-11.55139</v>
      </c>
      <c r="Q36" s="17">
        <v>25.526097999999998</v>
      </c>
      <c r="R36" s="17">
        <v>1.3745679999999993</v>
      </c>
      <c r="S36" s="17">
        <v>21.421490000000002</v>
      </c>
      <c r="T36" s="17">
        <v>24.198349999999998</v>
      </c>
      <c r="U36" s="17">
        <v>42.049589999999995</v>
      </c>
      <c r="V36" s="17">
        <v>21.61983</v>
      </c>
      <c r="W36" s="17">
        <v>18.446279999999998</v>
      </c>
      <c r="X36" s="17">
        <v>23.206610000000001</v>
      </c>
      <c r="Y36" s="17">
        <v>20.033060000000003</v>
      </c>
      <c r="Z36" s="17">
        <v>101.09752</v>
      </c>
      <c r="AA36" s="17">
        <v>22.61157</v>
      </c>
      <c r="AB36" s="17">
        <v>23.206610000000001</v>
      </c>
      <c r="AC36" s="17">
        <v>42.247930000000004</v>
      </c>
      <c r="AD36" s="17">
        <v>34.11524</v>
      </c>
      <c r="AE36" s="17">
        <v>41.255679999999998</v>
      </c>
      <c r="AF36" s="17">
        <v>24.792830000000002</v>
      </c>
      <c r="AG36" s="17">
        <v>40.065640000000002</v>
      </c>
      <c r="AH36" s="17">
        <v>37.883839999999999</v>
      </c>
      <c r="AI36" s="41">
        <v>23.007810000000003</v>
      </c>
      <c r="AJ36" s="41">
        <v>30.743310000000001</v>
      </c>
      <c r="AK36" s="41">
        <v>-35.333798000000002</v>
      </c>
      <c r="AL36" s="41">
        <v>15.72175</v>
      </c>
      <c r="AM36" s="41">
        <v>-20.231422000000002</v>
      </c>
      <c r="AN36" s="12"/>
      <c r="AO36" s="12"/>
      <c r="AP36" s="12"/>
      <c r="AQ36" s="12"/>
      <c r="AR36" s="12"/>
      <c r="AS36" s="12"/>
      <c r="AT36" s="12"/>
      <c r="AU36" s="12"/>
      <c r="AV36" s="12"/>
      <c r="AW36" s="12"/>
      <c r="AX36" s="12"/>
      <c r="AY36" s="12"/>
    </row>
    <row r="37" spans="1:51" ht="15" x14ac:dyDescent="0.25">
      <c r="A37" s="120">
        <f>YampaRiverInflow.TotalOutflow!A37</f>
        <v>44593</v>
      </c>
      <c r="B37" s="121"/>
      <c r="C37" s="121"/>
      <c r="D37" s="121">
        <v>39.637999999999998</v>
      </c>
      <c r="E37" s="17">
        <v>9.201842000000001</v>
      </c>
      <c r="F37" s="17">
        <v>5.149061999999998</v>
      </c>
      <c r="G37" s="17">
        <v>31.733646</v>
      </c>
      <c r="H37" s="17">
        <v>-5.7021720000000027</v>
      </c>
      <c r="I37" s="17">
        <v>24.577362000000001</v>
      </c>
      <c r="J37" s="17">
        <v>5.5440619999999985</v>
      </c>
      <c r="K37" s="17">
        <v>2.5809760000000006</v>
      </c>
      <c r="L37" s="17">
        <v>19.033522000000001</v>
      </c>
      <c r="M37" s="17">
        <v>7.0302340000000001</v>
      </c>
      <c r="N37" s="17">
        <v>85.799055999999993</v>
      </c>
      <c r="O37" s="17">
        <v>-9.7793939999999999</v>
      </c>
      <c r="P37" s="17">
        <v>38.657699999999991</v>
      </c>
      <c r="Q37" s="17">
        <v>12.339405999999999</v>
      </c>
      <c r="R37" s="17">
        <v>23.60331</v>
      </c>
      <c r="S37" s="17">
        <v>17.2562</v>
      </c>
      <c r="T37" s="17">
        <v>16.066120000000002</v>
      </c>
      <c r="U37" s="17">
        <v>48.99174</v>
      </c>
      <c r="V37" s="17">
        <v>36.297519999999999</v>
      </c>
      <c r="W37" s="17">
        <v>25.745450000000002</v>
      </c>
      <c r="X37" s="17">
        <v>24.39669</v>
      </c>
      <c r="Y37" s="17">
        <v>35.66281</v>
      </c>
      <c r="Z37" s="17">
        <v>125.57355</v>
      </c>
      <c r="AA37" s="17">
        <v>20.429749999999999</v>
      </c>
      <c r="AB37" s="17">
        <v>29.355370000000001</v>
      </c>
      <c r="AC37" s="17">
        <v>90.644630000000006</v>
      </c>
      <c r="AD37" s="17">
        <v>38.478989999999996</v>
      </c>
      <c r="AE37" s="17">
        <v>35.16657</v>
      </c>
      <c r="AF37" s="17">
        <v>33.321769999999994</v>
      </c>
      <c r="AG37" s="17">
        <v>18.842610000000001</v>
      </c>
      <c r="AH37" s="17">
        <v>38.875690000000006</v>
      </c>
      <c r="AI37" s="41">
        <v>32.449240000000003</v>
      </c>
      <c r="AJ37" s="41">
        <v>39.450900000000004</v>
      </c>
      <c r="AK37" s="41">
        <v>-35.678773999999997</v>
      </c>
      <c r="AL37" s="41">
        <v>36.358820000000009</v>
      </c>
      <c r="AM37" s="41">
        <v>10.028786</v>
      </c>
      <c r="AN37" s="12"/>
      <c r="AO37" s="12"/>
      <c r="AP37" s="12"/>
      <c r="AQ37" s="12"/>
      <c r="AR37" s="12"/>
      <c r="AS37" s="12"/>
      <c r="AT37" s="12"/>
      <c r="AU37" s="12"/>
      <c r="AV37" s="12"/>
      <c r="AW37" s="12"/>
      <c r="AX37" s="12"/>
      <c r="AY37" s="12"/>
    </row>
    <row r="38" spans="1:51" ht="15" x14ac:dyDescent="0.25">
      <c r="A38" s="120">
        <f>YampaRiverInflow.TotalOutflow!A38</f>
        <v>44621</v>
      </c>
      <c r="B38" s="121"/>
      <c r="C38" s="121"/>
      <c r="D38" s="121">
        <v>39.96</v>
      </c>
      <c r="E38" s="17">
        <v>11.779536</v>
      </c>
      <c r="F38" s="17">
        <v>64.980252000000007</v>
      </c>
      <c r="G38" s="17">
        <v>40.112389999999998</v>
      </c>
      <c r="H38" s="17">
        <v>-5.6985580000000011</v>
      </c>
      <c r="I38" s="17">
        <v>30.219604</v>
      </c>
      <c r="J38" s="17">
        <v>24.668741999999998</v>
      </c>
      <c r="K38" s="17">
        <v>25.485123999999995</v>
      </c>
      <c r="L38" s="17">
        <v>37.985829999999993</v>
      </c>
      <c r="M38" s="17">
        <v>23.852601999999997</v>
      </c>
      <c r="N38" s="17">
        <v>33.571293999999995</v>
      </c>
      <c r="O38" s="17">
        <v>18.785719999999998</v>
      </c>
      <c r="P38" s="17">
        <v>66.418819999999997</v>
      </c>
      <c r="Q38" s="17">
        <v>7.6782579999999996</v>
      </c>
      <c r="R38" s="17">
        <v>63.272730000000003</v>
      </c>
      <c r="S38" s="17">
        <v>48.99174</v>
      </c>
      <c r="T38" s="17">
        <v>19.834709999999998</v>
      </c>
      <c r="U38" s="17">
        <v>54.009920000000001</v>
      </c>
      <c r="V38" s="17">
        <v>55.160330000000002</v>
      </c>
      <c r="W38" s="17">
        <v>23.22645</v>
      </c>
      <c r="X38" s="17">
        <v>42.842980000000004</v>
      </c>
      <c r="Y38" s="17">
        <v>27.59008</v>
      </c>
      <c r="Z38" s="17">
        <v>69.104129999999998</v>
      </c>
      <c r="AA38" s="17">
        <v>49.190080000000002</v>
      </c>
      <c r="AB38" s="17">
        <v>44.628099999999996</v>
      </c>
      <c r="AC38" s="17">
        <v>82.373550000000009</v>
      </c>
      <c r="AD38" s="17">
        <v>74.04258999999999</v>
      </c>
      <c r="AE38" s="17">
        <v>59.404600000000002</v>
      </c>
      <c r="AF38" s="17">
        <v>42.445689999999999</v>
      </c>
      <c r="AG38" s="17">
        <v>22.21454</v>
      </c>
      <c r="AH38" s="17">
        <v>58.769889999999997</v>
      </c>
      <c r="AI38" s="41">
        <v>31.517060000000001</v>
      </c>
      <c r="AJ38" s="41">
        <v>41.176480000000005</v>
      </c>
      <c r="AK38" s="41">
        <v>1.4208999999999996</v>
      </c>
      <c r="AL38" s="41">
        <v>53.899988000000008</v>
      </c>
      <c r="AM38" s="41">
        <v>48.854016000000001</v>
      </c>
      <c r="AN38" s="12"/>
      <c r="AO38" s="12"/>
      <c r="AP38" s="12"/>
      <c r="AQ38" s="12"/>
      <c r="AR38" s="12"/>
      <c r="AS38" s="12"/>
      <c r="AT38" s="12"/>
      <c r="AU38" s="12"/>
      <c r="AV38" s="12"/>
      <c r="AW38" s="12"/>
      <c r="AX38" s="12"/>
      <c r="AY38" s="12"/>
    </row>
    <row r="39" spans="1:51" ht="15" x14ac:dyDescent="0.25">
      <c r="A39" s="120">
        <f>YampaRiverInflow.TotalOutflow!A39</f>
        <v>44652</v>
      </c>
      <c r="B39" s="121"/>
      <c r="C39" s="121"/>
      <c r="D39" s="121">
        <v>28.946999999999999</v>
      </c>
      <c r="E39" s="17">
        <v>6.4497519999999966</v>
      </c>
      <c r="F39" s="17">
        <v>-1.6270880000000034</v>
      </c>
      <c r="G39" s="17">
        <v>27.136765999999998</v>
      </c>
      <c r="H39" s="17">
        <v>10.345166000000001</v>
      </c>
      <c r="I39" s="17">
        <v>35.310705999999996</v>
      </c>
      <c r="J39" s="17">
        <v>19.30078</v>
      </c>
      <c r="K39" s="17">
        <v>3.5616000000000003</v>
      </c>
      <c r="L39" s="17">
        <v>41.938178000000001</v>
      </c>
      <c r="M39" s="17">
        <v>40.074694000000001</v>
      </c>
      <c r="N39" s="17">
        <v>1.3631199999999954</v>
      </c>
      <c r="O39" s="17">
        <v>-2.5694920000000012</v>
      </c>
      <c r="P39" s="17">
        <v>-26.212883999999999</v>
      </c>
      <c r="Q39" s="17">
        <v>3.6764540000000014</v>
      </c>
      <c r="R39" s="17">
        <v>29.157019999999999</v>
      </c>
      <c r="S39" s="17">
        <v>70.294210000000007</v>
      </c>
      <c r="T39" s="17">
        <v>23.60331</v>
      </c>
      <c r="U39" s="17">
        <v>16.8</v>
      </c>
      <c r="V39" s="17">
        <v>35.028100000000002</v>
      </c>
      <c r="W39" s="17">
        <v>13.62645</v>
      </c>
      <c r="X39" s="17">
        <v>32.747109999999999</v>
      </c>
      <c r="Y39" s="17">
        <v>39.133879999999998</v>
      </c>
      <c r="Z39" s="17">
        <v>90.902479999999997</v>
      </c>
      <c r="AA39" s="17">
        <v>33.758679999999998</v>
      </c>
      <c r="AB39" s="17">
        <v>33.699169999999995</v>
      </c>
      <c r="AC39" s="17">
        <v>29.79214</v>
      </c>
      <c r="AD39" s="17">
        <v>43.080640000000002</v>
      </c>
      <c r="AE39" s="17">
        <v>88.700450000000004</v>
      </c>
      <c r="AF39" s="17">
        <v>43.635820000000002</v>
      </c>
      <c r="AG39" s="17">
        <v>17.01784</v>
      </c>
      <c r="AH39" s="17">
        <v>26.498860000000001</v>
      </c>
      <c r="AI39" s="41">
        <v>22.988139999999998</v>
      </c>
      <c r="AJ39" s="41">
        <v>25.348419999999997</v>
      </c>
      <c r="AK39" s="41">
        <v>1.8474620000000004</v>
      </c>
      <c r="AL39" s="41">
        <v>30.190056000000002</v>
      </c>
      <c r="AM39" s="41">
        <v>8.4134259999999994</v>
      </c>
      <c r="AN39" s="12"/>
      <c r="AO39" s="12"/>
      <c r="AP39" s="12"/>
      <c r="AQ39" s="12"/>
      <c r="AR39" s="12"/>
      <c r="AS39" s="12"/>
      <c r="AT39" s="12"/>
      <c r="AU39" s="12"/>
      <c r="AV39" s="12"/>
      <c r="AW39" s="12"/>
      <c r="AX39" s="12"/>
      <c r="AY39" s="12"/>
    </row>
    <row r="40" spans="1:51" ht="15" x14ac:dyDescent="0.25">
      <c r="A40" s="120">
        <f>YampaRiverInflow.TotalOutflow!A40</f>
        <v>44682</v>
      </c>
      <c r="B40" s="121"/>
      <c r="C40" s="121"/>
      <c r="D40" s="121">
        <v>28.844000000000001</v>
      </c>
      <c r="E40" s="17">
        <v>-44.029232</v>
      </c>
      <c r="F40" s="17">
        <v>-35.628662000000006</v>
      </c>
      <c r="G40" s="17">
        <v>13.395087999999999</v>
      </c>
      <c r="H40" s="17">
        <v>14.373129999999998</v>
      </c>
      <c r="I40" s="17">
        <v>12.015425999999998</v>
      </c>
      <c r="J40" s="17">
        <v>20.550333999999999</v>
      </c>
      <c r="K40" s="17">
        <v>18.579722</v>
      </c>
      <c r="L40" s="17">
        <v>24.659790000000001</v>
      </c>
      <c r="M40" s="17">
        <v>21.803582000000002</v>
      </c>
      <c r="N40" s="17">
        <v>0.19014400000000023</v>
      </c>
      <c r="O40" s="17">
        <v>-5.5054859999999994</v>
      </c>
      <c r="P40" s="17">
        <v>-26.211384000000006</v>
      </c>
      <c r="Q40" s="17">
        <v>7.738929999999999</v>
      </c>
      <c r="R40" s="17">
        <v>15.471069999999999</v>
      </c>
      <c r="S40" s="17">
        <v>41.137190000000004</v>
      </c>
      <c r="T40" s="17">
        <v>13.289260000000001</v>
      </c>
      <c r="U40" s="17">
        <v>27.570250000000001</v>
      </c>
      <c r="V40" s="17">
        <v>34.690910000000002</v>
      </c>
      <c r="W40" s="17">
        <v>21.163640000000001</v>
      </c>
      <c r="X40" s="17">
        <v>23.543800000000001</v>
      </c>
      <c r="Y40" s="17">
        <v>34.333880000000001</v>
      </c>
      <c r="Z40" s="17">
        <v>67.140500000000003</v>
      </c>
      <c r="AA40" s="17">
        <v>34.274380000000001</v>
      </c>
      <c r="AB40" s="17">
        <v>36.813220000000001</v>
      </c>
      <c r="AC40" s="17">
        <v>20.429749999999999</v>
      </c>
      <c r="AD40" s="17">
        <v>51.173209999999997</v>
      </c>
      <c r="AE40" s="17">
        <v>36.138489999999997</v>
      </c>
      <c r="AF40" s="17">
        <v>21.024139999999999</v>
      </c>
      <c r="AG40" s="17">
        <v>18.545120000000001</v>
      </c>
      <c r="AH40" s="17">
        <v>27.252549999999999</v>
      </c>
      <c r="AI40" s="41">
        <v>27.252610000000001</v>
      </c>
      <c r="AJ40" s="41">
        <v>28.958279999999998</v>
      </c>
      <c r="AK40" s="41">
        <v>-17.974883999999999</v>
      </c>
      <c r="AL40" s="41">
        <v>8.2502020000000016</v>
      </c>
      <c r="AM40" s="41">
        <v>11.781169999999998</v>
      </c>
      <c r="AN40" s="12"/>
      <c r="AO40" s="12"/>
      <c r="AP40" s="12"/>
      <c r="AQ40" s="12"/>
      <c r="AR40" s="12"/>
      <c r="AS40" s="12"/>
      <c r="AT40" s="12"/>
      <c r="AU40" s="12"/>
      <c r="AV40" s="12"/>
      <c r="AW40" s="12"/>
      <c r="AX40" s="12"/>
      <c r="AY40" s="12"/>
    </row>
    <row r="41" spans="1:51" ht="15" x14ac:dyDescent="0.25">
      <c r="A41" s="120">
        <f>YampaRiverInflow.TotalOutflow!A41</f>
        <v>44713</v>
      </c>
      <c r="B41" s="121"/>
      <c r="C41" s="121"/>
      <c r="D41" s="121">
        <v>26.245999999999999</v>
      </c>
      <c r="E41" s="17">
        <v>-27.190472000000003</v>
      </c>
      <c r="F41" s="17">
        <v>-26.814078000000002</v>
      </c>
      <c r="G41" s="17">
        <v>4.3700580000000011</v>
      </c>
      <c r="H41" s="17">
        <v>17.001467999999996</v>
      </c>
      <c r="I41" s="17">
        <v>15.287422000000003</v>
      </c>
      <c r="J41" s="17">
        <v>10.805857999999999</v>
      </c>
      <c r="K41" s="17">
        <v>17.742493999999997</v>
      </c>
      <c r="L41" s="17">
        <v>3.4259199999999983</v>
      </c>
      <c r="M41" s="17">
        <v>8.1729199999999995</v>
      </c>
      <c r="N41" s="17">
        <v>12.473674000000001</v>
      </c>
      <c r="O41" s="17">
        <v>1.061094</v>
      </c>
      <c r="P41" s="17">
        <v>22.368065999999995</v>
      </c>
      <c r="Q41" s="17">
        <v>-1.3633040000000001</v>
      </c>
      <c r="R41" s="17">
        <v>31.73554</v>
      </c>
      <c r="S41" s="17">
        <v>15.272729999999999</v>
      </c>
      <c r="T41" s="17">
        <v>13.68595</v>
      </c>
      <c r="U41" s="17">
        <v>32.07273</v>
      </c>
      <c r="V41" s="17">
        <v>48.238019999999999</v>
      </c>
      <c r="W41" s="17">
        <v>6.5057900000000002</v>
      </c>
      <c r="X41" s="17">
        <v>14.280989999999999</v>
      </c>
      <c r="Y41" s="17">
        <v>20.826450000000001</v>
      </c>
      <c r="Z41" s="17">
        <v>11.9405</v>
      </c>
      <c r="AA41" s="17">
        <v>14.67769</v>
      </c>
      <c r="AB41" s="17">
        <v>31.73554</v>
      </c>
      <c r="AC41" s="17">
        <v>13.4876</v>
      </c>
      <c r="AD41" s="17">
        <v>35.543419999999998</v>
      </c>
      <c r="AE41" s="17">
        <v>23.741799999999998</v>
      </c>
      <c r="AF41" s="17">
        <v>24.39593</v>
      </c>
      <c r="AG41" s="17">
        <v>22.730180000000001</v>
      </c>
      <c r="AH41" s="17">
        <v>25.189630000000001</v>
      </c>
      <c r="AI41" s="41">
        <v>26.0823</v>
      </c>
      <c r="AJ41" s="41">
        <v>25.58633</v>
      </c>
      <c r="AK41" s="41">
        <v>-10.634887999999998</v>
      </c>
      <c r="AL41" s="41">
        <v>9.8336339999999982</v>
      </c>
      <c r="AM41" s="41">
        <v>15.799028</v>
      </c>
      <c r="AN41" s="12"/>
      <c r="AO41" s="12"/>
      <c r="AP41" s="12"/>
      <c r="AQ41" s="12"/>
      <c r="AR41" s="12"/>
      <c r="AS41" s="12"/>
      <c r="AT41" s="12"/>
      <c r="AU41" s="12"/>
      <c r="AV41" s="12"/>
      <c r="AW41" s="12"/>
      <c r="AX41" s="12"/>
      <c r="AY41" s="12"/>
    </row>
    <row r="42" spans="1:51" ht="15" x14ac:dyDescent="0.25">
      <c r="A42" s="120">
        <f>YampaRiverInflow.TotalOutflow!A42</f>
        <v>44743</v>
      </c>
      <c r="B42" s="121"/>
      <c r="C42" s="121"/>
      <c r="D42" s="121">
        <v>34.121000000000002</v>
      </c>
      <c r="E42" s="17">
        <v>-76.904696000000001</v>
      </c>
      <c r="F42" s="17">
        <v>-26.037152000000003</v>
      </c>
      <c r="G42" s="17">
        <v>-0.99219199999999907</v>
      </c>
      <c r="H42" s="17">
        <v>23.523871999999997</v>
      </c>
      <c r="I42" s="17">
        <v>10.508421999999999</v>
      </c>
      <c r="J42" s="17">
        <v>0.38218800000000192</v>
      </c>
      <c r="K42" s="17">
        <v>-2.4426239999999999</v>
      </c>
      <c r="L42" s="17">
        <v>-0.52760200000000035</v>
      </c>
      <c r="M42" s="17">
        <v>14.445949999999996</v>
      </c>
      <c r="N42" s="17">
        <v>-5.4029160000000003</v>
      </c>
      <c r="O42" s="17">
        <v>-9.1989860000000014</v>
      </c>
      <c r="P42" s="17">
        <v>30.872809999999998</v>
      </c>
      <c r="Q42" s="17">
        <v>7.8308159999999951</v>
      </c>
      <c r="R42" s="17">
        <v>31.933880000000002</v>
      </c>
      <c r="S42" s="17">
        <v>33.12397</v>
      </c>
      <c r="T42" s="17">
        <v>30.347110000000001</v>
      </c>
      <c r="U42" s="17">
        <v>21.12397</v>
      </c>
      <c r="V42" s="17">
        <v>19.953720000000001</v>
      </c>
      <c r="W42" s="17">
        <v>10.1157</v>
      </c>
      <c r="X42" s="17">
        <v>17.2562</v>
      </c>
      <c r="Y42" s="17">
        <v>39.272730000000003</v>
      </c>
      <c r="Z42" s="17">
        <v>21.024789999999999</v>
      </c>
      <c r="AA42" s="17">
        <v>21.223140000000001</v>
      </c>
      <c r="AB42" s="17">
        <v>45.421489999999999</v>
      </c>
      <c r="AC42" s="17">
        <v>28.760330000000003</v>
      </c>
      <c r="AD42" s="17">
        <v>28.164830000000002</v>
      </c>
      <c r="AE42" s="17">
        <v>29.156560000000002</v>
      </c>
      <c r="AF42" s="17">
        <v>31.536360000000002</v>
      </c>
      <c r="AG42" s="17">
        <v>26.379669999999997</v>
      </c>
      <c r="AH42" s="17">
        <v>61.685449999999996</v>
      </c>
      <c r="AI42" s="41">
        <v>29.156569999999999</v>
      </c>
      <c r="AJ42" s="41">
        <v>33.520060000000001</v>
      </c>
      <c r="AK42" s="41">
        <v>-4.7430320000000004</v>
      </c>
      <c r="AL42" s="41">
        <v>16.804354</v>
      </c>
      <c r="AM42" s="41">
        <v>5.1790399999999934</v>
      </c>
      <c r="AN42" s="12"/>
      <c r="AO42" s="12"/>
      <c r="AP42" s="12"/>
      <c r="AQ42" s="12"/>
      <c r="AR42" s="12"/>
      <c r="AS42" s="12"/>
      <c r="AT42" s="12"/>
      <c r="AU42" s="12"/>
      <c r="AV42" s="12"/>
      <c r="AW42" s="12"/>
      <c r="AX42" s="12"/>
      <c r="AY42" s="12"/>
    </row>
    <row r="43" spans="1:51" ht="15" x14ac:dyDescent="0.25">
      <c r="A43" s="120">
        <f>YampaRiverInflow.TotalOutflow!A43</f>
        <v>44774</v>
      </c>
      <c r="B43" s="121"/>
      <c r="C43" s="121"/>
      <c r="D43" s="121">
        <v>38.881</v>
      </c>
      <c r="E43" s="17">
        <v>4.0788000000000029</v>
      </c>
      <c r="F43" s="17">
        <v>-24.940789999999996</v>
      </c>
      <c r="G43" s="17">
        <v>11.508968000000001</v>
      </c>
      <c r="H43" s="17">
        <v>34.079854000000005</v>
      </c>
      <c r="I43" s="17">
        <v>13.724534</v>
      </c>
      <c r="J43" s="17">
        <v>22.184847999999999</v>
      </c>
      <c r="K43" s="17">
        <v>11.868864000000002</v>
      </c>
      <c r="L43" s="17">
        <v>15.498979999999996</v>
      </c>
      <c r="M43" s="17">
        <v>39.663323999999996</v>
      </c>
      <c r="N43" s="17">
        <v>-27.475497999999998</v>
      </c>
      <c r="O43" s="17">
        <v>-21.766008000000003</v>
      </c>
      <c r="P43" s="17">
        <v>29.917686</v>
      </c>
      <c r="Q43" s="17">
        <v>25.019824</v>
      </c>
      <c r="R43" s="17">
        <v>50.280989999999996</v>
      </c>
      <c r="S43" s="17">
        <v>20.826450000000001</v>
      </c>
      <c r="T43" s="17">
        <v>44.033059999999999</v>
      </c>
      <c r="U43" s="17">
        <v>23.404959999999999</v>
      </c>
      <c r="V43" s="17">
        <v>52.066120000000005</v>
      </c>
      <c r="W43" s="17">
        <v>17.851240000000001</v>
      </c>
      <c r="X43" s="17">
        <v>42.049589999999995</v>
      </c>
      <c r="Y43" s="17">
        <v>50.578510000000001</v>
      </c>
      <c r="Z43" s="17">
        <v>28.36364</v>
      </c>
      <c r="AA43" s="17">
        <v>66.446280000000002</v>
      </c>
      <c r="AB43" s="17">
        <v>91.636359999999996</v>
      </c>
      <c r="AC43" s="17">
        <v>39.272730000000003</v>
      </c>
      <c r="AD43" s="17">
        <v>23.60284</v>
      </c>
      <c r="AE43" s="17">
        <v>91.04083</v>
      </c>
      <c r="AF43" s="17">
        <v>36.693379999999998</v>
      </c>
      <c r="AG43" s="17">
        <v>68.607789999999994</v>
      </c>
      <c r="AH43" s="17">
        <v>66.842500000000001</v>
      </c>
      <c r="AI43" s="41">
        <v>41.057389999999998</v>
      </c>
      <c r="AJ43" s="41">
        <v>44.429290000000002</v>
      </c>
      <c r="AK43" s="41">
        <v>-20.440944000000002</v>
      </c>
      <c r="AL43" s="41">
        <v>26.649618</v>
      </c>
      <c r="AM43" s="41">
        <v>-38.384042000000001</v>
      </c>
      <c r="AN43" s="12"/>
      <c r="AO43" s="12"/>
      <c r="AP43" s="12"/>
      <c r="AQ43" s="12"/>
      <c r="AR43" s="12"/>
      <c r="AS43" s="12"/>
      <c r="AT43" s="12"/>
      <c r="AU43" s="12"/>
      <c r="AV43" s="12"/>
      <c r="AW43" s="12"/>
      <c r="AX43" s="12"/>
      <c r="AY43" s="12"/>
    </row>
    <row r="44" spans="1:51" ht="15" x14ac:dyDescent="0.25">
      <c r="A44" s="120">
        <f>YampaRiverInflow.TotalOutflow!A44</f>
        <v>44805</v>
      </c>
      <c r="B44" s="121"/>
      <c r="C44" s="121"/>
      <c r="D44" s="121">
        <v>37.773000000000003</v>
      </c>
      <c r="E44" s="17">
        <v>32.618159999999996</v>
      </c>
      <c r="F44" s="17">
        <v>1.7953199999999998</v>
      </c>
      <c r="G44" s="17">
        <v>31.247597999999996</v>
      </c>
      <c r="H44" s="17">
        <v>10.680847999999996</v>
      </c>
      <c r="I44" s="17">
        <v>16.744351999999999</v>
      </c>
      <c r="J44" s="17">
        <v>7.7189679999999967</v>
      </c>
      <c r="K44" s="17">
        <v>23.211606</v>
      </c>
      <c r="L44" s="17">
        <v>19.180725999999996</v>
      </c>
      <c r="M44" s="17">
        <v>38.334448000000002</v>
      </c>
      <c r="N44" s="17">
        <v>-11.254766</v>
      </c>
      <c r="O44" s="17">
        <v>-1.109622000000003</v>
      </c>
      <c r="P44" s="17">
        <v>14.515779999999999</v>
      </c>
      <c r="Q44" s="17">
        <v>21.008659999999999</v>
      </c>
      <c r="R44" s="17">
        <v>59.246279999999999</v>
      </c>
      <c r="S44" s="17">
        <v>36.099170000000001</v>
      </c>
      <c r="T44" s="17">
        <v>49.190080000000002</v>
      </c>
      <c r="U44" s="17">
        <v>39.133879999999998</v>
      </c>
      <c r="V44" s="17">
        <v>48.456199999999995</v>
      </c>
      <c r="W44" s="17">
        <v>103.95372</v>
      </c>
      <c r="X44" s="17">
        <v>34.373550000000002</v>
      </c>
      <c r="Y44" s="17">
        <v>57.381819999999998</v>
      </c>
      <c r="Z44" s="17">
        <v>38.360330000000005</v>
      </c>
      <c r="AA44" s="17">
        <v>50.87603</v>
      </c>
      <c r="AB44" s="17">
        <v>33.83802</v>
      </c>
      <c r="AC44" s="17">
        <v>38.677690000000005</v>
      </c>
      <c r="AD44" s="17">
        <v>28.363289999999999</v>
      </c>
      <c r="AE44" s="17">
        <v>44.250949999999996</v>
      </c>
      <c r="AF44" s="17">
        <v>41.255660000000006</v>
      </c>
      <c r="AG44" s="17">
        <v>47.999720000000003</v>
      </c>
      <c r="AH44" s="17">
        <v>78.703759999999988</v>
      </c>
      <c r="AI44" s="41">
        <v>38.875680000000003</v>
      </c>
      <c r="AJ44" s="41">
        <v>32.726860000000002</v>
      </c>
      <c r="AK44" s="41">
        <v>-9.8468000000002581E-2</v>
      </c>
      <c r="AL44" s="41">
        <v>31.357489999999999</v>
      </c>
      <c r="AM44" s="41">
        <v>-20.597570000000001</v>
      </c>
      <c r="AN44" s="12"/>
      <c r="AO44" s="12"/>
      <c r="AP44" s="12"/>
      <c r="AQ44" s="12"/>
      <c r="AR44" s="12"/>
      <c r="AS44" s="12"/>
      <c r="AT44" s="12"/>
      <c r="AU44" s="12"/>
      <c r="AV44" s="12"/>
      <c r="AW44" s="12"/>
      <c r="AX44" s="12"/>
      <c r="AY44" s="12"/>
    </row>
    <row r="45" spans="1:51" ht="15" x14ac:dyDescent="0.25">
      <c r="A45" s="120">
        <f>YampaRiverInflow.TotalOutflow!A45</f>
        <v>44835</v>
      </c>
      <c r="B45" s="121"/>
      <c r="C45" s="121"/>
      <c r="D45" s="121">
        <v>45.334000000000003</v>
      </c>
      <c r="E45" s="17">
        <v>21.466443999999996</v>
      </c>
      <c r="F45" s="17">
        <v>16.894756000000001</v>
      </c>
      <c r="G45" s="17">
        <v>-7.0494780000000024</v>
      </c>
      <c r="H45" s="17">
        <v>28.589822000000002</v>
      </c>
      <c r="I45" s="17">
        <v>8.7653100000000013</v>
      </c>
      <c r="J45" s="17">
        <v>19.033143999999997</v>
      </c>
      <c r="K45" s="17">
        <v>24.070353999999998</v>
      </c>
      <c r="L45" s="17">
        <v>26.040343999999997</v>
      </c>
      <c r="M45" s="17">
        <v>13.166246000000003</v>
      </c>
      <c r="N45" s="17">
        <v>20.811032000000001</v>
      </c>
      <c r="O45" s="17">
        <v>15.392737999999998</v>
      </c>
      <c r="P45" s="17">
        <v>31.104225999999993</v>
      </c>
      <c r="Q45" s="17">
        <v>32.409004000000003</v>
      </c>
      <c r="R45" s="17">
        <v>36.495870000000004</v>
      </c>
      <c r="S45" s="17">
        <v>22.413220000000003</v>
      </c>
      <c r="T45" s="17">
        <v>37.884300000000003</v>
      </c>
      <c r="U45" s="17">
        <v>47.385120000000001</v>
      </c>
      <c r="V45" s="17">
        <v>23.34545</v>
      </c>
      <c r="W45" s="17">
        <v>20.647929999999999</v>
      </c>
      <c r="X45" s="17">
        <v>30.664459999999998</v>
      </c>
      <c r="Y45" s="17">
        <v>41.077690000000004</v>
      </c>
      <c r="Z45" s="17">
        <v>31.060849999999999</v>
      </c>
      <c r="AA45" s="17">
        <v>69.758679999999998</v>
      </c>
      <c r="AB45" s="17">
        <v>20.94511</v>
      </c>
      <c r="AC45" s="17">
        <v>34.908660000000005</v>
      </c>
      <c r="AD45" s="17">
        <v>24.793029999999998</v>
      </c>
      <c r="AE45" s="17">
        <v>40.680699999999995</v>
      </c>
      <c r="AF45" s="17">
        <v>34.511849999999995</v>
      </c>
      <c r="AG45" s="17">
        <v>29.513770000000001</v>
      </c>
      <c r="AH45" s="17">
        <v>19.080719999999999</v>
      </c>
      <c r="AI45" s="41">
        <v>42.445929999999997</v>
      </c>
      <c r="AJ45" s="41">
        <v>56.012860000000003</v>
      </c>
      <c r="AK45" s="41">
        <v>42.068716000000002</v>
      </c>
      <c r="AL45" s="41">
        <v>-39.506182000000003</v>
      </c>
      <c r="AM45" s="41">
        <v>16.431793999999996</v>
      </c>
      <c r="AN45" s="12"/>
      <c r="AO45" s="12"/>
      <c r="AP45" s="12"/>
      <c r="AQ45" s="12"/>
      <c r="AR45" s="12"/>
      <c r="AS45" s="12"/>
      <c r="AT45" s="12"/>
      <c r="AU45" s="12"/>
      <c r="AV45" s="12"/>
      <c r="AW45" s="12"/>
      <c r="AX45" s="12"/>
      <c r="AY45" s="12"/>
    </row>
    <row r="46" spans="1:51" ht="15" x14ac:dyDescent="0.25">
      <c r="A46" s="120">
        <f>YampaRiverInflow.TotalOutflow!A46</f>
        <v>44866</v>
      </c>
      <c r="B46" s="121"/>
      <c r="C46" s="121"/>
      <c r="D46" s="121">
        <v>24.812999999999999</v>
      </c>
      <c r="E46" s="17">
        <v>-7.6327240000000023</v>
      </c>
      <c r="F46" s="17">
        <v>19.806198000000002</v>
      </c>
      <c r="G46" s="17">
        <v>-15.417266000000001</v>
      </c>
      <c r="H46" s="17">
        <v>42.873334</v>
      </c>
      <c r="I46" s="17">
        <v>18.651169999999997</v>
      </c>
      <c r="J46" s="17">
        <v>25.675046000000002</v>
      </c>
      <c r="K46" s="17">
        <v>19.488983999999995</v>
      </c>
      <c r="L46" s="17">
        <v>17.507805999999995</v>
      </c>
      <c r="M46" s="17">
        <v>8.8944699999999983</v>
      </c>
      <c r="N46" s="17">
        <v>1.1222839999999996</v>
      </c>
      <c r="O46" s="17">
        <v>9.8448719999999987</v>
      </c>
      <c r="P46" s="17">
        <v>28.013811999999998</v>
      </c>
      <c r="Q46" s="17">
        <v>15.793877999999999</v>
      </c>
      <c r="R46" s="17">
        <v>24.595040000000001</v>
      </c>
      <c r="S46" s="17">
        <v>18.446279999999998</v>
      </c>
      <c r="T46" s="17">
        <v>36.495870000000004</v>
      </c>
      <c r="U46" s="17">
        <v>27.966939999999997</v>
      </c>
      <c r="V46" s="17">
        <v>25.487599999999997</v>
      </c>
      <c r="W46" s="17">
        <v>23.10744</v>
      </c>
      <c r="X46" s="17">
        <v>22.472729999999999</v>
      </c>
      <c r="Y46" s="17">
        <v>35.166530000000002</v>
      </c>
      <c r="Z46" s="17">
        <v>20.925319999999999</v>
      </c>
      <c r="AA46" s="17">
        <v>16.066120000000002</v>
      </c>
      <c r="AB46" s="17">
        <v>25.54711</v>
      </c>
      <c r="AC46" s="17">
        <v>41.950060000000001</v>
      </c>
      <c r="AD46" s="17">
        <v>23.00787</v>
      </c>
      <c r="AE46" s="17">
        <v>14.39954</v>
      </c>
      <c r="AF46" s="17">
        <v>23.602700000000002</v>
      </c>
      <c r="AG46" s="17">
        <v>28.581400000000002</v>
      </c>
      <c r="AH46" s="17">
        <v>27.807869999999998</v>
      </c>
      <c r="AI46" s="41">
        <v>24.69378</v>
      </c>
      <c r="AJ46" s="41">
        <v>22.293890000000001</v>
      </c>
      <c r="AK46" s="41">
        <v>-3.1421840000000012</v>
      </c>
      <c r="AL46" s="41">
        <v>-44.165469999999999</v>
      </c>
      <c r="AM46" s="41">
        <v>8.787177999999999</v>
      </c>
      <c r="AN46" s="12"/>
      <c r="AO46" s="12"/>
      <c r="AP46" s="12"/>
      <c r="AQ46" s="12"/>
      <c r="AR46" s="12"/>
      <c r="AS46" s="12"/>
      <c r="AT46" s="12"/>
      <c r="AU46" s="12"/>
      <c r="AV46" s="12"/>
      <c r="AW46" s="12"/>
      <c r="AX46" s="12"/>
      <c r="AY46" s="12"/>
    </row>
    <row r="47" spans="1:51" ht="15" x14ac:dyDescent="0.25">
      <c r="A47" s="120">
        <f>YampaRiverInflow.TotalOutflow!A47</f>
        <v>44896</v>
      </c>
      <c r="B47" s="121"/>
      <c r="C47" s="121"/>
      <c r="D47" s="121">
        <v>25.312999999999999</v>
      </c>
      <c r="E47" s="17">
        <v>6.4705519999999996</v>
      </c>
      <c r="F47" s="17">
        <v>17.637533999999999</v>
      </c>
      <c r="G47" s="17">
        <v>-3.9600340000000016</v>
      </c>
      <c r="H47" s="17">
        <v>24.396989999999999</v>
      </c>
      <c r="I47" s="17">
        <v>10.800360000000001</v>
      </c>
      <c r="J47" s="17">
        <v>21.260485999999997</v>
      </c>
      <c r="K47" s="17">
        <v>13.424811999999998</v>
      </c>
      <c r="L47" s="17">
        <v>8.4644880000000011</v>
      </c>
      <c r="M47" s="17">
        <v>2.3967059999999982</v>
      </c>
      <c r="N47" s="17">
        <v>-6.7709719999999995</v>
      </c>
      <c r="O47" s="17">
        <v>0.60159199999999691</v>
      </c>
      <c r="P47" s="17">
        <v>44.223798000000002</v>
      </c>
      <c r="Q47" s="17">
        <v>1.110544</v>
      </c>
      <c r="R47" s="17">
        <v>15.07438</v>
      </c>
      <c r="S47" s="17">
        <v>12.69421</v>
      </c>
      <c r="T47" s="17">
        <v>35.305790000000002</v>
      </c>
      <c r="U47" s="17">
        <v>29.355370000000001</v>
      </c>
      <c r="V47" s="17">
        <v>13.4876</v>
      </c>
      <c r="W47" s="17">
        <v>18.723970000000001</v>
      </c>
      <c r="X47" s="17">
        <v>15.471069999999999</v>
      </c>
      <c r="Y47" s="17">
        <v>19.100490000000001</v>
      </c>
      <c r="Z47" s="17">
        <v>3.9664899999999998</v>
      </c>
      <c r="AA47" s="17">
        <v>23.801650000000002</v>
      </c>
      <c r="AB47" s="17">
        <v>57.520660000000007</v>
      </c>
      <c r="AC47" s="17">
        <v>23.99954</v>
      </c>
      <c r="AD47" s="17">
        <v>19.4375</v>
      </c>
      <c r="AE47" s="17">
        <v>33.916870000000003</v>
      </c>
      <c r="AF47" s="17">
        <v>31.734860000000001</v>
      </c>
      <c r="AG47" s="17">
        <v>22.7103</v>
      </c>
      <c r="AH47" s="17">
        <v>25.368259999999999</v>
      </c>
      <c r="AI47" s="41">
        <v>31.6557</v>
      </c>
      <c r="AJ47" s="41">
        <v>22.412740000000003</v>
      </c>
      <c r="AK47" s="41">
        <v>28.144819999999999</v>
      </c>
      <c r="AL47" s="41">
        <v>-12.281395999999999</v>
      </c>
      <c r="AM47" s="41">
        <v>17.994698</v>
      </c>
      <c r="AN47" s="12"/>
      <c r="AO47" s="12"/>
      <c r="AP47" s="12"/>
      <c r="AQ47" s="12"/>
      <c r="AR47" s="12"/>
      <c r="AS47" s="12"/>
      <c r="AT47" s="12"/>
      <c r="AU47" s="12"/>
      <c r="AV47" s="12"/>
      <c r="AW47" s="12"/>
      <c r="AX47" s="12"/>
      <c r="AY47" s="12"/>
    </row>
    <row r="48" spans="1:51" ht="15" x14ac:dyDescent="0.25">
      <c r="A48" s="120">
        <f>YampaRiverInflow.TotalOutflow!A48</f>
        <v>44927</v>
      </c>
      <c r="B48" s="121"/>
      <c r="C48" s="121"/>
      <c r="D48" s="121">
        <v>31.82</v>
      </c>
      <c r="E48" s="17">
        <v>19.310572000000001</v>
      </c>
      <c r="F48" s="17">
        <v>30.633921999999998</v>
      </c>
      <c r="G48" s="17">
        <v>-8.3519860000000001</v>
      </c>
      <c r="H48" s="17">
        <v>20.166415999999998</v>
      </c>
      <c r="I48" s="17">
        <v>-5.3256900000000025</v>
      </c>
      <c r="J48" s="17">
        <v>2.6823760000000001</v>
      </c>
      <c r="K48" s="17">
        <v>29.809785999999992</v>
      </c>
      <c r="L48" s="17">
        <v>0.14888199999999779</v>
      </c>
      <c r="M48" s="17">
        <v>188.36769600000002</v>
      </c>
      <c r="N48" s="17">
        <v>-19.261465999999999</v>
      </c>
      <c r="O48" s="17">
        <v>-11.55139</v>
      </c>
      <c r="P48" s="17">
        <v>25.526097999999998</v>
      </c>
      <c r="Q48" s="17">
        <v>1.3745679999999993</v>
      </c>
      <c r="R48" s="17">
        <v>21.421490000000002</v>
      </c>
      <c r="S48" s="17">
        <v>24.198349999999998</v>
      </c>
      <c r="T48" s="17">
        <v>42.049589999999995</v>
      </c>
      <c r="U48" s="17">
        <v>21.61983</v>
      </c>
      <c r="V48" s="17">
        <v>18.446279999999998</v>
      </c>
      <c r="W48" s="17">
        <v>23.206610000000001</v>
      </c>
      <c r="X48" s="17">
        <v>20.033060000000003</v>
      </c>
      <c r="Y48" s="17">
        <v>101.09752</v>
      </c>
      <c r="Z48" s="17">
        <v>22.61157</v>
      </c>
      <c r="AA48" s="17">
        <v>23.206610000000001</v>
      </c>
      <c r="AB48" s="17">
        <v>42.247930000000004</v>
      </c>
      <c r="AC48" s="17">
        <v>34.11524</v>
      </c>
      <c r="AD48" s="17">
        <v>41.255679999999998</v>
      </c>
      <c r="AE48" s="17">
        <v>24.792830000000002</v>
      </c>
      <c r="AF48" s="17">
        <v>40.065640000000002</v>
      </c>
      <c r="AG48" s="17">
        <v>37.883839999999999</v>
      </c>
      <c r="AH48" s="17">
        <v>23.007810000000003</v>
      </c>
      <c r="AI48" s="41">
        <v>30.743310000000001</v>
      </c>
      <c r="AJ48" s="41">
        <v>-35.333798000000002</v>
      </c>
      <c r="AK48" s="41">
        <v>15.72175</v>
      </c>
      <c r="AL48" s="41">
        <v>-20.231422000000002</v>
      </c>
      <c r="AM48" s="41">
        <v>12.730970000000001</v>
      </c>
      <c r="AN48" s="12"/>
      <c r="AO48" s="12"/>
      <c r="AP48" s="12"/>
      <c r="AQ48" s="12"/>
      <c r="AR48" s="12"/>
      <c r="AS48" s="12"/>
      <c r="AT48" s="12"/>
      <c r="AU48" s="12"/>
      <c r="AV48" s="12"/>
      <c r="AW48" s="12"/>
      <c r="AX48" s="12"/>
      <c r="AY48" s="12"/>
    </row>
    <row r="49" spans="1:1005" ht="15" x14ac:dyDescent="0.25">
      <c r="A49" s="120">
        <f>YampaRiverInflow.TotalOutflow!A49</f>
        <v>44958</v>
      </c>
      <c r="B49" s="121"/>
      <c r="C49" s="121"/>
      <c r="D49" s="121">
        <v>39.637999999999998</v>
      </c>
      <c r="E49" s="17">
        <v>5.149061999999998</v>
      </c>
      <c r="F49" s="17">
        <v>31.733646</v>
      </c>
      <c r="G49" s="17">
        <v>-5.7021720000000027</v>
      </c>
      <c r="H49" s="17">
        <v>24.577362000000001</v>
      </c>
      <c r="I49" s="17">
        <v>5.5440619999999985</v>
      </c>
      <c r="J49" s="17">
        <v>2.5809760000000006</v>
      </c>
      <c r="K49" s="17">
        <v>19.033522000000001</v>
      </c>
      <c r="L49" s="17">
        <v>7.0302340000000001</v>
      </c>
      <c r="M49" s="17">
        <v>85.799055999999993</v>
      </c>
      <c r="N49" s="17">
        <v>-9.7793939999999999</v>
      </c>
      <c r="O49" s="17">
        <v>38.657699999999991</v>
      </c>
      <c r="P49" s="17">
        <v>12.339405999999999</v>
      </c>
      <c r="Q49" s="17">
        <v>23.60331</v>
      </c>
      <c r="R49" s="17">
        <v>17.2562</v>
      </c>
      <c r="S49" s="17">
        <v>16.066120000000002</v>
      </c>
      <c r="T49" s="17">
        <v>48.99174</v>
      </c>
      <c r="U49" s="17">
        <v>36.297519999999999</v>
      </c>
      <c r="V49" s="17">
        <v>25.745450000000002</v>
      </c>
      <c r="W49" s="17">
        <v>24.39669</v>
      </c>
      <c r="X49" s="17">
        <v>35.66281</v>
      </c>
      <c r="Y49" s="17">
        <v>125.57355</v>
      </c>
      <c r="Z49" s="17">
        <v>20.429749999999999</v>
      </c>
      <c r="AA49" s="17">
        <v>29.355370000000001</v>
      </c>
      <c r="AB49" s="17">
        <v>90.644630000000006</v>
      </c>
      <c r="AC49" s="17">
        <v>38.478989999999996</v>
      </c>
      <c r="AD49" s="17">
        <v>35.16657</v>
      </c>
      <c r="AE49" s="17">
        <v>33.321769999999994</v>
      </c>
      <c r="AF49" s="17">
        <v>18.842610000000001</v>
      </c>
      <c r="AG49" s="17">
        <v>38.875690000000006</v>
      </c>
      <c r="AH49" s="17">
        <v>32.449240000000003</v>
      </c>
      <c r="AI49" s="41">
        <v>39.450900000000004</v>
      </c>
      <c r="AJ49" s="41">
        <v>-35.678773999999997</v>
      </c>
      <c r="AK49" s="41">
        <v>36.358820000000009</v>
      </c>
      <c r="AL49" s="41">
        <v>10.028786</v>
      </c>
      <c r="AM49" s="41">
        <v>8.8950399999999981</v>
      </c>
      <c r="AN49" s="12"/>
      <c r="AO49" s="12"/>
      <c r="AP49" s="12"/>
      <c r="AQ49" s="12"/>
      <c r="AR49" s="12"/>
      <c r="AS49" s="12"/>
      <c r="AT49" s="12"/>
      <c r="AU49" s="12"/>
      <c r="AV49" s="12"/>
      <c r="AW49" s="12"/>
      <c r="AX49" s="12"/>
      <c r="AY49" s="12"/>
    </row>
    <row r="50" spans="1:1005" ht="15" x14ac:dyDescent="0.25">
      <c r="A50" s="120">
        <f>YampaRiverInflow.TotalOutflow!A50</f>
        <v>44986</v>
      </c>
      <c r="B50" s="121"/>
      <c r="C50" s="121"/>
      <c r="D50" s="121">
        <v>39.96</v>
      </c>
      <c r="E50" s="17">
        <v>64.980252000000007</v>
      </c>
      <c r="F50" s="17">
        <v>40.112389999999998</v>
      </c>
      <c r="G50" s="17">
        <v>-5.6985580000000011</v>
      </c>
      <c r="H50" s="17">
        <v>30.219604</v>
      </c>
      <c r="I50" s="17">
        <v>24.668741999999998</v>
      </c>
      <c r="J50" s="17">
        <v>25.485123999999995</v>
      </c>
      <c r="K50" s="17">
        <v>37.985829999999993</v>
      </c>
      <c r="L50" s="17">
        <v>23.852601999999997</v>
      </c>
      <c r="M50" s="17">
        <v>33.571293999999995</v>
      </c>
      <c r="N50" s="17">
        <v>18.785719999999998</v>
      </c>
      <c r="O50" s="17">
        <v>66.418819999999997</v>
      </c>
      <c r="P50" s="17">
        <v>7.6782579999999996</v>
      </c>
      <c r="Q50" s="17">
        <v>63.272730000000003</v>
      </c>
      <c r="R50" s="17">
        <v>48.99174</v>
      </c>
      <c r="S50" s="17">
        <v>19.834709999999998</v>
      </c>
      <c r="T50" s="17">
        <v>54.009920000000001</v>
      </c>
      <c r="U50" s="17">
        <v>55.160330000000002</v>
      </c>
      <c r="V50" s="17">
        <v>23.22645</v>
      </c>
      <c r="W50" s="17">
        <v>42.842980000000004</v>
      </c>
      <c r="X50" s="17">
        <v>27.59008</v>
      </c>
      <c r="Y50" s="17">
        <v>69.104129999999998</v>
      </c>
      <c r="Z50" s="17">
        <v>49.190080000000002</v>
      </c>
      <c r="AA50" s="17">
        <v>44.628099999999996</v>
      </c>
      <c r="AB50" s="17">
        <v>82.373550000000009</v>
      </c>
      <c r="AC50" s="17">
        <v>74.04258999999999</v>
      </c>
      <c r="AD50" s="17">
        <v>59.404600000000002</v>
      </c>
      <c r="AE50" s="17">
        <v>42.445689999999999</v>
      </c>
      <c r="AF50" s="17">
        <v>22.21454</v>
      </c>
      <c r="AG50" s="17">
        <v>58.769889999999997</v>
      </c>
      <c r="AH50" s="17">
        <v>31.517060000000001</v>
      </c>
      <c r="AI50" s="41">
        <v>41.176480000000005</v>
      </c>
      <c r="AJ50" s="41">
        <v>1.4208999999999996</v>
      </c>
      <c r="AK50" s="41">
        <v>53.899988000000008</v>
      </c>
      <c r="AL50" s="41">
        <v>48.854016000000001</v>
      </c>
      <c r="AM50" s="41">
        <v>11.592746</v>
      </c>
      <c r="AN50" s="12"/>
      <c r="AO50" s="12"/>
      <c r="AP50" s="12"/>
      <c r="AQ50" s="12"/>
      <c r="AR50" s="12"/>
      <c r="AS50" s="12"/>
      <c r="AT50" s="12"/>
      <c r="AU50" s="12"/>
      <c r="AV50" s="12"/>
      <c r="AW50" s="12"/>
      <c r="AX50" s="12"/>
      <c r="AY50" s="12"/>
    </row>
    <row r="51" spans="1:1005" ht="15" x14ac:dyDescent="0.25">
      <c r="A51" s="120">
        <f>YampaRiverInflow.TotalOutflow!A51</f>
        <v>45017</v>
      </c>
      <c r="B51" s="121"/>
      <c r="C51" s="121"/>
      <c r="D51" s="121">
        <v>28.946999999999999</v>
      </c>
      <c r="E51" s="17">
        <v>-1.6270880000000034</v>
      </c>
      <c r="F51" s="17">
        <v>27.136765999999998</v>
      </c>
      <c r="G51" s="17">
        <v>10.345166000000001</v>
      </c>
      <c r="H51" s="17">
        <v>35.310705999999996</v>
      </c>
      <c r="I51" s="17">
        <v>19.30078</v>
      </c>
      <c r="J51" s="17">
        <v>3.5616000000000003</v>
      </c>
      <c r="K51" s="17">
        <v>41.938178000000001</v>
      </c>
      <c r="L51" s="17">
        <v>40.074694000000001</v>
      </c>
      <c r="M51" s="17">
        <v>1.3631199999999954</v>
      </c>
      <c r="N51" s="17">
        <v>-2.5694920000000012</v>
      </c>
      <c r="O51" s="17">
        <v>-26.212883999999999</v>
      </c>
      <c r="P51" s="17">
        <v>3.6764540000000014</v>
      </c>
      <c r="Q51" s="17">
        <v>29.157019999999999</v>
      </c>
      <c r="R51" s="17">
        <v>70.294210000000007</v>
      </c>
      <c r="S51" s="17">
        <v>23.60331</v>
      </c>
      <c r="T51" s="17">
        <v>16.8</v>
      </c>
      <c r="U51" s="17">
        <v>35.028100000000002</v>
      </c>
      <c r="V51" s="17">
        <v>13.62645</v>
      </c>
      <c r="W51" s="17">
        <v>32.747109999999999</v>
      </c>
      <c r="X51" s="17">
        <v>39.133879999999998</v>
      </c>
      <c r="Y51" s="17">
        <v>90.902479999999997</v>
      </c>
      <c r="Z51" s="17">
        <v>33.758679999999998</v>
      </c>
      <c r="AA51" s="17">
        <v>33.699169999999995</v>
      </c>
      <c r="AB51" s="17">
        <v>29.79214</v>
      </c>
      <c r="AC51" s="17">
        <v>43.080640000000002</v>
      </c>
      <c r="AD51" s="17">
        <v>88.700450000000004</v>
      </c>
      <c r="AE51" s="17">
        <v>43.635820000000002</v>
      </c>
      <c r="AF51" s="17">
        <v>17.01784</v>
      </c>
      <c r="AG51" s="17">
        <v>26.498860000000001</v>
      </c>
      <c r="AH51" s="17">
        <v>22.988139999999998</v>
      </c>
      <c r="AI51" s="41">
        <v>25.348419999999997</v>
      </c>
      <c r="AJ51" s="41">
        <v>1.8474620000000004</v>
      </c>
      <c r="AK51" s="41">
        <v>30.190056000000002</v>
      </c>
      <c r="AL51" s="41">
        <v>8.4134259999999994</v>
      </c>
      <c r="AM51" s="41">
        <v>6.4895579999999971</v>
      </c>
      <c r="AN51" s="12"/>
      <c r="AO51" s="12"/>
      <c r="AP51" s="12"/>
      <c r="AQ51" s="12"/>
      <c r="AR51" s="12"/>
      <c r="AS51" s="12"/>
      <c r="AT51" s="12"/>
      <c r="AU51" s="12"/>
      <c r="AV51" s="12"/>
      <c r="AW51" s="12"/>
      <c r="AX51" s="12"/>
      <c r="AY51" s="12"/>
    </row>
    <row r="52" spans="1:1005" ht="15" x14ac:dyDescent="0.25">
      <c r="A52" s="120">
        <f>YampaRiverInflow.TotalOutflow!A52</f>
        <v>45047</v>
      </c>
      <c r="B52" s="121"/>
      <c r="C52" s="121"/>
      <c r="D52" s="121">
        <v>28.844000000000001</v>
      </c>
      <c r="E52" s="17">
        <v>-35.628662000000006</v>
      </c>
      <c r="F52" s="17">
        <v>13.395087999999999</v>
      </c>
      <c r="G52" s="17">
        <v>14.373129999999998</v>
      </c>
      <c r="H52" s="17">
        <v>12.015425999999998</v>
      </c>
      <c r="I52" s="17">
        <v>20.550333999999999</v>
      </c>
      <c r="J52" s="17">
        <v>18.579722</v>
      </c>
      <c r="K52" s="17">
        <v>24.659790000000001</v>
      </c>
      <c r="L52" s="17">
        <v>21.803582000000002</v>
      </c>
      <c r="M52" s="17">
        <v>0.19014400000000023</v>
      </c>
      <c r="N52" s="17">
        <v>-5.5054859999999994</v>
      </c>
      <c r="O52" s="17">
        <v>-26.211384000000006</v>
      </c>
      <c r="P52" s="17">
        <v>7.738929999999999</v>
      </c>
      <c r="Q52" s="17">
        <v>15.471069999999999</v>
      </c>
      <c r="R52" s="17">
        <v>41.137190000000004</v>
      </c>
      <c r="S52" s="17">
        <v>13.289260000000001</v>
      </c>
      <c r="T52" s="17">
        <v>27.570250000000001</v>
      </c>
      <c r="U52" s="17">
        <v>34.690910000000002</v>
      </c>
      <c r="V52" s="17">
        <v>21.163640000000001</v>
      </c>
      <c r="W52" s="17">
        <v>23.543800000000001</v>
      </c>
      <c r="X52" s="17">
        <v>34.333880000000001</v>
      </c>
      <c r="Y52" s="17">
        <v>67.140500000000003</v>
      </c>
      <c r="Z52" s="17">
        <v>34.274380000000001</v>
      </c>
      <c r="AA52" s="17">
        <v>36.813220000000001</v>
      </c>
      <c r="AB52" s="17">
        <v>20.429749999999999</v>
      </c>
      <c r="AC52" s="17">
        <v>51.173209999999997</v>
      </c>
      <c r="AD52" s="17">
        <v>36.138489999999997</v>
      </c>
      <c r="AE52" s="17">
        <v>21.024139999999999</v>
      </c>
      <c r="AF52" s="17">
        <v>18.545120000000001</v>
      </c>
      <c r="AG52" s="17">
        <v>27.252549999999999</v>
      </c>
      <c r="AH52" s="17">
        <v>27.252610000000001</v>
      </c>
      <c r="AI52" s="41">
        <v>28.958279999999998</v>
      </c>
      <c r="AJ52" s="41">
        <v>-17.974883999999999</v>
      </c>
      <c r="AK52" s="41">
        <v>8.2502020000000016</v>
      </c>
      <c r="AL52" s="41">
        <v>11.781169999999998</v>
      </c>
      <c r="AM52" s="41">
        <v>-43.34975</v>
      </c>
      <c r="AN52" s="12"/>
      <c r="AO52" s="12"/>
      <c r="AP52" s="12"/>
      <c r="AQ52" s="12"/>
      <c r="AR52" s="12"/>
      <c r="AS52" s="12"/>
      <c r="AT52" s="12"/>
      <c r="AU52" s="12"/>
      <c r="AV52" s="12"/>
      <c r="AW52" s="12"/>
      <c r="AX52" s="12"/>
      <c r="AY52" s="12"/>
    </row>
    <row r="53" spans="1:1005" ht="15" x14ac:dyDescent="0.25">
      <c r="A53" s="120">
        <f>YampaRiverInflow.TotalOutflow!A53</f>
        <v>45078</v>
      </c>
      <c r="B53" s="121"/>
      <c r="C53" s="121"/>
      <c r="D53" s="121">
        <v>26.245999999999999</v>
      </c>
      <c r="E53" s="17">
        <v>-26.814078000000002</v>
      </c>
      <c r="F53" s="17">
        <v>4.3700580000000011</v>
      </c>
      <c r="G53" s="17">
        <v>17.001467999999996</v>
      </c>
      <c r="H53" s="17">
        <v>15.287422000000003</v>
      </c>
      <c r="I53" s="17">
        <v>10.805857999999999</v>
      </c>
      <c r="J53" s="17">
        <v>17.742493999999997</v>
      </c>
      <c r="K53" s="17">
        <v>3.4259199999999983</v>
      </c>
      <c r="L53" s="17">
        <v>8.1729199999999995</v>
      </c>
      <c r="M53" s="17">
        <v>12.473674000000001</v>
      </c>
      <c r="N53" s="17">
        <v>1.061094</v>
      </c>
      <c r="O53" s="17">
        <v>22.368065999999995</v>
      </c>
      <c r="P53" s="17">
        <v>-1.3633040000000001</v>
      </c>
      <c r="Q53" s="17">
        <v>31.73554</v>
      </c>
      <c r="R53" s="17">
        <v>15.272729999999999</v>
      </c>
      <c r="S53" s="17">
        <v>13.68595</v>
      </c>
      <c r="T53" s="17">
        <v>32.07273</v>
      </c>
      <c r="U53" s="17">
        <v>48.238019999999999</v>
      </c>
      <c r="V53" s="17">
        <v>6.5057900000000002</v>
      </c>
      <c r="W53" s="17">
        <v>14.280989999999999</v>
      </c>
      <c r="X53" s="17">
        <v>20.826450000000001</v>
      </c>
      <c r="Y53" s="17">
        <v>11.9405</v>
      </c>
      <c r="Z53" s="17">
        <v>14.67769</v>
      </c>
      <c r="AA53" s="17">
        <v>31.73554</v>
      </c>
      <c r="AB53" s="17">
        <v>13.4876</v>
      </c>
      <c r="AC53" s="17">
        <v>35.543419999999998</v>
      </c>
      <c r="AD53" s="17">
        <v>23.741799999999998</v>
      </c>
      <c r="AE53" s="17">
        <v>24.39593</v>
      </c>
      <c r="AF53" s="17">
        <v>22.730180000000001</v>
      </c>
      <c r="AG53" s="17">
        <v>25.189630000000001</v>
      </c>
      <c r="AH53" s="17">
        <v>26.0823</v>
      </c>
      <c r="AI53" s="41">
        <v>25.58633</v>
      </c>
      <c r="AJ53" s="41">
        <v>-10.634887999999998</v>
      </c>
      <c r="AK53" s="41">
        <v>9.8336339999999982</v>
      </c>
      <c r="AL53" s="41">
        <v>15.799028</v>
      </c>
      <c r="AM53" s="41">
        <v>-26.687349999999999</v>
      </c>
      <c r="AN53" s="12"/>
      <c r="AO53" s="12"/>
      <c r="AP53" s="12"/>
      <c r="AQ53" s="12"/>
      <c r="AR53" s="12"/>
      <c r="AS53" s="12"/>
      <c r="AT53" s="12"/>
      <c r="AU53" s="12"/>
      <c r="AV53" s="12"/>
      <c r="AW53" s="12"/>
      <c r="AX53" s="12"/>
      <c r="AY53" s="12"/>
    </row>
    <row r="54" spans="1:1005" ht="15" x14ac:dyDescent="0.25">
      <c r="A54" s="120">
        <f>YampaRiverInflow.TotalOutflow!A54</f>
        <v>45108</v>
      </c>
      <c r="B54" s="121"/>
      <c r="C54" s="121"/>
      <c r="D54" s="121">
        <v>34.121000000000002</v>
      </c>
      <c r="E54" s="17">
        <v>-26.037152000000003</v>
      </c>
      <c r="F54" s="17">
        <v>-0.99219199999999907</v>
      </c>
      <c r="G54" s="17">
        <v>23.523871999999997</v>
      </c>
      <c r="H54" s="17">
        <v>10.508421999999999</v>
      </c>
      <c r="I54" s="17">
        <v>0.38218800000000192</v>
      </c>
      <c r="J54" s="17">
        <v>-2.4426239999999999</v>
      </c>
      <c r="K54" s="17">
        <v>-0.52760200000000035</v>
      </c>
      <c r="L54" s="17">
        <v>14.445949999999996</v>
      </c>
      <c r="M54" s="17">
        <v>-5.4029160000000003</v>
      </c>
      <c r="N54" s="17">
        <v>-9.1989860000000014</v>
      </c>
      <c r="O54" s="17">
        <v>30.872809999999998</v>
      </c>
      <c r="P54" s="17">
        <v>7.8308159999999951</v>
      </c>
      <c r="Q54" s="17">
        <v>31.933880000000002</v>
      </c>
      <c r="R54" s="17">
        <v>33.12397</v>
      </c>
      <c r="S54" s="17">
        <v>30.347110000000001</v>
      </c>
      <c r="T54" s="17">
        <v>21.12397</v>
      </c>
      <c r="U54" s="17">
        <v>19.953720000000001</v>
      </c>
      <c r="V54" s="17">
        <v>10.1157</v>
      </c>
      <c r="W54" s="17">
        <v>17.2562</v>
      </c>
      <c r="X54" s="17">
        <v>39.272730000000003</v>
      </c>
      <c r="Y54" s="17">
        <v>21.024789999999999</v>
      </c>
      <c r="Z54" s="17">
        <v>21.223140000000001</v>
      </c>
      <c r="AA54" s="17">
        <v>45.421489999999999</v>
      </c>
      <c r="AB54" s="17">
        <v>28.760330000000003</v>
      </c>
      <c r="AC54" s="17">
        <v>28.164830000000002</v>
      </c>
      <c r="AD54" s="17">
        <v>29.156560000000002</v>
      </c>
      <c r="AE54" s="17">
        <v>31.536360000000002</v>
      </c>
      <c r="AF54" s="17">
        <v>26.379669999999997</v>
      </c>
      <c r="AG54" s="17">
        <v>61.685449999999996</v>
      </c>
      <c r="AH54" s="17">
        <v>29.156569999999999</v>
      </c>
      <c r="AI54" s="41">
        <v>33.520060000000001</v>
      </c>
      <c r="AJ54" s="41">
        <v>-4.7430320000000004</v>
      </c>
      <c r="AK54" s="41">
        <v>16.804354</v>
      </c>
      <c r="AL54" s="41">
        <v>5.1790399999999934</v>
      </c>
      <c r="AM54" s="41">
        <v>-76.626987999999997</v>
      </c>
      <c r="AN54" s="12"/>
      <c r="AO54" s="12"/>
      <c r="AP54" s="12"/>
      <c r="AQ54" s="12"/>
      <c r="AR54" s="12"/>
      <c r="AS54" s="12"/>
      <c r="AT54" s="12"/>
      <c r="AU54" s="12"/>
      <c r="AV54" s="12"/>
      <c r="AW54" s="12"/>
      <c r="AX54" s="12"/>
      <c r="AY54" s="12"/>
    </row>
    <row r="55" spans="1:1005" ht="15" x14ac:dyDescent="0.25">
      <c r="A55" s="120">
        <f>YampaRiverInflow.TotalOutflow!A55</f>
        <v>45139</v>
      </c>
      <c r="B55" s="121"/>
      <c r="C55" s="121"/>
      <c r="D55" s="121">
        <v>38.881</v>
      </c>
      <c r="E55" s="17">
        <v>-24.940789999999996</v>
      </c>
      <c r="F55" s="17">
        <v>11.508968000000001</v>
      </c>
      <c r="G55" s="17">
        <v>34.079854000000005</v>
      </c>
      <c r="H55" s="17">
        <v>13.724534</v>
      </c>
      <c r="I55" s="17">
        <v>22.184847999999999</v>
      </c>
      <c r="J55" s="17">
        <v>11.868864000000002</v>
      </c>
      <c r="K55" s="17">
        <v>15.498979999999996</v>
      </c>
      <c r="L55" s="17">
        <v>39.663323999999996</v>
      </c>
      <c r="M55" s="17">
        <v>-27.475497999999998</v>
      </c>
      <c r="N55" s="17">
        <v>-21.766008000000003</v>
      </c>
      <c r="O55" s="17">
        <v>29.917686</v>
      </c>
      <c r="P55" s="17">
        <v>25.019824</v>
      </c>
      <c r="Q55" s="17">
        <v>50.280989999999996</v>
      </c>
      <c r="R55" s="17">
        <v>20.826450000000001</v>
      </c>
      <c r="S55" s="17">
        <v>44.033059999999999</v>
      </c>
      <c r="T55" s="17">
        <v>23.404959999999999</v>
      </c>
      <c r="U55" s="17">
        <v>52.066120000000005</v>
      </c>
      <c r="V55" s="17">
        <v>17.851240000000001</v>
      </c>
      <c r="W55" s="17">
        <v>42.049589999999995</v>
      </c>
      <c r="X55" s="17">
        <v>50.578510000000001</v>
      </c>
      <c r="Y55" s="17">
        <v>28.36364</v>
      </c>
      <c r="Z55" s="17">
        <v>66.446280000000002</v>
      </c>
      <c r="AA55" s="17">
        <v>91.636359999999996</v>
      </c>
      <c r="AB55" s="17">
        <v>39.272730000000003</v>
      </c>
      <c r="AC55" s="17">
        <v>23.60284</v>
      </c>
      <c r="AD55" s="17">
        <v>91.04083</v>
      </c>
      <c r="AE55" s="17">
        <v>36.693379999999998</v>
      </c>
      <c r="AF55" s="17">
        <v>68.607789999999994</v>
      </c>
      <c r="AG55" s="17">
        <v>66.842500000000001</v>
      </c>
      <c r="AH55" s="17">
        <v>41.057389999999998</v>
      </c>
      <c r="AI55" s="41">
        <v>44.429290000000002</v>
      </c>
      <c r="AJ55" s="41">
        <v>-20.440944000000002</v>
      </c>
      <c r="AK55" s="41">
        <v>26.649618</v>
      </c>
      <c r="AL55" s="41">
        <v>-38.384042000000001</v>
      </c>
      <c r="AM55" s="41">
        <v>3.944417999999998</v>
      </c>
      <c r="AN55" s="12"/>
      <c r="AO55" s="12"/>
      <c r="AP55" s="12"/>
      <c r="AQ55" s="12"/>
      <c r="AR55" s="12"/>
      <c r="AS55" s="12"/>
      <c r="AT55" s="12"/>
      <c r="AU55" s="12"/>
      <c r="AV55" s="12"/>
      <c r="AW55" s="12"/>
      <c r="AX55" s="12"/>
      <c r="AY55" s="12"/>
    </row>
    <row r="56" spans="1:1005" ht="15" x14ac:dyDescent="0.25">
      <c r="A56" s="120">
        <f>YampaRiverInflow.TotalOutflow!A56</f>
        <v>45170</v>
      </c>
      <c r="B56" s="121"/>
      <c r="C56" s="121"/>
      <c r="D56" s="121">
        <v>37.773000000000003</v>
      </c>
      <c r="E56" s="17">
        <v>1.7953199999999998</v>
      </c>
      <c r="F56" s="17">
        <v>31.247597999999996</v>
      </c>
      <c r="G56" s="17">
        <v>10.680847999999996</v>
      </c>
      <c r="H56" s="17">
        <v>16.744351999999999</v>
      </c>
      <c r="I56" s="17">
        <v>7.7189679999999967</v>
      </c>
      <c r="J56" s="17">
        <v>23.211606</v>
      </c>
      <c r="K56" s="17">
        <v>19.180725999999996</v>
      </c>
      <c r="L56" s="17">
        <v>38.334448000000002</v>
      </c>
      <c r="M56" s="17">
        <v>-11.254766</v>
      </c>
      <c r="N56" s="17">
        <v>-1.109622000000003</v>
      </c>
      <c r="O56" s="17">
        <v>14.515779999999999</v>
      </c>
      <c r="P56" s="17">
        <v>21.008659999999999</v>
      </c>
      <c r="Q56" s="17">
        <v>59.246279999999999</v>
      </c>
      <c r="R56" s="17">
        <v>36.099170000000001</v>
      </c>
      <c r="S56" s="17">
        <v>49.190080000000002</v>
      </c>
      <c r="T56" s="17">
        <v>39.133879999999998</v>
      </c>
      <c r="U56" s="17">
        <v>48.456199999999995</v>
      </c>
      <c r="V56" s="17">
        <v>103.95372</v>
      </c>
      <c r="W56" s="17">
        <v>34.373550000000002</v>
      </c>
      <c r="X56" s="17">
        <v>57.381819999999998</v>
      </c>
      <c r="Y56" s="17">
        <v>38.360330000000005</v>
      </c>
      <c r="Z56" s="17">
        <v>50.87603</v>
      </c>
      <c r="AA56" s="17">
        <v>33.83802</v>
      </c>
      <c r="AB56" s="17">
        <v>38.677690000000005</v>
      </c>
      <c r="AC56" s="17">
        <v>28.363289999999999</v>
      </c>
      <c r="AD56" s="17">
        <v>44.250949999999996</v>
      </c>
      <c r="AE56" s="17">
        <v>41.255660000000006</v>
      </c>
      <c r="AF56" s="17">
        <v>47.999720000000003</v>
      </c>
      <c r="AG56" s="17">
        <v>78.703759999999988</v>
      </c>
      <c r="AH56" s="17">
        <v>38.875680000000003</v>
      </c>
      <c r="AI56" s="41">
        <v>32.726860000000002</v>
      </c>
      <c r="AJ56" s="41">
        <v>-9.8468000000002581E-2</v>
      </c>
      <c r="AK56" s="41">
        <v>31.357489999999999</v>
      </c>
      <c r="AL56" s="41">
        <v>-20.597570000000001</v>
      </c>
      <c r="AM56" s="41">
        <v>32.537457999999994</v>
      </c>
      <c r="AN56" s="12"/>
      <c r="AO56" s="12"/>
      <c r="AP56" s="12"/>
      <c r="AQ56" s="12"/>
      <c r="AR56" s="12"/>
      <c r="AS56" s="12"/>
      <c r="AT56" s="12"/>
      <c r="AU56" s="12"/>
      <c r="AV56" s="12"/>
      <c r="AW56" s="12"/>
      <c r="AX56" s="12"/>
      <c r="AY56" s="12"/>
    </row>
    <row r="57" spans="1:1005" ht="15" x14ac:dyDescent="0.25">
      <c r="A57" s="120">
        <f>YampaRiverInflow.TotalOutflow!A57</f>
        <v>45200</v>
      </c>
      <c r="B57" s="121"/>
      <c r="C57" s="121"/>
      <c r="D57" s="121">
        <v>45.334000000000003</v>
      </c>
      <c r="E57" s="17">
        <v>16.894756000000001</v>
      </c>
      <c r="F57" s="17">
        <v>-7.0494780000000024</v>
      </c>
      <c r="G57" s="17">
        <v>28.589822000000002</v>
      </c>
      <c r="H57" s="17">
        <v>8.7653100000000013</v>
      </c>
      <c r="I57" s="17">
        <v>19.033143999999997</v>
      </c>
      <c r="J57" s="17">
        <v>24.070353999999998</v>
      </c>
      <c r="K57" s="17">
        <v>26.040343999999997</v>
      </c>
      <c r="L57" s="17">
        <v>13.166246000000003</v>
      </c>
      <c r="M57" s="17">
        <v>20.811032000000001</v>
      </c>
      <c r="N57" s="17">
        <v>15.392737999999998</v>
      </c>
      <c r="O57" s="17">
        <v>31.104225999999993</v>
      </c>
      <c r="P57" s="17">
        <v>32.409004000000003</v>
      </c>
      <c r="Q57" s="17">
        <v>36.495870000000004</v>
      </c>
      <c r="R57" s="17">
        <v>22.413220000000003</v>
      </c>
      <c r="S57" s="17">
        <v>37.884300000000003</v>
      </c>
      <c r="T57" s="17">
        <v>47.385120000000001</v>
      </c>
      <c r="U57" s="17">
        <v>23.34545</v>
      </c>
      <c r="V57" s="17">
        <v>20.647929999999999</v>
      </c>
      <c r="W57" s="17">
        <v>30.664459999999998</v>
      </c>
      <c r="X57" s="17">
        <v>41.077690000000004</v>
      </c>
      <c r="Y57" s="17">
        <v>31.060849999999999</v>
      </c>
      <c r="Z57" s="17">
        <v>69.758679999999998</v>
      </c>
      <c r="AA57" s="17">
        <v>20.94511</v>
      </c>
      <c r="AB57" s="17">
        <v>34.908660000000005</v>
      </c>
      <c r="AC57" s="17">
        <v>24.793029999999998</v>
      </c>
      <c r="AD57" s="17">
        <v>40.680699999999995</v>
      </c>
      <c r="AE57" s="17">
        <v>34.511849999999995</v>
      </c>
      <c r="AF57" s="17">
        <v>29.513770000000001</v>
      </c>
      <c r="AG57" s="17">
        <v>19.080719999999999</v>
      </c>
      <c r="AH57" s="17">
        <v>42.445929999999997</v>
      </c>
      <c r="AI57" s="41">
        <v>56.012860000000003</v>
      </c>
      <c r="AJ57" s="41">
        <v>42.068716000000002</v>
      </c>
      <c r="AK57" s="41">
        <v>-39.506182000000003</v>
      </c>
      <c r="AL57" s="41">
        <v>16.431793999999996</v>
      </c>
      <c r="AM57" s="41">
        <v>21.307351999999995</v>
      </c>
      <c r="AN57" s="12"/>
      <c r="AO57" s="12"/>
      <c r="AP57" s="12"/>
      <c r="AQ57" s="12"/>
      <c r="AR57" s="12"/>
      <c r="AS57" s="12"/>
      <c r="AT57" s="12"/>
      <c r="AU57" s="12"/>
      <c r="AV57" s="12"/>
      <c r="AW57" s="12"/>
      <c r="AX57" s="12"/>
      <c r="AY57" s="12"/>
    </row>
    <row r="58" spans="1:1005" ht="15" x14ac:dyDescent="0.25">
      <c r="A58" s="120">
        <f>YampaRiverInflow.TotalOutflow!A58</f>
        <v>45231</v>
      </c>
      <c r="B58" s="121"/>
      <c r="C58" s="121"/>
      <c r="D58" s="121">
        <v>24.812999999999999</v>
      </c>
      <c r="E58" s="17">
        <v>19.806198000000002</v>
      </c>
      <c r="F58" s="17">
        <v>-15.417266000000001</v>
      </c>
      <c r="G58" s="17">
        <v>42.873334</v>
      </c>
      <c r="H58" s="17">
        <v>18.651169999999997</v>
      </c>
      <c r="I58" s="17">
        <v>25.675046000000002</v>
      </c>
      <c r="J58" s="17">
        <v>19.488983999999995</v>
      </c>
      <c r="K58" s="17">
        <v>17.507805999999995</v>
      </c>
      <c r="L58" s="17">
        <v>8.8944699999999983</v>
      </c>
      <c r="M58" s="17">
        <v>1.1222839999999996</v>
      </c>
      <c r="N58" s="17">
        <v>9.8448719999999987</v>
      </c>
      <c r="O58" s="17">
        <v>28.013811999999998</v>
      </c>
      <c r="P58" s="17">
        <v>15.793877999999999</v>
      </c>
      <c r="Q58" s="17">
        <v>24.595040000000001</v>
      </c>
      <c r="R58" s="17">
        <v>18.446279999999998</v>
      </c>
      <c r="S58" s="17">
        <v>36.495870000000004</v>
      </c>
      <c r="T58" s="17">
        <v>27.966939999999997</v>
      </c>
      <c r="U58" s="17">
        <v>25.487599999999997</v>
      </c>
      <c r="V58" s="17">
        <v>23.10744</v>
      </c>
      <c r="W58" s="17">
        <v>22.472729999999999</v>
      </c>
      <c r="X58" s="17">
        <v>35.166530000000002</v>
      </c>
      <c r="Y58" s="17">
        <v>20.925319999999999</v>
      </c>
      <c r="Z58" s="17">
        <v>16.066120000000002</v>
      </c>
      <c r="AA58" s="17">
        <v>25.54711</v>
      </c>
      <c r="AB58" s="17">
        <v>41.950060000000001</v>
      </c>
      <c r="AC58" s="17">
        <v>23.00787</v>
      </c>
      <c r="AD58" s="17">
        <v>14.39954</v>
      </c>
      <c r="AE58" s="17">
        <v>23.602700000000002</v>
      </c>
      <c r="AF58" s="17">
        <v>28.581400000000002</v>
      </c>
      <c r="AG58" s="17">
        <v>27.807869999999998</v>
      </c>
      <c r="AH58" s="17">
        <v>24.69378</v>
      </c>
      <c r="AI58" s="41">
        <v>22.293890000000001</v>
      </c>
      <c r="AJ58" s="41">
        <v>-3.1421840000000012</v>
      </c>
      <c r="AK58" s="41">
        <v>-44.165469999999999</v>
      </c>
      <c r="AL58" s="41">
        <v>8.787177999999999</v>
      </c>
      <c r="AM58" s="41">
        <v>-7.608582000000002</v>
      </c>
      <c r="AN58" s="12"/>
      <c r="AO58" s="12"/>
      <c r="AP58" s="12"/>
      <c r="AQ58" s="12"/>
      <c r="AR58" s="12"/>
      <c r="AS58" s="12"/>
      <c r="AT58" s="12"/>
      <c r="AU58" s="12"/>
      <c r="AV58" s="12"/>
      <c r="AW58" s="12"/>
      <c r="AX58" s="12"/>
      <c r="AY58" s="12"/>
    </row>
    <row r="59" spans="1:1005" ht="15" x14ac:dyDescent="0.25">
      <c r="A59" s="120">
        <f>YampaRiverInflow.TotalOutflow!A59</f>
        <v>45261</v>
      </c>
      <c r="B59" s="121"/>
      <c r="C59" s="121"/>
      <c r="D59" s="121">
        <v>25.312999999999999</v>
      </c>
      <c r="E59" s="17">
        <v>17.637533999999999</v>
      </c>
      <c r="F59" s="17">
        <v>-3.9600340000000016</v>
      </c>
      <c r="G59" s="17">
        <v>24.396989999999999</v>
      </c>
      <c r="H59" s="17">
        <v>10.800360000000001</v>
      </c>
      <c r="I59" s="17">
        <v>21.260485999999997</v>
      </c>
      <c r="J59" s="17">
        <v>13.424811999999998</v>
      </c>
      <c r="K59" s="17">
        <v>8.4644880000000011</v>
      </c>
      <c r="L59" s="17">
        <v>2.3967059999999982</v>
      </c>
      <c r="M59" s="17">
        <v>-6.7709719999999995</v>
      </c>
      <c r="N59" s="17">
        <v>0.60159199999999691</v>
      </c>
      <c r="O59" s="17">
        <v>44.223798000000002</v>
      </c>
      <c r="P59" s="17">
        <v>1.110544</v>
      </c>
      <c r="Q59" s="17">
        <v>15.07438</v>
      </c>
      <c r="R59" s="17">
        <v>12.69421</v>
      </c>
      <c r="S59" s="17">
        <v>35.305790000000002</v>
      </c>
      <c r="T59" s="17">
        <v>29.355370000000001</v>
      </c>
      <c r="U59" s="17">
        <v>13.4876</v>
      </c>
      <c r="V59" s="17">
        <v>18.723970000000001</v>
      </c>
      <c r="W59" s="17">
        <v>15.471069999999999</v>
      </c>
      <c r="X59" s="17">
        <v>19.100490000000001</v>
      </c>
      <c r="Y59" s="17">
        <v>3.9664899999999998</v>
      </c>
      <c r="Z59" s="17">
        <v>23.801650000000002</v>
      </c>
      <c r="AA59" s="17">
        <v>57.520660000000007</v>
      </c>
      <c r="AB59" s="17">
        <v>23.99954</v>
      </c>
      <c r="AC59" s="17">
        <v>19.4375</v>
      </c>
      <c r="AD59" s="17">
        <v>33.916870000000003</v>
      </c>
      <c r="AE59" s="17">
        <v>31.734860000000001</v>
      </c>
      <c r="AF59" s="17">
        <v>22.7103</v>
      </c>
      <c r="AG59" s="17">
        <v>25.368259999999999</v>
      </c>
      <c r="AH59" s="17">
        <v>31.6557</v>
      </c>
      <c r="AI59" s="41">
        <v>22.412740000000003</v>
      </c>
      <c r="AJ59" s="41">
        <v>28.144819999999999</v>
      </c>
      <c r="AK59" s="41">
        <v>-12.281395999999999</v>
      </c>
      <c r="AL59" s="41">
        <v>17.994698</v>
      </c>
      <c r="AM59" s="41">
        <v>6.4737880000000008</v>
      </c>
      <c r="AN59" s="12"/>
      <c r="AO59" s="12"/>
      <c r="AP59" s="12"/>
      <c r="AQ59" s="12"/>
      <c r="AR59" s="12"/>
      <c r="AS59" s="12"/>
      <c r="AT59" s="12"/>
      <c r="AU59" s="12"/>
      <c r="AV59" s="12"/>
      <c r="AW59" s="12"/>
      <c r="AX59" s="12"/>
      <c r="AY59" s="12"/>
    </row>
    <row r="60" spans="1:1005" ht="15" x14ac:dyDescent="0.25">
      <c r="A60" s="120">
        <f>YampaRiverInflow.TotalOutflow!A60</f>
        <v>45292</v>
      </c>
      <c r="B60" s="121"/>
      <c r="C60" s="121"/>
      <c r="D60" s="121">
        <v>31.82</v>
      </c>
      <c r="E60" s="17">
        <v>30.633921999999998</v>
      </c>
      <c r="F60" s="17">
        <v>-8.3519860000000001</v>
      </c>
      <c r="G60" s="17">
        <v>20.166415999999998</v>
      </c>
      <c r="H60" s="17">
        <v>-5.3256900000000025</v>
      </c>
      <c r="I60" s="17">
        <v>2.6823760000000001</v>
      </c>
      <c r="J60" s="17">
        <v>29.809785999999992</v>
      </c>
      <c r="K60" s="17">
        <v>0.14888199999999779</v>
      </c>
      <c r="L60" s="17">
        <v>188.36769600000002</v>
      </c>
      <c r="M60" s="17">
        <v>-19.261465999999999</v>
      </c>
      <c r="N60" s="17">
        <v>-11.55139</v>
      </c>
      <c r="O60" s="17">
        <v>25.526097999999998</v>
      </c>
      <c r="P60" s="17">
        <v>1.3745679999999993</v>
      </c>
      <c r="Q60" s="17">
        <v>21.421490000000002</v>
      </c>
      <c r="R60" s="17">
        <v>24.198349999999998</v>
      </c>
      <c r="S60" s="17">
        <v>42.049589999999995</v>
      </c>
      <c r="T60" s="17">
        <v>21.61983</v>
      </c>
      <c r="U60" s="17">
        <v>18.446279999999998</v>
      </c>
      <c r="V60" s="17">
        <v>23.206610000000001</v>
      </c>
      <c r="W60" s="17">
        <v>20.033060000000003</v>
      </c>
      <c r="X60" s="17">
        <v>101.09752</v>
      </c>
      <c r="Y60" s="17">
        <v>22.61157</v>
      </c>
      <c r="Z60" s="17">
        <v>23.206610000000001</v>
      </c>
      <c r="AA60" s="17">
        <v>42.247930000000004</v>
      </c>
      <c r="AB60" s="17">
        <v>34.11524</v>
      </c>
      <c r="AC60" s="17">
        <v>41.255679999999998</v>
      </c>
      <c r="AD60" s="17">
        <v>24.792830000000002</v>
      </c>
      <c r="AE60" s="17">
        <v>40.065640000000002</v>
      </c>
      <c r="AF60" s="17">
        <v>37.883839999999999</v>
      </c>
      <c r="AG60" s="17">
        <v>23.007810000000003</v>
      </c>
      <c r="AH60" s="17">
        <v>30.743310000000001</v>
      </c>
      <c r="AI60" s="41">
        <v>-35.333798000000002</v>
      </c>
      <c r="AJ60" s="41">
        <v>15.72175</v>
      </c>
      <c r="AK60" s="41">
        <v>-20.231422000000002</v>
      </c>
      <c r="AL60" s="41">
        <v>12.730970000000001</v>
      </c>
      <c r="AM60" s="41">
        <v>18.789630000000002</v>
      </c>
      <c r="AN60" s="12"/>
      <c r="AO60" s="12"/>
      <c r="AP60" s="12"/>
      <c r="AQ60" s="12"/>
      <c r="AR60" s="12"/>
      <c r="AS60" s="12"/>
      <c r="AT60" s="12"/>
      <c r="AU60" s="12"/>
      <c r="AV60" s="12"/>
      <c r="AW60" s="12"/>
      <c r="AX60" s="12"/>
      <c r="AY60" s="12"/>
    </row>
    <row r="61" spans="1:1005" ht="15" x14ac:dyDescent="0.25">
      <c r="A61" s="120">
        <f>YampaRiverInflow.TotalOutflow!A61</f>
        <v>45323</v>
      </c>
      <c r="B61" s="121"/>
      <c r="C61" s="121"/>
      <c r="D61" s="121">
        <v>39.637999999999998</v>
      </c>
      <c r="E61" s="17">
        <v>31.733646</v>
      </c>
      <c r="F61" s="17">
        <v>-5.7021720000000027</v>
      </c>
      <c r="G61" s="17">
        <v>24.577362000000001</v>
      </c>
      <c r="H61" s="17">
        <v>5.5440619999999985</v>
      </c>
      <c r="I61" s="17">
        <v>2.5809760000000006</v>
      </c>
      <c r="J61" s="17">
        <v>19.033522000000001</v>
      </c>
      <c r="K61" s="17">
        <v>7.0302340000000001</v>
      </c>
      <c r="L61" s="17">
        <v>85.799055999999993</v>
      </c>
      <c r="M61" s="17">
        <v>-9.7793939999999999</v>
      </c>
      <c r="N61" s="17">
        <v>38.657699999999991</v>
      </c>
      <c r="O61" s="17">
        <v>12.339405999999999</v>
      </c>
      <c r="P61" s="17">
        <v>23.60331</v>
      </c>
      <c r="Q61" s="17">
        <v>17.2562</v>
      </c>
      <c r="R61" s="17">
        <v>16.066120000000002</v>
      </c>
      <c r="S61" s="17">
        <v>48.99174</v>
      </c>
      <c r="T61" s="17">
        <v>36.297519999999999</v>
      </c>
      <c r="U61" s="17">
        <v>25.745450000000002</v>
      </c>
      <c r="V61" s="17">
        <v>24.39669</v>
      </c>
      <c r="W61" s="17">
        <v>35.66281</v>
      </c>
      <c r="X61" s="17">
        <v>125.57355</v>
      </c>
      <c r="Y61" s="17">
        <v>20.429749999999999</v>
      </c>
      <c r="Z61" s="17">
        <v>29.355370000000001</v>
      </c>
      <c r="AA61" s="17">
        <v>90.644630000000006</v>
      </c>
      <c r="AB61" s="17">
        <v>38.478989999999996</v>
      </c>
      <c r="AC61" s="17">
        <v>35.16657</v>
      </c>
      <c r="AD61" s="17">
        <v>33.321769999999994</v>
      </c>
      <c r="AE61" s="17">
        <v>18.842610000000001</v>
      </c>
      <c r="AF61" s="17">
        <v>38.875690000000006</v>
      </c>
      <c r="AG61" s="17">
        <v>32.449240000000003</v>
      </c>
      <c r="AH61" s="17">
        <v>39.450900000000004</v>
      </c>
      <c r="AI61" s="41">
        <v>-35.678773999999997</v>
      </c>
      <c r="AJ61" s="41">
        <v>36.358820000000009</v>
      </c>
      <c r="AK61" s="41">
        <v>10.028786</v>
      </c>
      <c r="AL61" s="41">
        <v>8.8950399999999981</v>
      </c>
      <c r="AM61" s="41">
        <v>5.2061219999999997</v>
      </c>
      <c r="AN61" s="12"/>
      <c r="AO61" s="12"/>
      <c r="AP61" s="12"/>
      <c r="AQ61" s="12"/>
      <c r="AR61" s="12"/>
      <c r="AS61" s="12"/>
      <c r="AT61" s="12"/>
      <c r="AU61" s="12"/>
      <c r="AV61" s="12"/>
      <c r="AW61" s="12"/>
      <c r="AX61" s="12"/>
      <c r="AY61" s="12"/>
    </row>
    <row r="62" spans="1:1005" ht="15" x14ac:dyDescent="0.25">
      <c r="A62" s="120">
        <f>YampaRiverInflow.TotalOutflow!A62</f>
        <v>45352</v>
      </c>
      <c r="B62" s="121"/>
      <c r="C62" s="121"/>
      <c r="D62" s="121">
        <v>39.96</v>
      </c>
      <c r="E62" s="17">
        <v>40.112389999999998</v>
      </c>
      <c r="F62" s="17">
        <v>-5.6985580000000011</v>
      </c>
      <c r="G62" s="17">
        <v>30.219604</v>
      </c>
      <c r="H62" s="17">
        <v>24.668741999999998</v>
      </c>
      <c r="I62" s="17">
        <v>25.485123999999995</v>
      </c>
      <c r="J62" s="17">
        <v>37.985829999999993</v>
      </c>
      <c r="K62" s="17">
        <v>23.852601999999997</v>
      </c>
      <c r="L62" s="17">
        <v>33.571293999999995</v>
      </c>
      <c r="M62" s="17">
        <v>18.785719999999998</v>
      </c>
      <c r="N62" s="17">
        <v>66.418819999999997</v>
      </c>
      <c r="O62" s="17">
        <v>7.6782579999999996</v>
      </c>
      <c r="P62" s="17">
        <v>63.272730000000003</v>
      </c>
      <c r="Q62" s="17">
        <v>48.99174</v>
      </c>
      <c r="R62" s="17">
        <v>19.834709999999998</v>
      </c>
      <c r="S62" s="17">
        <v>54.009920000000001</v>
      </c>
      <c r="T62" s="17">
        <v>55.160330000000002</v>
      </c>
      <c r="U62" s="17">
        <v>23.22645</v>
      </c>
      <c r="V62" s="17">
        <v>42.842980000000004</v>
      </c>
      <c r="W62" s="17">
        <v>27.59008</v>
      </c>
      <c r="X62" s="17">
        <v>69.104129999999998</v>
      </c>
      <c r="Y62" s="17">
        <v>49.190080000000002</v>
      </c>
      <c r="Z62" s="17">
        <v>44.628099999999996</v>
      </c>
      <c r="AA62" s="17">
        <v>82.373550000000009</v>
      </c>
      <c r="AB62" s="17">
        <v>74.04258999999999</v>
      </c>
      <c r="AC62" s="17">
        <v>59.404600000000002</v>
      </c>
      <c r="AD62" s="17">
        <v>42.445689999999999</v>
      </c>
      <c r="AE62" s="17">
        <v>22.21454</v>
      </c>
      <c r="AF62" s="17">
        <v>58.769889999999997</v>
      </c>
      <c r="AG62" s="17">
        <v>31.517060000000001</v>
      </c>
      <c r="AH62" s="17">
        <v>41.176480000000005</v>
      </c>
      <c r="AI62" s="41">
        <v>1.4208999999999996</v>
      </c>
      <c r="AJ62" s="41">
        <v>53.899988000000008</v>
      </c>
      <c r="AK62" s="41">
        <v>48.854016000000001</v>
      </c>
      <c r="AL62" s="41">
        <v>11.592746</v>
      </c>
      <c r="AM62" s="41">
        <v>65.656910000000011</v>
      </c>
      <c r="AN62" s="12"/>
      <c r="AO62" s="12"/>
      <c r="AP62" s="12"/>
      <c r="AQ62" s="12"/>
      <c r="AR62" s="12"/>
      <c r="AS62" s="12"/>
      <c r="AT62" s="12"/>
      <c r="AU62" s="12"/>
      <c r="AV62" s="12"/>
      <c r="AW62" s="12"/>
      <c r="AX62" s="12"/>
      <c r="AY62" s="12"/>
    </row>
    <row r="63" spans="1:1005" ht="15" x14ac:dyDescent="0.25">
      <c r="A63" s="120">
        <f>YampaRiverInflow.TotalOutflow!A63</f>
        <v>45383</v>
      </c>
      <c r="B63" s="121"/>
      <c r="C63" s="121"/>
      <c r="D63" s="121">
        <v>28.946999999999999</v>
      </c>
      <c r="E63" s="17">
        <v>27.136765999999998</v>
      </c>
      <c r="F63" s="17">
        <v>10.345166000000001</v>
      </c>
      <c r="G63" s="17">
        <v>35.310705999999996</v>
      </c>
      <c r="H63" s="17">
        <v>19.30078</v>
      </c>
      <c r="I63" s="17">
        <v>3.5616000000000003</v>
      </c>
      <c r="J63" s="17">
        <v>41.938178000000001</v>
      </c>
      <c r="K63" s="17">
        <v>40.074694000000001</v>
      </c>
      <c r="L63" s="17">
        <v>1.3631199999999954</v>
      </c>
      <c r="M63" s="17">
        <v>-2.5694920000000012</v>
      </c>
      <c r="N63" s="17">
        <v>-26.212883999999999</v>
      </c>
      <c r="O63" s="17">
        <v>3.6764540000000014</v>
      </c>
      <c r="P63" s="17">
        <v>29.157019999999999</v>
      </c>
      <c r="Q63" s="17">
        <v>70.294210000000007</v>
      </c>
      <c r="R63" s="17">
        <v>23.60331</v>
      </c>
      <c r="S63" s="17">
        <v>16.8</v>
      </c>
      <c r="T63" s="17">
        <v>35.028100000000002</v>
      </c>
      <c r="U63" s="17">
        <v>13.62645</v>
      </c>
      <c r="V63" s="17">
        <v>32.747109999999999</v>
      </c>
      <c r="W63" s="17">
        <v>39.133879999999998</v>
      </c>
      <c r="X63" s="17">
        <v>90.902479999999997</v>
      </c>
      <c r="Y63" s="17">
        <v>33.758679999999998</v>
      </c>
      <c r="Z63" s="17">
        <v>33.699169999999995</v>
      </c>
      <c r="AA63" s="17">
        <v>29.79214</v>
      </c>
      <c r="AB63" s="17">
        <v>43.080640000000002</v>
      </c>
      <c r="AC63" s="17">
        <v>88.700450000000004</v>
      </c>
      <c r="AD63" s="17">
        <v>43.635820000000002</v>
      </c>
      <c r="AE63" s="17">
        <v>17.01784</v>
      </c>
      <c r="AF63" s="17">
        <v>26.498860000000001</v>
      </c>
      <c r="AG63" s="17">
        <v>22.988139999999998</v>
      </c>
      <c r="AH63" s="17">
        <v>25.348419999999997</v>
      </c>
      <c r="AI63" s="41">
        <v>1.8474620000000004</v>
      </c>
      <c r="AJ63" s="41">
        <v>30.190056000000002</v>
      </c>
      <c r="AK63" s="41">
        <v>8.4134259999999994</v>
      </c>
      <c r="AL63" s="41">
        <v>6.4895579999999971</v>
      </c>
      <c r="AM63" s="41">
        <v>-2.1714279999999997</v>
      </c>
      <c r="AN63" s="12"/>
      <c r="AO63" s="12"/>
      <c r="AP63" s="12"/>
      <c r="AQ63" s="12"/>
      <c r="AR63" s="12"/>
      <c r="AS63" s="12"/>
      <c r="AT63" s="12"/>
      <c r="AU63" s="12"/>
      <c r="AV63" s="12"/>
      <c r="AW63" s="12"/>
      <c r="AX63" s="12"/>
      <c r="AY63" s="12"/>
    </row>
    <row r="64" spans="1:1005" ht="15" x14ac:dyDescent="0.25">
      <c r="A64" s="120">
        <f>YampaRiverInflow.TotalOutflow!A64</f>
        <v>45413</v>
      </c>
      <c r="B64" s="121"/>
      <c r="C64" s="121"/>
      <c r="D64" s="121">
        <v>28.844000000000001</v>
      </c>
      <c r="E64" s="17">
        <v>13.395087999999999</v>
      </c>
      <c r="F64" s="17">
        <v>14.373129999999998</v>
      </c>
      <c r="G64" s="17">
        <v>12.015425999999998</v>
      </c>
      <c r="H64" s="17">
        <v>20.550333999999999</v>
      </c>
      <c r="I64" s="17">
        <v>18.579722</v>
      </c>
      <c r="J64" s="17">
        <v>24.659790000000001</v>
      </c>
      <c r="K64" s="17">
        <v>21.803582000000002</v>
      </c>
      <c r="L64" s="17">
        <v>0.19014400000000023</v>
      </c>
      <c r="M64" s="17">
        <v>-5.5054859999999994</v>
      </c>
      <c r="N64" s="17">
        <v>-26.211384000000006</v>
      </c>
      <c r="O64" s="17">
        <v>7.738929999999999</v>
      </c>
      <c r="P64" s="17">
        <v>15.471069999999999</v>
      </c>
      <c r="Q64" s="17">
        <v>41.137190000000004</v>
      </c>
      <c r="R64" s="17">
        <v>13.289260000000001</v>
      </c>
      <c r="S64" s="17">
        <v>27.570250000000001</v>
      </c>
      <c r="T64" s="17">
        <v>34.690910000000002</v>
      </c>
      <c r="U64" s="17">
        <v>21.163640000000001</v>
      </c>
      <c r="V64" s="17">
        <v>23.543800000000001</v>
      </c>
      <c r="W64" s="17">
        <v>34.333880000000001</v>
      </c>
      <c r="X64" s="17">
        <v>67.140500000000003</v>
      </c>
      <c r="Y64" s="17">
        <v>34.274380000000001</v>
      </c>
      <c r="Z64" s="17">
        <v>36.813220000000001</v>
      </c>
      <c r="AA64" s="17">
        <v>20.429749999999999</v>
      </c>
      <c r="AB64" s="17">
        <v>51.173209999999997</v>
      </c>
      <c r="AC64" s="17">
        <v>36.138489999999997</v>
      </c>
      <c r="AD64" s="17">
        <v>21.024139999999999</v>
      </c>
      <c r="AE64" s="17">
        <v>18.545120000000001</v>
      </c>
      <c r="AF64" s="17">
        <v>27.252549999999999</v>
      </c>
      <c r="AG64" s="17">
        <v>27.252610000000001</v>
      </c>
      <c r="AH64" s="17">
        <v>28.958279999999998</v>
      </c>
      <c r="AI64" s="41">
        <v>-17.974883999999999</v>
      </c>
      <c r="AJ64" s="41">
        <v>8.2502020000000016</v>
      </c>
      <c r="AK64" s="41">
        <v>11.781169999999998</v>
      </c>
      <c r="AL64" s="41">
        <v>-43.34975</v>
      </c>
      <c r="AM64" s="41">
        <v>-34.957054000000007</v>
      </c>
      <c r="AN64" s="12"/>
      <c r="AO64" s="12"/>
      <c r="AP64" s="12"/>
      <c r="AQ64" s="12"/>
      <c r="AR64" s="12"/>
      <c r="AS64" s="12"/>
      <c r="AT64" s="12"/>
      <c r="AU64" s="12"/>
      <c r="AV64" s="12"/>
      <c r="AW64" s="12"/>
      <c r="AX64" s="12"/>
      <c r="AY64" s="12"/>
      <c r="ALQ64" t="e">
        <v>#N/A</v>
      </c>
    </row>
    <row r="65" spans="1:1005" ht="15" x14ac:dyDescent="0.25">
      <c r="A65" s="120">
        <f>YampaRiverInflow.TotalOutflow!A65</f>
        <v>45444</v>
      </c>
      <c r="B65" s="121"/>
      <c r="C65" s="121"/>
      <c r="D65" s="121">
        <v>26.245999999999999</v>
      </c>
      <c r="E65" s="17">
        <v>4.3700580000000011</v>
      </c>
      <c r="F65" s="17">
        <v>17.001467999999996</v>
      </c>
      <c r="G65" s="17">
        <v>15.287422000000003</v>
      </c>
      <c r="H65" s="17">
        <v>10.805857999999999</v>
      </c>
      <c r="I65" s="17">
        <v>17.742493999999997</v>
      </c>
      <c r="J65" s="17">
        <v>3.4259199999999983</v>
      </c>
      <c r="K65" s="17">
        <v>8.1729199999999995</v>
      </c>
      <c r="L65" s="17">
        <v>12.473674000000001</v>
      </c>
      <c r="M65" s="17">
        <v>1.061094</v>
      </c>
      <c r="N65" s="17">
        <v>22.368065999999995</v>
      </c>
      <c r="O65" s="17">
        <v>-1.3633040000000001</v>
      </c>
      <c r="P65" s="17">
        <v>31.73554</v>
      </c>
      <c r="Q65" s="17">
        <v>15.272729999999999</v>
      </c>
      <c r="R65" s="17">
        <v>13.68595</v>
      </c>
      <c r="S65" s="17">
        <v>32.07273</v>
      </c>
      <c r="T65" s="17">
        <v>48.238019999999999</v>
      </c>
      <c r="U65" s="17">
        <v>6.5057900000000002</v>
      </c>
      <c r="V65" s="17">
        <v>14.280989999999999</v>
      </c>
      <c r="W65" s="17">
        <v>20.826450000000001</v>
      </c>
      <c r="X65" s="17">
        <v>11.9405</v>
      </c>
      <c r="Y65" s="17">
        <v>14.67769</v>
      </c>
      <c r="Z65" s="17">
        <v>31.73554</v>
      </c>
      <c r="AA65" s="17">
        <v>13.4876</v>
      </c>
      <c r="AB65" s="17">
        <v>35.543419999999998</v>
      </c>
      <c r="AC65" s="17">
        <v>23.741799999999998</v>
      </c>
      <c r="AD65" s="17">
        <v>24.39593</v>
      </c>
      <c r="AE65" s="17">
        <v>22.730180000000001</v>
      </c>
      <c r="AF65" s="17">
        <v>25.189630000000001</v>
      </c>
      <c r="AG65" s="17">
        <v>26.0823</v>
      </c>
      <c r="AH65" s="17">
        <v>25.58633</v>
      </c>
      <c r="AI65" s="41">
        <v>-10.634887999999998</v>
      </c>
      <c r="AJ65" s="41">
        <v>9.8336339999999982</v>
      </c>
      <c r="AK65" s="41">
        <v>15.799028</v>
      </c>
      <c r="AL65" s="41">
        <v>-26.687349999999999</v>
      </c>
      <c r="AM65" s="41">
        <v>-25.920556000000005</v>
      </c>
      <c r="AN65" s="12"/>
      <c r="AO65" s="12"/>
      <c r="AP65" s="12"/>
      <c r="AQ65" s="12"/>
      <c r="AR65" s="12"/>
      <c r="AS65" s="12"/>
      <c r="AT65" s="12"/>
      <c r="AU65" s="12"/>
      <c r="AV65" s="12"/>
      <c r="AW65" s="12"/>
      <c r="AX65" s="12"/>
      <c r="AY65" s="12"/>
      <c r="ALQ65" t="e">
        <v>#N/A</v>
      </c>
    </row>
    <row r="66" spans="1:1005" ht="15" x14ac:dyDescent="0.25">
      <c r="A66" s="120">
        <f>YampaRiverInflow.TotalOutflow!A66</f>
        <v>45474</v>
      </c>
      <c r="B66" s="121"/>
      <c r="C66" s="121"/>
      <c r="D66" s="121">
        <v>34.121000000000002</v>
      </c>
      <c r="E66" s="17">
        <v>-0.99219199999999907</v>
      </c>
      <c r="F66" s="17">
        <v>23.523871999999997</v>
      </c>
      <c r="G66" s="17">
        <v>10.508421999999999</v>
      </c>
      <c r="H66" s="17">
        <v>0.38218800000000192</v>
      </c>
      <c r="I66" s="17">
        <v>-2.4426239999999999</v>
      </c>
      <c r="J66" s="17">
        <v>-0.52760200000000035</v>
      </c>
      <c r="K66" s="17">
        <v>14.445949999999996</v>
      </c>
      <c r="L66" s="17">
        <v>-5.4029160000000003</v>
      </c>
      <c r="M66" s="17">
        <v>-9.1989860000000014</v>
      </c>
      <c r="N66" s="17">
        <v>30.872809999999998</v>
      </c>
      <c r="O66" s="17">
        <v>7.8308159999999951</v>
      </c>
      <c r="P66" s="17">
        <v>31.933880000000002</v>
      </c>
      <c r="Q66" s="17">
        <v>33.12397</v>
      </c>
      <c r="R66" s="17">
        <v>30.347110000000001</v>
      </c>
      <c r="S66" s="17">
        <v>21.12397</v>
      </c>
      <c r="T66" s="17">
        <v>19.953720000000001</v>
      </c>
      <c r="U66" s="17">
        <v>10.1157</v>
      </c>
      <c r="V66" s="17">
        <v>17.2562</v>
      </c>
      <c r="W66" s="17">
        <v>39.272730000000003</v>
      </c>
      <c r="X66" s="17">
        <v>21.024789999999999</v>
      </c>
      <c r="Y66" s="17">
        <v>21.223140000000001</v>
      </c>
      <c r="Z66" s="17">
        <v>45.421489999999999</v>
      </c>
      <c r="AA66" s="17">
        <v>28.760330000000003</v>
      </c>
      <c r="AB66" s="17">
        <v>28.164830000000002</v>
      </c>
      <c r="AC66" s="17">
        <v>29.156560000000002</v>
      </c>
      <c r="AD66" s="17">
        <v>31.536360000000002</v>
      </c>
      <c r="AE66" s="17">
        <v>26.379669999999997</v>
      </c>
      <c r="AF66" s="17">
        <v>61.685449999999996</v>
      </c>
      <c r="AG66" s="17">
        <v>29.156569999999999</v>
      </c>
      <c r="AH66" s="17">
        <v>33.520060000000001</v>
      </c>
      <c r="AI66" s="41">
        <v>-4.7430320000000004</v>
      </c>
      <c r="AJ66" s="41">
        <v>16.804354</v>
      </c>
      <c r="AK66" s="41">
        <v>5.1790399999999934</v>
      </c>
      <c r="AL66" s="41">
        <v>-76.626987999999997</v>
      </c>
      <c r="AM66" s="41">
        <v>-25.963596000000003</v>
      </c>
      <c r="AN66" s="12"/>
      <c r="AO66" s="12"/>
      <c r="AP66" s="12"/>
      <c r="AQ66" s="12"/>
      <c r="AR66" s="12"/>
      <c r="AS66" s="12"/>
      <c r="AT66" s="12"/>
      <c r="AU66" s="12"/>
      <c r="AV66" s="12"/>
      <c r="AW66" s="12"/>
      <c r="AX66" s="12"/>
      <c r="AY66" s="12"/>
      <c r="ALQ66" t="e">
        <v>#N/A</v>
      </c>
    </row>
    <row r="67" spans="1:1005" ht="15" x14ac:dyDescent="0.25">
      <c r="A67" s="120">
        <f>YampaRiverInflow.TotalOutflow!A67</f>
        <v>45505</v>
      </c>
      <c r="B67" s="121"/>
      <c r="C67" s="121"/>
      <c r="D67" s="121">
        <v>38.881</v>
      </c>
      <c r="E67" s="17">
        <v>11.508968000000001</v>
      </c>
      <c r="F67" s="17">
        <v>34.079854000000005</v>
      </c>
      <c r="G67" s="17">
        <v>13.724534</v>
      </c>
      <c r="H67" s="17">
        <v>22.184847999999999</v>
      </c>
      <c r="I67" s="17">
        <v>11.868864000000002</v>
      </c>
      <c r="J67" s="17">
        <v>15.498979999999996</v>
      </c>
      <c r="K67" s="17">
        <v>39.663323999999996</v>
      </c>
      <c r="L67" s="17">
        <v>-27.475497999999998</v>
      </c>
      <c r="M67" s="17">
        <v>-21.766008000000003</v>
      </c>
      <c r="N67" s="17">
        <v>29.917686</v>
      </c>
      <c r="O67" s="17">
        <v>25.019824</v>
      </c>
      <c r="P67" s="17">
        <v>50.280989999999996</v>
      </c>
      <c r="Q67" s="17">
        <v>20.826450000000001</v>
      </c>
      <c r="R67" s="17">
        <v>44.033059999999999</v>
      </c>
      <c r="S67" s="17">
        <v>23.404959999999999</v>
      </c>
      <c r="T67" s="17">
        <v>52.066120000000005</v>
      </c>
      <c r="U67" s="17">
        <v>17.851240000000001</v>
      </c>
      <c r="V67" s="17">
        <v>42.049589999999995</v>
      </c>
      <c r="W67" s="17">
        <v>50.578510000000001</v>
      </c>
      <c r="X67" s="17">
        <v>28.36364</v>
      </c>
      <c r="Y67" s="17">
        <v>66.446280000000002</v>
      </c>
      <c r="Z67" s="17">
        <v>91.636359999999996</v>
      </c>
      <c r="AA67" s="17">
        <v>39.272730000000003</v>
      </c>
      <c r="AB67" s="17">
        <v>23.60284</v>
      </c>
      <c r="AC67" s="17">
        <v>91.04083</v>
      </c>
      <c r="AD67" s="17">
        <v>36.693379999999998</v>
      </c>
      <c r="AE67" s="17">
        <v>68.607789999999994</v>
      </c>
      <c r="AF67" s="17">
        <v>66.842500000000001</v>
      </c>
      <c r="AG67" s="17">
        <v>41.057389999999998</v>
      </c>
      <c r="AH67" s="17">
        <v>44.429290000000002</v>
      </c>
      <c r="AI67" s="41">
        <v>-20.440944000000002</v>
      </c>
      <c r="AJ67" s="41">
        <v>26.649618</v>
      </c>
      <c r="AK67" s="41">
        <v>-38.384042000000001</v>
      </c>
      <c r="AL67" s="41">
        <v>3.944417999999998</v>
      </c>
      <c r="AM67" s="41">
        <v>-24.962649999999996</v>
      </c>
      <c r="AN67" s="12"/>
      <c r="AO67" s="12"/>
      <c r="AP67" s="12"/>
      <c r="AQ67" s="12"/>
      <c r="AR67" s="12"/>
      <c r="AS67" s="12"/>
      <c r="AT67" s="12"/>
      <c r="AU67" s="12"/>
      <c r="AV67" s="12"/>
      <c r="AW67" s="12"/>
      <c r="AX67" s="12"/>
      <c r="AY67" s="12"/>
      <c r="ALQ67" t="e">
        <v>#N/A</v>
      </c>
    </row>
    <row r="68" spans="1:1005" ht="15" x14ac:dyDescent="0.25">
      <c r="A68" s="120">
        <f>YampaRiverInflow.TotalOutflow!A68</f>
        <v>45536</v>
      </c>
      <c r="B68" s="121"/>
      <c r="C68" s="121"/>
      <c r="D68" s="121">
        <v>37.773000000000003</v>
      </c>
      <c r="E68" s="17">
        <v>31.247597999999996</v>
      </c>
      <c r="F68" s="17">
        <v>10.680847999999996</v>
      </c>
      <c r="G68" s="17">
        <v>16.744351999999999</v>
      </c>
      <c r="H68" s="17">
        <v>7.7189679999999967</v>
      </c>
      <c r="I68" s="17">
        <v>23.211606</v>
      </c>
      <c r="J68" s="17">
        <v>19.180725999999996</v>
      </c>
      <c r="K68" s="17">
        <v>38.334448000000002</v>
      </c>
      <c r="L68" s="17">
        <v>-11.254766</v>
      </c>
      <c r="M68" s="17">
        <v>-1.109622000000003</v>
      </c>
      <c r="N68" s="17">
        <v>14.515779999999999</v>
      </c>
      <c r="O68" s="17">
        <v>21.008659999999999</v>
      </c>
      <c r="P68" s="17">
        <v>59.246279999999999</v>
      </c>
      <c r="Q68" s="17">
        <v>36.099170000000001</v>
      </c>
      <c r="R68" s="17">
        <v>49.190080000000002</v>
      </c>
      <c r="S68" s="17">
        <v>39.133879999999998</v>
      </c>
      <c r="T68" s="17">
        <v>48.456199999999995</v>
      </c>
      <c r="U68" s="17">
        <v>103.95372</v>
      </c>
      <c r="V68" s="17">
        <v>34.373550000000002</v>
      </c>
      <c r="W68" s="17">
        <v>57.381819999999998</v>
      </c>
      <c r="X68" s="17">
        <v>38.360330000000005</v>
      </c>
      <c r="Y68" s="17">
        <v>50.87603</v>
      </c>
      <c r="Z68" s="17">
        <v>33.83802</v>
      </c>
      <c r="AA68" s="17">
        <v>38.677690000000005</v>
      </c>
      <c r="AB68" s="17">
        <v>28.363289999999999</v>
      </c>
      <c r="AC68" s="17">
        <v>44.250949999999996</v>
      </c>
      <c r="AD68" s="17">
        <v>41.255660000000006</v>
      </c>
      <c r="AE68" s="17">
        <v>47.999720000000003</v>
      </c>
      <c r="AF68" s="17">
        <v>78.703759999999988</v>
      </c>
      <c r="AG68" s="17">
        <v>38.875680000000003</v>
      </c>
      <c r="AH68" s="17">
        <v>32.726860000000002</v>
      </c>
      <c r="AI68" s="41">
        <v>-9.8468000000002581E-2</v>
      </c>
      <c r="AJ68" s="41">
        <v>31.357489999999999</v>
      </c>
      <c r="AK68" s="41">
        <v>-20.597570000000001</v>
      </c>
      <c r="AL68" s="41">
        <v>32.537457999999994</v>
      </c>
      <c r="AM68" s="41">
        <v>1.9679220000000004</v>
      </c>
      <c r="AN68" s="12"/>
      <c r="AO68" s="12"/>
      <c r="AP68" s="12"/>
      <c r="AQ68" s="12"/>
      <c r="AR68" s="12"/>
      <c r="AS68" s="12"/>
      <c r="AT68" s="12"/>
      <c r="AU68" s="12"/>
      <c r="AV68" s="12"/>
      <c r="AW68" s="12"/>
      <c r="AX68" s="12"/>
      <c r="AY68" s="12"/>
      <c r="ALQ68" t="e">
        <v>#N/A</v>
      </c>
    </row>
    <row r="69" spans="1:1005" ht="15" x14ac:dyDescent="0.25">
      <c r="A69" s="120"/>
      <c r="B69" s="121"/>
      <c r="C69" s="121"/>
      <c r="D69" s="121"/>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41"/>
      <c r="AJ69" s="41"/>
      <c r="AK69" s="41"/>
      <c r="AL69" s="41"/>
      <c r="AM69" s="41"/>
      <c r="AN69" s="12"/>
      <c r="AO69" s="12"/>
      <c r="AP69" s="12"/>
      <c r="AQ69" s="12"/>
      <c r="AR69" s="12"/>
      <c r="AS69" s="12"/>
      <c r="AT69" s="12"/>
      <c r="AU69" s="12"/>
      <c r="AV69" s="12"/>
      <c r="AW69" s="12"/>
      <c r="AX69" s="12"/>
      <c r="AY69" s="12"/>
      <c r="ALQ69" t="e">
        <v>#N/A</v>
      </c>
    </row>
    <row r="70" spans="1:1005" ht="15" x14ac:dyDescent="0.25">
      <c r="A70" s="120"/>
      <c r="B70" s="121"/>
      <c r="C70" s="121"/>
      <c r="D70" s="121"/>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41"/>
      <c r="AJ70" s="41"/>
      <c r="AK70" s="41"/>
      <c r="AL70" s="41"/>
      <c r="AM70" s="41"/>
      <c r="AN70" s="12"/>
      <c r="AO70" s="12"/>
      <c r="AP70" s="12"/>
      <c r="AQ70" s="12"/>
      <c r="AR70" s="12"/>
      <c r="AS70" s="12"/>
      <c r="AT70" s="12"/>
      <c r="AU70" s="12"/>
      <c r="AV70" s="12"/>
      <c r="AW70" s="12"/>
      <c r="AX70" s="12"/>
      <c r="AY70" s="12"/>
      <c r="ALQ70" t="e">
        <v>#N/A</v>
      </c>
    </row>
    <row r="71" spans="1:1005" ht="15" x14ac:dyDescent="0.25">
      <c r="A71" s="120"/>
      <c r="B71" s="121"/>
      <c r="C71" s="121"/>
      <c r="D71" s="121"/>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41"/>
      <c r="AJ71" s="41"/>
      <c r="AK71" s="41"/>
      <c r="AL71" s="41"/>
      <c r="AM71" s="41"/>
      <c r="AN71" s="12"/>
      <c r="AO71" s="12"/>
      <c r="AP71" s="12"/>
      <c r="AQ71" s="12"/>
      <c r="AR71" s="12"/>
      <c r="AS71" s="12"/>
      <c r="AT71" s="12"/>
      <c r="AU71" s="12"/>
      <c r="AV71" s="12"/>
      <c r="AW71" s="12"/>
      <c r="AX71" s="12"/>
      <c r="AY71" s="12"/>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43586</v>
      </c>
      <c r="B4" s="13"/>
      <c r="C4" s="13"/>
      <c r="D4" s="13">
        <v>-9.91</v>
      </c>
      <c r="E4" s="126">
        <v>60.791160000000005</v>
      </c>
      <c r="F4" s="126">
        <v>76.283210000000011</v>
      </c>
      <c r="G4" s="126">
        <v>160.22148999999999</v>
      </c>
      <c r="H4" s="126">
        <v>79.716399999999993</v>
      </c>
      <c r="I4" s="126">
        <v>34.539989999999996</v>
      </c>
      <c r="J4" s="126">
        <v>-75.702719999999999</v>
      </c>
      <c r="K4" s="126">
        <v>26.673189999999998</v>
      </c>
      <c r="L4" s="126">
        <v>47.744349999999997</v>
      </c>
      <c r="M4" s="126">
        <v>-46.262440000000005</v>
      </c>
      <c r="N4" s="126">
        <v>-30.300249999999998</v>
      </c>
      <c r="O4" s="126">
        <v>12.60849</v>
      </c>
      <c r="P4" s="126">
        <v>48.945730000000005</v>
      </c>
      <c r="Q4" s="126">
        <v>120.83439999999999</v>
      </c>
      <c r="R4" s="126">
        <v>43.791910000000001</v>
      </c>
      <c r="S4" s="126">
        <v>143.51311999999999</v>
      </c>
      <c r="T4" s="126">
        <v>14.462389999999999</v>
      </c>
      <c r="U4" s="126">
        <v>25.07938</v>
      </c>
      <c r="V4" s="126">
        <v>110.48378</v>
      </c>
      <c r="W4" s="126">
        <v>4.4198699999999995</v>
      </c>
      <c r="X4" s="126">
        <v>-9.4710400000000003</v>
      </c>
      <c r="Y4" s="126">
        <v>-11.55878</v>
      </c>
      <c r="Z4" s="126">
        <v>-20.12107</v>
      </c>
      <c r="AA4" s="126">
        <v>-6.2686999999999999</v>
      </c>
      <c r="AB4" s="126">
        <v>3.8273699999999997</v>
      </c>
      <c r="AC4" s="126">
        <v>135.48492000000002</v>
      </c>
      <c r="AD4" s="126">
        <v>-18.09918</v>
      </c>
      <c r="AE4" s="126">
        <v>-26.76895</v>
      </c>
      <c r="AF4" s="126">
        <v>12.218399999999999</v>
      </c>
      <c r="AG4" s="126">
        <v>8.8367199999999997</v>
      </c>
      <c r="AH4" s="126">
        <v>40.216769999999997</v>
      </c>
      <c r="AI4" s="126">
        <v>62.942929999999997</v>
      </c>
      <c r="AJ4" s="126">
        <v>-7.97098</v>
      </c>
      <c r="AK4" s="126">
        <v>-0.19831000000000001</v>
      </c>
      <c r="AL4" s="126">
        <v>-19.161000000000001</v>
      </c>
      <c r="AM4" s="126">
        <v>-13.035030000000001</v>
      </c>
      <c r="AN4" s="4"/>
      <c r="AO4" s="4"/>
      <c r="AP4" s="4"/>
      <c r="AQ4" s="4"/>
      <c r="AR4" s="4"/>
      <c r="AS4" s="4"/>
      <c r="AT4" s="4"/>
      <c r="AU4" s="4"/>
      <c r="AV4" s="4"/>
      <c r="AW4" s="4"/>
      <c r="AX4" s="4"/>
      <c r="AY4" s="4"/>
    </row>
    <row r="5" spans="1:54" ht="15" x14ac:dyDescent="0.25">
      <c r="A5" s="125">
        <f>YampaRiverInflow.TotalOutflow!A5</f>
        <v>43617</v>
      </c>
      <c r="B5" s="13"/>
      <c r="C5" s="13"/>
      <c r="D5" s="13">
        <v>-20.177</v>
      </c>
      <c r="E5" s="126">
        <v>36.933279999999996</v>
      </c>
      <c r="F5" s="126">
        <v>12.11844</v>
      </c>
      <c r="G5" s="126">
        <v>-24.413979999999999</v>
      </c>
      <c r="H5" s="126">
        <v>59.826749999999997</v>
      </c>
      <c r="I5" s="126">
        <v>109.47535999999999</v>
      </c>
      <c r="J5" s="126">
        <v>52.728230000000003</v>
      </c>
      <c r="K5" s="126">
        <v>39.237310000000001</v>
      </c>
      <c r="L5" s="126">
        <v>-5.3495100000000004</v>
      </c>
      <c r="M5" s="126">
        <v>-3.2524600000000001</v>
      </c>
      <c r="N5" s="126">
        <v>22.28257</v>
      </c>
      <c r="O5" s="126">
        <v>74.744810000000001</v>
      </c>
      <c r="P5" s="126">
        <v>-3.0993200000000001</v>
      </c>
      <c r="Q5" s="126">
        <v>7.29115</v>
      </c>
      <c r="R5" s="126">
        <v>-5.7815200000000004</v>
      </c>
      <c r="S5" s="126">
        <v>44.457190000000004</v>
      </c>
      <c r="T5" s="126">
        <v>6.8165200000000006</v>
      </c>
      <c r="U5" s="126">
        <v>-20.784119999999998</v>
      </c>
      <c r="V5" s="126">
        <v>54.98883</v>
      </c>
      <c r="W5" s="126">
        <v>15.635149999999999</v>
      </c>
      <c r="X5" s="126">
        <v>-4.4930099999999999</v>
      </c>
      <c r="Y5" s="126">
        <v>-44.942190000000004</v>
      </c>
      <c r="Z5" s="126">
        <v>-28.13184</v>
      </c>
      <c r="AA5" s="126">
        <v>-44.289410000000004</v>
      </c>
      <c r="AB5" s="126">
        <v>-35.671800000000005</v>
      </c>
      <c r="AC5" s="126">
        <v>27.88485</v>
      </c>
      <c r="AD5" s="126">
        <v>-19.299349999999997</v>
      </c>
      <c r="AE5" s="126">
        <v>-31.8673</v>
      </c>
      <c r="AF5" s="126">
        <v>12.303469999999999</v>
      </c>
      <c r="AG5" s="126">
        <v>-30.751990000000003</v>
      </c>
      <c r="AH5" s="126">
        <v>-8.8943600000000007</v>
      </c>
      <c r="AI5" s="127">
        <v>32.357529999999997</v>
      </c>
      <c r="AJ5" s="127">
        <v>-19.29664</v>
      </c>
      <c r="AK5" s="127">
        <v>-30.338090000000001</v>
      </c>
      <c r="AL5" s="127">
        <v>-26.509810000000002</v>
      </c>
      <c r="AM5" s="127">
        <v>-10.61144</v>
      </c>
      <c r="AN5" s="4"/>
      <c r="AO5" s="4"/>
      <c r="AP5" s="4"/>
      <c r="AQ5" s="4"/>
      <c r="AR5" s="4"/>
      <c r="AS5" s="4"/>
      <c r="AT5" s="4"/>
      <c r="AU5" s="4"/>
      <c r="AV5" s="4"/>
      <c r="AW5" s="4"/>
      <c r="AX5" s="4"/>
      <c r="AY5" s="4"/>
    </row>
    <row r="6" spans="1:54" ht="15" x14ac:dyDescent="0.25">
      <c r="A6" s="125">
        <f>YampaRiverInflow.TotalOutflow!A6</f>
        <v>43647</v>
      </c>
      <c r="B6" s="13"/>
      <c r="C6" s="13"/>
      <c r="D6" s="13">
        <v>26.33</v>
      </c>
      <c r="E6" s="126">
        <v>24.055679999999999</v>
      </c>
      <c r="F6" s="126">
        <v>43.604440000000004</v>
      </c>
      <c r="G6" s="126">
        <v>162.26229999999998</v>
      </c>
      <c r="H6" s="126">
        <v>263.92844000000002</v>
      </c>
      <c r="I6" s="126">
        <v>81.789079999999998</v>
      </c>
      <c r="J6" s="126">
        <v>-37.088639999999998</v>
      </c>
      <c r="K6" s="126">
        <v>41.058320000000002</v>
      </c>
      <c r="L6" s="126">
        <v>23.067810000000001</v>
      </c>
      <c r="M6" s="126">
        <v>96.231220000000008</v>
      </c>
      <c r="N6" s="126">
        <v>36.173430000000003</v>
      </c>
      <c r="O6" s="126">
        <v>14.53885</v>
      </c>
      <c r="P6" s="126">
        <v>48.365290000000002</v>
      </c>
      <c r="Q6" s="126">
        <v>13.52698</v>
      </c>
      <c r="R6" s="126">
        <v>41.234610000000004</v>
      </c>
      <c r="S6" s="126">
        <v>51.91695</v>
      </c>
      <c r="T6" s="126">
        <v>63.193040000000003</v>
      </c>
      <c r="U6" s="126">
        <v>38.002940000000002</v>
      </c>
      <c r="V6" s="126">
        <v>100.30158999999999</v>
      </c>
      <c r="W6" s="126">
        <v>89.86345</v>
      </c>
      <c r="X6" s="126">
        <v>-26.052589999999999</v>
      </c>
      <c r="Y6" s="126">
        <v>-16.813580000000002</v>
      </c>
      <c r="Z6" s="126">
        <v>9.49343</v>
      </c>
      <c r="AA6" s="126">
        <v>3.8433299999999999</v>
      </c>
      <c r="AB6" s="126">
        <v>-10.612440000000001</v>
      </c>
      <c r="AC6" s="126">
        <v>41.559800000000003</v>
      </c>
      <c r="AD6" s="126">
        <v>2.9969000000000001</v>
      </c>
      <c r="AE6" s="126">
        <v>6.9309099999999999</v>
      </c>
      <c r="AF6" s="126">
        <v>11.99058</v>
      </c>
      <c r="AG6" s="126">
        <v>-16.260439999999999</v>
      </c>
      <c r="AH6" s="126">
        <v>-22.835750000000001</v>
      </c>
      <c r="AI6" s="127">
        <v>21.93834</v>
      </c>
      <c r="AJ6" s="127">
        <v>36.23865</v>
      </c>
      <c r="AK6" s="127">
        <v>36.61777</v>
      </c>
      <c r="AL6" s="127">
        <v>9.9708400000000008</v>
      </c>
      <c r="AM6" s="127">
        <v>18.92069</v>
      </c>
      <c r="AN6" s="4"/>
      <c r="AO6" s="4"/>
      <c r="AP6" s="4"/>
      <c r="AQ6" s="4"/>
      <c r="AR6" s="4"/>
      <c r="AS6" s="4"/>
      <c r="AT6" s="4"/>
      <c r="AU6" s="4"/>
      <c r="AV6" s="4"/>
      <c r="AW6" s="4"/>
      <c r="AX6" s="4"/>
      <c r="AY6" s="4"/>
    </row>
    <row r="7" spans="1:54" ht="15" x14ac:dyDescent="0.25">
      <c r="A7" s="125">
        <f>YampaRiverInflow.TotalOutflow!A7</f>
        <v>43678</v>
      </c>
      <c r="B7" s="13"/>
      <c r="C7" s="13"/>
      <c r="D7" s="13">
        <v>44.189</v>
      </c>
      <c r="E7" s="126">
        <v>123.43659</v>
      </c>
      <c r="F7" s="126">
        <v>69.949160000000006</v>
      </c>
      <c r="G7" s="126">
        <v>173.46905999999998</v>
      </c>
      <c r="H7" s="126">
        <v>181.92004</v>
      </c>
      <c r="I7" s="126">
        <v>27.910540000000001</v>
      </c>
      <c r="J7" s="126">
        <v>47.18244</v>
      </c>
      <c r="K7" s="126">
        <v>96.179249999999996</v>
      </c>
      <c r="L7" s="126">
        <v>61.017019999999995</v>
      </c>
      <c r="M7" s="126">
        <v>51.164999999999999</v>
      </c>
      <c r="N7" s="126">
        <v>53.872199999999999</v>
      </c>
      <c r="O7" s="126">
        <v>72.455490000000012</v>
      </c>
      <c r="P7" s="126">
        <v>75.402380000000008</v>
      </c>
      <c r="Q7" s="126">
        <v>106.43533000000001</v>
      </c>
      <c r="R7" s="126">
        <v>67.57383999999999</v>
      </c>
      <c r="S7" s="126">
        <v>52.7256</v>
      </c>
      <c r="T7" s="126">
        <v>30.167000000000002</v>
      </c>
      <c r="U7" s="126">
        <v>95.579899999999995</v>
      </c>
      <c r="V7" s="126">
        <v>79.560249999999996</v>
      </c>
      <c r="W7" s="126">
        <v>70.709090000000003</v>
      </c>
      <c r="X7" s="126">
        <v>34.237900000000003</v>
      </c>
      <c r="Y7" s="126">
        <v>44.544559999999997</v>
      </c>
      <c r="Z7" s="126">
        <v>14.0466</v>
      </c>
      <c r="AA7" s="126">
        <v>56.732959999999999</v>
      </c>
      <c r="AB7" s="126">
        <v>22.905419999999999</v>
      </c>
      <c r="AC7" s="126">
        <v>62.430010000000003</v>
      </c>
      <c r="AD7" s="126">
        <v>21.733169999999998</v>
      </c>
      <c r="AE7" s="126">
        <v>32.04927</v>
      </c>
      <c r="AF7" s="126">
        <v>31.077919999999999</v>
      </c>
      <c r="AG7" s="126">
        <v>9.1049699999999998</v>
      </c>
      <c r="AH7" s="126">
        <v>11.513950000000001</v>
      </c>
      <c r="AI7" s="127">
        <v>35.979999999999997</v>
      </c>
      <c r="AJ7" s="127">
        <v>89.903379999999999</v>
      </c>
      <c r="AK7" s="127">
        <v>51.304139999999997</v>
      </c>
      <c r="AL7" s="127">
        <v>54.512869999999999</v>
      </c>
      <c r="AM7" s="127">
        <v>55.313870000000001</v>
      </c>
      <c r="AN7" s="4"/>
      <c r="AO7" s="4"/>
      <c r="AP7" s="4"/>
      <c r="AQ7" s="4"/>
      <c r="AR7" s="4"/>
      <c r="AS7" s="4"/>
      <c r="AT7" s="4"/>
      <c r="AU7" s="4"/>
      <c r="AV7" s="4"/>
      <c r="AW7" s="4"/>
      <c r="AX7" s="4"/>
      <c r="AY7" s="4"/>
    </row>
    <row r="8" spans="1:54" ht="15" x14ac:dyDescent="0.25">
      <c r="A8" s="125">
        <f>YampaRiverInflow.TotalOutflow!A8</f>
        <v>43709</v>
      </c>
      <c r="B8" s="13"/>
      <c r="C8" s="13"/>
      <c r="D8" s="13">
        <v>39.543999999999997</v>
      </c>
      <c r="E8" s="126">
        <v>71.600369999999998</v>
      </c>
      <c r="F8" s="126">
        <v>67.976089999999999</v>
      </c>
      <c r="G8" s="126">
        <v>58.039279999999998</v>
      </c>
      <c r="H8" s="126">
        <v>49.537279999999996</v>
      </c>
      <c r="I8" s="126">
        <v>48.147349999999996</v>
      </c>
      <c r="J8" s="126">
        <v>19.100849999999998</v>
      </c>
      <c r="K8" s="126">
        <v>44.182519999999997</v>
      </c>
      <c r="L8" s="126">
        <v>39.570800000000006</v>
      </c>
      <c r="M8" s="126">
        <v>60.816720000000004</v>
      </c>
      <c r="N8" s="126">
        <v>123.70398</v>
      </c>
      <c r="O8" s="126">
        <v>66.820329999999998</v>
      </c>
      <c r="P8" s="126">
        <v>67.131079999999997</v>
      </c>
      <c r="Q8" s="126">
        <v>74.204390000000004</v>
      </c>
      <c r="R8" s="126">
        <v>60.767949999999999</v>
      </c>
      <c r="S8" s="126">
        <v>44.842580000000005</v>
      </c>
      <c r="T8" s="126">
        <v>21.581499999999998</v>
      </c>
      <c r="U8" s="126">
        <v>40.702069999999999</v>
      </c>
      <c r="V8" s="126">
        <v>105.37634</v>
      </c>
      <c r="W8" s="126">
        <v>66.257890000000003</v>
      </c>
      <c r="X8" s="126">
        <v>1.6861700000000002</v>
      </c>
      <c r="Y8" s="126">
        <v>30.615169999999999</v>
      </c>
      <c r="Z8" s="126">
        <v>57.502429999999997</v>
      </c>
      <c r="AA8" s="126">
        <v>34.311339999999994</v>
      </c>
      <c r="AB8" s="126">
        <v>33.011309999999995</v>
      </c>
      <c r="AC8" s="126">
        <v>31.35323</v>
      </c>
      <c r="AD8" s="126">
        <v>-3.86361</v>
      </c>
      <c r="AE8" s="126">
        <v>15.656870000000001</v>
      </c>
      <c r="AF8" s="126">
        <v>22.814970000000002</v>
      </c>
      <c r="AG8" s="126">
        <v>11.3721</v>
      </c>
      <c r="AH8" s="126">
        <v>27.015340000000002</v>
      </c>
      <c r="AI8" s="127">
        <v>19.485970000000002</v>
      </c>
      <c r="AJ8" s="127">
        <v>51.889110000000002</v>
      </c>
      <c r="AK8" s="127">
        <v>69.938880000000012</v>
      </c>
      <c r="AL8" s="127">
        <v>85.735799999999998</v>
      </c>
      <c r="AM8" s="127">
        <v>28.291240000000002</v>
      </c>
      <c r="AN8" s="4"/>
      <c r="AO8" s="4"/>
      <c r="AP8" s="4"/>
      <c r="AQ8" s="4"/>
      <c r="AR8" s="4"/>
      <c r="AS8" s="4"/>
      <c r="AT8" s="4"/>
      <c r="AU8" s="4"/>
      <c r="AV8" s="4"/>
      <c r="AW8" s="4"/>
      <c r="AX8" s="4"/>
      <c r="AY8" s="4"/>
    </row>
    <row r="9" spans="1:54" ht="15" x14ac:dyDescent="0.25">
      <c r="A9" s="125">
        <f>YampaRiverInflow.TotalOutflow!A9</f>
        <v>43739</v>
      </c>
      <c r="B9" s="13"/>
      <c r="C9" s="13"/>
      <c r="D9" s="13">
        <v>26.062999999999999</v>
      </c>
      <c r="E9" s="126">
        <v>12.046950000000001</v>
      </c>
      <c r="F9" s="126">
        <v>44.708550000000002</v>
      </c>
      <c r="G9" s="126">
        <v>94.210949999999997</v>
      </c>
      <c r="H9" s="126">
        <v>62.611580000000004</v>
      </c>
      <c r="I9" s="126">
        <v>44.29318</v>
      </c>
      <c r="J9" s="126">
        <v>76.503590000000003</v>
      </c>
      <c r="K9" s="126">
        <v>31.99305</v>
      </c>
      <c r="L9" s="126">
        <v>68.755240000000001</v>
      </c>
      <c r="M9" s="126">
        <v>34.473959999999998</v>
      </c>
      <c r="N9" s="126">
        <v>-5.0724499999999999</v>
      </c>
      <c r="O9" s="126">
        <v>8.4032400000000003</v>
      </c>
      <c r="P9" s="126">
        <v>58.572089999999996</v>
      </c>
      <c r="Q9" s="126">
        <v>26.536560000000001</v>
      </c>
      <c r="R9" s="126">
        <v>30.619790000000002</v>
      </c>
      <c r="S9" s="126">
        <v>17.437549999999998</v>
      </c>
      <c r="T9" s="126">
        <v>-6.8582700000000001</v>
      </c>
      <c r="U9" s="126">
        <v>-5.2950000000000004E-2</v>
      </c>
      <c r="V9" s="126">
        <v>34.554230000000004</v>
      </c>
      <c r="W9" s="126">
        <v>-2.5649999999999999</v>
      </c>
      <c r="X9" s="126">
        <v>14.550549999999999</v>
      </c>
      <c r="Y9" s="126">
        <v>-9.9389500000000002</v>
      </c>
      <c r="Z9" s="126">
        <v>23.19021</v>
      </c>
      <c r="AA9" s="126">
        <v>-14.36961</v>
      </c>
      <c r="AB9" s="126">
        <v>71.068789999999993</v>
      </c>
      <c r="AC9" s="126">
        <v>6.2742899999999997</v>
      </c>
      <c r="AD9" s="126">
        <v>27.342230000000001</v>
      </c>
      <c r="AE9" s="126">
        <v>-0.23946999999999999</v>
      </c>
      <c r="AF9" s="126">
        <v>-2.2455599999999998</v>
      </c>
      <c r="AG9" s="126">
        <v>-16.214659999999999</v>
      </c>
      <c r="AH9" s="126">
        <v>31.133290000000002</v>
      </c>
      <c r="AI9" s="127">
        <v>10.062709999999999</v>
      </c>
      <c r="AJ9" s="127">
        <v>26.87743</v>
      </c>
      <c r="AK9" s="127">
        <v>16.168790000000001</v>
      </c>
      <c r="AL9" s="127">
        <v>10.55016</v>
      </c>
      <c r="AM9" s="127">
        <v>53.043779999999998</v>
      </c>
      <c r="AN9" s="4"/>
      <c r="AO9" s="4"/>
      <c r="AP9" s="4"/>
      <c r="AQ9" s="4"/>
      <c r="AR9" s="4"/>
      <c r="AS9" s="4"/>
      <c r="AT9" s="4"/>
      <c r="AU9" s="4"/>
      <c r="AV9" s="4"/>
      <c r="AW9" s="4"/>
      <c r="AX9" s="4"/>
      <c r="AY9" s="4"/>
    </row>
    <row r="10" spans="1:54" ht="15" x14ac:dyDescent="0.25">
      <c r="A10" s="125">
        <f>YampaRiverInflow.TotalOutflow!A10</f>
        <v>43770</v>
      </c>
      <c r="B10" s="13"/>
      <c r="C10" s="13"/>
      <c r="D10" s="13">
        <v>27.687000000000001</v>
      </c>
      <c r="E10" s="126">
        <v>68.222350000000006</v>
      </c>
      <c r="F10" s="126">
        <v>96.544960000000003</v>
      </c>
      <c r="G10" s="126">
        <v>74.925269999999998</v>
      </c>
      <c r="H10" s="126">
        <v>84.97354</v>
      </c>
      <c r="I10" s="126">
        <v>44.572330000000001</v>
      </c>
      <c r="J10" s="126">
        <v>61.21857</v>
      </c>
      <c r="K10" s="126">
        <v>61.653169999999996</v>
      </c>
      <c r="L10" s="126">
        <v>14.882989999999999</v>
      </c>
      <c r="M10" s="126">
        <v>-19.204990000000002</v>
      </c>
      <c r="N10" s="126">
        <v>-1.52424</v>
      </c>
      <c r="O10" s="126">
        <v>18.457650000000001</v>
      </c>
      <c r="P10" s="126">
        <v>34.945860000000003</v>
      </c>
      <c r="Q10" s="126">
        <v>47.466260000000005</v>
      </c>
      <c r="R10" s="126">
        <v>4.8053999999999997</v>
      </c>
      <c r="S10" s="126">
        <v>35.269769999999994</v>
      </c>
      <c r="T10" s="126">
        <v>42.339680000000001</v>
      </c>
      <c r="U10" s="126">
        <v>55.028739999999999</v>
      </c>
      <c r="V10" s="126">
        <v>49.55097</v>
      </c>
      <c r="W10" s="126">
        <v>12.85075</v>
      </c>
      <c r="X10" s="126">
        <v>-5.0983599999999996</v>
      </c>
      <c r="Y10" s="126">
        <v>3.7396100000000003</v>
      </c>
      <c r="Z10" s="126">
        <v>5.9197799999999994</v>
      </c>
      <c r="AA10" s="126">
        <v>13.224440000000001</v>
      </c>
      <c r="AB10" s="126">
        <v>88.19019999999999</v>
      </c>
      <c r="AC10" s="126">
        <v>3.3384200000000002</v>
      </c>
      <c r="AD10" s="126">
        <v>9.6611499999999992</v>
      </c>
      <c r="AE10" s="126">
        <v>28.934830000000002</v>
      </c>
      <c r="AF10" s="126">
        <v>23.146419999999999</v>
      </c>
      <c r="AG10" s="126">
        <v>6.9311699999999998</v>
      </c>
      <c r="AH10" s="126">
        <v>-18.565669999999997</v>
      </c>
      <c r="AI10" s="127">
        <v>6.0730000000000004</v>
      </c>
      <c r="AJ10" s="127">
        <v>25.847069999999999</v>
      </c>
      <c r="AK10" s="127">
        <v>73.871279999999999</v>
      </c>
      <c r="AL10" s="127">
        <v>16.733310000000003</v>
      </c>
      <c r="AM10" s="127">
        <v>13.000729999999999</v>
      </c>
      <c r="AN10" s="4"/>
      <c r="AO10" s="4"/>
      <c r="AP10" s="4"/>
      <c r="AQ10" s="4"/>
      <c r="AR10" s="4"/>
      <c r="AS10" s="4"/>
      <c r="AT10" s="4"/>
      <c r="AU10" s="4"/>
      <c r="AV10" s="4"/>
      <c r="AW10" s="4"/>
      <c r="AX10" s="4"/>
      <c r="AY10" s="4"/>
    </row>
    <row r="11" spans="1:54" ht="15" x14ac:dyDescent="0.25">
      <c r="A11" s="125">
        <f>YampaRiverInflow.TotalOutflow!A11</f>
        <v>43800</v>
      </c>
      <c r="B11" s="13"/>
      <c r="C11" s="13"/>
      <c r="D11" s="13">
        <v>19.867999999999999</v>
      </c>
      <c r="E11" s="126">
        <v>21.911330000000003</v>
      </c>
      <c r="F11" s="126">
        <v>119.91215</v>
      </c>
      <c r="G11" s="126">
        <v>105.89599000000001</v>
      </c>
      <c r="H11" s="126">
        <v>94.589410000000001</v>
      </c>
      <c r="I11" s="126">
        <v>51.131320000000002</v>
      </c>
      <c r="J11" s="126">
        <v>61.849769999999999</v>
      </c>
      <c r="K11" s="126">
        <v>34.074580000000005</v>
      </c>
      <c r="L11" s="126">
        <v>38.824640000000002</v>
      </c>
      <c r="M11" s="126">
        <v>35.952129999999997</v>
      </c>
      <c r="N11" s="126">
        <v>20.8627</v>
      </c>
      <c r="O11" s="126">
        <v>57.803160000000005</v>
      </c>
      <c r="P11" s="126">
        <v>92.029710000000009</v>
      </c>
      <c r="Q11" s="126">
        <v>54.482939999999999</v>
      </c>
      <c r="R11" s="126">
        <v>74.188720000000004</v>
      </c>
      <c r="S11" s="126">
        <v>20.86449</v>
      </c>
      <c r="T11" s="126">
        <v>23.802630000000001</v>
      </c>
      <c r="U11" s="126">
        <v>17.31991</v>
      </c>
      <c r="V11" s="126">
        <v>3.7025900000000003</v>
      </c>
      <c r="W11" s="126">
        <v>4.0086300000000001</v>
      </c>
      <c r="X11" s="126">
        <v>16.006059999999998</v>
      </c>
      <c r="Y11" s="126">
        <v>32.989669999999997</v>
      </c>
      <c r="Z11" s="126">
        <v>24.059549999999998</v>
      </c>
      <c r="AA11" s="126">
        <v>18.055310000000002</v>
      </c>
      <c r="AB11" s="126">
        <v>72.941210000000012</v>
      </c>
      <c r="AC11" s="126">
        <v>9.4193499999999997</v>
      </c>
      <c r="AD11" s="126">
        <v>-6.6252899999999997</v>
      </c>
      <c r="AE11" s="126">
        <v>25.260439999999999</v>
      </c>
      <c r="AF11" s="126">
        <v>20.1906</v>
      </c>
      <c r="AG11" s="126">
        <v>8.2487399999999997</v>
      </c>
      <c r="AH11" s="126">
        <v>198.80347</v>
      </c>
      <c r="AI11" s="127">
        <v>47.475259999999999</v>
      </c>
      <c r="AJ11" s="127">
        <v>29.025639999999999</v>
      </c>
      <c r="AK11" s="127">
        <v>23.17662</v>
      </c>
      <c r="AL11" s="127">
        <v>8.44069</v>
      </c>
      <c r="AM11" s="127">
        <v>14.2028</v>
      </c>
      <c r="AN11" s="4"/>
      <c r="AO11" s="4"/>
      <c r="AP11" s="4"/>
      <c r="AQ11" s="4"/>
      <c r="AR11" s="4"/>
      <c r="AS11" s="4"/>
      <c r="AT11" s="4"/>
      <c r="AU11" s="4"/>
      <c r="AV11" s="4"/>
      <c r="AW11" s="4"/>
      <c r="AX11" s="4"/>
      <c r="AY11" s="4"/>
    </row>
    <row r="12" spans="1:54" ht="15" x14ac:dyDescent="0.25">
      <c r="A12" s="125">
        <f>YampaRiverInflow.TotalOutflow!A12</f>
        <v>43831</v>
      </c>
      <c r="B12" s="13"/>
      <c r="C12" s="13"/>
      <c r="D12" s="13">
        <v>39.982999999999997</v>
      </c>
      <c r="E12" s="126">
        <v>40.936629999999994</v>
      </c>
      <c r="F12" s="126">
        <v>73.067050000000009</v>
      </c>
      <c r="G12" s="126">
        <v>67.109080000000006</v>
      </c>
      <c r="H12" s="126">
        <v>85.926450000000003</v>
      </c>
      <c r="I12" s="126">
        <v>22.962630000000001</v>
      </c>
      <c r="J12" s="126">
        <v>38.586370000000002</v>
      </c>
      <c r="K12" s="126">
        <v>50.149720000000002</v>
      </c>
      <c r="L12" s="126">
        <v>73.993719999999996</v>
      </c>
      <c r="M12" s="126">
        <v>66.085639999999998</v>
      </c>
      <c r="N12" s="126">
        <v>35.41386</v>
      </c>
      <c r="O12" s="126">
        <v>73.120070000000013</v>
      </c>
      <c r="P12" s="126">
        <v>216.50864000000001</v>
      </c>
      <c r="Q12" s="126">
        <v>75.599890000000002</v>
      </c>
      <c r="R12" s="126">
        <v>153.67762999999999</v>
      </c>
      <c r="S12" s="126">
        <v>19.93974</v>
      </c>
      <c r="T12" s="126">
        <v>50.25112</v>
      </c>
      <c r="U12" s="126">
        <v>51.307099999999998</v>
      </c>
      <c r="V12" s="126">
        <v>48.592469999999999</v>
      </c>
      <c r="W12" s="126">
        <v>21.595279999999999</v>
      </c>
      <c r="X12" s="126">
        <v>50.7896</v>
      </c>
      <c r="Y12" s="126">
        <v>15.387979999999999</v>
      </c>
      <c r="Z12" s="126">
        <v>33.643239999999999</v>
      </c>
      <c r="AA12" s="126">
        <v>8.7414400000000008</v>
      </c>
      <c r="AB12" s="126">
        <v>308.55319000000003</v>
      </c>
      <c r="AC12" s="126">
        <v>17.535499999999999</v>
      </c>
      <c r="AD12" s="126">
        <v>-4.3097500000000002</v>
      </c>
      <c r="AE12" s="126">
        <v>33.658019999999993</v>
      </c>
      <c r="AF12" s="126">
        <v>9.6820599999999999</v>
      </c>
      <c r="AG12" s="126">
        <v>57.667650000000002</v>
      </c>
      <c r="AH12" s="126">
        <v>40.798379999999995</v>
      </c>
      <c r="AI12" s="127">
        <v>20.18862</v>
      </c>
      <c r="AJ12" s="127">
        <v>17.98648</v>
      </c>
      <c r="AK12" s="127">
        <v>11.416129999999999</v>
      </c>
      <c r="AL12" s="127">
        <v>26.265250000000002</v>
      </c>
      <c r="AM12" s="127">
        <v>62.10371</v>
      </c>
      <c r="AN12" s="4"/>
      <c r="AO12" s="4"/>
      <c r="AP12" s="4"/>
      <c r="AQ12" s="4"/>
      <c r="AR12" s="4"/>
      <c r="AS12" s="4"/>
      <c r="AT12" s="4"/>
      <c r="AU12" s="4"/>
      <c r="AV12" s="4"/>
      <c r="AW12" s="4"/>
      <c r="AX12" s="4"/>
      <c r="AY12" s="4"/>
    </row>
    <row r="13" spans="1:54" ht="15" x14ac:dyDescent="0.25">
      <c r="A13" s="125">
        <f>YampaRiverInflow.TotalOutflow!A13</f>
        <v>43862</v>
      </c>
      <c r="B13" s="13"/>
      <c r="C13" s="13"/>
      <c r="D13" s="13">
        <v>42.996000000000002</v>
      </c>
      <c r="E13" s="126">
        <v>66.352500000000006</v>
      </c>
      <c r="F13" s="126">
        <v>72.912189999999995</v>
      </c>
      <c r="G13" s="126">
        <v>61.891629999999999</v>
      </c>
      <c r="H13" s="126">
        <v>81.362130000000008</v>
      </c>
      <c r="I13" s="126">
        <v>65.860690000000005</v>
      </c>
      <c r="J13" s="126">
        <v>96.742260000000002</v>
      </c>
      <c r="K13" s="126">
        <v>56.577669999999998</v>
      </c>
      <c r="L13" s="126">
        <v>76.689610000000002</v>
      </c>
      <c r="M13" s="126">
        <v>27.47861</v>
      </c>
      <c r="N13" s="126">
        <v>58.670389999999998</v>
      </c>
      <c r="O13" s="126">
        <v>103.05712</v>
      </c>
      <c r="P13" s="126">
        <v>217.21960000000001</v>
      </c>
      <c r="Q13" s="126">
        <v>68.652330000000006</v>
      </c>
      <c r="R13" s="126">
        <v>95.266850000000005</v>
      </c>
      <c r="S13" s="126">
        <v>30.53435</v>
      </c>
      <c r="T13" s="126">
        <v>0.87429999999999997</v>
      </c>
      <c r="U13" s="126">
        <v>79.516630000000006</v>
      </c>
      <c r="V13" s="126">
        <v>42.740839999999999</v>
      </c>
      <c r="W13" s="126">
        <v>27.866959999999999</v>
      </c>
      <c r="X13" s="126">
        <v>42.402940000000001</v>
      </c>
      <c r="Y13" s="126">
        <v>9.2639599999999991</v>
      </c>
      <c r="Z13" s="126">
        <v>42.885899999999999</v>
      </c>
      <c r="AA13" s="126">
        <v>23.858460000000001</v>
      </c>
      <c r="AB13" s="126">
        <v>198.39957999999999</v>
      </c>
      <c r="AC13" s="126">
        <v>14.859780000000001</v>
      </c>
      <c r="AD13" s="126">
        <v>22.055709999999998</v>
      </c>
      <c r="AE13" s="126">
        <v>46.185139999999997</v>
      </c>
      <c r="AF13" s="126">
        <v>33.257949999999994</v>
      </c>
      <c r="AG13" s="126">
        <v>61.041400000000003</v>
      </c>
      <c r="AH13" s="126">
        <v>40.438339999999997</v>
      </c>
      <c r="AI13" s="127">
        <v>24.008119999999998</v>
      </c>
      <c r="AJ13" s="127">
        <v>33.928449999999998</v>
      </c>
      <c r="AK13" s="127">
        <v>39.258580000000002</v>
      </c>
      <c r="AL13" s="127">
        <v>44.198879999999996</v>
      </c>
      <c r="AM13" s="127">
        <v>81.362470000000002</v>
      </c>
      <c r="AN13" s="4"/>
      <c r="AO13" s="4"/>
      <c r="AP13" s="4"/>
      <c r="AQ13" s="4"/>
      <c r="AR13" s="4"/>
      <c r="AS13" s="4"/>
      <c r="AT13" s="4"/>
      <c r="AU13" s="4"/>
      <c r="AV13" s="4"/>
      <c r="AW13" s="4"/>
      <c r="AX13" s="4"/>
      <c r="AY13" s="4"/>
    </row>
    <row r="14" spans="1:54" ht="15" x14ac:dyDescent="0.25">
      <c r="A14" s="125">
        <f>YampaRiverInflow.TotalOutflow!A14</f>
        <v>43891</v>
      </c>
      <c r="B14" s="13"/>
      <c r="C14" s="13"/>
      <c r="D14" s="13">
        <v>3.2210000000000001</v>
      </c>
      <c r="E14" s="126">
        <v>51.192050000000002</v>
      </c>
      <c r="F14" s="126">
        <v>151.50628</v>
      </c>
      <c r="G14" s="126">
        <v>66.457669999999993</v>
      </c>
      <c r="H14" s="126">
        <v>78.140059999999991</v>
      </c>
      <c r="I14" s="126">
        <v>46.975250000000003</v>
      </c>
      <c r="J14" s="126">
        <v>33.411790000000003</v>
      </c>
      <c r="K14" s="126">
        <v>9.7218199999999992</v>
      </c>
      <c r="L14" s="126">
        <v>-6.2396000000000003</v>
      </c>
      <c r="M14" s="126">
        <v>11.97274</v>
      </c>
      <c r="N14" s="126">
        <v>69.191539999999989</v>
      </c>
      <c r="O14" s="126">
        <v>135.81139999999999</v>
      </c>
      <c r="P14" s="126">
        <v>231.93197000000001</v>
      </c>
      <c r="Q14" s="126">
        <v>51.73753</v>
      </c>
      <c r="R14" s="126">
        <v>184.00505999999999</v>
      </c>
      <c r="S14" s="126">
        <v>-49.657410000000006</v>
      </c>
      <c r="T14" s="126">
        <v>44.784990000000001</v>
      </c>
      <c r="U14" s="126">
        <v>91.549779999999998</v>
      </c>
      <c r="V14" s="126">
        <v>-1.9535199999999999</v>
      </c>
      <c r="W14" s="126">
        <v>-1.3108900000000001</v>
      </c>
      <c r="X14" s="126">
        <v>38.696649999999998</v>
      </c>
      <c r="Y14" s="126">
        <v>-25.373279999999998</v>
      </c>
      <c r="Z14" s="126">
        <v>13.9216</v>
      </c>
      <c r="AA14" s="126">
        <v>0.71389999999999998</v>
      </c>
      <c r="AB14" s="126">
        <v>113.0411</v>
      </c>
      <c r="AC14" s="126">
        <v>23.902099999999997</v>
      </c>
      <c r="AD14" s="126">
        <v>-3.2670700000000004</v>
      </c>
      <c r="AE14" s="126">
        <v>14.70945</v>
      </c>
      <c r="AF14" s="126">
        <v>-18.02298</v>
      </c>
      <c r="AG14" s="126">
        <v>19.158650000000002</v>
      </c>
      <c r="AH14" s="126">
        <v>22.104689999999998</v>
      </c>
      <c r="AI14" s="127">
        <v>14.295219999999999</v>
      </c>
      <c r="AJ14" s="127">
        <v>17.065750000000001</v>
      </c>
      <c r="AK14" s="127">
        <v>-8.489469999999999</v>
      </c>
      <c r="AL14" s="127">
        <v>9.3208599999999997</v>
      </c>
      <c r="AM14" s="127">
        <v>51.526900000000005</v>
      </c>
      <c r="AN14" s="4"/>
      <c r="AO14" s="4"/>
      <c r="AP14" s="4"/>
      <c r="AQ14" s="4"/>
      <c r="AR14" s="4"/>
      <c r="AS14" s="4"/>
      <c r="AT14" s="4"/>
      <c r="AU14" s="4"/>
      <c r="AV14" s="4"/>
      <c r="AW14" s="4"/>
      <c r="AX14" s="4"/>
      <c r="AY14" s="4"/>
    </row>
    <row r="15" spans="1:54" ht="15" x14ac:dyDescent="0.25">
      <c r="A15" s="125">
        <f>YampaRiverInflow.TotalOutflow!A15</f>
        <v>43922</v>
      </c>
      <c r="B15" s="13"/>
      <c r="C15" s="13"/>
      <c r="D15" s="13">
        <v>5.1769999999999996</v>
      </c>
      <c r="E15" s="126">
        <v>38.499319999999997</v>
      </c>
      <c r="F15" s="126">
        <v>96.20026</v>
      </c>
      <c r="G15" s="126">
        <v>93.1066</v>
      </c>
      <c r="H15" s="126">
        <v>113.65612</v>
      </c>
      <c r="I15" s="126">
        <v>66.630200000000002</v>
      </c>
      <c r="J15" s="126">
        <v>71.963399999999993</v>
      </c>
      <c r="K15" s="126">
        <v>66.69935000000001</v>
      </c>
      <c r="L15" s="126">
        <v>32.739060000000002</v>
      </c>
      <c r="M15" s="126">
        <v>14.244879999999998</v>
      </c>
      <c r="N15" s="126">
        <v>31.657869999999999</v>
      </c>
      <c r="O15" s="126">
        <v>78.978619999999992</v>
      </c>
      <c r="P15" s="126">
        <v>163.68356</v>
      </c>
      <c r="Q15" s="126">
        <v>33.634209999999996</v>
      </c>
      <c r="R15" s="126">
        <v>85.047899999999998</v>
      </c>
      <c r="S15" s="126">
        <v>90.867329999999995</v>
      </c>
      <c r="T15" s="126">
        <v>42.873559999999998</v>
      </c>
      <c r="U15" s="126">
        <v>92.717320000000001</v>
      </c>
      <c r="V15" s="126">
        <v>-50.942349999999998</v>
      </c>
      <c r="W15" s="126">
        <v>-20.665459999999999</v>
      </c>
      <c r="X15" s="126">
        <v>-6.8614199999999999</v>
      </c>
      <c r="Y15" s="126">
        <v>-36.738260000000004</v>
      </c>
      <c r="Z15" s="126">
        <v>-5.1315900000000001</v>
      </c>
      <c r="AA15" s="126">
        <v>8.6379099999999998</v>
      </c>
      <c r="AB15" s="126">
        <v>92.931869999999989</v>
      </c>
      <c r="AC15" s="126">
        <v>8.7707999999999995</v>
      </c>
      <c r="AD15" s="126">
        <v>-11.025589999999999</v>
      </c>
      <c r="AE15" s="126">
        <v>-2.8896199999999999</v>
      </c>
      <c r="AF15" s="126">
        <v>-12.4717</v>
      </c>
      <c r="AG15" s="126">
        <v>37.547419999999995</v>
      </c>
      <c r="AH15" s="126">
        <v>73.938360000000003</v>
      </c>
      <c r="AI15" s="127">
        <v>23.613019999999999</v>
      </c>
      <c r="AJ15" s="127">
        <v>12.379110000000001</v>
      </c>
      <c r="AK15" s="127">
        <v>-15.7683</v>
      </c>
      <c r="AL15" s="127">
        <v>-8.9777900000000006</v>
      </c>
      <c r="AM15" s="127">
        <v>26.227169999999997</v>
      </c>
      <c r="AN15" s="4"/>
      <c r="AO15" s="4"/>
      <c r="AP15" s="4"/>
      <c r="AQ15" s="4"/>
      <c r="AR15" s="4"/>
      <c r="AS15" s="4"/>
      <c r="AT15" s="4"/>
      <c r="AU15" s="4"/>
      <c r="AV15" s="4"/>
      <c r="AW15" s="4"/>
      <c r="AX15" s="4"/>
      <c r="AY15" s="4"/>
    </row>
    <row r="16" spans="1:54" ht="15" x14ac:dyDescent="0.25">
      <c r="A16" s="125">
        <f>YampaRiverInflow.TotalOutflow!A16</f>
        <v>43952</v>
      </c>
      <c r="B16" s="13"/>
      <c r="C16" s="13"/>
      <c r="D16" s="13">
        <v>-9.91</v>
      </c>
      <c r="E16" s="126">
        <v>76.283210000000011</v>
      </c>
      <c r="F16" s="126">
        <v>160.22148999999999</v>
      </c>
      <c r="G16" s="126">
        <v>79.716399999999993</v>
      </c>
      <c r="H16" s="126">
        <v>34.539989999999996</v>
      </c>
      <c r="I16" s="126">
        <v>-75.702719999999999</v>
      </c>
      <c r="J16" s="126">
        <v>26.673189999999998</v>
      </c>
      <c r="K16" s="126">
        <v>47.744349999999997</v>
      </c>
      <c r="L16" s="126">
        <v>-46.262440000000005</v>
      </c>
      <c r="M16" s="126">
        <v>-30.300249999999998</v>
      </c>
      <c r="N16" s="126">
        <v>12.60849</v>
      </c>
      <c r="O16" s="126">
        <v>48.945730000000005</v>
      </c>
      <c r="P16" s="126">
        <v>120.83439999999999</v>
      </c>
      <c r="Q16" s="126">
        <v>43.791910000000001</v>
      </c>
      <c r="R16" s="126">
        <v>143.51311999999999</v>
      </c>
      <c r="S16" s="126">
        <v>14.462389999999999</v>
      </c>
      <c r="T16" s="126">
        <v>25.07938</v>
      </c>
      <c r="U16" s="126">
        <v>110.48378</v>
      </c>
      <c r="V16" s="126">
        <v>4.4198699999999995</v>
      </c>
      <c r="W16" s="126">
        <v>-9.4710400000000003</v>
      </c>
      <c r="X16" s="126">
        <v>-11.55878</v>
      </c>
      <c r="Y16" s="126">
        <v>-20.12107</v>
      </c>
      <c r="Z16" s="126">
        <v>-6.2686999999999999</v>
      </c>
      <c r="AA16" s="126">
        <v>3.8273699999999997</v>
      </c>
      <c r="AB16" s="126">
        <v>135.48492000000002</v>
      </c>
      <c r="AC16" s="126">
        <v>-18.09918</v>
      </c>
      <c r="AD16" s="126">
        <v>-26.76895</v>
      </c>
      <c r="AE16" s="126">
        <v>12.218399999999999</v>
      </c>
      <c r="AF16" s="126">
        <v>8.8367199999999997</v>
      </c>
      <c r="AG16" s="126">
        <v>40.216769999999997</v>
      </c>
      <c r="AH16" s="126">
        <v>62.942929999999997</v>
      </c>
      <c r="AI16" s="127">
        <v>-7.97098</v>
      </c>
      <c r="AJ16" s="127">
        <v>-0.19831000000000001</v>
      </c>
      <c r="AK16" s="127">
        <v>-19.161000000000001</v>
      </c>
      <c r="AL16" s="127">
        <v>-13.035030000000001</v>
      </c>
      <c r="AM16" s="127">
        <v>50.601709999999997</v>
      </c>
      <c r="AN16" s="4"/>
      <c r="AO16" s="4"/>
      <c r="AP16" s="4"/>
      <c r="AQ16" s="4"/>
      <c r="AR16" s="4"/>
      <c r="AS16" s="4"/>
      <c r="AT16" s="4"/>
      <c r="AU16" s="4"/>
      <c r="AV16" s="4"/>
      <c r="AW16" s="4"/>
      <c r="AX16" s="4"/>
      <c r="AY16" s="4"/>
    </row>
    <row r="17" spans="1:51" ht="15" x14ac:dyDescent="0.25">
      <c r="A17" s="125">
        <f>YampaRiverInflow.TotalOutflow!A17</f>
        <v>43983</v>
      </c>
      <c r="B17" s="13"/>
      <c r="C17" s="13"/>
      <c r="D17" s="13">
        <v>-20.177</v>
      </c>
      <c r="E17" s="126">
        <v>12.11844</v>
      </c>
      <c r="F17" s="126">
        <v>-24.413979999999999</v>
      </c>
      <c r="G17" s="126">
        <v>59.826749999999997</v>
      </c>
      <c r="H17" s="126">
        <v>109.47535999999999</v>
      </c>
      <c r="I17" s="126">
        <v>52.728230000000003</v>
      </c>
      <c r="J17" s="126">
        <v>39.237310000000001</v>
      </c>
      <c r="K17" s="126">
        <v>-5.3495100000000004</v>
      </c>
      <c r="L17" s="126">
        <v>-3.2524600000000001</v>
      </c>
      <c r="M17" s="126">
        <v>22.28257</v>
      </c>
      <c r="N17" s="126">
        <v>74.744810000000001</v>
      </c>
      <c r="O17" s="126">
        <v>-3.0993200000000001</v>
      </c>
      <c r="P17" s="126">
        <v>7.29115</v>
      </c>
      <c r="Q17" s="126">
        <v>-5.7815200000000004</v>
      </c>
      <c r="R17" s="126">
        <v>44.457190000000004</v>
      </c>
      <c r="S17" s="126">
        <v>6.8165200000000006</v>
      </c>
      <c r="T17" s="126">
        <v>-20.784119999999998</v>
      </c>
      <c r="U17" s="126">
        <v>54.98883</v>
      </c>
      <c r="V17" s="126">
        <v>15.635149999999999</v>
      </c>
      <c r="W17" s="126">
        <v>-4.4930099999999999</v>
      </c>
      <c r="X17" s="126">
        <v>-44.942190000000004</v>
      </c>
      <c r="Y17" s="126">
        <v>-28.13184</v>
      </c>
      <c r="Z17" s="126">
        <v>-44.289410000000004</v>
      </c>
      <c r="AA17" s="126">
        <v>-35.671800000000005</v>
      </c>
      <c r="AB17" s="126">
        <v>27.88485</v>
      </c>
      <c r="AC17" s="126">
        <v>-19.299349999999997</v>
      </c>
      <c r="AD17" s="126">
        <v>-31.8673</v>
      </c>
      <c r="AE17" s="126">
        <v>12.303469999999999</v>
      </c>
      <c r="AF17" s="126">
        <v>-30.751990000000003</v>
      </c>
      <c r="AG17" s="126">
        <v>-8.8943600000000007</v>
      </c>
      <c r="AH17" s="126">
        <v>32.357529999999997</v>
      </c>
      <c r="AI17" s="127">
        <v>-19.29664</v>
      </c>
      <c r="AJ17" s="127">
        <v>-30.338090000000001</v>
      </c>
      <c r="AK17" s="127">
        <v>-26.509810000000002</v>
      </c>
      <c r="AL17" s="127">
        <v>-10.61144</v>
      </c>
      <c r="AM17" s="127">
        <v>25.167849999999998</v>
      </c>
      <c r="AN17" s="4"/>
      <c r="AO17" s="4"/>
      <c r="AP17" s="4"/>
      <c r="AQ17" s="4"/>
      <c r="AR17" s="4"/>
      <c r="AS17" s="4"/>
      <c r="AT17" s="4"/>
      <c r="AU17" s="4"/>
      <c r="AV17" s="4"/>
      <c r="AW17" s="4"/>
      <c r="AX17" s="4"/>
      <c r="AY17" s="4"/>
    </row>
    <row r="18" spans="1:51" ht="15" x14ac:dyDescent="0.25">
      <c r="A18" s="125">
        <f>YampaRiverInflow.TotalOutflow!A18</f>
        <v>44013</v>
      </c>
      <c r="B18" s="13"/>
      <c r="C18" s="13"/>
      <c r="D18" s="13">
        <v>26.33</v>
      </c>
      <c r="E18" s="126">
        <v>43.604440000000004</v>
      </c>
      <c r="F18" s="126">
        <v>162.26229999999998</v>
      </c>
      <c r="G18" s="126">
        <v>263.92844000000002</v>
      </c>
      <c r="H18" s="126">
        <v>81.789079999999998</v>
      </c>
      <c r="I18" s="126">
        <v>-37.088639999999998</v>
      </c>
      <c r="J18" s="126">
        <v>41.058320000000002</v>
      </c>
      <c r="K18" s="126">
        <v>23.067810000000001</v>
      </c>
      <c r="L18" s="126">
        <v>96.231220000000008</v>
      </c>
      <c r="M18" s="126">
        <v>36.173430000000003</v>
      </c>
      <c r="N18" s="126">
        <v>14.53885</v>
      </c>
      <c r="O18" s="126">
        <v>48.365290000000002</v>
      </c>
      <c r="P18" s="126">
        <v>13.52698</v>
      </c>
      <c r="Q18" s="126">
        <v>41.234610000000004</v>
      </c>
      <c r="R18" s="126">
        <v>51.91695</v>
      </c>
      <c r="S18" s="126">
        <v>63.193040000000003</v>
      </c>
      <c r="T18" s="126">
        <v>38.002940000000002</v>
      </c>
      <c r="U18" s="126">
        <v>100.30158999999999</v>
      </c>
      <c r="V18" s="126">
        <v>89.86345</v>
      </c>
      <c r="W18" s="126">
        <v>-26.052589999999999</v>
      </c>
      <c r="X18" s="126">
        <v>-16.813580000000002</v>
      </c>
      <c r="Y18" s="126">
        <v>9.49343</v>
      </c>
      <c r="Z18" s="126">
        <v>3.8433299999999999</v>
      </c>
      <c r="AA18" s="126">
        <v>-10.612440000000001</v>
      </c>
      <c r="AB18" s="126">
        <v>41.559800000000003</v>
      </c>
      <c r="AC18" s="126">
        <v>2.9969000000000001</v>
      </c>
      <c r="AD18" s="126">
        <v>6.9309099999999999</v>
      </c>
      <c r="AE18" s="126">
        <v>11.99058</v>
      </c>
      <c r="AF18" s="126">
        <v>-16.260439999999999</v>
      </c>
      <c r="AG18" s="126">
        <v>-22.835750000000001</v>
      </c>
      <c r="AH18" s="126">
        <v>21.93834</v>
      </c>
      <c r="AI18" s="127">
        <v>36.23865</v>
      </c>
      <c r="AJ18" s="127">
        <v>36.61777</v>
      </c>
      <c r="AK18" s="127">
        <v>9.9708400000000008</v>
      </c>
      <c r="AL18" s="127">
        <v>18.92069</v>
      </c>
      <c r="AM18" s="127">
        <v>11.734999999999999</v>
      </c>
      <c r="AN18" s="4"/>
      <c r="AO18" s="4"/>
      <c r="AP18" s="4"/>
      <c r="AQ18" s="4"/>
      <c r="AR18" s="4"/>
      <c r="AS18" s="4"/>
      <c r="AT18" s="4"/>
      <c r="AU18" s="4"/>
      <c r="AV18" s="4"/>
      <c r="AW18" s="4"/>
      <c r="AX18" s="4"/>
      <c r="AY18" s="4"/>
    </row>
    <row r="19" spans="1:51" ht="15" x14ac:dyDescent="0.25">
      <c r="A19" s="125">
        <f>YampaRiverInflow.TotalOutflow!A19</f>
        <v>44044</v>
      </c>
      <c r="B19" s="13"/>
      <c r="C19" s="13"/>
      <c r="D19" s="13">
        <v>44.189</v>
      </c>
      <c r="E19" s="126">
        <v>69.949160000000006</v>
      </c>
      <c r="F19" s="126">
        <v>173.46905999999998</v>
      </c>
      <c r="G19" s="126">
        <v>181.92004</v>
      </c>
      <c r="H19" s="126">
        <v>27.910540000000001</v>
      </c>
      <c r="I19" s="126">
        <v>47.18244</v>
      </c>
      <c r="J19" s="126">
        <v>96.179249999999996</v>
      </c>
      <c r="K19" s="126">
        <v>61.017019999999995</v>
      </c>
      <c r="L19" s="126">
        <v>51.164999999999999</v>
      </c>
      <c r="M19" s="126">
        <v>53.872199999999999</v>
      </c>
      <c r="N19" s="126">
        <v>72.455490000000012</v>
      </c>
      <c r="O19" s="126">
        <v>75.402380000000008</v>
      </c>
      <c r="P19" s="126">
        <v>106.43533000000001</v>
      </c>
      <c r="Q19" s="126">
        <v>67.57383999999999</v>
      </c>
      <c r="R19" s="126">
        <v>52.7256</v>
      </c>
      <c r="S19" s="126">
        <v>30.167000000000002</v>
      </c>
      <c r="T19" s="126">
        <v>95.579899999999995</v>
      </c>
      <c r="U19" s="126">
        <v>79.560249999999996</v>
      </c>
      <c r="V19" s="126">
        <v>70.709090000000003</v>
      </c>
      <c r="W19" s="126">
        <v>34.237900000000003</v>
      </c>
      <c r="X19" s="126">
        <v>44.544559999999997</v>
      </c>
      <c r="Y19" s="126">
        <v>14.0466</v>
      </c>
      <c r="Z19" s="126">
        <v>56.732959999999999</v>
      </c>
      <c r="AA19" s="126">
        <v>22.905419999999999</v>
      </c>
      <c r="AB19" s="126">
        <v>62.430010000000003</v>
      </c>
      <c r="AC19" s="126">
        <v>21.733169999999998</v>
      </c>
      <c r="AD19" s="126">
        <v>32.04927</v>
      </c>
      <c r="AE19" s="126">
        <v>31.077919999999999</v>
      </c>
      <c r="AF19" s="126">
        <v>9.1049699999999998</v>
      </c>
      <c r="AG19" s="126">
        <v>11.513950000000001</v>
      </c>
      <c r="AH19" s="126">
        <v>35.979999999999997</v>
      </c>
      <c r="AI19" s="127">
        <v>89.903379999999999</v>
      </c>
      <c r="AJ19" s="127">
        <v>51.304139999999997</v>
      </c>
      <c r="AK19" s="127">
        <v>54.512869999999999</v>
      </c>
      <c r="AL19" s="127">
        <v>55.313870000000001</v>
      </c>
      <c r="AM19" s="127">
        <v>113.31216000000001</v>
      </c>
      <c r="AN19" s="4"/>
      <c r="AO19" s="4"/>
      <c r="AP19" s="4"/>
      <c r="AQ19" s="4"/>
      <c r="AR19" s="4"/>
      <c r="AS19" s="4"/>
      <c r="AT19" s="4"/>
      <c r="AU19" s="4"/>
      <c r="AV19" s="4"/>
      <c r="AW19" s="4"/>
      <c r="AX19" s="4"/>
      <c r="AY19" s="4"/>
    </row>
    <row r="20" spans="1:51" ht="15" x14ac:dyDescent="0.25">
      <c r="A20" s="125">
        <f>YampaRiverInflow.TotalOutflow!A20</f>
        <v>44075</v>
      </c>
      <c r="B20" s="13"/>
      <c r="C20" s="13"/>
      <c r="D20" s="13">
        <v>39.543999999999997</v>
      </c>
      <c r="E20" s="126">
        <v>67.976089999999999</v>
      </c>
      <c r="F20" s="126">
        <v>58.039279999999998</v>
      </c>
      <c r="G20" s="126">
        <v>49.537279999999996</v>
      </c>
      <c r="H20" s="126">
        <v>48.147349999999996</v>
      </c>
      <c r="I20" s="126">
        <v>19.100849999999998</v>
      </c>
      <c r="J20" s="126">
        <v>44.182519999999997</v>
      </c>
      <c r="K20" s="126">
        <v>39.570800000000006</v>
      </c>
      <c r="L20" s="126">
        <v>60.816720000000004</v>
      </c>
      <c r="M20" s="126">
        <v>123.70398</v>
      </c>
      <c r="N20" s="126">
        <v>66.820329999999998</v>
      </c>
      <c r="O20" s="126">
        <v>67.131079999999997</v>
      </c>
      <c r="P20" s="126">
        <v>74.204390000000004</v>
      </c>
      <c r="Q20" s="126">
        <v>60.767949999999999</v>
      </c>
      <c r="R20" s="126">
        <v>44.842580000000005</v>
      </c>
      <c r="S20" s="126">
        <v>21.581499999999998</v>
      </c>
      <c r="T20" s="126">
        <v>40.702069999999999</v>
      </c>
      <c r="U20" s="126">
        <v>105.37634</v>
      </c>
      <c r="V20" s="126">
        <v>66.257890000000003</v>
      </c>
      <c r="W20" s="126">
        <v>1.6861700000000002</v>
      </c>
      <c r="X20" s="126">
        <v>30.615169999999999</v>
      </c>
      <c r="Y20" s="126">
        <v>57.502429999999997</v>
      </c>
      <c r="Z20" s="126">
        <v>34.311339999999994</v>
      </c>
      <c r="AA20" s="126">
        <v>33.011309999999995</v>
      </c>
      <c r="AB20" s="126">
        <v>31.35323</v>
      </c>
      <c r="AC20" s="126">
        <v>-3.86361</v>
      </c>
      <c r="AD20" s="126">
        <v>15.656870000000001</v>
      </c>
      <c r="AE20" s="126">
        <v>22.814970000000002</v>
      </c>
      <c r="AF20" s="126">
        <v>11.3721</v>
      </c>
      <c r="AG20" s="126">
        <v>27.015340000000002</v>
      </c>
      <c r="AH20" s="126">
        <v>19.485970000000002</v>
      </c>
      <c r="AI20" s="127">
        <v>51.889110000000002</v>
      </c>
      <c r="AJ20" s="127">
        <v>69.938880000000012</v>
      </c>
      <c r="AK20" s="127">
        <v>85.735799999999998</v>
      </c>
      <c r="AL20" s="127">
        <v>28.291240000000002</v>
      </c>
      <c r="AM20" s="127">
        <v>61.583260000000003</v>
      </c>
      <c r="AN20" s="4"/>
      <c r="AO20" s="4"/>
      <c r="AP20" s="4"/>
      <c r="AQ20" s="4"/>
      <c r="AR20" s="4"/>
      <c r="AS20" s="4"/>
      <c r="AT20" s="4"/>
      <c r="AU20" s="4"/>
      <c r="AV20" s="4"/>
      <c r="AW20" s="4"/>
      <c r="AX20" s="4"/>
      <c r="AY20" s="4"/>
    </row>
    <row r="21" spans="1:51" ht="15" x14ac:dyDescent="0.25">
      <c r="A21" s="125">
        <f>YampaRiverInflow.TotalOutflow!A21</f>
        <v>44105</v>
      </c>
      <c r="B21" s="13"/>
      <c r="C21" s="13"/>
      <c r="D21" s="13">
        <v>26.062999999999999</v>
      </c>
      <c r="E21" s="126">
        <v>44.708550000000002</v>
      </c>
      <c r="F21" s="126">
        <v>94.210949999999997</v>
      </c>
      <c r="G21" s="126">
        <v>62.611580000000004</v>
      </c>
      <c r="H21" s="126">
        <v>44.29318</v>
      </c>
      <c r="I21" s="126">
        <v>76.503590000000003</v>
      </c>
      <c r="J21" s="126">
        <v>31.99305</v>
      </c>
      <c r="K21" s="126">
        <v>68.755240000000001</v>
      </c>
      <c r="L21" s="126">
        <v>34.473959999999998</v>
      </c>
      <c r="M21" s="126">
        <v>-5.0724499999999999</v>
      </c>
      <c r="N21" s="126">
        <v>8.4032400000000003</v>
      </c>
      <c r="O21" s="126">
        <v>58.572089999999996</v>
      </c>
      <c r="P21" s="126">
        <v>26.536560000000001</v>
      </c>
      <c r="Q21" s="126">
        <v>30.619790000000002</v>
      </c>
      <c r="R21" s="126">
        <v>17.437549999999998</v>
      </c>
      <c r="S21" s="126">
        <v>-6.8582700000000001</v>
      </c>
      <c r="T21" s="126">
        <v>-5.2950000000000004E-2</v>
      </c>
      <c r="U21" s="126">
        <v>34.554230000000004</v>
      </c>
      <c r="V21" s="126">
        <v>-2.5649999999999999</v>
      </c>
      <c r="W21" s="126">
        <v>14.550549999999999</v>
      </c>
      <c r="X21" s="126">
        <v>-9.9389500000000002</v>
      </c>
      <c r="Y21" s="126">
        <v>23.19021</v>
      </c>
      <c r="Z21" s="126">
        <v>-14.36961</v>
      </c>
      <c r="AA21" s="126">
        <v>71.068789999999993</v>
      </c>
      <c r="AB21" s="126">
        <v>6.2742899999999997</v>
      </c>
      <c r="AC21" s="126">
        <v>27.342230000000001</v>
      </c>
      <c r="AD21" s="126">
        <v>-0.23946999999999999</v>
      </c>
      <c r="AE21" s="126">
        <v>-2.2455599999999998</v>
      </c>
      <c r="AF21" s="126">
        <v>-16.214659999999999</v>
      </c>
      <c r="AG21" s="126">
        <v>31.133290000000002</v>
      </c>
      <c r="AH21" s="126">
        <v>10.062709999999999</v>
      </c>
      <c r="AI21" s="127">
        <v>26.87743</v>
      </c>
      <c r="AJ21" s="127">
        <v>16.168790000000001</v>
      </c>
      <c r="AK21" s="127">
        <v>10.55016</v>
      </c>
      <c r="AL21" s="127">
        <v>53.043779999999998</v>
      </c>
      <c r="AM21" s="127">
        <v>3.4746300000000003</v>
      </c>
      <c r="AN21" s="4"/>
      <c r="AO21" s="4"/>
      <c r="AP21" s="4"/>
      <c r="AQ21" s="4"/>
      <c r="AR21" s="4"/>
      <c r="AS21" s="4"/>
      <c r="AT21" s="4"/>
      <c r="AU21" s="4"/>
      <c r="AV21" s="4"/>
      <c r="AW21" s="4"/>
      <c r="AX21" s="4"/>
      <c r="AY21" s="4"/>
    </row>
    <row r="22" spans="1:51" ht="15" x14ac:dyDescent="0.25">
      <c r="A22" s="125">
        <f>YampaRiverInflow.TotalOutflow!A22</f>
        <v>44136</v>
      </c>
      <c r="B22" s="13"/>
      <c r="C22" s="13"/>
      <c r="D22" s="13">
        <v>27.687000000000001</v>
      </c>
      <c r="E22" s="126">
        <v>96.544960000000003</v>
      </c>
      <c r="F22" s="126">
        <v>74.925269999999998</v>
      </c>
      <c r="G22" s="126">
        <v>84.97354</v>
      </c>
      <c r="H22" s="126">
        <v>44.572330000000001</v>
      </c>
      <c r="I22" s="126">
        <v>61.21857</v>
      </c>
      <c r="J22" s="126">
        <v>61.653169999999996</v>
      </c>
      <c r="K22" s="126">
        <v>14.882989999999999</v>
      </c>
      <c r="L22" s="126">
        <v>-19.204990000000002</v>
      </c>
      <c r="M22" s="126">
        <v>-1.52424</v>
      </c>
      <c r="N22" s="126">
        <v>18.457650000000001</v>
      </c>
      <c r="O22" s="126">
        <v>34.945860000000003</v>
      </c>
      <c r="P22" s="126">
        <v>47.466260000000005</v>
      </c>
      <c r="Q22" s="126">
        <v>4.8053999999999997</v>
      </c>
      <c r="R22" s="126">
        <v>35.269769999999994</v>
      </c>
      <c r="S22" s="126">
        <v>42.339680000000001</v>
      </c>
      <c r="T22" s="126">
        <v>55.028739999999999</v>
      </c>
      <c r="U22" s="126">
        <v>49.55097</v>
      </c>
      <c r="V22" s="126">
        <v>12.85075</v>
      </c>
      <c r="W22" s="126">
        <v>-5.0983599999999996</v>
      </c>
      <c r="X22" s="126">
        <v>3.7396100000000003</v>
      </c>
      <c r="Y22" s="126">
        <v>5.9197799999999994</v>
      </c>
      <c r="Z22" s="126">
        <v>13.224440000000001</v>
      </c>
      <c r="AA22" s="126">
        <v>88.19019999999999</v>
      </c>
      <c r="AB22" s="126">
        <v>3.3384200000000002</v>
      </c>
      <c r="AC22" s="126">
        <v>9.6611499999999992</v>
      </c>
      <c r="AD22" s="126">
        <v>28.934830000000002</v>
      </c>
      <c r="AE22" s="126">
        <v>23.146419999999999</v>
      </c>
      <c r="AF22" s="126">
        <v>6.9311699999999998</v>
      </c>
      <c r="AG22" s="126">
        <v>-18.565669999999997</v>
      </c>
      <c r="AH22" s="126">
        <v>6.0730000000000004</v>
      </c>
      <c r="AI22" s="127">
        <v>25.847069999999999</v>
      </c>
      <c r="AJ22" s="127">
        <v>73.871279999999999</v>
      </c>
      <c r="AK22" s="127">
        <v>16.733310000000003</v>
      </c>
      <c r="AL22" s="127">
        <v>13.000729999999999</v>
      </c>
      <c r="AM22" s="127">
        <v>60.45805</v>
      </c>
      <c r="AN22" s="4"/>
      <c r="AO22" s="4"/>
      <c r="AP22" s="4"/>
      <c r="AQ22" s="4"/>
      <c r="AR22" s="4"/>
      <c r="AS22" s="4"/>
      <c r="AT22" s="4"/>
      <c r="AU22" s="4"/>
      <c r="AV22" s="4"/>
      <c r="AW22" s="4"/>
      <c r="AX22" s="4"/>
      <c r="AY22" s="4"/>
    </row>
    <row r="23" spans="1:51" ht="15" x14ac:dyDescent="0.25">
      <c r="A23" s="125">
        <f>YampaRiverInflow.TotalOutflow!A23</f>
        <v>44166</v>
      </c>
      <c r="B23" s="13"/>
      <c r="C23" s="13"/>
      <c r="D23" s="13">
        <v>19.867999999999999</v>
      </c>
      <c r="E23" s="126">
        <v>119.91215</v>
      </c>
      <c r="F23" s="126">
        <v>105.89599000000001</v>
      </c>
      <c r="G23" s="126">
        <v>94.589410000000001</v>
      </c>
      <c r="H23" s="126">
        <v>51.131320000000002</v>
      </c>
      <c r="I23" s="126">
        <v>61.849769999999999</v>
      </c>
      <c r="J23" s="126">
        <v>34.074580000000005</v>
      </c>
      <c r="K23" s="126">
        <v>38.824640000000002</v>
      </c>
      <c r="L23" s="126">
        <v>35.952129999999997</v>
      </c>
      <c r="M23" s="126">
        <v>20.8627</v>
      </c>
      <c r="N23" s="126">
        <v>57.803160000000005</v>
      </c>
      <c r="O23" s="126">
        <v>92.029710000000009</v>
      </c>
      <c r="P23" s="126">
        <v>54.482939999999999</v>
      </c>
      <c r="Q23" s="126">
        <v>74.188720000000004</v>
      </c>
      <c r="R23" s="126">
        <v>20.86449</v>
      </c>
      <c r="S23" s="126">
        <v>23.802630000000001</v>
      </c>
      <c r="T23" s="126">
        <v>17.31991</v>
      </c>
      <c r="U23" s="126">
        <v>3.7025900000000003</v>
      </c>
      <c r="V23" s="126">
        <v>4.0086300000000001</v>
      </c>
      <c r="W23" s="126">
        <v>16.006059999999998</v>
      </c>
      <c r="X23" s="126">
        <v>32.989669999999997</v>
      </c>
      <c r="Y23" s="126">
        <v>24.059549999999998</v>
      </c>
      <c r="Z23" s="126">
        <v>18.055310000000002</v>
      </c>
      <c r="AA23" s="126">
        <v>72.941210000000012</v>
      </c>
      <c r="AB23" s="126">
        <v>9.4193499999999997</v>
      </c>
      <c r="AC23" s="126">
        <v>-6.6252899999999997</v>
      </c>
      <c r="AD23" s="126">
        <v>25.260439999999999</v>
      </c>
      <c r="AE23" s="126">
        <v>20.1906</v>
      </c>
      <c r="AF23" s="126">
        <v>8.2487399999999997</v>
      </c>
      <c r="AG23" s="126">
        <v>198.80347</v>
      </c>
      <c r="AH23" s="126">
        <v>47.475259999999999</v>
      </c>
      <c r="AI23" s="127">
        <v>29.025639999999999</v>
      </c>
      <c r="AJ23" s="127">
        <v>23.17662</v>
      </c>
      <c r="AK23" s="127">
        <v>8.44069</v>
      </c>
      <c r="AL23" s="127">
        <v>14.2028</v>
      </c>
      <c r="AM23" s="127">
        <v>16.20814</v>
      </c>
      <c r="AN23" s="4"/>
      <c r="AO23" s="4"/>
      <c r="AP23" s="4"/>
      <c r="AQ23" s="4"/>
      <c r="AR23" s="4"/>
      <c r="AS23" s="4"/>
      <c r="AT23" s="4"/>
      <c r="AU23" s="4"/>
      <c r="AV23" s="4"/>
      <c r="AW23" s="4"/>
      <c r="AX23" s="4"/>
      <c r="AY23" s="4"/>
    </row>
    <row r="24" spans="1:51" ht="15" x14ac:dyDescent="0.25">
      <c r="A24" s="125">
        <f>YampaRiverInflow.TotalOutflow!A24</f>
        <v>44197</v>
      </c>
      <c r="B24" s="13"/>
      <c r="C24" s="13"/>
      <c r="D24" s="13">
        <v>39.982999999999997</v>
      </c>
      <c r="E24" s="126">
        <v>73.067050000000009</v>
      </c>
      <c r="F24" s="126">
        <v>67.109080000000006</v>
      </c>
      <c r="G24" s="126">
        <v>85.926450000000003</v>
      </c>
      <c r="H24" s="126">
        <v>22.962630000000001</v>
      </c>
      <c r="I24" s="126">
        <v>38.586370000000002</v>
      </c>
      <c r="J24" s="126">
        <v>50.149720000000002</v>
      </c>
      <c r="K24" s="126">
        <v>73.993719999999996</v>
      </c>
      <c r="L24" s="126">
        <v>66.085639999999998</v>
      </c>
      <c r="M24" s="126">
        <v>35.41386</v>
      </c>
      <c r="N24" s="126">
        <v>73.120070000000013</v>
      </c>
      <c r="O24" s="126">
        <v>216.50864000000001</v>
      </c>
      <c r="P24" s="126">
        <v>75.599890000000002</v>
      </c>
      <c r="Q24" s="126">
        <v>153.67762999999999</v>
      </c>
      <c r="R24" s="126">
        <v>19.93974</v>
      </c>
      <c r="S24" s="126">
        <v>50.25112</v>
      </c>
      <c r="T24" s="126">
        <v>51.307099999999998</v>
      </c>
      <c r="U24" s="126">
        <v>48.592469999999999</v>
      </c>
      <c r="V24" s="126">
        <v>21.595279999999999</v>
      </c>
      <c r="W24" s="126">
        <v>50.7896</v>
      </c>
      <c r="X24" s="126">
        <v>15.387979999999999</v>
      </c>
      <c r="Y24" s="126">
        <v>33.643239999999999</v>
      </c>
      <c r="Z24" s="126">
        <v>8.7414400000000008</v>
      </c>
      <c r="AA24" s="126">
        <v>308.55319000000003</v>
      </c>
      <c r="AB24" s="126">
        <v>17.535499999999999</v>
      </c>
      <c r="AC24" s="126">
        <v>-4.3097500000000002</v>
      </c>
      <c r="AD24" s="126">
        <v>33.658019999999993</v>
      </c>
      <c r="AE24" s="126">
        <v>9.6820599999999999</v>
      </c>
      <c r="AF24" s="126">
        <v>57.667650000000002</v>
      </c>
      <c r="AG24" s="126">
        <v>40.798379999999995</v>
      </c>
      <c r="AH24" s="126">
        <v>20.18862</v>
      </c>
      <c r="AI24" s="127">
        <v>17.98648</v>
      </c>
      <c r="AJ24" s="127">
        <v>11.416129999999999</v>
      </c>
      <c r="AK24" s="127">
        <v>26.265250000000002</v>
      </c>
      <c r="AL24" s="127">
        <v>62.10371</v>
      </c>
      <c r="AM24" s="127">
        <v>34.369769999999995</v>
      </c>
      <c r="AN24" s="4"/>
      <c r="AO24" s="4"/>
      <c r="AP24" s="4"/>
      <c r="AQ24" s="4"/>
      <c r="AR24" s="4"/>
      <c r="AS24" s="4"/>
      <c r="AT24" s="4"/>
      <c r="AU24" s="4"/>
      <c r="AV24" s="4"/>
      <c r="AW24" s="4"/>
      <c r="AX24" s="4"/>
      <c r="AY24" s="4"/>
    </row>
    <row r="25" spans="1:51" ht="15" x14ac:dyDescent="0.25">
      <c r="A25" s="125">
        <f>YampaRiverInflow.TotalOutflow!A25</f>
        <v>44228</v>
      </c>
      <c r="B25" s="13"/>
      <c r="C25" s="13"/>
      <c r="D25" s="13">
        <v>42.996000000000002</v>
      </c>
      <c r="E25" s="126">
        <v>72.912189999999995</v>
      </c>
      <c r="F25" s="126">
        <v>61.891629999999999</v>
      </c>
      <c r="G25" s="126">
        <v>81.362130000000008</v>
      </c>
      <c r="H25" s="126">
        <v>65.860690000000005</v>
      </c>
      <c r="I25" s="126">
        <v>96.742260000000002</v>
      </c>
      <c r="J25" s="126">
        <v>56.577669999999998</v>
      </c>
      <c r="K25" s="126">
        <v>76.689610000000002</v>
      </c>
      <c r="L25" s="126">
        <v>27.47861</v>
      </c>
      <c r="M25" s="126">
        <v>58.670389999999998</v>
      </c>
      <c r="N25" s="126">
        <v>103.05712</v>
      </c>
      <c r="O25" s="126">
        <v>217.21960000000001</v>
      </c>
      <c r="P25" s="126">
        <v>68.652330000000006</v>
      </c>
      <c r="Q25" s="126">
        <v>95.266850000000005</v>
      </c>
      <c r="R25" s="126">
        <v>30.53435</v>
      </c>
      <c r="S25" s="126">
        <v>0.87429999999999997</v>
      </c>
      <c r="T25" s="126">
        <v>79.516630000000006</v>
      </c>
      <c r="U25" s="126">
        <v>42.740839999999999</v>
      </c>
      <c r="V25" s="126">
        <v>27.866959999999999</v>
      </c>
      <c r="W25" s="126">
        <v>42.402940000000001</v>
      </c>
      <c r="X25" s="126">
        <v>9.2639599999999991</v>
      </c>
      <c r="Y25" s="126">
        <v>42.885899999999999</v>
      </c>
      <c r="Z25" s="126">
        <v>23.858460000000001</v>
      </c>
      <c r="AA25" s="126">
        <v>198.39957999999999</v>
      </c>
      <c r="AB25" s="126">
        <v>14.859780000000001</v>
      </c>
      <c r="AC25" s="126">
        <v>22.055709999999998</v>
      </c>
      <c r="AD25" s="126">
        <v>46.185139999999997</v>
      </c>
      <c r="AE25" s="126">
        <v>33.257949999999994</v>
      </c>
      <c r="AF25" s="126">
        <v>61.041400000000003</v>
      </c>
      <c r="AG25" s="126">
        <v>40.438339999999997</v>
      </c>
      <c r="AH25" s="126">
        <v>24.008119999999998</v>
      </c>
      <c r="AI25" s="127">
        <v>33.928449999999998</v>
      </c>
      <c r="AJ25" s="127">
        <v>39.258580000000002</v>
      </c>
      <c r="AK25" s="127">
        <v>44.198879999999996</v>
      </c>
      <c r="AL25" s="127">
        <v>81.362470000000002</v>
      </c>
      <c r="AM25" s="127">
        <v>51.700089999999996</v>
      </c>
      <c r="AN25" s="4"/>
      <c r="AO25" s="4"/>
      <c r="AP25" s="4"/>
      <c r="AQ25" s="4"/>
      <c r="AR25" s="4"/>
      <c r="AS25" s="4"/>
      <c r="AT25" s="4"/>
      <c r="AU25" s="4"/>
      <c r="AV25" s="4"/>
      <c r="AW25" s="4"/>
      <c r="AX25" s="4"/>
      <c r="AY25" s="4"/>
    </row>
    <row r="26" spans="1:51" ht="15" x14ac:dyDescent="0.25">
      <c r="A26" s="125">
        <f>YampaRiverInflow.TotalOutflow!A26</f>
        <v>44256</v>
      </c>
      <c r="B26" s="13"/>
      <c r="C26" s="13"/>
      <c r="D26" s="13">
        <v>3.2210000000000001</v>
      </c>
      <c r="E26" s="126">
        <v>151.50628</v>
      </c>
      <c r="F26" s="126">
        <v>66.457669999999993</v>
      </c>
      <c r="G26" s="126">
        <v>78.140059999999991</v>
      </c>
      <c r="H26" s="126">
        <v>46.975250000000003</v>
      </c>
      <c r="I26" s="126">
        <v>33.411790000000003</v>
      </c>
      <c r="J26" s="126">
        <v>9.7218199999999992</v>
      </c>
      <c r="K26" s="126">
        <v>-6.2396000000000003</v>
      </c>
      <c r="L26" s="126">
        <v>11.97274</v>
      </c>
      <c r="M26" s="126">
        <v>69.191539999999989</v>
      </c>
      <c r="N26" s="126">
        <v>135.81139999999999</v>
      </c>
      <c r="O26" s="126">
        <v>231.93197000000001</v>
      </c>
      <c r="P26" s="126">
        <v>51.73753</v>
      </c>
      <c r="Q26" s="126">
        <v>184.00505999999999</v>
      </c>
      <c r="R26" s="126">
        <v>-49.657410000000006</v>
      </c>
      <c r="S26" s="126">
        <v>44.784990000000001</v>
      </c>
      <c r="T26" s="126">
        <v>91.549779999999998</v>
      </c>
      <c r="U26" s="126">
        <v>-1.9535199999999999</v>
      </c>
      <c r="V26" s="126">
        <v>-1.3108900000000001</v>
      </c>
      <c r="W26" s="126">
        <v>38.696649999999998</v>
      </c>
      <c r="X26" s="126">
        <v>-25.373279999999998</v>
      </c>
      <c r="Y26" s="126">
        <v>13.9216</v>
      </c>
      <c r="Z26" s="126">
        <v>0.71389999999999998</v>
      </c>
      <c r="AA26" s="126">
        <v>113.0411</v>
      </c>
      <c r="AB26" s="126">
        <v>23.902099999999997</v>
      </c>
      <c r="AC26" s="126">
        <v>-3.2670700000000004</v>
      </c>
      <c r="AD26" s="126">
        <v>14.70945</v>
      </c>
      <c r="AE26" s="126">
        <v>-18.02298</v>
      </c>
      <c r="AF26" s="126">
        <v>19.158650000000002</v>
      </c>
      <c r="AG26" s="126">
        <v>22.104689999999998</v>
      </c>
      <c r="AH26" s="126">
        <v>14.295219999999999</v>
      </c>
      <c r="AI26" s="127">
        <v>17.065750000000001</v>
      </c>
      <c r="AJ26" s="127">
        <v>-8.489469999999999</v>
      </c>
      <c r="AK26" s="127">
        <v>9.3208599999999997</v>
      </c>
      <c r="AL26" s="127">
        <v>51.526900000000005</v>
      </c>
      <c r="AM26" s="127">
        <v>43.174469999999999</v>
      </c>
      <c r="AN26" s="4"/>
      <c r="AO26" s="4"/>
      <c r="AP26" s="4"/>
      <c r="AQ26" s="4"/>
      <c r="AR26" s="4"/>
      <c r="AS26" s="4"/>
      <c r="AT26" s="4"/>
      <c r="AU26" s="4"/>
      <c r="AV26" s="4"/>
      <c r="AW26" s="4"/>
      <c r="AX26" s="4"/>
      <c r="AY26" s="4"/>
    </row>
    <row r="27" spans="1:51" ht="15" x14ac:dyDescent="0.25">
      <c r="A27" s="125">
        <f>YampaRiverInflow.TotalOutflow!A27</f>
        <v>44287</v>
      </c>
      <c r="B27" s="13"/>
      <c r="C27" s="13"/>
      <c r="D27" s="13">
        <v>5.1769999999999996</v>
      </c>
      <c r="E27" s="126">
        <v>96.20026</v>
      </c>
      <c r="F27" s="126">
        <v>93.1066</v>
      </c>
      <c r="G27" s="126">
        <v>113.65612</v>
      </c>
      <c r="H27" s="126">
        <v>66.630200000000002</v>
      </c>
      <c r="I27" s="126">
        <v>71.963399999999993</v>
      </c>
      <c r="J27" s="126">
        <v>66.69935000000001</v>
      </c>
      <c r="K27" s="126">
        <v>32.739060000000002</v>
      </c>
      <c r="L27" s="126">
        <v>14.244879999999998</v>
      </c>
      <c r="M27" s="126">
        <v>31.657869999999999</v>
      </c>
      <c r="N27" s="126">
        <v>78.978619999999992</v>
      </c>
      <c r="O27" s="126">
        <v>163.68356</v>
      </c>
      <c r="P27" s="126">
        <v>33.634209999999996</v>
      </c>
      <c r="Q27" s="126">
        <v>85.047899999999998</v>
      </c>
      <c r="R27" s="126">
        <v>90.867329999999995</v>
      </c>
      <c r="S27" s="126">
        <v>42.873559999999998</v>
      </c>
      <c r="T27" s="126">
        <v>92.717320000000001</v>
      </c>
      <c r="U27" s="126">
        <v>-50.942349999999998</v>
      </c>
      <c r="V27" s="126">
        <v>-20.665459999999999</v>
      </c>
      <c r="W27" s="126">
        <v>-6.8614199999999999</v>
      </c>
      <c r="X27" s="126">
        <v>-36.738260000000004</v>
      </c>
      <c r="Y27" s="126">
        <v>-5.1315900000000001</v>
      </c>
      <c r="Z27" s="126">
        <v>8.6379099999999998</v>
      </c>
      <c r="AA27" s="126">
        <v>92.931869999999989</v>
      </c>
      <c r="AB27" s="126">
        <v>8.7707999999999995</v>
      </c>
      <c r="AC27" s="126">
        <v>-11.025589999999999</v>
      </c>
      <c r="AD27" s="126">
        <v>-2.8896199999999999</v>
      </c>
      <c r="AE27" s="126">
        <v>-12.4717</v>
      </c>
      <c r="AF27" s="126">
        <v>37.547419999999995</v>
      </c>
      <c r="AG27" s="126">
        <v>73.938360000000003</v>
      </c>
      <c r="AH27" s="126">
        <v>23.613019999999999</v>
      </c>
      <c r="AI27" s="127">
        <v>12.379110000000001</v>
      </c>
      <c r="AJ27" s="127">
        <v>-15.7683</v>
      </c>
      <c r="AK27" s="127">
        <v>-8.9777900000000006</v>
      </c>
      <c r="AL27" s="127">
        <v>26.227169999999997</v>
      </c>
      <c r="AM27" s="127">
        <v>28.672889999999999</v>
      </c>
      <c r="AN27" s="4"/>
      <c r="AO27" s="4"/>
      <c r="AP27" s="4"/>
      <c r="AQ27" s="4"/>
      <c r="AR27" s="4"/>
      <c r="AS27" s="4"/>
      <c r="AT27" s="4"/>
      <c r="AU27" s="4"/>
      <c r="AV27" s="4"/>
      <c r="AW27" s="4"/>
      <c r="AX27" s="4"/>
      <c r="AY27" s="4"/>
    </row>
    <row r="28" spans="1:51" ht="15" x14ac:dyDescent="0.25">
      <c r="A28" s="125">
        <f>YampaRiverInflow.TotalOutflow!A28</f>
        <v>44317</v>
      </c>
      <c r="B28" s="13"/>
      <c r="C28" s="13"/>
      <c r="D28" s="13">
        <v>-9.91</v>
      </c>
      <c r="E28" s="126">
        <v>160.22148999999999</v>
      </c>
      <c r="F28" s="126">
        <v>79.716399999999993</v>
      </c>
      <c r="G28" s="126">
        <v>34.539989999999996</v>
      </c>
      <c r="H28" s="126">
        <v>-75.702719999999999</v>
      </c>
      <c r="I28" s="126">
        <v>26.673189999999998</v>
      </c>
      <c r="J28" s="126">
        <v>47.744349999999997</v>
      </c>
      <c r="K28" s="126">
        <v>-46.262440000000005</v>
      </c>
      <c r="L28" s="126">
        <v>-30.300249999999998</v>
      </c>
      <c r="M28" s="126">
        <v>12.60849</v>
      </c>
      <c r="N28" s="126">
        <v>48.945730000000005</v>
      </c>
      <c r="O28" s="126">
        <v>120.83439999999999</v>
      </c>
      <c r="P28" s="126">
        <v>43.791910000000001</v>
      </c>
      <c r="Q28" s="126">
        <v>143.51311999999999</v>
      </c>
      <c r="R28" s="126">
        <v>14.462389999999999</v>
      </c>
      <c r="S28" s="126">
        <v>25.07938</v>
      </c>
      <c r="T28" s="126">
        <v>110.48378</v>
      </c>
      <c r="U28" s="126">
        <v>4.4198699999999995</v>
      </c>
      <c r="V28" s="126">
        <v>-9.4710400000000003</v>
      </c>
      <c r="W28" s="126">
        <v>-11.55878</v>
      </c>
      <c r="X28" s="126">
        <v>-20.12107</v>
      </c>
      <c r="Y28" s="126">
        <v>-6.2686999999999999</v>
      </c>
      <c r="Z28" s="126">
        <v>3.8273699999999997</v>
      </c>
      <c r="AA28" s="126">
        <v>135.48492000000002</v>
      </c>
      <c r="AB28" s="126">
        <v>-18.09918</v>
      </c>
      <c r="AC28" s="126">
        <v>-26.76895</v>
      </c>
      <c r="AD28" s="126">
        <v>12.218399999999999</v>
      </c>
      <c r="AE28" s="126">
        <v>8.8367199999999997</v>
      </c>
      <c r="AF28" s="126">
        <v>40.216769999999997</v>
      </c>
      <c r="AG28" s="126">
        <v>62.942929999999997</v>
      </c>
      <c r="AH28" s="126">
        <v>-7.97098</v>
      </c>
      <c r="AI28" s="127">
        <v>-0.19831000000000001</v>
      </c>
      <c r="AJ28" s="127">
        <v>-19.161000000000001</v>
      </c>
      <c r="AK28" s="127">
        <v>-13.035030000000001</v>
      </c>
      <c r="AL28" s="127">
        <v>50.601709999999997</v>
      </c>
      <c r="AM28" s="127">
        <v>65.539070000000009</v>
      </c>
      <c r="AN28" s="4"/>
      <c r="AO28" s="4"/>
      <c r="AP28" s="4"/>
      <c r="AQ28" s="4"/>
      <c r="AR28" s="4"/>
      <c r="AS28" s="4"/>
      <c r="AT28" s="4"/>
      <c r="AU28" s="4"/>
      <c r="AV28" s="4"/>
      <c r="AW28" s="4"/>
      <c r="AX28" s="4"/>
      <c r="AY28" s="4"/>
    </row>
    <row r="29" spans="1:51" ht="15" x14ac:dyDescent="0.25">
      <c r="A29" s="125">
        <f>YampaRiverInflow.TotalOutflow!A29</f>
        <v>44348</v>
      </c>
      <c r="B29" s="13"/>
      <c r="C29" s="13"/>
      <c r="D29" s="13">
        <v>-20.177</v>
      </c>
      <c r="E29" s="126">
        <v>-24.413979999999999</v>
      </c>
      <c r="F29" s="126">
        <v>59.826749999999997</v>
      </c>
      <c r="G29" s="126">
        <v>109.47535999999999</v>
      </c>
      <c r="H29" s="126">
        <v>52.728230000000003</v>
      </c>
      <c r="I29" s="126">
        <v>39.237310000000001</v>
      </c>
      <c r="J29" s="126">
        <v>-5.3495100000000004</v>
      </c>
      <c r="K29" s="126">
        <v>-3.2524600000000001</v>
      </c>
      <c r="L29" s="126">
        <v>22.28257</v>
      </c>
      <c r="M29" s="126">
        <v>74.744810000000001</v>
      </c>
      <c r="N29" s="126">
        <v>-3.0993200000000001</v>
      </c>
      <c r="O29" s="126">
        <v>7.29115</v>
      </c>
      <c r="P29" s="126">
        <v>-5.7815200000000004</v>
      </c>
      <c r="Q29" s="126">
        <v>44.457190000000004</v>
      </c>
      <c r="R29" s="126">
        <v>6.8165200000000006</v>
      </c>
      <c r="S29" s="126">
        <v>-20.784119999999998</v>
      </c>
      <c r="T29" s="126">
        <v>54.98883</v>
      </c>
      <c r="U29" s="126">
        <v>15.635149999999999</v>
      </c>
      <c r="V29" s="126">
        <v>-4.4930099999999999</v>
      </c>
      <c r="W29" s="126">
        <v>-44.942190000000004</v>
      </c>
      <c r="X29" s="126">
        <v>-28.13184</v>
      </c>
      <c r="Y29" s="126">
        <v>-44.289410000000004</v>
      </c>
      <c r="Z29" s="126">
        <v>-35.671800000000005</v>
      </c>
      <c r="AA29" s="126">
        <v>27.88485</v>
      </c>
      <c r="AB29" s="126">
        <v>-19.299349999999997</v>
      </c>
      <c r="AC29" s="126">
        <v>-31.8673</v>
      </c>
      <c r="AD29" s="126">
        <v>12.303469999999999</v>
      </c>
      <c r="AE29" s="126">
        <v>-30.751990000000003</v>
      </c>
      <c r="AF29" s="126">
        <v>-8.8943600000000007</v>
      </c>
      <c r="AG29" s="126">
        <v>32.357529999999997</v>
      </c>
      <c r="AH29" s="126">
        <v>-19.29664</v>
      </c>
      <c r="AI29" s="127">
        <v>-30.338090000000001</v>
      </c>
      <c r="AJ29" s="127">
        <v>-26.509810000000002</v>
      </c>
      <c r="AK29" s="127">
        <v>-10.61144</v>
      </c>
      <c r="AL29" s="127">
        <v>25.167849999999998</v>
      </c>
      <c r="AM29" s="127">
        <v>1.52935</v>
      </c>
      <c r="AN29" s="4"/>
      <c r="AO29" s="4"/>
      <c r="AP29" s="4"/>
      <c r="AQ29" s="4"/>
      <c r="AR29" s="4"/>
      <c r="AS29" s="4"/>
      <c r="AT29" s="4"/>
      <c r="AU29" s="4"/>
      <c r="AV29" s="4"/>
      <c r="AW29" s="4"/>
      <c r="AX29" s="4"/>
      <c r="AY29" s="4"/>
    </row>
    <row r="30" spans="1:51" ht="15" x14ac:dyDescent="0.25">
      <c r="A30" s="125">
        <f>YampaRiverInflow.TotalOutflow!A30</f>
        <v>44378</v>
      </c>
      <c r="B30" s="13"/>
      <c r="C30" s="13"/>
      <c r="D30" s="13">
        <v>26.33</v>
      </c>
      <c r="E30" s="126">
        <v>162.26229999999998</v>
      </c>
      <c r="F30" s="126">
        <v>263.92844000000002</v>
      </c>
      <c r="G30" s="126">
        <v>81.789079999999998</v>
      </c>
      <c r="H30" s="126">
        <v>-37.088639999999998</v>
      </c>
      <c r="I30" s="126">
        <v>41.058320000000002</v>
      </c>
      <c r="J30" s="126">
        <v>23.067810000000001</v>
      </c>
      <c r="K30" s="126">
        <v>96.231220000000008</v>
      </c>
      <c r="L30" s="126">
        <v>36.173430000000003</v>
      </c>
      <c r="M30" s="126">
        <v>14.53885</v>
      </c>
      <c r="N30" s="126">
        <v>48.365290000000002</v>
      </c>
      <c r="O30" s="126">
        <v>13.52698</v>
      </c>
      <c r="P30" s="126">
        <v>41.234610000000004</v>
      </c>
      <c r="Q30" s="126">
        <v>51.91695</v>
      </c>
      <c r="R30" s="126">
        <v>63.193040000000003</v>
      </c>
      <c r="S30" s="126">
        <v>38.002940000000002</v>
      </c>
      <c r="T30" s="126">
        <v>100.30158999999999</v>
      </c>
      <c r="U30" s="126">
        <v>89.86345</v>
      </c>
      <c r="V30" s="126">
        <v>-26.052589999999999</v>
      </c>
      <c r="W30" s="126">
        <v>-16.813580000000002</v>
      </c>
      <c r="X30" s="126">
        <v>9.49343</v>
      </c>
      <c r="Y30" s="126">
        <v>3.8433299999999999</v>
      </c>
      <c r="Z30" s="126">
        <v>-10.612440000000001</v>
      </c>
      <c r="AA30" s="126">
        <v>41.559800000000003</v>
      </c>
      <c r="AB30" s="126">
        <v>2.9969000000000001</v>
      </c>
      <c r="AC30" s="126">
        <v>6.9309099999999999</v>
      </c>
      <c r="AD30" s="126">
        <v>11.99058</v>
      </c>
      <c r="AE30" s="126">
        <v>-16.260439999999999</v>
      </c>
      <c r="AF30" s="126">
        <v>-22.835750000000001</v>
      </c>
      <c r="AG30" s="126">
        <v>21.93834</v>
      </c>
      <c r="AH30" s="126">
        <v>36.23865</v>
      </c>
      <c r="AI30" s="127">
        <v>36.61777</v>
      </c>
      <c r="AJ30" s="127">
        <v>9.9708400000000008</v>
      </c>
      <c r="AK30" s="127">
        <v>18.92069</v>
      </c>
      <c r="AL30" s="127">
        <v>11.734999999999999</v>
      </c>
      <c r="AM30" s="127">
        <v>32.128329999999998</v>
      </c>
      <c r="AN30" s="4"/>
      <c r="AO30" s="4"/>
      <c r="AP30" s="4"/>
      <c r="AQ30" s="4"/>
      <c r="AR30" s="4"/>
      <c r="AS30" s="4"/>
      <c r="AT30" s="4"/>
      <c r="AU30" s="4"/>
      <c r="AV30" s="4"/>
      <c r="AW30" s="4"/>
      <c r="AX30" s="4"/>
      <c r="AY30" s="4"/>
    </row>
    <row r="31" spans="1:51" ht="15" x14ac:dyDescent="0.25">
      <c r="A31" s="125">
        <f>YampaRiverInflow.TotalOutflow!A31</f>
        <v>44409</v>
      </c>
      <c r="B31" s="13"/>
      <c r="C31" s="13"/>
      <c r="D31" s="13">
        <v>44.189</v>
      </c>
      <c r="E31" s="126">
        <v>173.46905999999998</v>
      </c>
      <c r="F31" s="126">
        <v>181.92004</v>
      </c>
      <c r="G31" s="126">
        <v>27.910540000000001</v>
      </c>
      <c r="H31" s="126">
        <v>47.18244</v>
      </c>
      <c r="I31" s="126">
        <v>96.179249999999996</v>
      </c>
      <c r="J31" s="126">
        <v>61.017019999999995</v>
      </c>
      <c r="K31" s="126">
        <v>51.164999999999999</v>
      </c>
      <c r="L31" s="126">
        <v>53.872199999999999</v>
      </c>
      <c r="M31" s="126">
        <v>72.455490000000012</v>
      </c>
      <c r="N31" s="126">
        <v>75.402380000000008</v>
      </c>
      <c r="O31" s="126">
        <v>106.43533000000001</v>
      </c>
      <c r="P31" s="126">
        <v>67.57383999999999</v>
      </c>
      <c r="Q31" s="126">
        <v>52.7256</v>
      </c>
      <c r="R31" s="126">
        <v>30.167000000000002</v>
      </c>
      <c r="S31" s="126">
        <v>95.579899999999995</v>
      </c>
      <c r="T31" s="126">
        <v>79.560249999999996</v>
      </c>
      <c r="U31" s="126">
        <v>70.709090000000003</v>
      </c>
      <c r="V31" s="126">
        <v>34.237900000000003</v>
      </c>
      <c r="W31" s="126">
        <v>44.544559999999997</v>
      </c>
      <c r="X31" s="126">
        <v>14.0466</v>
      </c>
      <c r="Y31" s="126">
        <v>56.732959999999999</v>
      </c>
      <c r="Z31" s="126">
        <v>22.905419999999999</v>
      </c>
      <c r="AA31" s="126">
        <v>62.430010000000003</v>
      </c>
      <c r="AB31" s="126">
        <v>21.733169999999998</v>
      </c>
      <c r="AC31" s="126">
        <v>32.04927</v>
      </c>
      <c r="AD31" s="126">
        <v>31.077919999999999</v>
      </c>
      <c r="AE31" s="126">
        <v>9.1049699999999998</v>
      </c>
      <c r="AF31" s="126">
        <v>11.513950000000001</v>
      </c>
      <c r="AG31" s="126">
        <v>35.979999999999997</v>
      </c>
      <c r="AH31" s="126">
        <v>89.903379999999999</v>
      </c>
      <c r="AI31" s="127">
        <v>51.304139999999997</v>
      </c>
      <c r="AJ31" s="127">
        <v>54.512869999999999</v>
      </c>
      <c r="AK31" s="127">
        <v>55.313870000000001</v>
      </c>
      <c r="AL31" s="127">
        <v>113.31216000000001</v>
      </c>
      <c r="AM31" s="127">
        <v>58.910589999999999</v>
      </c>
      <c r="AN31" s="4"/>
      <c r="AO31" s="4"/>
      <c r="AP31" s="4"/>
      <c r="AQ31" s="4"/>
      <c r="AR31" s="4"/>
      <c r="AS31" s="4"/>
      <c r="AT31" s="4"/>
      <c r="AU31" s="4"/>
      <c r="AV31" s="4"/>
      <c r="AW31" s="4"/>
      <c r="AX31" s="4"/>
      <c r="AY31" s="4"/>
    </row>
    <row r="32" spans="1:51" ht="15" x14ac:dyDescent="0.25">
      <c r="A32" s="125">
        <f>YampaRiverInflow.TotalOutflow!A32</f>
        <v>44440</v>
      </c>
      <c r="B32" s="13"/>
      <c r="C32" s="13"/>
      <c r="D32" s="13">
        <v>39.543999999999997</v>
      </c>
      <c r="E32" s="126">
        <v>58.039279999999998</v>
      </c>
      <c r="F32" s="126">
        <v>49.537279999999996</v>
      </c>
      <c r="G32" s="126">
        <v>48.147349999999996</v>
      </c>
      <c r="H32" s="126">
        <v>19.100849999999998</v>
      </c>
      <c r="I32" s="126">
        <v>44.182519999999997</v>
      </c>
      <c r="J32" s="126">
        <v>39.570800000000006</v>
      </c>
      <c r="K32" s="126">
        <v>60.816720000000004</v>
      </c>
      <c r="L32" s="126">
        <v>123.70398</v>
      </c>
      <c r="M32" s="126">
        <v>66.820329999999998</v>
      </c>
      <c r="N32" s="126">
        <v>67.131079999999997</v>
      </c>
      <c r="O32" s="126">
        <v>74.204390000000004</v>
      </c>
      <c r="P32" s="126">
        <v>60.767949999999999</v>
      </c>
      <c r="Q32" s="126">
        <v>44.842580000000005</v>
      </c>
      <c r="R32" s="126">
        <v>21.581499999999998</v>
      </c>
      <c r="S32" s="126">
        <v>40.702069999999999</v>
      </c>
      <c r="T32" s="126">
        <v>105.37634</v>
      </c>
      <c r="U32" s="126">
        <v>66.257890000000003</v>
      </c>
      <c r="V32" s="126">
        <v>1.6861700000000002</v>
      </c>
      <c r="W32" s="126">
        <v>30.615169999999999</v>
      </c>
      <c r="X32" s="126">
        <v>57.502429999999997</v>
      </c>
      <c r="Y32" s="126">
        <v>34.311339999999994</v>
      </c>
      <c r="Z32" s="126">
        <v>33.011309999999995</v>
      </c>
      <c r="AA32" s="126">
        <v>31.35323</v>
      </c>
      <c r="AB32" s="126">
        <v>-3.86361</v>
      </c>
      <c r="AC32" s="126">
        <v>15.656870000000001</v>
      </c>
      <c r="AD32" s="126">
        <v>22.814970000000002</v>
      </c>
      <c r="AE32" s="126">
        <v>11.3721</v>
      </c>
      <c r="AF32" s="126">
        <v>27.015340000000002</v>
      </c>
      <c r="AG32" s="126">
        <v>19.485970000000002</v>
      </c>
      <c r="AH32" s="126">
        <v>51.889110000000002</v>
      </c>
      <c r="AI32" s="127">
        <v>69.938880000000012</v>
      </c>
      <c r="AJ32" s="127">
        <v>85.735799999999998</v>
      </c>
      <c r="AK32" s="127">
        <v>28.291240000000002</v>
      </c>
      <c r="AL32" s="127">
        <v>61.583260000000003</v>
      </c>
      <c r="AM32" s="127">
        <v>58.855499999999999</v>
      </c>
      <c r="AN32" s="4"/>
      <c r="AO32" s="4"/>
      <c r="AP32" s="4"/>
      <c r="AQ32" s="4"/>
      <c r="AR32" s="4"/>
      <c r="AS32" s="4"/>
      <c r="AT32" s="4"/>
      <c r="AU32" s="4"/>
      <c r="AV32" s="4"/>
      <c r="AW32" s="4"/>
      <c r="AX32" s="4"/>
      <c r="AY32" s="4"/>
    </row>
    <row r="33" spans="1:51" ht="15" x14ac:dyDescent="0.25">
      <c r="A33" s="125">
        <f>YampaRiverInflow.TotalOutflow!A33</f>
        <v>44470</v>
      </c>
      <c r="B33" s="13"/>
      <c r="C33" s="13"/>
      <c r="D33" s="13">
        <v>26.062999999999999</v>
      </c>
      <c r="E33" s="126">
        <v>94.210949999999997</v>
      </c>
      <c r="F33" s="126">
        <v>62.611580000000004</v>
      </c>
      <c r="G33" s="126">
        <v>44.29318</v>
      </c>
      <c r="H33" s="126">
        <v>76.503590000000003</v>
      </c>
      <c r="I33" s="126">
        <v>31.99305</v>
      </c>
      <c r="J33" s="126">
        <v>68.755240000000001</v>
      </c>
      <c r="K33" s="126">
        <v>34.473959999999998</v>
      </c>
      <c r="L33" s="126">
        <v>-5.0724499999999999</v>
      </c>
      <c r="M33" s="126">
        <v>8.4032400000000003</v>
      </c>
      <c r="N33" s="126">
        <v>58.572089999999996</v>
      </c>
      <c r="O33" s="126">
        <v>26.536560000000001</v>
      </c>
      <c r="P33" s="126">
        <v>30.619790000000002</v>
      </c>
      <c r="Q33" s="126">
        <v>17.437549999999998</v>
      </c>
      <c r="R33" s="126">
        <v>-6.8582700000000001</v>
      </c>
      <c r="S33" s="126">
        <v>-5.2950000000000004E-2</v>
      </c>
      <c r="T33" s="126">
        <v>34.554230000000004</v>
      </c>
      <c r="U33" s="126">
        <v>-2.5649999999999999</v>
      </c>
      <c r="V33" s="126">
        <v>14.550549999999999</v>
      </c>
      <c r="W33" s="126">
        <v>-9.9389500000000002</v>
      </c>
      <c r="X33" s="126">
        <v>23.19021</v>
      </c>
      <c r="Y33" s="126">
        <v>-14.36961</v>
      </c>
      <c r="Z33" s="126">
        <v>71.068789999999993</v>
      </c>
      <c r="AA33" s="126">
        <v>6.2742899999999997</v>
      </c>
      <c r="AB33" s="126">
        <v>27.342230000000001</v>
      </c>
      <c r="AC33" s="126">
        <v>-0.23946999999999999</v>
      </c>
      <c r="AD33" s="126">
        <v>-2.2455599999999998</v>
      </c>
      <c r="AE33" s="126">
        <v>-16.214659999999999</v>
      </c>
      <c r="AF33" s="126">
        <v>31.133290000000002</v>
      </c>
      <c r="AG33" s="126">
        <v>10.062709999999999</v>
      </c>
      <c r="AH33" s="126">
        <v>26.87743</v>
      </c>
      <c r="AI33" s="127">
        <v>16.168790000000001</v>
      </c>
      <c r="AJ33" s="127">
        <v>10.55016</v>
      </c>
      <c r="AK33" s="127">
        <v>53.043779999999998</v>
      </c>
      <c r="AL33" s="127">
        <v>3.4746300000000003</v>
      </c>
      <c r="AM33" s="127">
        <v>36.631749999999997</v>
      </c>
      <c r="AN33" s="4"/>
      <c r="AO33" s="4"/>
      <c r="AP33" s="4"/>
      <c r="AQ33" s="4"/>
      <c r="AR33" s="4"/>
      <c r="AS33" s="4"/>
      <c r="AT33" s="4"/>
      <c r="AU33" s="4"/>
      <c r="AV33" s="4"/>
      <c r="AW33" s="4"/>
      <c r="AX33" s="4"/>
      <c r="AY33" s="4"/>
    </row>
    <row r="34" spans="1:51" ht="15" x14ac:dyDescent="0.25">
      <c r="A34" s="125">
        <f>YampaRiverInflow.TotalOutflow!A34</f>
        <v>44501</v>
      </c>
      <c r="B34" s="13"/>
      <c r="C34" s="13"/>
      <c r="D34" s="13">
        <v>27.687000000000001</v>
      </c>
      <c r="E34" s="126">
        <v>74.925269999999998</v>
      </c>
      <c r="F34" s="126">
        <v>84.97354</v>
      </c>
      <c r="G34" s="126">
        <v>44.572330000000001</v>
      </c>
      <c r="H34" s="126">
        <v>61.21857</v>
      </c>
      <c r="I34" s="126">
        <v>61.653169999999996</v>
      </c>
      <c r="J34" s="126">
        <v>14.882989999999999</v>
      </c>
      <c r="K34" s="126">
        <v>-19.204990000000002</v>
      </c>
      <c r="L34" s="126">
        <v>-1.52424</v>
      </c>
      <c r="M34" s="126">
        <v>18.457650000000001</v>
      </c>
      <c r="N34" s="126">
        <v>34.945860000000003</v>
      </c>
      <c r="O34" s="126">
        <v>47.466260000000005</v>
      </c>
      <c r="P34" s="126">
        <v>4.8053999999999997</v>
      </c>
      <c r="Q34" s="126">
        <v>35.269769999999994</v>
      </c>
      <c r="R34" s="126">
        <v>42.339680000000001</v>
      </c>
      <c r="S34" s="126">
        <v>55.028739999999999</v>
      </c>
      <c r="T34" s="126">
        <v>49.55097</v>
      </c>
      <c r="U34" s="126">
        <v>12.85075</v>
      </c>
      <c r="V34" s="126">
        <v>-5.0983599999999996</v>
      </c>
      <c r="W34" s="126">
        <v>3.7396100000000003</v>
      </c>
      <c r="X34" s="126">
        <v>5.9197799999999994</v>
      </c>
      <c r="Y34" s="126">
        <v>13.224440000000001</v>
      </c>
      <c r="Z34" s="126">
        <v>88.19019999999999</v>
      </c>
      <c r="AA34" s="126">
        <v>3.3384200000000002</v>
      </c>
      <c r="AB34" s="126">
        <v>9.6611499999999992</v>
      </c>
      <c r="AC34" s="126">
        <v>28.934830000000002</v>
      </c>
      <c r="AD34" s="126">
        <v>23.146419999999999</v>
      </c>
      <c r="AE34" s="126">
        <v>6.9311699999999998</v>
      </c>
      <c r="AF34" s="126">
        <v>-18.565669999999997</v>
      </c>
      <c r="AG34" s="126">
        <v>6.0730000000000004</v>
      </c>
      <c r="AH34" s="126">
        <v>25.847069999999999</v>
      </c>
      <c r="AI34" s="127">
        <v>73.871279999999999</v>
      </c>
      <c r="AJ34" s="127">
        <v>16.733310000000003</v>
      </c>
      <c r="AK34" s="127">
        <v>13.000729999999999</v>
      </c>
      <c r="AL34" s="127">
        <v>60.45805</v>
      </c>
      <c r="AM34" s="127">
        <v>87.538119999999992</v>
      </c>
      <c r="AN34" s="4"/>
      <c r="AO34" s="4"/>
      <c r="AP34" s="4"/>
      <c r="AQ34" s="4"/>
      <c r="AR34" s="4"/>
      <c r="AS34" s="4"/>
      <c r="AT34" s="4"/>
      <c r="AU34" s="4"/>
      <c r="AV34" s="4"/>
      <c r="AW34" s="4"/>
      <c r="AX34" s="4"/>
      <c r="AY34" s="4"/>
    </row>
    <row r="35" spans="1:51" ht="15" x14ac:dyDescent="0.25">
      <c r="A35" s="125">
        <f>YampaRiverInflow.TotalOutflow!A35</f>
        <v>44531</v>
      </c>
      <c r="B35" s="13"/>
      <c r="C35" s="13"/>
      <c r="D35" s="13">
        <v>19.867999999999999</v>
      </c>
      <c r="E35" s="126">
        <v>105.89599000000001</v>
      </c>
      <c r="F35" s="126">
        <v>94.589410000000001</v>
      </c>
      <c r="G35" s="126">
        <v>51.131320000000002</v>
      </c>
      <c r="H35" s="126">
        <v>61.849769999999999</v>
      </c>
      <c r="I35" s="126">
        <v>34.074580000000005</v>
      </c>
      <c r="J35" s="126">
        <v>38.824640000000002</v>
      </c>
      <c r="K35" s="126">
        <v>35.952129999999997</v>
      </c>
      <c r="L35" s="126">
        <v>20.8627</v>
      </c>
      <c r="M35" s="126">
        <v>57.803160000000005</v>
      </c>
      <c r="N35" s="126">
        <v>92.029710000000009</v>
      </c>
      <c r="O35" s="126">
        <v>54.482939999999999</v>
      </c>
      <c r="P35" s="126">
        <v>74.188720000000004</v>
      </c>
      <c r="Q35" s="126">
        <v>20.86449</v>
      </c>
      <c r="R35" s="126">
        <v>23.802630000000001</v>
      </c>
      <c r="S35" s="126">
        <v>17.31991</v>
      </c>
      <c r="T35" s="126">
        <v>3.7025900000000003</v>
      </c>
      <c r="U35" s="126">
        <v>4.0086300000000001</v>
      </c>
      <c r="V35" s="126">
        <v>16.006059999999998</v>
      </c>
      <c r="W35" s="126">
        <v>32.989669999999997</v>
      </c>
      <c r="X35" s="126">
        <v>24.059549999999998</v>
      </c>
      <c r="Y35" s="126">
        <v>18.055310000000002</v>
      </c>
      <c r="Z35" s="126">
        <v>72.941210000000012</v>
      </c>
      <c r="AA35" s="126">
        <v>9.4193499999999997</v>
      </c>
      <c r="AB35" s="126">
        <v>-6.6252899999999997</v>
      </c>
      <c r="AC35" s="126">
        <v>25.260439999999999</v>
      </c>
      <c r="AD35" s="126">
        <v>20.1906</v>
      </c>
      <c r="AE35" s="126">
        <v>8.2487399999999997</v>
      </c>
      <c r="AF35" s="126">
        <v>198.80347</v>
      </c>
      <c r="AG35" s="126">
        <v>47.475259999999999</v>
      </c>
      <c r="AH35" s="126">
        <v>29.025639999999999</v>
      </c>
      <c r="AI35" s="127">
        <v>23.17662</v>
      </c>
      <c r="AJ35" s="127">
        <v>8.44069</v>
      </c>
      <c r="AK35" s="127">
        <v>14.2028</v>
      </c>
      <c r="AL35" s="127">
        <v>16.20814</v>
      </c>
      <c r="AM35" s="127">
        <v>110.20038000000001</v>
      </c>
      <c r="AN35" s="4"/>
      <c r="AO35" s="4"/>
      <c r="AP35" s="4"/>
      <c r="AQ35" s="4"/>
      <c r="AR35" s="4"/>
      <c r="AS35" s="4"/>
      <c r="AT35" s="4"/>
      <c r="AU35" s="4"/>
      <c r="AV35" s="4"/>
      <c r="AW35" s="4"/>
      <c r="AX35" s="4"/>
      <c r="AY35" s="4"/>
    </row>
    <row r="36" spans="1:51" ht="15" x14ac:dyDescent="0.25">
      <c r="A36" s="125">
        <f>YampaRiverInflow.TotalOutflow!A36</f>
        <v>44562</v>
      </c>
      <c r="B36" s="13"/>
      <c r="C36" s="13"/>
      <c r="D36" s="13">
        <v>39.982999999999997</v>
      </c>
      <c r="E36" s="126">
        <v>67.109080000000006</v>
      </c>
      <c r="F36" s="126">
        <v>85.926450000000003</v>
      </c>
      <c r="G36" s="126">
        <v>22.962630000000001</v>
      </c>
      <c r="H36" s="126">
        <v>38.586370000000002</v>
      </c>
      <c r="I36" s="126">
        <v>50.149720000000002</v>
      </c>
      <c r="J36" s="126">
        <v>73.993719999999996</v>
      </c>
      <c r="K36" s="126">
        <v>66.085639999999998</v>
      </c>
      <c r="L36" s="126">
        <v>35.41386</v>
      </c>
      <c r="M36" s="126">
        <v>73.120070000000013</v>
      </c>
      <c r="N36" s="126">
        <v>216.50864000000001</v>
      </c>
      <c r="O36" s="126">
        <v>75.599890000000002</v>
      </c>
      <c r="P36" s="126">
        <v>153.67762999999999</v>
      </c>
      <c r="Q36" s="126">
        <v>19.93974</v>
      </c>
      <c r="R36" s="126">
        <v>50.25112</v>
      </c>
      <c r="S36" s="126">
        <v>51.307099999999998</v>
      </c>
      <c r="T36" s="126">
        <v>48.592469999999999</v>
      </c>
      <c r="U36" s="126">
        <v>21.595279999999999</v>
      </c>
      <c r="V36" s="126">
        <v>50.7896</v>
      </c>
      <c r="W36" s="126">
        <v>15.387979999999999</v>
      </c>
      <c r="X36" s="126">
        <v>33.643239999999999</v>
      </c>
      <c r="Y36" s="126">
        <v>8.7414400000000008</v>
      </c>
      <c r="Z36" s="126">
        <v>308.55319000000003</v>
      </c>
      <c r="AA36" s="126">
        <v>17.535499999999999</v>
      </c>
      <c r="AB36" s="126">
        <v>-4.3097500000000002</v>
      </c>
      <c r="AC36" s="126">
        <v>33.658019999999993</v>
      </c>
      <c r="AD36" s="126">
        <v>9.6820599999999999</v>
      </c>
      <c r="AE36" s="126">
        <v>57.667650000000002</v>
      </c>
      <c r="AF36" s="126">
        <v>40.798379999999995</v>
      </c>
      <c r="AG36" s="126">
        <v>20.18862</v>
      </c>
      <c r="AH36" s="126">
        <v>17.98648</v>
      </c>
      <c r="AI36" s="127">
        <v>11.416129999999999</v>
      </c>
      <c r="AJ36" s="127">
        <v>26.265250000000002</v>
      </c>
      <c r="AK36" s="127">
        <v>62.10371</v>
      </c>
      <c r="AL36" s="127">
        <v>34.369769999999995</v>
      </c>
      <c r="AM36" s="127">
        <v>73.864550000000008</v>
      </c>
      <c r="AN36" s="4"/>
      <c r="AO36" s="4"/>
      <c r="AP36" s="4"/>
      <c r="AQ36" s="4"/>
      <c r="AR36" s="4"/>
      <c r="AS36" s="4"/>
      <c r="AT36" s="4"/>
      <c r="AU36" s="4"/>
      <c r="AV36" s="4"/>
      <c r="AW36" s="4"/>
      <c r="AX36" s="4"/>
      <c r="AY36" s="4"/>
    </row>
    <row r="37" spans="1:51" ht="15" x14ac:dyDescent="0.25">
      <c r="A37" s="125">
        <f>YampaRiverInflow.TotalOutflow!A37</f>
        <v>44593</v>
      </c>
      <c r="B37" s="13"/>
      <c r="C37" s="13"/>
      <c r="D37" s="13">
        <v>42.996000000000002</v>
      </c>
      <c r="E37" s="126">
        <v>61.891629999999999</v>
      </c>
      <c r="F37" s="126">
        <v>81.362130000000008</v>
      </c>
      <c r="G37" s="126">
        <v>65.860690000000005</v>
      </c>
      <c r="H37" s="126">
        <v>96.742260000000002</v>
      </c>
      <c r="I37" s="126">
        <v>56.577669999999998</v>
      </c>
      <c r="J37" s="126">
        <v>76.689610000000002</v>
      </c>
      <c r="K37" s="126">
        <v>27.47861</v>
      </c>
      <c r="L37" s="126">
        <v>58.670389999999998</v>
      </c>
      <c r="M37" s="126">
        <v>103.05712</v>
      </c>
      <c r="N37" s="126">
        <v>217.21960000000001</v>
      </c>
      <c r="O37" s="126">
        <v>68.652330000000006</v>
      </c>
      <c r="P37" s="126">
        <v>95.266850000000005</v>
      </c>
      <c r="Q37" s="126">
        <v>30.53435</v>
      </c>
      <c r="R37" s="126">
        <v>0.87429999999999997</v>
      </c>
      <c r="S37" s="126">
        <v>79.516630000000006</v>
      </c>
      <c r="T37" s="126">
        <v>42.740839999999999</v>
      </c>
      <c r="U37" s="126">
        <v>27.866959999999999</v>
      </c>
      <c r="V37" s="126">
        <v>42.402940000000001</v>
      </c>
      <c r="W37" s="126">
        <v>9.2639599999999991</v>
      </c>
      <c r="X37" s="126">
        <v>42.885899999999999</v>
      </c>
      <c r="Y37" s="126">
        <v>23.858460000000001</v>
      </c>
      <c r="Z37" s="126">
        <v>198.39957999999999</v>
      </c>
      <c r="AA37" s="126">
        <v>14.859780000000001</v>
      </c>
      <c r="AB37" s="126">
        <v>22.055709999999998</v>
      </c>
      <c r="AC37" s="126">
        <v>46.185139999999997</v>
      </c>
      <c r="AD37" s="126">
        <v>33.257949999999994</v>
      </c>
      <c r="AE37" s="126">
        <v>61.041400000000003</v>
      </c>
      <c r="AF37" s="126">
        <v>40.438339999999997</v>
      </c>
      <c r="AG37" s="126">
        <v>24.008119999999998</v>
      </c>
      <c r="AH37" s="126">
        <v>33.928449999999998</v>
      </c>
      <c r="AI37" s="127">
        <v>39.258580000000002</v>
      </c>
      <c r="AJ37" s="127">
        <v>44.198879999999996</v>
      </c>
      <c r="AK37" s="127">
        <v>81.362470000000002</v>
      </c>
      <c r="AL37" s="127">
        <v>51.700089999999996</v>
      </c>
      <c r="AM37" s="127">
        <v>67.515590000000003</v>
      </c>
      <c r="AN37" s="4"/>
      <c r="AO37" s="4"/>
      <c r="AP37" s="4"/>
      <c r="AQ37" s="4"/>
      <c r="AR37" s="4"/>
      <c r="AS37" s="4"/>
      <c r="AT37" s="4"/>
      <c r="AU37" s="4"/>
      <c r="AV37" s="4"/>
      <c r="AW37" s="4"/>
      <c r="AX37" s="4"/>
      <c r="AY37" s="4"/>
    </row>
    <row r="38" spans="1:51" ht="15" x14ac:dyDescent="0.25">
      <c r="A38" s="125">
        <f>YampaRiverInflow.TotalOutflow!A38</f>
        <v>44621</v>
      </c>
      <c r="B38" s="13"/>
      <c r="C38" s="13"/>
      <c r="D38" s="13">
        <v>3.2210000000000001</v>
      </c>
      <c r="E38" s="126">
        <v>66.457669999999993</v>
      </c>
      <c r="F38" s="126">
        <v>78.140059999999991</v>
      </c>
      <c r="G38" s="126">
        <v>46.975250000000003</v>
      </c>
      <c r="H38" s="126">
        <v>33.411790000000003</v>
      </c>
      <c r="I38" s="126">
        <v>9.7218199999999992</v>
      </c>
      <c r="J38" s="126">
        <v>-6.2396000000000003</v>
      </c>
      <c r="K38" s="126">
        <v>11.97274</v>
      </c>
      <c r="L38" s="126">
        <v>69.191539999999989</v>
      </c>
      <c r="M38" s="126">
        <v>135.81139999999999</v>
      </c>
      <c r="N38" s="126">
        <v>231.93197000000001</v>
      </c>
      <c r="O38" s="126">
        <v>51.73753</v>
      </c>
      <c r="P38" s="126">
        <v>184.00505999999999</v>
      </c>
      <c r="Q38" s="126">
        <v>-49.657410000000006</v>
      </c>
      <c r="R38" s="126">
        <v>44.784990000000001</v>
      </c>
      <c r="S38" s="126">
        <v>91.549779999999998</v>
      </c>
      <c r="T38" s="126">
        <v>-1.9535199999999999</v>
      </c>
      <c r="U38" s="126">
        <v>-1.3108900000000001</v>
      </c>
      <c r="V38" s="126">
        <v>38.696649999999998</v>
      </c>
      <c r="W38" s="126">
        <v>-25.373279999999998</v>
      </c>
      <c r="X38" s="126">
        <v>13.9216</v>
      </c>
      <c r="Y38" s="126">
        <v>0.71389999999999998</v>
      </c>
      <c r="Z38" s="126">
        <v>113.0411</v>
      </c>
      <c r="AA38" s="126">
        <v>23.902099999999997</v>
      </c>
      <c r="AB38" s="126">
        <v>-3.2670700000000004</v>
      </c>
      <c r="AC38" s="126">
        <v>14.70945</v>
      </c>
      <c r="AD38" s="126">
        <v>-18.02298</v>
      </c>
      <c r="AE38" s="126">
        <v>19.158650000000002</v>
      </c>
      <c r="AF38" s="126">
        <v>22.104689999999998</v>
      </c>
      <c r="AG38" s="126">
        <v>14.295219999999999</v>
      </c>
      <c r="AH38" s="126">
        <v>17.065750000000001</v>
      </c>
      <c r="AI38" s="127">
        <v>-8.489469999999999</v>
      </c>
      <c r="AJ38" s="127">
        <v>9.3208599999999997</v>
      </c>
      <c r="AK38" s="127">
        <v>51.526900000000005</v>
      </c>
      <c r="AL38" s="127">
        <v>43.174469999999999</v>
      </c>
      <c r="AM38" s="127">
        <v>144.17287999999999</v>
      </c>
      <c r="AN38" s="4"/>
      <c r="AO38" s="4"/>
      <c r="AP38" s="4"/>
      <c r="AQ38" s="4"/>
      <c r="AR38" s="4"/>
      <c r="AS38" s="4"/>
      <c r="AT38" s="4"/>
      <c r="AU38" s="4"/>
      <c r="AV38" s="4"/>
      <c r="AW38" s="4"/>
      <c r="AX38" s="4"/>
      <c r="AY38" s="4"/>
    </row>
    <row r="39" spans="1:51" ht="15" x14ac:dyDescent="0.25">
      <c r="A39" s="125">
        <f>YampaRiverInflow.TotalOutflow!A39</f>
        <v>44652</v>
      </c>
      <c r="B39" s="13"/>
      <c r="C39" s="13"/>
      <c r="D39" s="13">
        <v>5.1769999999999996</v>
      </c>
      <c r="E39" s="126">
        <v>93.1066</v>
      </c>
      <c r="F39" s="126">
        <v>113.65612</v>
      </c>
      <c r="G39" s="126">
        <v>66.630200000000002</v>
      </c>
      <c r="H39" s="126">
        <v>71.963399999999993</v>
      </c>
      <c r="I39" s="126">
        <v>66.69935000000001</v>
      </c>
      <c r="J39" s="126">
        <v>32.739060000000002</v>
      </c>
      <c r="K39" s="126">
        <v>14.244879999999998</v>
      </c>
      <c r="L39" s="126">
        <v>31.657869999999999</v>
      </c>
      <c r="M39" s="126">
        <v>78.978619999999992</v>
      </c>
      <c r="N39" s="126">
        <v>163.68356</v>
      </c>
      <c r="O39" s="126">
        <v>33.634209999999996</v>
      </c>
      <c r="P39" s="126">
        <v>85.047899999999998</v>
      </c>
      <c r="Q39" s="126">
        <v>90.867329999999995</v>
      </c>
      <c r="R39" s="126">
        <v>42.873559999999998</v>
      </c>
      <c r="S39" s="126">
        <v>92.717320000000001</v>
      </c>
      <c r="T39" s="126">
        <v>-50.942349999999998</v>
      </c>
      <c r="U39" s="126">
        <v>-20.665459999999999</v>
      </c>
      <c r="V39" s="126">
        <v>-6.8614199999999999</v>
      </c>
      <c r="W39" s="126">
        <v>-36.738260000000004</v>
      </c>
      <c r="X39" s="126">
        <v>-5.1315900000000001</v>
      </c>
      <c r="Y39" s="126">
        <v>8.6379099999999998</v>
      </c>
      <c r="Z39" s="126">
        <v>92.931869999999989</v>
      </c>
      <c r="AA39" s="126">
        <v>8.7707999999999995</v>
      </c>
      <c r="AB39" s="126">
        <v>-11.025589999999999</v>
      </c>
      <c r="AC39" s="126">
        <v>-2.8896199999999999</v>
      </c>
      <c r="AD39" s="126">
        <v>-12.4717</v>
      </c>
      <c r="AE39" s="126">
        <v>37.547419999999995</v>
      </c>
      <c r="AF39" s="126">
        <v>73.938360000000003</v>
      </c>
      <c r="AG39" s="126">
        <v>23.613019999999999</v>
      </c>
      <c r="AH39" s="126">
        <v>12.379110000000001</v>
      </c>
      <c r="AI39" s="127">
        <v>-15.7683</v>
      </c>
      <c r="AJ39" s="127">
        <v>-8.9777900000000006</v>
      </c>
      <c r="AK39" s="127">
        <v>26.227169999999997</v>
      </c>
      <c r="AL39" s="127">
        <v>28.672889999999999</v>
      </c>
      <c r="AM39" s="127">
        <v>88.52458</v>
      </c>
      <c r="AN39" s="4"/>
      <c r="AO39" s="4"/>
      <c r="AP39" s="4"/>
      <c r="AQ39" s="4"/>
      <c r="AR39" s="4"/>
      <c r="AS39" s="4"/>
      <c r="AT39" s="4"/>
      <c r="AU39" s="4"/>
      <c r="AV39" s="4"/>
      <c r="AW39" s="4"/>
      <c r="AX39" s="4"/>
      <c r="AY39" s="4"/>
    </row>
    <row r="40" spans="1:51" ht="15" x14ac:dyDescent="0.25">
      <c r="A40" s="125">
        <f>YampaRiverInflow.TotalOutflow!A40</f>
        <v>44682</v>
      </c>
      <c r="B40" s="13"/>
      <c r="C40" s="13"/>
      <c r="D40" s="13">
        <v>-9.91</v>
      </c>
      <c r="E40" s="126">
        <v>79.716399999999993</v>
      </c>
      <c r="F40" s="126">
        <v>34.539989999999996</v>
      </c>
      <c r="G40" s="126">
        <v>-75.702719999999999</v>
      </c>
      <c r="H40" s="126">
        <v>26.673189999999998</v>
      </c>
      <c r="I40" s="126">
        <v>47.744349999999997</v>
      </c>
      <c r="J40" s="126">
        <v>-46.262440000000005</v>
      </c>
      <c r="K40" s="126">
        <v>-30.300249999999998</v>
      </c>
      <c r="L40" s="126">
        <v>12.60849</v>
      </c>
      <c r="M40" s="126">
        <v>48.945730000000005</v>
      </c>
      <c r="N40" s="126">
        <v>120.83439999999999</v>
      </c>
      <c r="O40" s="126">
        <v>43.791910000000001</v>
      </c>
      <c r="P40" s="126">
        <v>143.51311999999999</v>
      </c>
      <c r="Q40" s="126">
        <v>14.462389999999999</v>
      </c>
      <c r="R40" s="126">
        <v>25.07938</v>
      </c>
      <c r="S40" s="126">
        <v>110.48378</v>
      </c>
      <c r="T40" s="126">
        <v>4.4198699999999995</v>
      </c>
      <c r="U40" s="126">
        <v>-9.4710400000000003</v>
      </c>
      <c r="V40" s="126">
        <v>-11.55878</v>
      </c>
      <c r="W40" s="126">
        <v>-20.12107</v>
      </c>
      <c r="X40" s="126">
        <v>-6.2686999999999999</v>
      </c>
      <c r="Y40" s="126">
        <v>3.8273699999999997</v>
      </c>
      <c r="Z40" s="126">
        <v>135.48492000000002</v>
      </c>
      <c r="AA40" s="126">
        <v>-18.09918</v>
      </c>
      <c r="AB40" s="126">
        <v>-26.76895</v>
      </c>
      <c r="AC40" s="126">
        <v>12.218399999999999</v>
      </c>
      <c r="AD40" s="126">
        <v>8.8367199999999997</v>
      </c>
      <c r="AE40" s="126">
        <v>40.216769999999997</v>
      </c>
      <c r="AF40" s="126">
        <v>62.942929999999997</v>
      </c>
      <c r="AG40" s="126">
        <v>-7.97098</v>
      </c>
      <c r="AH40" s="126">
        <v>-0.19831000000000001</v>
      </c>
      <c r="AI40" s="127">
        <v>-19.161000000000001</v>
      </c>
      <c r="AJ40" s="127">
        <v>-13.035030000000001</v>
      </c>
      <c r="AK40" s="127">
        <v>50.601709999999997</v>
      </c>
      <c r="AL40" s="127">
        <v>65.539070000000009</v>
      </c>
      <c r="AM40" s="127">
        <v>154.51563000000002</v>
      </c>
      <c r="AN40" s="4"/>
      <c r="AO40" s="4"/>
      <c r="AP40" s="4"/>
      <c r="AQ40" s="4"/>
      <c r="AR40" s="4"/>
      <c r="AS40" s="4"/>
      <c r="AT40" s="4"/>
      <c r="AU40" s="4"/>
      <c r="AV40" s="4"/>
      <c r="AW40" s="4"/>
      <c r="AX40" s="4"/>
      <c r="AY40" s="4"/>
    </row>
    <row r="41" spans="1:51" ht="15" x14ac:dyDescent="0.25">
      <c r="A41" s="125">
        <f>YampaRiverInflow.TotalOutflow!A41</f>
        <v>44713</v>
      </c>
      <c r="B41" s="13"/>
      <c r="C41" s="13"/>
      <c r="D41" s="13">
        <v>-20.177</v>
      </c>
      <c r="E41" s="126">
        <v>59.826749999999997</v>
      </c>
      <c r="F41" s="126">
        <v>109.47535999999999</v>
      </c>
      <c r="G41" s="126">
        <v>52.728230000000003</v>
      </c>
      <c r="H41" s="126">
        <v>39.237310000000001</v>
      </c>
      <c r="I41" s="126">
        <v>-5.3495100000000004</v>
      </c>
      <c r="J41" s="126">
        <v>-3.2524600000000001</v>
      </c>
      <c r="K41" s="126">
        <v>22.28257</v>
      </c>
      <c r="L41" s="126">
        <v>74.744810000000001</v>
      </c>
      <c r="M41" s="126">
        <v>-3.0993200000000001</v>
      </c>
      <c r="N41" s="126">
        <v>7.29115</v>
      </c>
      <c r="O41" s="126">
        <v>-5.7815200000000004</v>
      </c>
      <c r="P41" s="126">
        <v>44.457190000000004</v>
      </c>
      <c r="Q41" s="126">
        <v>6.8165200000000006</v>
      </c>
      <c r="R41" s="126">
        <v>-20.784119999999998</v>
      </c>
      <c r="S41" s="126">
        <v>54.98883</v>
      </c>
      <c r="T41" s="126">
        <v>15.635149999999999</v>
      </c>
      <c r="U41" s="126">
        <v>-4.4930099999999999</v>
      </c>
      <c r="V41" s="126">
        <v>-44.942190000000004</v>
      </c>
      <c r="W41" s="126">
        <v>-28.13184</v>
      </c>
      <c r="X41" s="126">
        <v>-44.289410000000004</v>
      </c>
      <c r="Y41" s="126">
        <v>-35.671800000000005</v>
      </c>
      <c r="Z41" s="126">
        <v>27.88485</v>
      </c>
      <c r="AA41" s="126">
        <v>-19.299349999999997</v>
      </c>
      <c r="AB41" s="126">
        <v>-31.8673</v>
      </c>
      <c r="AC41" s="126">
        <v>12.303469999999999</v>
      </c>
      <c r="AD41" s="126">
        <v>-30.751990000000003</v>
      </c>
      <c r="AE41" s="126">
        <v>-8.8943600000000007</v>
      </c>
      <c r="AF41" s="126">
        <v>32.357529999999997</v>
      </c>
      <c r="AG41" s="126">
        <v>-19.29664</v>
      </c>
      <c r="AH41" s="126">
        <v>-30.338090000000001</v>
      </c>
      <c r="AI41" s="127">
        <v>-26.509810000000002</v>
      </c>
      <c r="AJ41" s="127">
        <v>-10.61144</v>
      </c>
      <c r="AK41" s="127">
        <v>25.167849999999998</v>
      </c>
      <c r="AL41" s="127">
        <v>1.52935</v>
      </c>
      <c r="AM41" s="127">
        <v>-32.185220000000001</v>
      </c>
      <c r="AN41" s="4"/>
      <c r="AO41" s="4"/>
      <c r="AP41" s="4"/>
      <c r="AQ41" s="4"/>
      <c r="AR41" s="4"/>
      <c r="AS41" s="4"/>
      <c r="AT41" s="4"/>
      <c r="AU41" s="4"/>
      <c r="AV41" s="4"/>
      <c r="AW41" s="4"/>
      <c r="AX41" s="4"/>
      <c r="AY41" s="4"/>
    </row>
    <row r="42" spans="1:51" ht="15" x14ac:dyDescent="0.25">
      <c r="A42" s="125">
        <f>YampaRiverInflow.TotalOutflow!A42</f>
        <v>44743</v>
      </c>
      <c r="B42" s="13"/>
      <c r="C42" s="13"/>
      <c r="D42" s="13">
        <v>26.33</v>
      </c>
      <c r="E42" s="126">
        <v>263.92844000000002</v>
      </c>
      <c r="F42" s="126">
        <v>81.789079999999998</v>
      </c>
      <c r="G42" s="126">
        <v>-37.088639999999998</v>
      </c>
      <c r="H42" s="126">
        <v>41.058320000000002</v>
      </c>
      <c r="I42" s="126">
        <v>23.067810000000001</v>
      </c>
      <c r="J42" s="126">
        <v>96.231220000000008</v>
      </c>
      <c r="K42" s="126">
        <v>36.173430000000003</v>
      </c>
      <c r="L42" s="126">
        <v>14.53885</v>
      </c>
      <c r="M42" s="126">
        <v>48.365290000000002</v>
      </c>
      <c r="N42" s="126">
        <v>13.52698</v>
      </c>
      <c r="O42" s="126">
        <v>41.234610000000004</v>
      </c>
      <c r="P42" s="126">
        <v>51.91695</v>
      </c>
      <c r="Q42" s="126">
        <v>63.193040000000003</v>
      </c>
      <c r="R42" s="126">
        <v>38.002940000000002</v>
      </c>
      <c r="S42" s="126">
        <v>100.30158999999999</v>
      </c>
      <c r="T42" s="126">
        <v>89.86345</v>
      </c>
      <c r="U42" s="126">
        <v>-26.052589999999999</v>
      </c>
      <c r="V42" s="126">
        <v>-16.813580000000002</v>
      </c>
      <c r="W42" s="126">
        <v>9.49343</v>
      </c>
      <c r="X42" s="126">
        <v>3.8433299999999999</v>
      </c>
      <c r="Y42" s="126">
        <v>-10.612440000000001</v>
      </c>
      <c r="Z42" s="126">
        <v>41.559800000000003</v>
      </c>
      <c r="AA42" s="126">
        <v>2.9969000000000001</v>
      </c>
      <c r="AB42" s="126">
        <v>6.9309099999999999</v>
      </c>
      <c r="AC42" s="126">
        <v>11.99058</v>
      </c>
      <c r="AD42" s="126">
        <v>-16.260439999999999</v>
      </c>
      <c r="AE42" s="126">
        <v>-22.835750000000001</v>
      </c>
      <c r="AF42" s="126">
        <v>21.93834</v>
      </c>
      <c r="AG42" s="126">
        <v>36.23865</v>
      </c>
      <c r="AH42" s="126">
        <v>36.61777</v>
      </c>
      <c r="AI42" s="127">
        <v>9.9708400000000008</v>
      </c>
      <c r="AJ42" s="127">
        <v>18.92069</v>
      </c>
      <c r="AK42" s="127">
        <v>11.734999999999999</v>
      </c>
      <c r="AL42" s="127">
        <v>32.128329999999998</v>
      </c>
      <c r="AM42" s="127">
        <v>158.17092000000002</v>
      </c>
      <c r="AN42" s="4"/>
      <c r="AO42" s="4"/>
      <c r="AP42" s="4"/>
      <c r="AQ42" s="4"/>
      <c r="AR42" s="4"/>
      <c r="AS42" s="4"/>
      <c r="AT42" s="4"/>
      <c r="AU42" s="4"/>
      <c r="AV42" s="4"/>
      <c r="AW42" s="4"/>
      <c r="AX42" s="4"/>
      <c r="AY42" s="4"/>
    </row>
    <row r="43" spans="1:51" ht="15" x14ac:dyDescent="0.25">
      <c r="A43" s="125">
        <f>YampaRiverInflow.TotalOutflow!A43</f>
        <v>44774</v>
      </c>
      <c r="B43" s="13"/>
      <c r="C43" s="13"/>
      <c r="D43" s="13">
        <v>44.189</v>
      </c>
      <c r="E43" s="126">
        <v>181.92004</v>
      </c>
      <c r="F43" s="126">
        <v>27.910540000000001</v>
      </c>
      <c r="G43" s="126">
        <v>47.18244</v>
      </c>
      <c r="H43" s="126">
        <v>96.179249999999996</v>
      </c>
      <c r="I43" s="126">
        <v>61.017019999999995</v>
      </c>
      <c r="J43" s="126">
        <v>51.164999999999999</v>
      </c>
      <c r="K43" s="126">
        <v>53.872199999999999</v>
      </c>
      <c r="L43" s="126">
        <v>72.455490000000012</v>
      </c>
      <c r="M43" s="126">
        <v>75.402380000000008</v>
      </c>
      <c r="N43" s="126">
        <v>106.43533000000001</v>
      </c>
      <c r="O43" s="126">
        <v>67.57383999999999</v>
      </c>
      <c r="P43" s="126">
        <v>52.7256</v>
      </c>
      <c r="Q43" s="126">
        <v>30.167000000000002</v>
      </c>
      <c r="R43" s="126">
        <v>95.579899999999995</v>
      </c>
      <c r="S43" s="126">
        <v>79.560249999999996</v>
      </c>
      <c r="T43" s="126">
        <v>70.709090000000003</v>
      </c>
      <c r="U43" s="126">
        <v>34.237900000000003</v>
      </c>
      <c r="V43" s="126">
        <v>44.544559999999997</v>
      </c>
      <c r="W43" s="126">
        <v>14.0466</v>
      </c>
      <c r="X43" s="126">
        <v>56.732959999999999</v>
      </c>
      <c r="Y43" s="126">
        <v>22.905419999999999</v>
      </c>
      <c r="Z43" s="126">
        <v>62.430010000000003</v>
      </c>
      <c r="AA43" s="126">
        <v>21.733169999999998</v>
      </c>
      <c r="AB43" s="126">
        <v>32.04927</v>
      </c>
      <c r="AC43" s="126">
        <v>31.077919999999999</v>
      </c>
      <c r="AD43" s="126">
        <v>9.1049699999999998</v>
      </c>
      <c r="AE43" s="126">
        <v>11.513950000000001</v>
      </c>
      <c r="AF43" s="126">
        <v>35.979999999999997</v>
      </c>
      <c r="AG43" s="126">
        <v>89.903379999999999</v>
      </c>
      <c r="AH43" s="126">
        <v>51.304139999999997</v>
      </c>
      <c r="AI43" s="127">
        <v>54.512869999999999</v>
      </c>
      <c r="AJ43" s="127">
        <v>55.313870000000001</v>
      </c>
      <c r="AK43" s="127">
        <v>113.31216000000001</v>
      </c>
      <c r="AL43" s="127">
        <v>58.910589999999999</v>
      </c>
      <c r="AM43" s="127">
        <v>171.29213000000001</v>
      </c>
      <c r="AN43" s="4"/>
      <c r="AO43" s="4"/>
      <c r="AP43" s="4"/>
      <c r="AQ43" s="4"/>
      <c r="AR43" s="4"/>
      <c r="AS43" s="4"/>
      <c r="AT43" s="4"/>
      <c r="AU43" s="4"/>
      <c r="AV43" s="4"/>
      <c r="AW43" s="4"/>
      <c r="AX43" s="4"/>
      <c r="AY43" s="4"/>
    </row>
    <row r="44" spans="1:51" ht="15" x14ac:dyDescent="0.25">
      <c r="A44" s="125">
        <f>YampaRiverInflow.TotalOutflow!A44</f>
        <v>44805</v>
      </c>
      <c r="B44" s="13"/>
      <c r="C44" s="13"/>
      <c r="D44" s="13">
        <v>39.543999999999997</v>
      </c>
      <c r="E44" s="126">
        <v>49.537279999999996</v>
      </c>
      <c r="F44" s="126">
        <v>48.147349999999996</v>
      </c>
      <c r="G44" s="126">
        <v>19.100849999999998</v>
      </c>
      <c r="H44" s="126">
        <v>44.182519999999997</v>
      </c>
      <c r="I44" s="126">
        <v>39.570800000000006</v>
      </c>
      <c r="J44" s="126">
        <v>60.816720000000004</v>
      </c>
      <c r="K44" s="126">
        <v>123.70398</v>
      </c>
      <c r="L44" s="126">
        <v>66.820329999999998</v>
      </c>
      <c r="M44" s="126">
        <v>67.131079999999997</v>
      </c>
      <c r="N44" s="126">
        <v>74.204390000000004</v>
      </c>
      <c r="O44" s="126">
        <v>60.767949999999999</v>
      </c>
      <c r="P44" s="126">
        <v>44.842580000000005</v>
      </c>
      <c r="Q44" s="126">
        <v>21.581499999999998</v>
      </c>
      <c r="R44" s="126">
        <v>40.702069999999999</v>
      </c>
      <c r="S44" s="126">
        <v>105.37634</v>
      </c>
      <c r="T44" s="126">
        <v>66.257890000000003</v>
      </c>
      <c r="U44" s="126">
        <v>1.6861700000000002</v>
      </c>
      <c r="V44" s="126">
        <v>30.615169999999999</v>
      </c>
      <c r="W44" s="126">
        <v>57.502429999999997</v>
      </c>
      <c r="X44" s="126">
        <v>34.311339999999994</v>
      </c>
      <c r="Y44" s="126">
        <v>33.011309999999995</v>
      </c>
      <c r="Z44" s="126">
        <v>31.35323</v>
      </c>
      <c r="AA44" s="126">
        <v>-3.86361</v>
      </c>
      <c r="AB44" s="126">
        <v>15.656870000000001</v>
      </c>
      <c r="AC44" s="126">
        <v>22.814970000000002</v>
      </c>
      <c r="AD44" s="126">
        <v>11.3721</v>
      </c>
      <c r="AE44" s="126">
        <v>27.015340000000002</v>
      </c>
      <c r="AF44" s="126">
        <v>19.485970000000002</v>
      </c>
      <c r="AG44" s="126">
        <v>51.889110000000002</v>
      </c>
      <c r="AH44" s="126">
        <v>69.938880000000012</v>
      </c>
      <c r="AI44" s="127">
        <v>85.735799999999998</v>
      </c>
      <c r="AJ44" s="127">
        <v>28.291240000000002</v>
      </c>
      <c r="AK44" s="127">
        <v>61.583260000000003</v>
      </c>
      <c r="AL44" s="127">
        <v>58.855499999999999</v>
      </c>
      <c r="AM44" s="127">
        <v>54.591169999999998</v>
      </c>
      <c r="AN44" s="4"/>
      <c r="AO44" s="4"/>
      <c r="AP44" s="4"/>
      <c r="AQ44" s="4"/>
      <c r="AR44" s="4"/>
      <c r="AS44" s="4"/>
      <c r="AT44" s="4"/>
      <c r="AU44" s="4"/>
      <c r="AV44" s="4"/>
      <c r="AW44" s="4"/>
      <c r="AX44" s="4"/>
      <c r="AY44" s="4"/>
    </row>
    <row r="45" spans="1:51" ht="15" x14ac:dyDescent="0.25">
      <c r="A45" s="125">
        <f>YampaRiverInflow.TotalOutflow!A45</f>
        <v>44835</v>
      </c>
      <c r="B45" s="13"/>
      <c r="C45" s="13"/>
      <c r="D45" s="13">
        <v>26.062999999999999</v>
      </c>
      <c r="E45" s="126">
        <v>62.611580000000004</v>
      </c>
      <c r="F45" s="126">
        <v>44.29318</v>
      </c>
      <c r="G45" s="126">
        <v>76.503590000000003</v>
      </c>
      <c r="H45" s="126">
        <v>31.99305</v>
      </c>
      <c r="I45" s="126">
        <v>68.755240000000001</v>
      </c>
      <c r="J45" s="126">
        <v>34.473959999999998</v>
      </c>
      <c r="K45" s="126">
        <v>-5.0724499999999999</v>
      </c>
      <c r="L45" s="126">
        <v>8.4032400000000003</v>
      </c>
      <c r="M45" s="126">
        <v>58.572089999999996</v>
      </c>
      <c r="N45" s="126">
        <v>26.536560000000001</v>
      </c>
      <c r="O45" s="126">
        <v>30.619790000000002</v>
      </c>
      <c r="P45" s="126">
        <v>17.437549999999998</v>
      </c>
      <c r="Q45" s="126">
        <v>-6.8582700000000001</v>
      </c>
      <c r="R45" s="126">
        <v>-5.2950000000000004E-2</v>
      </c>
      <c r="S45" s="126">
        <v>34.554230000000004</v>
      </c>
      <c r="T45" s="126">
        <v>-2.5649999999999999</v>
      </c>
      <c r="U45" s="126">
        <v>14.550549999999999</v>
      </c>
      <c r="V45" s="126">
        <v>-9.9389500000000002</v>
      </c>
      <c r="W45" s="126">
        <v>23.19021</v>
      </c>
      <c r="X45" s="126">
        <v>-14.36961</v>
      </c>
      <c r="Y45" s="126">
        <v>71.068789999999993</v>
      </c>
      <c r="Z45" s="126">
        <v>6.2742899999999997</v>
      </c>
      <c r="AA45" s="126">
        <v>27.342230000000001</v>
      </c>
      <c r="AB45" s="126">
        <v>-0.23946999999999999</v>
      </c>
      <c r="AC45" s="126">
        <v>-2.2455599999999998</v>
      </c>
      <c r="AD45" s="126">
        <v>-16.214659999999999</v>
      </c>
      <c r="AE45" s="126">
        <v>31.133290000000002</v>
      </c>
      <c r="AF45" s="126">
        <v>10.062709999999999</v>
      </c>
      <c r="AG45" s="126">
        <v>26.87743</v>
      </c>
      <c r="AH45" s="126">
        <v>16.168790000000001</v>
      </c>
      <c r="AI45" s="127">
        <v>10.55016</v>
      </c>
      <c r="AJ45" s="127">
        <v>53.043779999999998</v>
      </c>
      <c r="AK45" s="127">
        <v>3.4746300000000003</v>
      </c>
      <c r="AL45" s="127">
        <v>36.631749999999997</v>
      </c>
      <c r="AM45" s="127">
        <v>85.245990000000006</v>
      </c>
      <c r="AN45" s="4"/>
      <c r="AO45" s="4"/>
      <c r="AP45" s="4"/>
      <c r="AQ45" s="4"/>
      <c r="AR45" s="4"/>
      <c r="AS45" s="4"/>
      <c r="AT45" s="4"/>
      <c r="AU45" s="4"/>
      <c r="AV45" s="4"/>
      <c r="AW45" s="4"/>
      <c r="AX45" s="4"/>
      <c r="AY45" s="4"/>
    </row>
    <row r="46" spans="1:51" ht="15" x14ac:dyDescent="0.25">
      <c r="A46" s="125">
        <f>YampaRiverInflow.TotalOutflow!A46</f>
        <v>44866</v>
      </c>
      <c r="B46" s="13"/>
      <c r="C46" s="13"/>
      <c r="D46" s="13">
        <v>27.687000000000001</v>
      </c>
      <c r="E46" s="126">
        <v>84.97354</v>
      </c>
      <c r="F46" s="126">
        <v>44.572330000000001</v>
      </c>
      <c r="G46" s="126">
        <v>61.21857</v>
      </c>
      <c r="H46" s="126">
        <v>61.653169999999996</v>
      </c>
      <c r="I46" s="126">
        <v>14.882989999999999</v>
      </c>
      <c r="J46" s="126">
        <v>-19.204990000000002</v>
      </c>
      <c r="K46" s="126">
        <v>-1.52424</v>
      </c>
      <c r="L46" s="126">
        <v>18.457650000000001</v>
      </c>
      <c r="M46" s="126">
        <v>34.945860000000003</v>
      </c>
      <c r="N46" s="126">
        <v>47.466260000000005</v>
      </c>
      <c r="O46" s="126">
        <v>4.8053999999999997</v>
      </c>
      <c r="P46" s="126">
        <v>35.269769999999994</v>
      </c>
      <c r="Q46" s="126">
        <v>42.339680000000001</v>
      </c>
      <c r="R46" s="126">
        <v>55.028739999999999</v>
      </c>
      <c r="S46" s="126">
        <v>49.55097</v>
      </c>
      <c r="T46" s="126">
        <v>12.85075</v>
      </c>
      <c r="U46" s="126">
        <v>-5.0983599999999996</v>
      </c>
      <c r="V46" s="126">
        <v>3.7396100000000003</v>
      </c>
      <c r="W46" s="126">
        <v>5.9197799999999994</v>
      </c>
      <c r="X46" s="126">
        <v>13.224440000000001</v>
      </c>
      <c r="Y46" s="126">
        <v>88.19019999999999</v>
      </c>
      <c r="Z46" s="126">
        <v>3.3384200000000002</v>
      </c>
      <c r="AA46" s="126">
        <v>9.6611499999999992</v>
      </c>
      <c r="AB46" s="126">
        <v>28.934830000000002</v>
      </c>
      <c r="AC46" s="126">
        <v>23.146419999999999</v>
      </c>
      <c r="AD46" s="126">
        <v>6.9311699999999998</v>
      </c>
      <c r="AE46" s="126">
        <v>-18.565669999999997</v>
      </c>
      <c r="AF46" s="126">
        <v>6.0730000000000004</v>
      </c>
      <c r="AG46" s="126">
        <v>25.847069999999999</v>
      </c>
      <c r="AH46" s="126">
        <v>73.871279999999999</v>
      </c>
      <c r="AI46" s="127">
        <v>16.733310000000003</v>
      </c>
      <c r="AJ46" s="127">
        <v>13.000729999999999</v>
      </c>
      <c r="AK46" s="127">
        <v>60.45805</v>
      </c>
      <c r="AL46" s="127">
        <v>87.538119999999992</v>
      </c>
      <c r="AM46" s="127">
        <v>64.758309999999994</v>
      </c>
      <c r="AN46" s="4"/>
      <c r="AO46" s="4"/>
      <c r="AP46" s="4"/>
      <c r="AQ46" s="4"/>
      <c r="AR46" s="4"/>
      <c r="AS46" s="4"/>
      <c r="AT46" s="4"/>
      <c r="AU46" s="4"/>
      <c r="AV46" s="4"/>
      <c r="AW46" s="4"/>
      <c r="AX46" s="4"/>
      <c r="AY46" s="4"/>
    </row>
    <row r="47" spans="1:51" ht="15" x14ac:dyDescent="0.25">
      <c r="A47" s="125">
        <f>YampaRiverInflow.TotalOutflow!A47</f>
        <v>44896</v>
      </c>
      <c r="B47" s="13"/>
      <c r="C47" s="13"/>
      <c r="D47" s="13">
        <v>19.867999999999999</v>
      </c>
      <c r="E47" s="126">
        <v>94.589410000000001</v>
      </c>
      <c r="F47" s="126">
        <v>51.131320000000002</v>
      </c>
      <c r="G47" s="126">
        <v>61.849769999999999</v>
      </c>
      <c r="H47" s="126">
        <v>34.074580000000005</v>
      </c>
      <c r="I47" s="126">
        <v>38.824640000000002</v>
      </c>
      <c r="J47" s="126">
        <v>35.952129999999997</v>
      </c>
      <c r="K47" s="126">
        <v>20.8627</v>
      </c>
      <c r="L47" s="126">
        <v>57.803160000000005</v>
      </c>
      <c r="M47" s="126">
        <v>92.029710000000009</v>
      </c>
      <c r="N47" s="126">
        <v>54.482939999999999</v>
      </c>
      <c r="O47" s="126">
        <v>74.188720000000004</v>
      </c>
      <c r="P47" s="126">
        <v>20.86449</v>
      </c>
      <c r="Q47" s="126">
        <v>23.802630000000001</v>
      </c>
      <c r="R47" s="126">
        <v>17.31991</v>
      </c>
      <c r="S47" s="126">
        <v>3.7025900000000003</v>
      </c>
      <c r="T47" s="126">
        <v>4.0086300000000001</v>
      </c>
      <c r="U47" s="126">
        <v>16.006059999999998</v>
      </c>
      <c r="V47" s="126">
        <v>32.989669999999997</v>
      </c>
      <c r="W47" s="126">
        <v>24.059549999999998</v>
      </c>
      <c r="X47" s="126">
        <v>18.055310000000002</v>
      </c>
      <c r="Y47" s="126">
        <v>72.941210000000012</v>
      </c>
      <c r="Z47" s="126">
        <v>9.4193499999999997</v>
      </c>
      <c r="AA47" s="126">
        <v>-6.6252899999999997</v>
      </c>
      <c r="AB47" s="126">
        <v>25.260439999999999</v>
      </c>
      <c r="AC47" s="126">
        <v>20.1906</v>
      </c>
      <c r="AD47" s="126">
        <v>8.2487399999999997</v>
      </c>
      <c r="AE47" s="126">
        <v>198.80347</v>
      </c>
      <c r="AF47" s="126">
        <v>47.475259999999999</v>
      </c>
      <c r="AG47" s="126">
        <v>29.025639999999999</v>
      </c>
      <c r="AH47" s="126">
        <v>23.17662</v>
      </c>
      <c r="AI47" s="127">
        <v>8.44069</v>
      </c>
      <c r="AJ47" s="127">
        <v>14.2028</v>
      </c>
      <c r="AK47" s="127">
        <v>16.20814</v>
      </c>
      <c r="AL47" s="127">
        <v>110.20038000000001</v>
      </c>
      <c r="AM47" s="127">
        <v>97.266190000000009</v>
      </c>
      <c r="AN47" s="4"/>
      <c r="AO47" s="4"/>
      <c r="AP47" s="4"/>
      <c r="AQ47" s="4"/>
      <c r="AR47" s="4"/>
      <c r="AS47" s="4"/>
      <c r="AT47" s="4"/>
      <c r="AU47" s="4"/>
      <c r="AV47" s="4"/>
      <c r="AW47" s="4"/>
      <c r="AX47" s="4"/>
      <c r="AY47" s="4"/>
    </row>
    <row r="48" spans="1:51" ht="15" x14ac:dyDescent="0.25">
      <c r="A48" s="125">
        <f>YampaRiverInflow.TotalOutflow!A48</f>
        <v>44927</v>
      </c>
      <c r="B48" s="13"/>
      <c r="C48" s="13"/>
      <c r="D48" s="13">
        <v>39.982999999999997</v>
      </c>
      <c r="E48" s="126">
        <v>85.926450000000003</v>
      </c>
      <c r="F48" s="126">
        <v>22.962630000000001</v>
      </c>
      <c r="G48" s="126">
        <v>38.586370000000002</v>
      </c>
      <c r="H48" s="126">
        <v>50.149720000000002</v>
      </c>
      <c r="I48" s="126">
        <v>73.993719999999996</v>
      </c>
      <c r="J48" s="126">
        <v>66.085639999999998</v>
      </c>
      <c r="K48" s="126">
        <v>35.41386</v>
      </c>
      <c r="L48" s="126">
        <v>73.120070000000013</v>
      </c>
      <c r="M48" s="126">
        <v>216.50864000000001</v>
      </c>
      <c r="N48" s="126">
        <v>75.599890000000002</v>
      </c>
      <c r="O48" s="126">
        <v>153.67762999999999</v>
      </c>
      <c r="P48" s="126">
        <v>19.93974</v>
      </c>
      <c r="Q48" s="126">
        <v>50.25112</v>
      </c>
      <c r="R48" s="126">
        <v>51.307099999999998</v>
      </c>
      <c r="S48" s="126">
        <v>48.592469999999999</v>
      </c>
      <c r="T48" s="126">
        <v>21.595279999999999</v>
      </c>
      <c r="U48" s="126">
        <v>50.7896</v>
      </c>
      <c r="V48" s="126">
        <v>15.387979999999999</v>
      </c>
      <c r="W48" s="126">
        <v>33.643239999999999</v>
      </c>
      <c r="X48" s="126">
        <v>8.7414400000000008</v>
      </c>
      <c r="Y48" s="126">
        <v>308.55319000000003</v>
      </c>
      <c r="Z48" s="126">
        <v>17.535499999999999</v>
      </c>
      <c r="AA48" s="126">
        <v>-4.3097500000000002</v>
      </c>
      <c r="AB48" s="126">
        <v>33.658019999999993</v>
      </c>
      <c r="AC48" s="126">
        <v>9.6820599999999999</v>
      </c>
      <c r="AD48" s="126">
        <v>57.667650000000002</v>
      </c>
      <c r="AE48" s="126">
        <v>40.798379999999995</v>
      </c>
      <c r="AF48" s="126">
        <v>20.18862</v>
      </c>
      <c r="AG48" s="126">
        <v>17.98648</v>
      </c>
      <c r="AH48" s="126">
        <v>11.416129999999999</v>
      </c>
      <c r="AI48" s="127">
        <v>26.265250000000002</v>
      </c>
      <c r="AJ48" s="127">
        <v>62.10371</v>
      </c>
      <c r="AK48" s="127">
        <v>34.369769999999995</v>
      </c>
      <c r="AL48" s="127">
        <v>73.864550000000008</v>
      </c>
      <c r="AM48" s="127">
        <v>68.841039999999992</v>
      </c>
      <c r="AN48" s="4"/>
      <c r="AO48" s="4"/>
      <c r="AP48" s="4"/>
      <c r="AQ48" s="4"/>
      <c r="AR48" s="4"/>
      <c r="AS48" s="4"/>
      <c r="AT48" s="4"/>
      <c r="AU48" s="4"/>
      <c r="AV48" s="4"/>
      <c r="AW48" s="4"/>
      <c r="AX48" s="4"/>
      <c r="AY48" s="4"/>
    </row>
    <row r="49" spans="1:1005" ht="15" x14ac:dyDescent="0.25">
      <c r="A49" s="125">
        <f>YampaRiverInflow.TotalOutflow!A49</f>
        <v>44958</v>
      </c>
      <c r="B49" s="13"/>
      <c r="C49" s="13"/>
      <c r="D49" s="13">
        <v>42.996000000000002</v>
      </c>
      <c r="E49" s="126">
        <v>81.362130000000008</v>
      </c>
      <c r="F49" s="126">
        <v>65.860690000000005</v>
      </c>
      <c r="G49" s="126">
        <v>96.742260000000002</v>
      </c>
      <c r="H49" s="126">
        <v>56.577669999999998</v>
      </c>
      <c r="I49" s="126">
        <v>76.689610000000002</v>
      </c>
      <c r="J49" s="126">
        <v>27.47861</v>
      </c>
      <c r="K49" s="126">
        <v>58.670389999999998</v>
      </c>
      <c r="L49" s="126">
        <v>103.05712</v>
      </c>
      <c r="M49" s="126">
        <v>217.21960000000001</v>
      </c>
      <c r="N49" s="126">
        <v>68.652330000000006</v>
      </c>
      <c r="O49" s="126">
        <v>95.266850000000005</v>
      </c>
      <c r="P49" s="126">
        <v>30.53435</v>
      </c>
      <c r="Q49" s="126">
        <v>0.87429999999999997</v>
      </c>
      <c r="R49" s="126">
        <v>79.516630000000006</v>
      </c>
      <c r="S49" s="126">
        <v>42.740839999999999</v>
      </c>
      <c r="T49" s="126">
        <v>27.866959999999999</v>
      </c>
      <c r="U49" s="126">
        <v>42.402940000000001</v>
      </c>
      <c r="V49" s="126">
        <v>9.2639599999999991</v>
      </c>
      <c r="W49" s="126">
        <v>42.885899999999999</v>
      </c>
      <c r="X49" s="126">
        <v>23.858460000000001</v>
      </c>
      <c r="Y49" s="126">
        <v>198.39957999999999</v>
      </c>
      <c r="Z49" s="126">
        <v>14.859780000000001</v>
      </c>
      <c r="AA49" s="126">
        <v>22.055709999999998</v>
      </c>
      <c r="AB49" s="126">
        <v>46.185139999999997</v>
      </c>
      <c r="AC49" s="126">
        <v>33.257949999999994</v>
      </c>
      <c r="AD49" s="126">
        <v>61.041400000000003</v>
      </c>
      <c r="AE49" s="126">
        <v>40.438339999999997</v>
      </c>
      <c r="AF49" s="126">
        <v>24.008119999999998</v>
      </c>
      <c r="AG49" s="126">
        <v>33.928449999999998</v>
      </c>
      <c r="AH49" s="126">
        <v>39.258580000000002</v>
      </c>
      <c r="AI49" s="127">
        <v>44.198879999999996</v>
      </c>
      <c r="AJ49" s="127">
        <v>81.362470000000002</v>
      </c>
      <c r="AK49" s="127">
        <v>51.700089999999996</v>
      </c>
      <c r="AL49" s="127">
        <v>67.515590000000003</v>
      </c>
      <c r="AM49" s="127">
        <v>63.425650000000005</v>
      </c>
      <c r="AN49" s="4"/>
      <c r="AO49" s="4"/>
      <c r="AP49" s="4"/>
      <c r="AQ49" s="4"/>
      <c r="AR49" s="4"/>
      <c r="AS49" s="4"/>
      <c r="AT49" s="4"/>
      <c r="AU49" s="4"/>
      <c r="AV49" s="4"/>
      <c r="AW49" s="4"/>
      <c r="AX49" s="4"/>
      <c r="AY49" s="4"/>
    </row>
    <row r="50" spans="1:1005" ht="15" x14ac:dyDescent="0.25">
      <c r="A50" s="125">
        <f>YampaRiverInflow.TotalOutflow!A50</f>
        <v>44986</v>
      </c>
      <c r="B50" s="13"/>
      <c r="C50" s="13"/>
      <c r="D50" s="13">
        <v>3.2210000000000001</v>
      </c>
      <c r="E50" s="126">
        <v>78.140059999999991</v>
      </c>
      <c r="F50" s="126">
        <v>46.975250000000003</v>
      </c>
      <c r="G50" s="126">
        <v>33.411790000000003</v>
      </c>
      <c r="H50" s="126">
        <v>9.7218199999999992</v>
      </c>
      <c r="I50" s="126">
        <v>-6.2396000000000003</v>
      </c>
      <c r="J50" s="126">
        <v>11.97274</v>
      </c>
      <c r="K50" s="126">
        <v>69.191539999999989</v>
      </c>
      <c r="L50" s="126">
        <v>135.81139999999999</v>
      </c>
      <c r="M50" s="126">
        <v>231.93197000000001</v>
      </c>
      <c r="N50" s="126">
        <v>51.73753</v>
      </c>
      <c r="O50" s="126">
        <v>184.00505999999999</v>
      </c>
      <c r="P50" s="126">
        <v>-49.657410000000006</v>
      </c>
      <c r="Q50" s="126">
        <v>44.784990000000001</v>
      </c>
      <c r="R50" s="126">
        <v>91.549779999999998</v>
      </c>
      <c r="S50" s="126">
        <v>-1.9535199999999999</v>
      </c>
      <c r="T50" s="126">
        <v>-1.3108900000000001</v>
      </c>
      <c r="U50" s="126">
        <v>38.696649999999998</v>
      </c>
      <c r="V50" s="126">
        <v>-25.373279999999998</v>
      </c>
      <c r="W50" s="126">
        <v>13.9216</v>
      </c>
      <c r="X50" s="126">
        <v>0.71389999999999998</v>
      </c>
      <c r="Y50" s="126">
        <v>113.0411</v>
      </c>
      <c r="Z50" s="126">
        <v>23.902099999999997</v>
      </c>
      <c r="AA50" s="126">
        <v>-3.2670700000000004</v>
      </c>
      <c r="AB50" s="126">
        <v>14.70945</v>
      </c>
      <c r="AC50" s="126">
        <v>-18.02298</v>
      </c>
      <c r="AD50" s="126">
        <v>19.158650000000002</v>
      </c>
      <c r="AE50" s="126">
        <v>22.104689999999998</v>
      </c>
      <c r="AF50" s="126">
        <v>14.295219999999999</v>
      </c>
      <c r="AG50" s="126">
        <v>17.065750000000001</v>
      </c>
      <c r="AH50" s="126">
        <v>-8.489469999999999</v>
      </c>
      <c r="AI50" s="127">
        <v>9.3208599999999997</v>
      </c>
      <c r="AJ50" s="127">
        <v>51.526900000000005</v>
      </c>
      <c r="AK50" s="127">
        <v>43.174469999999999</v>
      </c>
      <c r="AL50" s="127">
        <v>144.17287999999999</v>
      </c>
      <c r="AM50" s="127">
        <v>67.391630000000006</v>
      </c>
      <c r="AN50" s="4"/>
      <c r="AO50" s="4"/>
      <c r="AP50" s="4"/>
      <c r="AQ50" s="4"/>
      <c r="AR50" s="4"/>
      <c r="AS50" s="4"/>
      <c r="AT50" s="4"/>
      <c r="AU50" s="4"/>
      <c r="AV50" s="4"/>
      <c r="AW50" s="4"/>
      <c r="AX50" s="4"/>
      <c r="AY50" s="4"/>
    </row>
    <row r="51" spans="1:1005" ht="15" x14ac:dyDescent="0.25">
      <c r="A51" s="125">
        <f>YampaRiverInflow.TotalOutflow!A51</f>
        <v>45017</v>
      </c>
      <c r="B51" s="13"/>
      <c r="C51" s="13"/>
      <c r="D51" s="13">
        <v>5.1769999999999996</v>
      </c>
      <c r="E51" s="126">
        <v>113.65612</v>
      </c>
      <c r="F51" s="126">
        <v>66.630200000000002</v>
      </c>
      <c r="G51" s="126">
        <v>71.963399999999993</v>
      </c>
      <c r="H51" s="126">
        <v>66.69935000000001</v>
      </c>
      <c r="I51" s="126">
        <v>32.739060000000002</v>
      </c>
      <c r="J51" s="126">
        <v>14.244879999999998</v>
      </c>
      <c r="K51" s="126">
        <v>31.657869999999999</v>
      </c>
      <c r="L51" s="126">
        <v>78.978619999999992</v>
      </c>
      <c r="M51" s="126">
        <v>163.68356</v>
      </c>
      <c r="N51" s="126">
        <v>33.634209999999996</v>
      </c>
      <c r="O51" s="126">
        <v>85.047899999999998</v>
      </c>
      <c r="P51" s="126">
        <v>90.867329999999995</v>
      </c>
      <c r="Q51" s="126">
        <v>42.873559999999998</v>
      </c>
      <c r="R51" s="126">
        <v>92.717320000000001</v>
      </c>
      <c r="S51" s="126">
        <v>-50.942349999999998</v>
      </c>
      <c r="T51" s="126">
        <v>-20.665459999999999</v>
      </c>
      <c r="U51" s="126">
        <v>-6.8614199999999999</v>
      </c>
      <c r="V51" s="126">
        <v>-36.738260000000004</v>
      </c>
      <c r="W51" s="126">
        <v>-5.1315900000000001</v>
      </c>
      <c r="X51" s="126">
        <v>8.6379099999999998</v>
      </c>
      <c r="Y51" s="126">
        <v>92.931869999999989</v>
      </c>
      <c r="Z51" s="126">
        <v>8.7707999999999995</v>
      </c>
      <c r="AA51" s="126">
        <v>-11.025589999999999</v>
      </c>
      <c r="AB51" s="126">
        <v>-2.8896199999999999</v>
      </c>
      <c r="AC51" s="126">
        <v>-12.4717</v>
      </c>
      <c r="AD51" s="126">
        <v>37.547419999999995</v>
      </c>
      <c r="AE51" s="126">
        <v>73.938360000000003</v>
      </c>
      <c r="AF51" s="126">
        <v>23.613019999999999</v>
      </c>
      <c r="AG51" s="126">
        <v>12.379110000000001</v>
      </c>
      <c r="AH51" s="126">
        <v>-15.7683</v>
      </c>
      <c r="AI51" s="127">
        <v>-8.9777900000000006</v>
      </c>
      <c r="AJ51" s="127">
        <v>26.227169999999997</v>
      </c>
      <c r="AK51" s="127">
        <v>28.672889999999999</v>
      </c>
      <c r="AL51" s="127">
        <v>88.52458</v>
      </c>
      <c r="AM51" s="127">
        <v>92.907570000000007</v>
      </c>
      <c r="AN51" s="4"/>
      <c r="AO51" s="4"/>
      <c r="AP51" s="4"/>
      <c r="AQ51" s="4"/>
      <c r="AR51" s="4"/>
      <c r="AS51" s="4"/>
      <c r="AT51" s="4"/>
      <c r="AU51" s="4"/>
      <c r="AV51" s="4"/>
      <c r="AW51" s="4"/>
      <c r="AX51" s="4"/>
      <c r="AY51" s="4"/>
    </row>
    <row r="52" spans="1:1005" ht="15" x14ac:dyDescent="0.25">
      <c r="A52" s="125">
        <f>YampaRiverInflow.TotalOutflow!A52</f>
        <v>45047</v>
      </c>
      <c r="B52" s="13"/>
      <c r="C52" s="13"/>
      <c r="D52" s="13">
        <v>-9.91</v>
      </c>
      <c r="E52" s="126">
        <v>34.539989999999996</v>
      </c>
      <c r="F52" s="126">
        <v>-75.702719999999999</v>
      </c>
      <c r="G52" s="126">
        <v>26.673189999999998</v>
      </c>
      <c r="H52" s="126">
        <v>47.744349999999997</v>
      </c>
      <c r="I52" s="126">
        <v>-46.262440000000005</v>
      </c>
      <c r="J52" s="126">
        <v>-30.300249999999998</v>
      </c>
      <c r="K52" s="126">
        <v>12.60849</v>
      </c>
      <c r="L52" s="126">
        <v>48.945730000000005</v>
      </c>
      <c r="M52" s="126">
        <v>120.83439999999999</v>
      </c>
      <c r="N52" s="126">
        <v>43.791910000000001</v>
      </c>
      <c r="O52" s="126">
        <v>143.51311999999999</v>
      </c>
      <c r="P52" s="126">
        <v>14.462389999999999</v>
      </c>
      <c r="Q52" s="126">
        <v>25.07938</v>
      </c>
      <c r="R52" s="126">
        <v>110.48378</v>
      </c>
      <c r="S52" s="126">
        <v>4.4198699999999995</v>
      </c>
      <c r="T52" s="126">
        <v>-9.4710400000000003</v>
      </c>
      <c r="U52" s="126">
        <v>-11.55878</v>
      </c>
      <c r="V52" s="126">
        <v>-20.12107</v>
      </c>
      <c r="W52" s="126">
        <v>-6.2686999999999999</v>
      </c>
      <c r="X52" s="126">
        <v>3.8273699999999997</v>
      </c>
      <c r="Y52" s="126">
        <v>135.48492000000002</v>
      </c>
      <c r="Z52" s="126">
        <v>-18.09918</v>
      </c>
      <c r="AA52" s="126">
        <v>-26.76895</v>
      </c>
      <c r="AB52" s="126">
        <v>12.218399999999999</v>
      </c>
      <c r="AC52" s="126">
        <v>8.8367199999999997</v>
      </c>
      <c r="AD52" s="126">
        <v>40.216769999999997</v>
      </c>
      <c r="AE52" s="126">
        <v>62.942929999999997</v>
      </c>
      <c r="AF52" s="126">
        <v>-7.97098</v>
      </c>
      <c r="AG52" s="126">
        <v>-0.19831000000000001</v>
      </c>
      <c r="AH52" s="126">
        <v>-19.161000000000001</v>
      </c>
      <c r="AI52" s="127">
        <v>-13.035030000000001</v>
      </c>
      <c r="AJ52" s="127">
        <v>50.601709999999997</v>
      </c>
      <c r="AK52" s="127">
        <v>65.539070000000009</v>
      </c>
      <c r="AL52" s="127">
        <v>154.51563000000002</v>
      </c>
      <c r="AM52" s="127">
        <v>76.318989999999999</v>
      </c>
      <c r="AN52" s="4"/>
      <c r="AO52" s="4"/>
      <c r="AP52" s="4"/>
      <c r="AQ52" s="4"/>
      <c r="AR52" s="4"/>
      <c r="AS52" s="4"/>
      <c r="AT52" s="4"/>
      <c r="AU52" s="4"/>
      <c r="AV52" s="4"/>
      <c r="AW52" s="4"/>
      <c r="AX52" s="4"/>
      <c r="AY52" s="4"/>
    </row>
    <row r="53" spans="1:1005" ht="15" x14ac:dyDescent="0.25">
      <c r="A53" s="125">
        <f>YampaRiverInflow.TotalOutflow!A53</f>
        <v>45078</v>
      </c>
      <c r="B53" s="13"/>
      <c r="C53" s="13"/>
      <c r="D53" s="13">
        <v>-20.177</v>
      </c>
      <c r="E53" s="126">
        <v>109.47535999999999</v>
      </c>
      <c r="F53" s="126">
        <v>52.728230000000003</v>
      </c>
      <c r="G53" s="126">
        <v>39.237310000000001</v>
      </c>
      <c r="H53" s="126">
        <v>-5.3495100000000004</v>
      </c>
      <c r="I53" s="126">
        <v>-3.2524600000000001</v>
      </c>
      <c r="J53" s="126">
        <v>22.28257</v>
      </c>
      <c r="K53" s="126">
        <v>74.744810000000001</v>
      </c>
      <c r="L53" s="126">
        <v>-3.0993200000000001</v>
      </c>
      <c r="M53" s="126">
        <v>7.29115</v>
      </c>
      <c r="N53" s="126">
        <v>-5.7815200000000004</v>
      </c>
      <c r="O53" s="126">
        <v>44.457190000000004</v>
      </c>
      <c r="P53" s="126">
        <v>6.8165200000000006</v>
      </c>
      <c r="Q53" s="126">
        <v>-20.784119999999998</v>
      </c>
      <c r="R53" s="126">
        <v>54.98883</v>
      </c>
      <c r="S53" s="126">
        <v>15.635149999999999</v>
      </c>
      <c r="T53" s="126">
        <v>-4.4930099999999999</v>
      </c>
      <c r="U53" s="126">
        <v>-44.942190000000004</v>
      </c>
      <c r="V53" s="126">
        <v>-28.13184</v>
      </c>
      <c r="W53" s="126">
        <v>-44.289410000000004</v>
      </c>
      <c r="X53" s="126">
        <v>-35.671800000000005</v>
      </c>
      <c r="Y53" s="126">
        <v>27.88485</v>
      </c>
      <c r="Z53" s="126">
        <v>-19.299349999999997</v>
      </c>
      <c r="AA53" s="126">
        <v>-31.8673</v>
      </c>
      <c r="AB53" s="126">
        <v>12.303469999999999</v>
      </c>
      <c r="AC53" s="126">
        <v>-30.751990000000003</v>
      </c>
      <c r="AD53" s="126">
        <v>-8.8943600000000007</v>
      </c>
      <c r="AE53" s="126">
        <v>32.357529999999997</v>
      </c>
      <c r="AF53" s="126">
        <v>-19.29664</v>
      </c>
      <c r="AG53" s="126">
        <v>-30.338090000000001</v>
      </c>
      <c r="AH53" s="126">
        <v>-26.509810000000002</v>
      </c>
      <c r="AI53" s="127">
        <v>-10.61144</v>
      </c>
      <c r="AJ53" s="127">
        <v>25.167849999999998</v>
      </c>
      <c r="AK53" s="127">
        <v>1.52935</v>
      </c>
      <c r="AL53" s="127">
        <v>-32.185220000000001</v>
      </c>
      <c r="AM53" s="127">
        <v>57.311150000000005</v>
      </c>
      <c r="AN53" s="4"/>
      <c r="AO53" s="4"/>
      <c r="AP53" s="4"/>
      <c r="AQ53" s="4"/>
      <c r="AR53" s="4"/>
      <c r="AS53" s="4"/>
      <c r="AT53" s="4"/>
      <c r="AU53" s="4"/>
      <c r="AV53" s="4"/>
      <c r="AW53" s="4"/>
      <c r="AX53" s="4"/>
      <c r="AY53" s="4"/>
    </row>
    <row r="54" spans="1:1005" ht="15" x14ac:dyDescent="0.25">
      <c r="A54" s="125">
        <f>YampaRiverInflow.TotalOutflow!A54</f>
        <v>45108</v>
      </c>
      <c r="B54" s="13"/>
      <c r="C54" s="13"/>
      <c r="D54" s="13">
        <v>26.33</v>
      </c>
      <c r="E54" s="126">
        <v>81.789079999999998</v>
      </c>
      <c r="F54" s="126">
        <v>-37.088639999999998</v>
      </c>
      <c r="G54" s="126">
        <v>41.058320000000002</v>
      </c>
      <c r="H54" s="126">
        <v>23.067810000000001</v>
      </c>
      <c r="I54" s="126">
        <v>96.231220000000008</v>
      </c>
      <c r="J54" s="126">
        <v>36.173430000000003</v>
      </c>
      <c r="K54" s="126">
        <v>14.53885</v>
      </c>
      <c r="L54" s="126">
        <v>48.365290000000002</v>
      </c>
      <c r="M54" s="126">
        <v>13.52698</v>
      </c>
      <c r="N54" s="126">
        <v>41.234610000000004</v>
      </c>
      <c r="O54" s="126">
        <v>51.91695</v>
      </c>
      <c r="P54" s="126">
        <v>63.193040000000003</v>
      </c>
      <c r="Q54" s="126">
        <v>38.002940000000002</v>
      </c>
      <c r="R54" s="126">
        <v>100.30158999999999</v>
      </c>
      <c r="S54" s="126">
        <v>89.86345</v>
      </c>
      <c r="T54" s="126">
        <v>-26.052589999999999</v>
      </c>
      <c r="U54" s="126">
        <v>-16.813580000000002</v>
      </c>
      <c r="V54" s="126">
        <v>9.49343</v>
      </c>
      <c r="W54" s="126">
        <v>3.8433299999999999</v>
      </c>
      <c r="X54" s="126">
        <v>-10.612440000000001</v>
      </c>
      <c r="Y54" s="126">
        <v>41.559800000000003</v>
      </c>
      <c r="Z54" s="126">
        <v>2.9969000000000001</v>
      </c>
      <c r="AA54" s="126">
        <v>6.9309099999999999</v>
      </c>
      <c r="AB54" s="126">
        <v>11.99058</v>
      </c>
      <c r="AC54" s="126">
        <v>-16.260439999999999</v>
      </c>
      <c r="AD54" s="126">
        <v>-22.835750000000001</v>
      </c>
      <c r="AE54" s="126">
        <v>21.93834</v>
      </c>
      <c r="AF54" s="126">
        <v>36.23865</v>
      </c>
      <c r="AG54" s="126">
        <v>36.61777</v>
      </c>
      <c r="AH54" s="126">
        <v>9.9708400000000008</v>
      </c>
      <c r="AI54" s="127">
        <v>18.92069</v>
      </c>
      <c r="AJ54" s="127">
        <v>11.734999999999999</v>
      </c>
      <c r="AK54" s="127">
        <v>32.128329999999998</v>
      </c>
      <c r="AL54" s="127">
        <v>158.17092000000002</v>
      </c>
      <c r="AM54" s="127">
        <v>262.53990000000005</v>
      </c>
      <c r="AN54" s="4"/>
      <c r="AO54" s="4"/>
      <c r="AP54" s="4"/>
      <c r="AQ54" s="4"/>
      <c r="AR54" s="4"/>
      <c r="AS54" s="4"/>
      <c r="AT54" s="4"/>
      <c r="AU54" s="4"/>
      <c r="AV54" s="4"/>
      <c r="AW54" s="4"/>
      <c r="AX54" s="4"/>
      <c r="AY54" s="4"/>
    </row>
    <row r="55" spans="1:1005" ht="15" x14ac:dyDescent="0.25">
      <c r="A55" s="125">
        <f>YampaRiverInflow.TotalOutflow!A55</f>
        <v>45139</v>
      </c>
      <c r="B55" s="13"/>
      <c r="C55" s="13"/>
      <c r="D55" s="13">
        <v>44.189</v>
      </c>
      <c r="E55" s="126">
        <v>27.910540000000001</v>
      </c>
      <c r="F55" s="126">
        <v>47.18244</v>
      </c>
      <c r="G55" s="126">
        <v>96.179249999999996</v>
      </c>
      <c r="H55" s="126">
        <v>61.017019999999995</v>
      </c>
      <c r="I55" s="126">
        <v>51.164999999999999</v>
      </c>
      <c r="J55" s="126">
        <v>53.872199999999999</v>
      </c>
      <c r="K55" s="126">
        <v>72.455490000000012</v>
      </c>
      <c r="L55" s="126">
        <v>75.402380000000008</v>
      </c>
      <c r="M55" s="126">
        <v>106.43533000000001</v>
      </c>
      <c r="N55" s="126">
        <v>67.57383999999999</v>
      </c>
      <c r="O55" s="126">
        <v>52.7256</v>
      </c>
      <c r="P55" s="126">
        <v>30.167000000000002</v>
      </c>
      <c r="Q55" s="126">
        <v>95.579899999999995</v>
      </c>
      <c r="R55" s="126">
        <v>79.560249999999996</v>
      </c>
      <c r="S55" s="126">
        <v>70.709090000000003</v>
      </c>
      <c r="T55" s="126">
        <v>34.237900000000003</v>
      </c>
      <c r="U55" s="126">
        <v>44.544559999999997</v>
      </c>
      <c r="V55" s="126">
        <v>14.0466</v>
      </c>
      <c r="W55" s="126">
        <v>56.732959999999999</v>
      </c>
      <c r="X55" s="126">
        <v>22.905419999999999</v>
      </c>
      <c r="Y55" s="126">
        <v>62.430010000000003</v>
      </c>
      <c r="Z55" s="126">
        <v>21.733169999999998</v>
      </c>
      <c r="AA55" s="126">
        <v>32.04927</v>
      </c>
      <c r="AB55" s="126">
        <v>31.077919999999999</v>
      </c>
      <c r="AC55" s="126">
        <v>9.1049699999999998</v>
      </c>
      <c r="AD55" s="126">
        <v>11.513950000000001</v>
      </c>
      <c r="AE55" s="126">
        <v>35.979999999999997</v>
      </c>
      <c r="AF55" s="126">
        <v>89.903379999999999</v>
      </c>
      <c r="AG55" s="126">
        <v>51.304139999999997</v>
      </c>
      <c r="AH55" s="126">
        <v>54.512869999999999</v>
      </c>
      <c r="AI55" s="127">
        <v>55.313870000000001</v>
      </c>
      <c r="AJ55" s="127">
        <v>113.31216000000001</v>
      </c>
      <c r="AK55" s="127">
        <v>58.910589999999999</v>
      </c>
      <c r="AL55" s="127">
        <v>171.29213000000001</v>
      </c>
      <c r="AM55" s="127">
        <v>182.59195000000003</v>
      </c>
      <c r="AN55" s="4"/>
      <c r="AO55" s="4"/>
      <c r="AP55" s="4"/>
      <c r="AQ55" s="4"/>
      <c r="AR55" s="4"/>
      <c r="AS55" s="4"/>
      <c r="AT55" s="4"/>
      <c r="AU55" s="4"/>
      <c r="AV55" s="4"/>
      <c r="AW55" s="4"/>
      <c r="AX55" s="4"/>
      <c r="AY55" s="4"/>
    </row>
    <row r="56" spans="1:1005" ht="15" x14ac:dyDescent="0.25">
      <c r="A56" s="125">
        <f>YampaRiverInflow.TotalOutflow!A56</f>
        <v>45170</v>
      </c>
      <c r="B56" s="13"/>
      <c r="C56" s="13"/>
      <c r="D56" s="13">
        <v>39.543999999999997</v>
      </c>
      <c r="E56" s="126">
        <v>48.147349999999996</v>
      </c>
      <c r="F56" s="126">
        <v>19.100849999999998</v>
      </c>
      <c r="G56" s="126">
        <v>44.182519999999997</v>
      </c>
      <c r="H56" s="126">
        <v>39.570800000000006</v>
      </c>
      <c r="I56" s="126">
        <v>60.816720000000004</v>
      </c>
      <c r="J56" s="126">
        <v>123.70398</v>
      </c>
      <c r="K56" s="126">
        <v>66.820329999999998</v>
      </c>
      <c r="L56" s="126">
        <v>67.131079999999997</v>
      </c>
      <c r="M56" s="126">
        <v>74.204390000000004</v>
      </c>
      <c r="N56" s="126">
        <v>60.767949999999999</v>
      </c>
      <c r="O56" s="126">
        <v>44.842580000000005</v>
      </c>
      <c r="P56" s="126">
        <v>21.581499999999998</v>
      </c>
      <c r="Q56" s="126">
        <v>40.702069999999999</v>
      </c>
      <c r="R56" s="126">
        <v>105.37634</v>
      </c>
      <c r="S56" s="126">
        <v>66.257890000000003</v>
      </c>
      <c r="T56" s="126">
        <v>1.6861700000000002</v>
      </c>
      <c r="U56" s="126">
        <v>30.615169999999999</v>
      </c>
      <c r="V56" s="126">
        <v>57.502429999999997</v>
      </c>
      <c r="W56" s="126">
        <v>34.311339999999994</v>
      </c>
      <c r="X56" s="126">
        <v>33.011309999999995</v>
      </c>
      <c r="Y56" s="126">
        <v>31.35323</v>
      </c>
      <c r="Z56" s="126">
        <v>-3.86361</v>
      </c>
      <c r="AA56" s="126">
        <v>15.656870000000001</v>
      </c>
      <c r="AB56" s="126">
        <v>22.814970000000002</v>
      </c>
      <c r="AC56" s="126">
        <v>11.3721</v>
      </c>
      <c r="AD56" s="126">
        <v>27.015340000000002</v>
      </c>
      <c r="AE56" s="126">
        <v>19.485970000000002</v>
      </c>
      <c r="AF56" s="126">
        <v>51.889110000000002</v>
      </c>
      <c r="AG56" s="126">
        <v>69.938880000000012</v>
      </c>
      <c r="AH56" s="126">
        <v>85.735799999999998</v>
      </c>
      <c r="AI56" s="127">
        <v>28.291240000000002</v>
      </c>
      <c r="AJ56" s="127">
        <v>61.583260000000003</v>
      </c>
      <c r="AK56" s="127">
        <v>58.855499999999999</v>
      </c>
      <c r="AL56" s="127">
        <v>54.591169999999998</v>
      </c>
      <c r="AM56" s="127">
        <v>49.94079</v>
      </c>
      <c r="AN56" s="4"/>
      <c r="AO56" s="4"/>
      <c r="AP56" s="4"/>
      <c r="AQ56" s="4"/>
      <c r="AR56" s="4"/>
      <c r="AS56" s="4"/>
      <c r="AT56" s="4"/>
      <c r="AU56" s="4"/>
      <c r="AV56" s="4"/>
      <c r="AW56" s="4"/>
      <c r="AX56" s="4"/>
      <c r="AY56" s="4"/>
    </row>
    <row r="57" spans="1:1005" ht="15" x14ac:dyDescent="0.25">
      <c r="A57" s="125">
        <f>YampaRiverInflow.TotalOutflow!A57</f>
        <v>45200</v>
      </c>
      <c r="B57" s="13"/>
      <c r="C57" s="13"/>
      <c r="D57" s="13">
        <v>26.062999999999999</v>
      </c>
      <c r="E57" s="126">
        <v>44.29318</v>
      </c>
      <c r="F57" s="126">
        <v>76.503590000000003</v>
      </c>
      <c r="G57" s="126">
        <v>31.99305</v>
      </c>
      <c r="H57" s="126">
        <v>68.755240000000001</v>
      </c>
      <c r="I57" s="126">
        <v>34.473959999999998</v>
      </c>
      <c r="J57" s="126">
        <v>-5.0724499999999999</v>
      </c>
      <c r="K57" s="126">
        <v>8.4032400000000003</v>
      </c>
      <c r="L57" s="126">
        <v>58.572089999999996</v>
      </c>
      <c r="M57" s="126">
        <v>26.536560000000001</v>
      </c>
      <c r="N57" s="126">
        <v>30.619790000000002</v>
      </c>
      <c r="O57" s="126">
        <v>17.437549999999998</v>
      </c>
      <c r="P57" s="126">
        <v>-6.8582700000000001</v>
      </c>
      <c r="Q57" s="126">
        <v>-5.2950000000000004E-2</v>
      </c>
      <c r="R57" s="126">
        <v>34.554230000000004</v>
      </c>
      <c r="S57" s="126">
        <v>-2.5649999999999999</v>
      </c>
      <c r="T57" s="126">
        <v>14.550549999999999</v>
      </c>
      <c r="U57" s="126">
        <v>-9.9389500000000002</v>
      </c>
      <c r="V57" s="126">
        <v>23.19021</v>
      </c>
      <c r="W57" s="126">
        <v>-14.36961</v>
      </c>
      <c r="X57" s="126">
        <v>71.068789999999993</v>
      </c>
      <c r="Y57" s="126">
        <v>6.2742899999999997</v>
      </c>
      <c r="Z57" s="126">
        <v>27.342230000000001</v>
      </c>
      <c r="AA57" s="126">
        <v>-0.23946999999999999</v>
      </c>
      <c r="AB57" s="126">
        <v>-2.2455599999999998</v>
      </c>
      <c r="AC57" s="126">
        <v>-16.214659999999999</v>
      </c>
      <c r="AD57" s="126">
        <v>31.133290000000002</v>
      </c>
      <c r="AE57" s="126">
        <v>10.062709999999999</v>
      </c>
      <c r="AF57" s="126">
        <v>26.87743</v>
      </c>
      <c r="AG57" s="126">
        <v>16.168790000000001</v>
      </c>
      <c r="AH57" s="126">
        <v>10.55016</v>
      </c>
      <c r="AI57" s="127">
        <v>53.043779999999998</v>
      </c>
      <c r="AJ57" s="127">
        <v>3.4746300000000003</v>
      </c>
      <c r="AK57" s="127">
        <v>36.631749999999997</v>
      </c>
      <c r="AL57" s="127">
        <v>85.245990000000006</v>
      </c>
      <c r="AM57" s="127">
        <v>63.407040000000002</v>
      </c>
      <c r="AN57" s="4"/>
      <c r="AO57" s="4"/>
      <c r="AP57" s="4"/>
      <c r="AQ57" s="4"/>
      <c r="AR57" s="4"/>
      <c r="AS57" s="4"/>
      <c r="AT57" s="4"/>
      <c r="AU57" s="4"/>
      <c r="AV57" s="4"/>
      <c r="AW57" s="4"/>
      <c r="AX57" s="4"/>
      <c r="AY57" s="4"/>
    </row>
    <row r="58" spans="1:1005" ht="15" x14ac:dyDescent="0.25">
      <c r="A58" s="125">
        <f>YampaRiverInflow.TotalOutflow!A58</f>
        <v>45231</v>
      </c>
      <c r="B58" s="13"/>
      <c r="C58" s="13"/>
      <c r="D58" s="13">
        <v>27.687000000000001</v>
      </c>
      <c r="E58" s="126">
        <v>44.572330000000001</v>
      </c>
      <c r="F58" s="126">
        <v>61.21857</v>
      </c>
      <c r="G58" s="126">
        <v>61.653169999999996</v>
      </c>
      <c r="H58" s="126">
        <v>14.882989999999999</v>
      </c>
      <c r="I58" s="126">
        <v>-19.204990000000002</v>
      </c>
      <c r="J58" s="126">
        <v>-1.52424</v>
      </c>
      <c r="K58" s="126">
        <v>18.457650000000001</v>
      </c>
      <c r="L58" s="126">
        <v>34.945860000000003</v>
      </c>
      <c r="M58" s="126">
        <v>47.466260000000005</v>
      </c>
      <c r="N58" s="126">
        <v>4.8053999999999997</v>
      </c>
      <c r="O58" s="126">
        <v>35.269769999999994</v>
      </c>
      <c r="P58" s="126">
        <v>42.339680000000001</v>
      </c>
      <c r="Q58" s="126">
        <v>55.028739999999999</v>
      </c>
      <c r="R58" s="126">
        <v>49.55097</v>
      </c>
      <c r="S58" s="126">
        <v>12.85075</v>
      </c>
      <c r="T58" s="126">
        <v>-5.0983599999999996</v>
      </c>
      <c r="U58" s="126">
        <v>3.7396100000000003</v>
      </c>
      <c r="V58" s="126">
        <v>5.9197799999999994</v>
      </c>
      <c r="W58" s="126">
        <v>13.224440000000001</v>
      </c>
      <c r="X58" s="126">
        <v>88.19019999999999</v>
      </c>
      <c r="Y58" s="126">
        <v>3.3384200000000002</v>
      </c>
      <c r="Z58" s="126">
        <v>9.6611499999999992</v>
      </c>
      <c r="AA58" s="126">
        <v>28.934830000000002</v>
      </c>
      <c r="AB58" s="126">
        <v>23.146419999999999</v>
      </c>
      <c r="AC58" s="126">
        <v>6.9311699999999998</v>
      </c>
      <c r="AD58" s="126">
        <v>-18.565669999999997</v>
      </c>
      <c r="AE58" s="126">
        <v>6.0730000000000004</v>
      </c>
      <c r="AF58" s="126">
        <v>25.847069999999999</v>
      </c>
      <c r="AG58" s="126">
        <v>73.871279999999999</v>
      </c>
      <c r="AH58" s="126">
        <v>16.733310000000003</v>
      </c>
      <c r="AI58" s="127">
        <v>13.000729999999999</v>
      </c>
      <c r="AJ58" s="127">
        <v>60.45805</v>
      </c>
      <c r="AK58" s="127">
        <v>87.538119999999992</v>
      </c>
      <c r="AL58" s="127">
        <v>64.758309999999994</v>
      </c>
      <c r="AM58" s="127">
        <v>84.852829999999997</v>
      </c>
      <c r="AN58" s="4"/>
      <c r="AO58" s="4"/>
      <c r="AP58" s="4"/>
      <c r="AQ58" s="4"/>
      <c r="AR58" s="4"/>
      <c r="AS58" s="4"/>
      <c r="AT58" s="4"/>
      <c r="AU58" s="4"/>
      <c r="AV58" s="4"/>
      <c r="AW58" s="4"/>
      <c r="AX58" s="4"/>
      <c r="AY58" s="4"/>
    </row>
    <row r="59" spans="1:1005" ht="15" x14ac:dyDescent="0.25">
      <c r="A59" s="125">
        <f>YampaRiverInflow.TotalOutflow!A59</f>
        <v>45261</v>
      </c>
      <c r="B59" s="13"/>
      <c r="C59" s="13"/>
      <c r="D59" s="13">
        <v>19.867999999999999</v>
      </c>
      <c r="E59" s="126">
        <v>51.131320000000002</v>
      </c>
      <c r="F59" s="126">
        <v>61.849769999999999</v>
      </c>
      <c r="G59" s="126">
        <v>34.074580000000005</v>
      </c>
      <c r="H59" s="126">
        <v>38.824640000000002</v>
      </c>
      <c r="I59" s="126">
        <v>35.952129999999997</v>
      </c>
      <c r="J59" s="126">
        <v>20.8627</v>
      </c>
      <c r="K59" s="126">
        <v>57.803160000000005</v>
      </c>
      <c r="L59" s="126">
        <v>92.029710000000009</v>
      </c>
      <c r="M59" s="126">
        <v>54.482939999999999</v>
      </c>
      <c r="N59" s="126">
        <v>74.188720000000004</v>
      </c>
      <c r="O59" s="126">
        <v>20.86449</v>
      </c>
      <c r="P59" s="126">
        <v>23.802630000000001</v>
      </c>
      <c r="Q59" s="126">
        <v>17.31991</v>
      </c>
      <c r="R59" s="126">
        <v>3.7025900000000003</v>
      </c>
      <c r="S59" s="126">
        <v>4.0086300000000001</v>
      </c>
      <c r="T59" s="126">
        <v>16.006059999999998</v>
      </c>
      <c r="U59" s="126">
        <v>32.989669999999997</v>
      </c>
      <c r="V59" s="126">
        <v>24.059549999999998</v>
      </c>
      <c r="W59" s="126">
        <v>18.055310000000002</v>
      </c>
      <c r="X59" s="126">
        <v>72.941210000000012</v>
      </c>
      <c r="Y59" s="126">
        <v>9.4193499999999997</v>
      </c>
      <c r="Z59" s="126">
        <v>-6.6252899999999997</v>
      </c>
      <c r="AA59" s="126">
        <v>25.260439999999999</v>
      </c>
      <c r="AB59" s="126">
        <v>20.1906</v>
      </c>
      <c r="AC59" s="126">
        <v>8.2487399999999997</v>
      </c>
      <c r="AD59" s="126">
        <v>198.80347</v>
      </c>
      <c r="AE59" s="126">
        <v>47.475259999999999</v>
      </c>
      <c r="AF59" s="126">
        <v>29.025639999999999</v>
      </c>
      <c r="AG59" s="126">
        <v>23.17662</v>
      </c>
      <c r="AH59" s="126">
        <v>8.44069</v>
      </c>
      <c r="AI59" s="127">
        <v>14.2028</v>
      </c>
      <c r="AJ59" s="127">
        <v>16.20814</v>
      </c>
      <c r="AK59" s="127">
        <v>110.20038000000001</v>
      </c>
      <c r="AL59" s="127">
        <v>97.266190000000009</v>
      </c>
      <c r="AM59" s="127">
        <v>94.573229999999995</v>
      </c>
      <c r="AN59" s="4"/>
      <c r="AO59" s="4"/>
      <c r="AP59" s="4"/>
      <c r="AQ59" s="4"/>
      <c r="AR59" s="4"/>
      <c r="AS59" s="4"/>
      <c r="AT59" s="4"/>
      <c r="AU59" s="4"/>
      <c r="AV59" s="4"/>
      <c r="AW59" s="4"/>
      <c r="AX59" s="4"/>
      <c r="AY59" s="4"/>
    </row>
    <row r="60" spans="1:1005" ht="15" x14ac:dyDescent="0.25">
      <c r="A60" s="125">
        <f>YampaRiverInflow.TotalOutflow!A60</f>
        <v>45292</v>
      </c>
      <c r="B60" s="13"/>
      <c r="C60" s="13"/>
      <c r="D60" s="13">
        <v>39.982999999999997</v>
      </c>
      <c r="E60" s="126">
        <v>22.962630000000001</v>
      </c>
      <c r="F60" s="126">
        <v>38.586370000000002</v>
      </c>
      <c r="G60" s="126">
        <v>50.149720000000002</v>
      </c>
      <c r="H60" s="126">
        <v>73.993719999999996</v>
      </c>
      <c r="I60" s="126">
        <v>66.085639999999998</v>
      </c>
      <c r="J60" s="126">
        <v>35.41386</v>
      </c>
      <c r="K60" s="126">
        <v>73.120070000000013</v>
      </c>
      <c r="L60" s="126">
        <v>216.50864000000001</v>
      </c>
      <c r="M60" s="126">
        <v>75.599890000000002</v>
      </c>
      <c r="N60" s="126">
        <v>153.67762999999999</v>
      </c>
      <c r="O60" s="126">
        <v>19.93974</v>
      </c>
      <c r="P60" s="126">
        <v>50.25112</v>
      </c>
      <c r="Q60" s="126">
        <v>51.307099999999998</v>
      </c>
      <c r="R60" s="126">
        <v>48.592469999999999</v>
      </c>
      <c r="S60" s="126">
        <v>21.595279999999999</v>
      </c>
      <c r="T60" s="126">
        <v>50.7896</v>
      </c>
      <c r="U60" s="126">
        <v>15.387979999999999</v>
      </c>
      <c r="V60" s="126">
        <v>33.643239999999999</v>
      </c>
      <c r="W60" s="126">
        <v>8.7414400000000008</v>
      </c>
      <c r="X60" s="126">
        <v>308.55319000000003</v>
      </c>
      <c r="Y60" s="126">
        <v>17.535499999999999</v>
      </c>
      <c r="Z60" s="126">
        <v>-4.3097500000000002</v>
      </c>
      <c r="AA60" s="126">
        <v>33.658019999999993</v>
      </c>
      <c r="AB60" s="126">
        <v>9.6820599999999999</v>
      </c>
      <c r="AC60" s="126">
        <v>57.667650000000002</v>
      </c>
      <c r="AD60" s="126">
        <v>40.798379999999995</v>
      </c>
      <c r="AE60" s="126">
        <v>20.18862</v>
      </c>
      <c r="AF60" s="126">
        <v>17.98648</v>
      </c>
      <c r="AG60" s="126">
        <v>11.416129999999999</v>
      </c>
      <c r="AH60" s="126">
        <v>26.265250000000002</v>
      </c>
      <c r="AI60" s="127">
        <v>62.10371</v>
      </c>
      <c r="AJ60" s="127">
        <v>34.369769999999995</v>
      </c>
      <c r="AK60" s="127">
        <v>73.864550000000008</v>
      </c>
      <c r="AL60" s="127">
        <v>68.841039999999992</v>
      </c>
      <c r="AM60" s="127">
        <v>88.531170000000003</v>
      </c>
      <c r="AN60" s="4"/>
      <c r="AO60" s="4"/>
      <c r="AP60" s="4"/>
      <c r="AQ60" s="4"/>
      <c r="AR60" s="4"/>
      <c r="AS60" s="4"/>
      <c r="AT60" s="4"/>
      <c r="AU60" s="4"/>
      <c r="AV60" s="4"/>
      <c r="AW60" s="4"/>
      <c r="AX60" s="4"/>
      <c r="AY60" s="4"/>
    </row>
    <row r="61" spans="1:1005" ht="15" x14ac:dyDescent="0.25">
      <c r="A61" s="125">
        <f>YampaRiverInflow.TotalOutflow!A61</f>
        <v>45323</v>
      </c>
      <c r="B61" s="13"/>
      <c r="C61" s="13"/>
      <c r="D61" s="13">
        <v>42.996000000000002</v>
      </c>
      <c r="E61" s="126">
        <v>65.860690000000005</v>
      </c>
      <c r="F61" s="126">
        <v>96.742260000000002</v>
      </c>
      <c r="G61" s="126">
        <v>56.577669999999998</v>
      </c>
      <c r="H61" s="126">
        <v>76.689610000000002</v>
      </c>
      <c r="I61" s="126">
        <v>27.47861</v>
      </c>
      <c r="J61" s="126">
        <v>58.670389999999998</v>
      </c>
      <c r="K61" s="126">
        <v>103.05712</v>
      </c>
      <c r="L61" s="126">
        <v>217.21960000000001</v>
      </c>
      <c r="M61" s="126">
        <v>68.652330000000006</v>
      </c>
      <c r="N61" s="126">
        <v>95.266850000000005</v>
      </c>
      <c r="O61" s="126">
        <v>30.53435</v>
      </c>
      <c r="P61" s="126">
        <v>0.87429999999999997</v>
      </c>
      <c r="Q61" s="126">
        <v>79.516630000000006</v>
      </c>
      <c r="R61" s="126">
        <v>42.740839999999999</v>
      </c>
      <c r="S61" s="126">
        <v>27.866959999999999</v>
      </c>
      <c r="T61" s="126">
        <v>42.402940000000001</v>
      </c>
      <c r="U61" s="126">
        <v>9.2639599999999991</v>
      </c>
      <c r="V61" s="126">
        <v>42.885899999999999</v>
      </c>
      <c r="W61" s="126">
        <v>23.858460000000001</v>
      </c>
      <c r="X61" s="126">
        <v>198.39957999999999</v>
      </c>
      <c r="Y61" s="126">
        <v>14.859780000000001</v>
      </c>
      <c r="Z61" s="126">
        <v>22.055709999999998</v>
      </c>
      <c r="AA61" s="126">
        <v>46.185139999999997</v>
      </c>
      <c r="AB61" s="126">
        <v>33.257949999999994</v>
      </c>
      <c r="AC61" s="126">
        <v>61.041400000000003</v>
      </c>
      <c r="AD61" s="126">
        <v>40.438339999999997</v>
      </c>
      <c r="AE61" s="126">
        <v>24.008119999999998</v>
      </c>
      <c r="AF61" s="126">
        <v>33.928449999999998</v>
      </c>
      <c r="AG61" s="126">
        <v>39.258580000000002</v>
      </c>
      <c r="AH61" s="126">
        <v>44.198879999999996</v>
      </c>
      <c r="AI61" s="127">
        <v>81.362470000000002</v>
      </c>
      <c r="AJ61" s="127">
        <v>51.700089999999996</v>
      </c>
      <c r="AK61" s="127">
        <v>67.515590000000003</v>
      </c>
      <c r="AL61" s="127">
        <v>63.425650000000005</v>
      </c>
      <c r="AM61" s="127">
        <v>81.076830000000001</v>
      </c>
      <c r="AN61" s="4"/>
      <c r="AO61" s="4"/>
      <c r="AP61" s="4"/>
      <c r="AQ61" s="4"/>
      <c r="AR61" s="4"/>
      <c r="AS61" s="4"/>
      <c r="AT61" s="4"/>
      <c r="AU61" s="4"/>
      <c r="AV61" s="4"/>
      <c r="AW61" s="4"/>
      <c r="AX61" s="4"/>
      <c r="AY61" s="4"/>
    </row>
    <row r="62" spans="1:1005" ht="15" x14ac:dyDescent="0.25">
      <c r="A62" s="125">
        <f>YampaRiverInflow.TotalOutflow!A62</f>
        <v>45352</v>
      </c>
      <c r="B62" s="13"/>
      <c r="C62" s="13"/>
      <c r="D62" s="13">
        <v>3.2210000000000001</v>
      </c>
      <c r="E62" s="126">
        <v>46.975250000000003</v>
      </c>
      <c r="F62" s="126">
        <v>33.411790000000003</v>
      </c>
      <c r="G62" s="126">
        <v>9.7218199999999992</v>
      </c>
      <c r="H62" s="126">
        <v>-6.2396000000000003</v>
      </c>
      <c r="I62" s="126">
        <v>11.97274</v>
      </c>
      <c r="J62" s="126">
        <v>69.191539999999989</v>
      </c>
      <c r="K62" s="126">
        <v>135.81139999999999</v>
      </c>
      <c r="L62" s="126">
        <v>231.93197000000001</v>
      </c>
      <c r="M62" s="126">
        <v>51.73753</v>
      </c>
      <c r="N62" s="126">
        <v>184.00505999999999</v>
      </c>
      <c r="O62" s="126">
        <v>-49.657410000000006</v>
      </c>
      <c r="P62" s="126">
        <v>44.784990000000001</v>
      </c>
      <c r="Q62" s="126">
        <v>91.549779999999998</v>
      </c>
      <c r="R62" s="126">
        <v>-1.9535199999999999</v>
      </c>
      <c r="S62" s="126">
        <v>-1.3108900000000001</v>
      </c>
      <c r="T62" s="126">
        <v>38.696649999999998</v>
      </c>
      <c r="U62" s="126">
        <v>-25.373279999999998</v>
      </c>
      <c r="V62" s="126">
        <v>13.9216</v>
      </c>
      <c r="W62" s="126">
        <v>0.71389999999999998</v>
      </c>
      <c r="X62" s="126">
        <v>113.0411</v>
      </c>
      <c r="Y62" s="126">
        <v>23.902099999999997</v>
      </c>
      <c r="Z62" s="126">
        <v>-3.2670700000000004</v>
      </c>
      <c r="AA62" s="126">
        <v>14.70945</v>
      </c>
      <c r="AB62" s="126">
        <v>-18.02298</v>
      </c>
      <c r="AC62" s="126">
        <v>19.158650000000002</v>
      </c>
      <c r="AD62" s="126">
        <v>22.104689999999998</v>
      </c>
      <c r="AE62" s="126">
        <v>14.295219999999999</v>
      </c>
      <c r="AF62" s="126">
        <v>17.065750000000001</v>
      </c>
      <c r="AG62" s="126">
        <v>-8.489469999999999</v>
      </c>
      <c r="AH62" s="126">
        <v>9.3208599999999997</v>
      </c>
      <c r="AI62" s="127">
        <v>51.526900000000005</v>
      </c>
      <c r="AJ62" s="127">
        <v>43.174469999999999</v>
      </c>
      <c r="AK62" s="127">
        <v>144.17287999999999</v>
      </c>
      <c r="AL62" s="127">
        <v>67.391630000000006</v>
      </c>
      <c r="AM62" s="127">
        <v>74.75676</v>
      </c>
      <c r="AN62" s="4"/>
      <c r="AO62" s="4"/>
      <c r="AP62" s="4"/>
      <c r="AQ62" s="4"/>
      <c r="AR62" s="4"/>
      <c r="AS62" s="4"/>
      <c r="AT62" s="4"/>
      <c r="AU62" s="4"/>
      <c r="AV62" s="4"/>
      <c r="AW62" s="4"/>
      <c r="AX62" s="4"/>
      <c r="AY62" s="4"/>
    </row>
    <row r="63" spans="1:1005" ht="15" x14ac:dyDescent="0.25">
      <c r="A63" s="125">
        <f>YampaRiverInflow.TotalOutflow!A63</f>
        <v>45383</v>
      </c>
      <c r="B63" s="13"/>
      <c r="C63" s="13"/>
      <c r="D63" s="13">
        <v>5.1769999999999996</v>
      </c>
      <c r="E63" s="126">
        <v>66.630200000000002</v>
      </c>
      <c r="F63" s="126">
        <v>71.963399999999993</v>
      </c>
      <c r="G63" s="126">
        <v>66.69935000000001</v>
      </c>
      <c r="H63" s="126">
        <v>32.739060000000002</v>
      </c>
      <c r="I63" s="126">
        <v>14.244879999999998</v>
      </c>
      <c r="J63" s="126">
        <v>31.657869999999999</v>
      </c>
      <c r="K63" s="126">
        <v>78.978619999999992</v>
      </c>
      <c r="L63" s="126">
        <v>163.68356</v>
      </c>
      <c r="M63" s="126">
        <v>33.634209999999996</v>
      </c>
      <c r="N63" s="126">
        <v>85.047899999999998</v>
      </c>
      <c r="O63" s="126">
        <v>90.867329999999995</v>
      </c>
      <c r="P63" s="126">
        <v>42.873559999999998</v>
      </c>
      <c r="Q63" s="126">
        <v>92.717320000000001</v>
      </c>
      <c r="R63" s="126">
        <v>-50.942349999999998</v>
      </c>
      <c r="S63" s="126">
        <v>-20.665459999999999</v>
      </c>
      <c r="T63" s="126">
        <v>-6.8614199999999999</v>
      </c>
      <c r="U63" s="126">
        <v>-36.738260000000004</v>
      </c>
      <c r="V63" s="126">
        <v>-5.1315900000000001</v>
      </c>
      <c r="W63" s="126">
        <v>8.6379099999999998</v>
      </c>
      <c r="X63" s="126">
        <v>92.931869999999989</v>
      </c>
      <c r="Y63" s="126">
        <v>8.7707999999999995</v>
      </c>
      <c r="Z63" s="126">
        <v>-11.025589999999999</v>
      </c>
      <c r="AA63" s="126">
        <v>-2.8896199999999999</v>
      </c>
      <c r="AB63" s="126">
        <v>-12.4717</v>
      </c>
      <c r="AC63" s="126">
        <v>37.547419999999995</v>
      </c>
      <c r="AD63" s="126">
        <v>73.938360000000003</v>
      </c>
      <c r="AE63" s="126">
        <v>23.613019999999999</v>
      </c>
      <c r="AF63" s="126">
        <v>12.379110000000001</v>
      </c>
      <c r="AG63" s="126">
        <v>-15.7683</v>
      </c>
      <c r="AH63" s="126">
        <v>-8.9777900000000006</v>
      </c>
      <c r="AI63" s="127">
        <v>26.227169999999997</v>
      </c>
      <c r="AJ63" s="127">
        <v>28.672889999999999</v>
      </c>
      <c r="AK63" s="127">
        <v>88.52458</v>
      </c>
      <c r="AL63" s="127">
        <v>92.907570000000007</v>
      </c>
      <c r="AM63" s="127">
        <v>116.37782000000001</v>
      </c>
      <c r="AN63" s="4"/>
      <c r="AO63" s="4"/>
      <c r="AP63" s="4"/>
      <c r="AQ63" s="4"/>
      <c r="AR63" s="4"/>
      <c r="AS63" s="4"/>
      <c r="AT63" s="4"/>
      <c r="AU63" s="4"/>
      <c r="AV63" s="4"/>
      <c r="AW63" s="4"/>
      <c r="AX63" s="4"/>
      <c r="AY63" s="4"/>
    </row>
    <row r="64" spans="1:1005" ht="15" x14ac:dyDescent="0.25">
      <c r="A64" s="125">
        <f>YampaRiverInflow.TotalOutflow!A64</f>
        <v>45413</v>
      </c>
      <c r="B64" s="13"/>
      <c r="C64" s="13"/>
      <c r="D64" s="13">
        <v>-9.91</v>
      </c>
      <c r="E64" s="126">
        <v>-75.702719999999999</v>
      </c>
      <c r="F64" s="126">
        <v>26.673189999999998</v>
      </c>
      <c r="G64" s="126">
        <v>47.744349999999997</v>
      </c>
      <c r="H64" s="126">
        <v>-46.262440000000005</v>
      </c>
      <c r="I64" s="126">
        <v>-30.300249999999998</v>
      </c>
      <c r="J64" s="126">
        <v>12.60849</v>
      </c>
      <c r="K64" s="126">
        <v>48.945730000000005</v>
      </c>
      <c r="L64" s="126">
        <v>120.83439999999999</v>
      </c>
      <c r="M64" s="126">
        <v>43.791910000000001</v>
      </c>
      <c r="N64" s="126">
        <v>143.51311999999999</v>
      </c>
      <c r="O64" s="126">
        <v>14.462389999999999</v>
      </c>
      <c r="P64" s="126">
        <v>25.07938</v>
      </c>
      <c r="Q64" s="126">
        <v>110.48378</v>
      </c>
      <c r="R64" s="126">
        <v>4.4198699999999995</v>
      </c>
      <c r="S64" s="126">
        <v>-9.4710400000000003</v>
      </c>
      <c r="T64" s="126">
        <v>-11.55878</v>
      </c>
      <c r="U64" s="126">
        <v>-20.12107</v>
      </c>
      <c r="V64" s="126">
        <v>-6.2686999999999999</v>
      </c>
      <c r="W64" s="126">
        <v>3.8273699999999997</v>
      </c>
      <c r="X64" s="126">
        <v>135.48492000000002</v>
      </c>
      <c r="Y64" s="126">
        <v>-18.09918</v>
      </c>
      <c r="Z64" s="126">
        <v>-26.76895</v>
      </c>
      <c r="AA64" s="126">
        <v>12.218399999999999</v>
      </c>
      <c r="AB64" s="126">
        <v>8.8367199999999997</v>
      </c>
      <c r="AC64" s="126">
        <v>40.216769999999997</v>
      </c>
      <c r="AD64" s="126">
        <v>62.942929999999997</v>
      </c>
      <c r="AE64" s="126">
        <v>-7.97098</v>
      </c>
      <c r="AF64" s="126">
        <v>-0.19831000000000001</v>
      </c>
      <c r="AG64" s="126">
        <v>-19.161000000000001</v>
      </c>
      <c r="AH64" s="126">
        <v>-13.035030000000001</v>
      </c>
      <c r="AI64" s="127">
        <v>50.601709999999997</v>
      </c>
      <c r="AJ64" s="127">
        <v>65.539070000000009</v>
      </c>
      <c r="AK64" s="127">
        <v>154.51563000000002</v>
      </c>
      <c r="AL64" s="127">
        <v>76.318989999999999</v>
      </c>
      <c r="AM64" s="127">
        <v>31.181950000000001</v>
      </c>
      <c r="AN64" s="4"/>
      <c r="AO64" s="4"/>
      <c r="AP64" s="4"/>
      <c r="AQ64" s="4"/>
      <c r="AR64" s="4"/>
      <c r="AS64" s="4"/>
      <c r="AT64" s="4"/>
      <c r="AU64" s="4"/>
      <c r="AV64" s="4"/>
      <c r="AW64" s="4"/>
      <c r="AX64" s="4"/>
      <c r="AY64" s="4"/>
      <c r="ALQ64" s="9" t="e">
        <v>#N/A</v>
      </c>
    </row>
    <row r="65" spans="1:1005" ht="15" x14ac:dyDescent="0.25">
      <c r="A65" s="125">
        <f>YampaRiverInflow.TotalOutflow!A65</f>
        <v>45444</v>
      </c>
      <c r="B65" s="13"/>
      <c r="C65" s="13"/>
      <c r="D65" s="13">
        <v>-20.177</v>
      </c>
      <c r="E65" s="126">
        <v>52.728230000000003</v>
      </c>
      <c r="F65" s="126">
        <v>39.237310000000001</v>
      </c>
      <c r="G65" s="126">
        <v>-5.3495100000000004</v>
      </c>
      <c r="H65" s="126">
        <v>-3.2524600000000001</v>
      </c>
      <c r="I65" s="126">
        <v>22.28257</v>
      </c>
      <c r="J65" s="126">
        <v>74.744810000000001</v>
      </c>
      <c r="K65" s="126">
        <v>-3.0993200000000001</v>
      </c>
      <c r="L65" s="126">
        <v>7.29115</v>
      </c>
      <c r="M65" s="126">
        <v>-5.7815200000000004</v>
      </c>
      <c r="N65" s="126">
        <v>44.457190000000004</v>
      </c>
      <c r="O65" s="126">
        <v>6.8165200000000006</v>
      </c>
      <c r="P65" s="126">
        <v>-20.784119999999998</v>
      </c>
      <c r="Q65" s="126">
        <v>54.98883</v>
      </c>
      <c r="R65" s="126">
        <v>15.635149999999999</v>
      </c>
      <c r="S65" s="126">
        <v>-4.4930099999999999</v>
      </c>
      <c r="T65" s="126">
        <v>-44.942190000000004</v>
      </c>
      <c r="U65" s="126">
        <v>-28.13184</v>
      </c>
      <c r="V65" s="126">
        <v>-44.289410000000004</v>
      </c>
      <c r="W65" s="126">
        <v>-35.671800000000005</v>
      </c>
      <c r="X65" s="126">
        <v>27.88485</v>
      </c>
      <c r="Y65" s="126">
        <v>-19.299349999999997</v>
      </c>
      <c r="Z65" s="126">
        <v>-31.8673</v>
      </c>
      <c r="AA65" s="126">
        <v>12.303469999999999</v>
      </c>
      <c r="AB65" s="126">
        <v>-30.751990000000003</v>
      </c>
      <c r="AC65" s="126">
        <v>-8.8943600000000007</v>
      </c>
      <c r="AD65" s="126">
        <v>32.357529999999997</v>
      </c>
      <c r="AE65" s="126">
        <v>-19.29664</v>
      </c>
      <c r="AF65" s="126">
        <v>-30.338090000000001</v>
      </c>
      <c r="AG65" s="126">
        <v>-26.509810000000002</v>
      </c>
      <c r="AH65" s="126">
        <v>-10.61144</v>
      </c>
      <c r="AI65" s="127">
        <v>25.167849999999998</v>
      </c>
      <c r="AJ65" s="127">
        <v>1.52935</v>
      </c>
      <c r="AK65" s="127">
        <v>-32.185220000000001</v>
      </c>
      <c r="AL65" s="127">
        <v>57.311150000000005</v>
      </c>
      <c r="AM65" s="127">
        <v>105.00774</v>
      </c>
      <c r="AN65" s="4"/>
      <c r="AO65" s="4"/>
      <c r="AP65" s="4"/>
      <c r="AQ65" s="4"/>
      <c r="AR65" s="4"/>
      <c r="AS65" s="4"/>
      <c r="AT65" s="4"/>
      <c r="AU65" s="4"/>
      <c r="AV65" s="4"/>
      <c r="AW65" s="4"/>
      <c r="AX65" s="4"/>
      <c r="AY65" s="4"/>
      <c r="ALQ65" s="9" t="e">
        <v>#N/A</v>
      </c>
    </row>
    <row r="66" spans="1:1005" ht="15" x14ac:dyDescent="0.25">
      <c r="A66" s="125">
        <f>YampaRiverInflow.TotalOutflow!A66</f>
        <v>45474</v>
      </c>
      <c r="B66" s="13"/>
      <c r="C66" s="13"/>
      <c r="D66" s="13">
        <v>26.33</v>
      </c>
      <c r="E66" s="126">
        <v>-37.088639999999998</v>
      </c>
      <c r="F66" s="126">
        <v>41.058320000000002</v>
      </c>
      <c r="G66" s="126">
        <v>23.067810000000001</v>
      </c>
      <c r="H66" s="126">
        <v>96.231220000000008</v>
      </c>
      <c r="I66" s="126">
        <v>36.173430000000003</v>
      </c>
      <c r="J66" s="126">
        <v>14.53885</v>
      </c>
      <c r="K66" s="126">
        <v>48.365290000000002</v>
      </c>
      <c r="L66" s="126">
        <v>13.52698</v>
      </c>
      <c r="M66" s="126">
        <v>41.234610000000004</v>
      </c>
      <c r="N66" s="126">
        <v>51.91695</v>
      </c>
      <c r="O66" s="126">
        <v>63.193040000000003</v>
      </c>
      <c r="P66" s="126">
        <v>38.002940000000002</v>
      </c>
      <c r="Q66" s="126">
        <v>100.30158999999999</v>
      </c>
      <c r="R66" s="126">
        <v>89.86345</v>
      </c>
      <c r="S66" s="126">
        <v>-26.052589999999999</v>
      </c>
      <c r="T66" s="126">
        <v>-16.813580000000002</v>
      </c>
      <c r="U66" s="126">
        <v>9.49343</v>
      </c>
      <c r="V66" s="126">
        <v>3.8433299999999999</v>
      </c>
      <c r="W66" s="126">
        <v>-10.612440000000001</v>
      </c>
      <c r="X66" s="126">
        <v>41.559800000000003</v>
      </c>
      <c r="Y66" s="126">
        <v>2.9969000000000001</v>
      </c>
      <c r="Z66" s="126">
        <v>6.9309099999999999</v>
      </c>
      <c r="AA66" s="126">
        <v>11.99058</v>
      </c>
      <c r="AB66" s="126">
        <v>-16.260439999999999</v>
      </c>
      <c r="AC66" s="126">
        <v>-22.835750000000001</v>
      </c>
      <c r="AD66" s="126">
        <v>21.93834</v>
      </c>
      <c r="AE66" s="126">
        <v>36.23865</v>
      </c>
      <c r="AF66" s="126">
        <v>36.61777</v>
      </c>
      <c r="AG66" s="126">
        <v>9.9708400000000008</v>
      </c>
      <c r="AH66" s="126">
        <v>18.92069</v>
      </c>
      <c r="AI66" s="127">
        <v>11.734999999999999</v>
      </c>
      <c r="AJ66" s="127">
        <v>32.128329999999998</v>
      </c>
      <c r="AK66" s="127">
        <v>158.17092000000002</v>
      </c>
      <c r="AL66" s="127">
        <v>262.53990000000005</v>
      </c>
      <c r="AM66" s="127">
        <v>81.421300000000002</v>
      </c>
      <c r="AN66" s="4"/>
      <c r="AO66" s="4"/>
      <c r="AP66" s="4"/>
      <c r="AQ66" s="4"/>
      <c r="AR66" s="4"/>
      <c r="AS66" s="4"/>
      <c r="AT66" s="4"/>
      <c r="AU66" s="4"/>
      <c r="AV66" s="4"/>
      <c r="AW66" s="4"/>
      <c r="AX66" s="4"/>
      <c r="AY66" s="4"/>
      <c r="ALQ66" s="9" t="e">
        <v>#N/A</v>
      </c>
    </row>
    <row r="67" spans="1:1005" ht="15" x14ac:dyDescent="0.25">
      <c r="A67" s="125">
        <f>YampaRiverInflow.TotalOutflow!A67</f>
        <v>45505</v>
      </c>
      <c r="B67" s="13"/>
      <c r="C67" s="13"/>
      <c r="D67" s="13">
        <v>44.189</v>
      </c>
      <c r="E67" s="126">
        <v>47.18244</v>
      </c>
      <c r="F67" s="126">
        <v>96.179249999999996</v>
      </c>
      <c r="G67" s="126">
        <v>61.017019999999995</v>
      </c>
      <c r="H67" s="126">
        <v>51.164999999999999</v>
      </c>
      <c r="I67" s="126">
        <v>53.872199999999999</v>
      </c>
      <c r="J67" s="126">
        <v>72.455490000000012</v>
      </c>
      <c r="K67" s="126">
        <v>75.402380000000008</v>
      </c>
      <c r="L67" s="126">
        <v>106.43533000000001</v>
      </c>
      <c r="M67" s="126">
        <v>67.57383999999999</v>
      </c>
      <c r="N67" s="126">
        <v>52.7256</v>
      </c>
      <c r="O67" s="126">
        <v>30.167000000000002</v>
      </c>
      <c r="P67" s="126">
        <v>95.579899999999995</v>
      </c>
      <c r="Q67" s="126">
        <v>79.560249999999996</v>
      </c>
      <c r="R67" s="126">
        <v>70.709090000000003</v>
      </c>
      <c r="S67" s="126">
        <v>34.237900000000003</v>
      </c>
      <c r="T67" s="126">
        <v>44.544559999999997</v>
      </c>
      <c r="U67" s="126">
        <v>14.0466</v>
      </c>
      <c r="V67" s="126">
        <v>56.732959999999999</v>
      </c>
      <c r="W67" s="126">
        <v>22.905419999999999</v>
      </c>
      <c r="X67" s="126">
        <v>62.430010000000003</v>
      </c>
      <c r="Y67" s="126">
        <v>21.733169999999998</v>
      </c>
      <c r="Z67" s="126">
        <v>32.04927</v>
      </c>
      <c r="AA67" s="126">
        <v>31.077919999999999</v>
      </c>
      <c r="AB67" s="126">
        <v>9.1049699999999998</v>
      </c>
      <c r="AC67" s="126">
        <v>11.513950000000001</v>
      </c>
      <c r="AD67" s="126">
        <v>35.979999999999997</v>
      </c>
      <c r="AE67" s="126">
        <v>89.903379999999999</v>
      </c>
      <c r="AF67" s="126">
        <v>51.304139999999997</v>
      </c>
      <c r="AG67" s="126">
        <v>54.512869999999999</v>
      </c>
      <c r="AH67" s="126">
        <v>55.313870000000001</v>
      </c>
      <c r="AI67" s="127">
        <v>113.31216000000001</v>
      </c>
      <c r="AJ67" s="127">
        <v>58.910589999999999</v>
      </c>
      <c r="AK67" s="127">
        <v>171.29213000000001</v>
      </c>
      <c r="AL67" s="127">
        <v>182.59195000000003</v>
      </c>
      <c r="AM67" s="127">
        <v>28.019849999999998</v>
      </c>
      <c r="AN67" s="4"/>
      <c r="AO67" s="4"/>
      <c r="AP67" s="4"/>
      <c r="AQ67" s="4"/>
      <c r="AR67" s="4"/>
      <c r="AS67" s="4"/>
      <c r="AT67" s="4"/>
      <c r="AU67" s="4"/>
      <c r="AV67" s="4"/>
      <c r="AW67" s="4"/>
      <c r="AX67" s="4"/>
      <c r="AY67" s="4"/>
      <c r="ALQ67" s="9" t="e">
        <v>#N/A</v>
      </c>
    </row>
    <row r="68" spans="1:1005" ht="15" x14ac:dyDescent="0.25">
      <c r="A68" s="125">
        <f>YampaRiverInflow.TotalOutflow!A68</f>
        <v>45536</v>
      </c>
      <c r="B68" s="13"/>
      <c r="C68" s="13"/>
      <c r="D68" s="13">
        <v>39.543999999999997</v>
      </c>
      <c r="E68" s="126">
        <v>19.100849999999998</v>
      </c>
      <c r="F68" s="126">
        <v>44.182519999999997</v>
      </c>
      <c r="G68" s="126">
        <v>39.570800000000006</v>
      </c>
      <c r="H68" s="126">
        <v>60.816720000000004</v>
      </c>
      <c r="I68" s="126">
        <v>123.70398</v>
      </c>
      <c r="J68" s="126">
        <v>66.820329999999998</v>
      </c>
      <c r="K68" s="126">
        <v>67.131079999999997</v>
      </c>
      <c r="L68" s="126">
        <v>74.204390000000004</v>
      </c>
      <c r="M68" s="126">
        <v>60.767949999999999</v>
      </c>
      <c r="N68" s="126">
        <v>44.842580000000005</v>
      </c>
      <c r="O68" s="126">
        <v>21.581499999999998</v>
      </c>
      <c r="P68" s="126">
        <v>40.702069999999999</v>
      </c>
      <c r="Q68" s="126">
        <v>105.37634</v>
      </c>
      <c r="R68" s="126">
        <v>66.257890000000003</v>
      </c>
      <c r="S68" s="126">
        <v>1.6861700000000002</v>
      </c>
      <c r="T68" s="126">
        <v>30.615169999999999</v>
      </c>
      <c r="U68" s="126">
        <v>57.502429999999997</v>
      </c>
      <c r="V68" s="126">
        <v>34.311339999999994</v>
      </c>
      <c r="W68" s="126">
        <v>33.011309999999995</v>
      </c>
      <c r="X68" s="126">
        <v>31.35323</v>
      </c>
      <c r="Y68" s="126">
        <v>-3.86361</v>
      </c>
      <c r="Z68" s="126">
        <v>15.656870000000001</v>
      </c>
      <c r="AA68" s="126">
        <v>22.814970000000002</v>
      </c>
      <c r="AB68" s="126">
        <v>11.3721</v>
      </c>
      <c r="AC68" s="126">
        <v>27.015340000000002</v>
      </c>
      <c r="AD68" s="126">
        <v>19.485970000000002</v>
      </c>
      <c r="AE68" s="126">
        <v>51.889110000000002</v>
      </c>
      <c r="AF68" s="126">
        <v>69.938880000000012</v>
      </c>
      <c r="AG68" s="126">
        <v>85.735799999999998</v>
      </c>
      <c r="AH68" s="126">
        <v>28.291240000000002</v>
      </c>
      <c r="AI68" s="127">
        <v>61.583260000000003</v>
      </c>
      <c r="AJ68" s="127">
        <v>58.855499999999999</v>
      </c>
      <c r="AK68" s="127">
        <v>54.591169999999998</v>
      </c>
      <c r="AL68" s="127">
        <v>49.94079</v>
      </c>
      <c r="AM68" s="127">
        <v>47.284349999999996</v>
      </c>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43586</v>
      </c>
      <c r="B4" s="13"/>
      <c r="C4" s="13"/>
      <c r="D4" s="13">
        <v>10.859</v>
      </c>
      <c r="E4" s="126">
        <v>10.194596000000001</v>
      </c>
      <c r="F4" s="126">
        <v>20.596146000000001</v>
      </c>
      <c r="G4" s="126">
        <v>42.715372000000002</v>
      </c>
      <c r="H4" s="126">
        <v>8.9217919999999999</v>
      </c>
      <c r="I4" s="126">
        <v>-0.27216800000000002</v>
      </c>
      <c r="J4" s="126">
        <v>-15.576908</v>
      </c>
      <c r="K4" s="126">
        <v>10.261580000000002</v>
      </c>
      <c r="L4" s="126">
        <v>14.939944000000001</v>
      </c>
      <c r="M4" s="126">
        <v>-6.4280240000000006</v>
      </c>
      <c r="N4" s="126">
        <v>-2.930132</v>
      </c>
      <c r="O4" s="126">
        <v>9.3170699999999993</v>
      </c>
      <c r="P4" s="126">
        <v>17.687328000000001</v>
      </c>
      <c r="Q4" s="126">
        <v>30.256135999999998</v>
      </c>
      <c r="R4" s="126">
        <v>9.5716059999999992</v>
      </c>
      <c r="S4" s="126">
        <v>29.325434000000005</v>
      </c>
      <c r="T4" s="126">
        <v>5.5503300000000007</v>
      </c>
      <c r="U4" s="126">
        <v>8.0619300000000003</v>
      </c>
      <c r="V4" s="126">
        <v>-4.66012</v>
      </c>
      <c r="W4" s="126">
        <v>9.683209999999999</v>
      </c>
      <c r="X4" s="126">
        <v>23.337949999999999</v>
      </c>
      <c r="Y4" s="126">
        <v>11.09249</v>
      </c>
      <c r="Z4" s="126">
        <v>14.89179</v>
      </c>
      <c r="AA4" s="126">
        <v>9.6852700000000009</v>
      </c>
      <c r="AB4" s="126">
        <v>5.5847100000000003</v>
      </c>
      <c r="AC4" s="126">
        <v>4.1686000000000005</v>
      </c>
      <c r="AD4" s="126">
        <v>14.016170000000001</v>
      </c>
      <c r="AE4" s="126">
        <v>5.02379</v>
      </c>
      <c r="AF4" s="126">
        <v>16.882990000000003</v>
      </c>
      <c r="AG4" s="126">
        <v>3.9549799999999999</v>
      </c>
      <c r="AH4" s="126">
        <v>10.53945</v>
      </c>
      <c r="AI4" s="126">
        <v>19.5229</v>
      </c>
      <c r="AJ4" s="126">
        <v>4.9721899999999994</v>
      </c>
      <c r="AK4" s="126">
        <v>1.2309300000000001</v>
      </c>
      <c r="AL4" s="126">
        <v>4.9847600000000005</v>
      </c>
      <c r="AM4" s="126">
        <v>9.3964200000000009</v>
      </c>
      <c r="AN4" s="4"/>
      <c r="AO4" s="4"/>
      <c r="AP4" s="4"/>
      <c r="AQ4" s="4"/>
      <c r="AR4" s="4"/>
      <c r="AS4" s="4"/>
      <c r="AT4" s="4"/>
      <c r="AU4" s="4"/>
      <c r="AV4" s="4"/>
      <c r="AW4" s="4"/>
      <c r="AX4" s="4"/>
      <c r="AY4" s="4"/>
    </row>
    <row r="5" spans="1:54" ht="15" x14ac:dyDescent="0.25">
      <c r="A5" s="125">
        <f>YampaRiverInflow.TotalOutflow!A5</f>
        <v>43617</v>
      </c>
      <c r="B5" s="13"/>
      <c r="C5" s="13"/>
      <c r="D5" s="13">
        <v>10.722</v>
      </c>
      <c r="E5" s="126">
        <v>5.9863260000000009</v>
      </c>
      <c r="F5" s="126">
        <v>4.958564</v>
      </c>
      <c r="G5" s="126">
        <v>-2.5423</v>
      </c>
      <c r="H5" s="126">
        <v>8.1491520000000008</v>
      </c>
      <c r="I5" s="126">
        <v>20.665317999999999</v>
      </c>
      <c r="J5" s="126">
        <v>14.274572000000001</v>
      </c>
      <c r="K5" s="126">
        <v>14.059692000000002</v>
      </c>
      <c r="L5" s="126">
        <v>2.4844780000000002</v>
      </c>
      <c r="M5" s="126">
        <v>1.888352</v>
      </c>
      <c r="N5" s="126">
        <v>10.006266000000002</v>
      </c>
      <c r="O5" s="126">
        <v>19.542680000000001</v>
      </c>
      <c r="P5" s="126">
        <v>1.2684000000000002</v>
      </c>
      <c r="Q5" s="126">
        <v>4.9412060000000002</v>
      </c>
      <c r="R5" s="126">
        <v>-1.180104</v>
      </c>
      <c r="S5" s="126">
        <v>16.706314000000003</v>
      </c>
      <c r="T5" s="126">
        <v>1.3633040000000001</v>
      </c>
      <c r="U5" s="126">
        <v>-0.79383999999999999</v>
      </c>
      <c r="V5" s="126">
        <v>-23.251810000000003</v>
      </c>
      <c r="W5" s="126">
        <v>12.69872</v>
      </c>
      <c r="X5" s="126">
        <v>19.039000000000001</v>
      </c>
      <c r="Y5" s="126">
        <v>6.8687700000000005</v>
      </c>
      <c r="Z5" s="126">
        <v>14.246139999999999</v>
      </c>
      <c r="AA5" s="126">
        <v>18.845080000000003</v>
      </c>
      <c r="AB5" s="126">
        <v>7.4909099999999995</v>
      </c>
      <c r="AC5" s="126">
        <v>13.8124</v>
      </c>
      <c r="AD5" s="126">
        <v>24.775919999999999</v>
      </c>
      <c r="AE5" s="126">
        <v>9.7531100000000013</v>
      </c>
      <c r="AF5" s="126">
        <v>18.740459999999999</v>
      </c>
      <c r="AG5" s="126">
        <v>5.9942099999999998</v>
      </c>
      <c r="AH5" s="126">
        <v>10.93661</v>
      </c>
      <c r="AI5" s="127">
        <v>14.07673</v>
      </c>
      <c r="AJ5" s="127">
        <v>3.54962</v>
      </c>
      <c r="AK5" s="127">
        <v>6.4226899999999993</v>
      </c>
      <c r="AL5" s="127">
        <v>10.59356</v>
      </c>
      <c r="AM5" s="127">
        <v>1.32226</v>
      </c>
      <c r="AN5" s="4"/>
      <c r="AO5" s="4"/>
      <c r="AP5" s="4"/>
      <c r="AQ5" s="4"/>
      <c r="AR5" s="4"/>
      <c r="AS5" s="4"/>
      <c r="AT5" s="4"/>
      <c r="AU5" s="4"/>
      <c r="AV5" s="4"/>
      <c r="AW5" s="4"/>
      <c r="AX5" s="4"/>
      <c r="AY5" s="4"/>
    </row>
    <row r="6" spans="1:54" ht="15" x14ac:dyDescent="0.25">
      <c r="A6" s="125">
        <f>YampaRiverInflow.TotalOutflow!A6</f>
        <v>43647</v>
      </c>
      <c r="B6" s="13"/>
      <c r="C6" s="13"/>
      <c r="D6" s="13">
        <v>19.248000000000001</v>
      </c>
      <c r="E6" s="126">
        <v>4.2121279999999999</v>
      </c>
      <c r="F6" s="126">
        <v>14.528888</v>
      </c>
      <c r="G6" s="126">
        <v>41.655764000000005</v>
      </c>
      <c r="H6" s="126">
        <v>46.755935999999998</v>
      </c>
      <c r="I6" s="126">
        <v>13.937982000000002</v>
      </c>
      <c r="J6" s="126">
        <v>-9.5202080000000002</v>
      </c>
      <c r="K6" s="126">
        <v>16.145548000000002</v>
      </c>
      <c r="L6" s="126">
        <v>8.3940580000000011</v>
      </c>
      <c r="M6" s="126">
        <v>24.153351999999998</v>
      </c>
      <c r="N6" s="126">
        <v>8.4327039999999993</v>
      </c>
      <c r="O6" s="126">
        <v>3.5028120000000005</v>
      </c>
      <c r="P6" s="126">
        <v>15.702810000000001</v>
      </c>
      <c r="Q6" s="126">
        <v>2.0310160000000002</v>
      </c>
      <c r="R6" s="126">
        <v>8.0089059999999996</v>
      </c>
      <c r="S6" s="126">
        <v>20.697440000000004</v>
      </c>
      <c r="T6" s="126">
        <v>17.755964000000002</v>
      </c>
      <c r="U6" s="126">
        <v>11.63293</v>
      </c>
      <c r="V6" s="126">
        <v>-12.476629999999998</v>
      </c>
      <c r="W6" s="126">
        <v>23.625509999999998</v>
      </c>
      <c r="X6" s="126">
        <v>20.54889</v>
      </c>
      <c r="Y6" s="126">
        <v>8.319090000000001</v>
      </c>
      <c r="Z6" s="126">
        <v>20.105460000000001</v>
      </c>
      <c r="AA6" s="126">
        <v>19.50067</v>
      </c>
      <c r="AB6" s="126">
        <v>8.3446700000000007</v>
      </c>
      <c r="AC6" s="126">
        <v>18.455950000000001</v>
      </c>
      <c r="AD6" s="126">
        <v>31.79073</v>
      </c>
      <c r="AE6" s="126">
        <v>14.55987</v>
      </c>
      <c r="AF6" s="126">
        <v>21.886839999999999</v>
      </c>
      <c r="AG6" s="126">
        <v>25.583909999999999</v>
      </c>
      <c r="AH6" s="126">
        <v>21.074020000000001</v>
      </c>
      <c r="AI6" s="127">
        <v>18.544400000000003</v>
      </c>
      <c r="AJ6" s="127">
        <v>6.5901300000000003</v>
      </c>
      <c r="AK6" s="127">
        <v>14.91146</v>
      </c>
      <c r="AL6" s="127">
        <v>14.38373</v>
      </c>
      <c r="AM6" s="127">
        <v>27.614090000000001</v>
      </c>
      <c r="AN6" s="4"/>
      <c r="AO6" s="4"/>
      <c r="AP6" s="4"/>
      <c r="AQ6" s="4"/>
      <c r="AR6" s="4"/>
      <c r="AS6" s="4"/>
      <c r="AT6" s="4"/>
      <c r="AU6" s="4"/>
      <c r="AV6" s="4"/>
      <c r="AW6" s="4"/>
      <c r="AX6" s="4"/>
      <c r="AY6" s="4"/>
    </row>
    <row r="7" spans="1:54" ht="15" x14ac:dyDescent="0.25">
      <c r="A7" s="125">
        <f>YampaRiverInflow.TotalOutflow!A7</f>
        <v>43678</v>
      </c>
      <c r="B7" s="13"/>
      <c r="C7" s="13"/>
      <c r="D7" s="13">
        <v>17.199000000000002</v>
      </c>
      <c r="E7" s="126">
        <v>25.242690000000003</v>
      </c>
      <c r="F7" s="126">
        <v>23.597766000000004</v>
      </c>
      <c r="G7" s="126">
        <v>33.662408000000006</v>
      </c>
      <c r="H7" s="126">
        <v>46.49971</v>
      </c>
      <c r="I7" s="126">
        <v>0.7424400000000001</v>
      </c>
      <c r="J7" s="126">
        <v>14.672851999999999</v>
      </c>
      <c r="K7" s="126">
        <v>32.564776000000002</v>
      </c>
      <c r="L7" s="126">
        <v>18.685385999999998</v>
      </c>
      <c r="M7" s="126">
        <v>18.337461999999999</v>
      </c>
      <c r="N7" s="126">
        <v>16.435265999999999</v>
      </c>
      <c r="O7" s="126">
        <v>21.988620000000001</v>
      </c>
      <c r="P7" s="126">
        <v>28.766426000000003</v>
      </c>
      <c r="Q7" s="126">
        <v>19.739957999999998</v>
      </c>
      <c r="R7" s="126">
        <v>11.451958000000001</v>
      </c>
      <c r="S7" s="126">
        <v>20.660824000000002</v>
      </c>
      <c r="T7" s="126">
        <v>13.796706</v>
      </c>
      <c r="U7" s="126">
        <v>9.7706299999999988</v>
      </c>
      <c r="V7" s="126">
        <v>7.4435000000000002</v>
      </c>
      <c r="W7" s="126">
        <v>20.504860000000001</v>
      </c>
      <c r="X7" s="126">
        <v>22.135639999999999</v>
      </c>
      <c r="Y7" s="126">
        <v>5.2130799999999997</v>
      </c>
      <c r="Z7" s="126">
        <v>14.802440000000001</v>
      </c>
      <c r="AA7" s="126">
        <v>21.94164</v>
      </c>
      <c r="AB7" s="126">
        <v>8.4181799999999996</v>
      </c>
      <c r="AC7" s="126">
        <v>21.659500000000001</v>
      </c>
      <c r="AD7" s="126">
        <v>35.8294</v>
      </c>
      <c r="AE7" s="126">
        <v>14.210139999999999</v>
      </c>
      <c r="AF7" s="126">
        <v>24.195160000000001</v>
      </c>
      <c r="AG7" s="126">
        <v>26.496269999999999</v>
      </c>
      <c r="AH7" s="126">
        <v>24.024999999999999</v>
      </c>
      <c r="AI7" s="127">
        <v>22.344560000000001</v>
      </c>
      <c r="AJ7" s="127">
        <v>9.8739599999999985</v>
      </c>
      <c r="AK7" s="127">
        <v>13.84548</v>
      </c>
      <c r="AL7" s="127">
        <v>16.93469</v>
      </c>
      <c r="AM7" s="127">
        <v>14.48996</v>
      </c>
      <c r="AN7" s="4"/>
      <c r="AO7" s="4"/>
      <c r="AP7" s="4"/>
      <c r="AQ7" s="4"/>
      <c r="AR7" s="4"/>
      <c r="AS7" s="4"/>
      <c r="AT7" s="4"/>
      <c r="AU7" s="4"/>
      <c r="AV7" s="4"/>
      <c r="AW7" s="4"/>
      <c r="AX7" s="4"/>
      <c r="AY7" s="4"/>
    </row>
    <row r="8" spans="1:54" ht="15" x14ac:dyDescent="0.25">
      <c r="A8" s="125">
        <f>YampaRiverInflow.TotalOutflow!A8</f>
        <v>43709</v>
      </c>
      <c r="B8" s="13"/>
      <c r="C8" s="13"/>
      <c r="D8" s="13">
        <v>13.558</v>
      </c>
      <c r="E8" s="126">
        <v>17.374620000000004</v>
      </c>
      <c r="F8" s="126">
        <v>24.377366000000002</v>
      </c>
      <c r="G8" s="126">
        <v>9.1880220000000001</v>
      </c>
      <c r="H8" s="126">
        <v>20.53886</v>
      </c>
      <c r="I8" s="126">
        <v>12.485670000000001</v>
      </c>
      <c r="J8" s="126">
        <v>12.587112000000001</v>
      </c>
      <c r="K8" s="126">
        <v>13.715842000000002</v>
      </c>
      <c r="L8" s="126">
        <v>14.078788000000001</v>
      </c>
      <c r="M8" s="126">
        <v>17.133922000000002</v>
      </c>
      <c r="N8" s="126">
        <v>36.728893999999997</v>
      </c>
      <c r="O8" s="126">
        <v>21.500264000000001</v>
      </c>
      <c r="P8" s="126">
        <v>26.366382000000002</v>
      </c>
      <c r="Q8" s="126">
        <v>15.737406</v>
      </c>
      <c r="R8" s="126">
        <v>14.914582000000003</v>
      </c>
      <c r="S8" s="126">
        <v>14.839589999999999</v>
      </c>
      <c r="T8" s="126">
        <v>10.647540000000001</v>
      </c>
      <c r="U8" s="126">
        <v>-6.0112700000000006</v>
      </c>
      <c r="V8" s="126">
        <v>19.914009999999998</v>
      </c>
      <c r="W8" s="126">
        <v>13.555149999999999</v>
      </c>
      <c r="X8" s="126">
        <v>15.397549999999999</v>
      </c>
      <c r="Y8" s="126">
        <v>7.1036899999999994</v>
      </c>
      <c r="Z8" s="126">
        <v>8.6973899999999986</v>
      </c>
      <c r="AA8" s="126">
        <v>11.841569999999999</v>
      </c>
      <c r="AB8" s="126">
        <v>3.6388400000000001</v>
      </c>
      <c r="AC8" s="126">
        <v>18.084299999999999</v>
      </c>
      <c r="AD8" s="126">
        <v>24.926950000000001</v>
      </c>
      <c r="AE8" s="126">
        <v>13.032249999999999</v>
      </c>
      <c r="AF8" s="126">
        <v>14.707469999999999</v>
      </c>
      <c r="AG8" s="126">
        <v>15.101129999999999</v>
      </c>
      <c r="AH8" s="126">
        <v>9.3519199999999998</v>
      </c>
      <c r="AI8" s="127">
        <v>35.037589999999994</v>
      </c>
      <c r="AJ8" s="127">
        <v>-2.8639899999999998</v>
      </c>
      <c r="AK8" s="127">
        <v>6.7481800000000005</v>
      </c>
      <c r="AL8" s="127">
        <v>15.02529</v>
      </c>
      <c r="AM8" s="127">
        <v>11.451879999999999</v>
      </c>
      <c r="AN8" s="4"/>
      <c r="AO8" s="4"/>
      <c r="AP8" s="4"/>
      <c r="AQ8" s="4"/>
      <c r="AR8" s="4"/>
      <c r="AS8" s="4"/>
      <c r="AT8" s="4"/>
      <c r="AU8" s="4"/>
      <c r="AV8" s="4"/>
      <c r="AW8" s="4"/>
      <c r="AX8" s="4"/>
      <c r="AY8" s="4"/>
    </row>
    <row r="9" spans="1:54" ht="15" x14ac:dyDescent="0.25">
      <c r="A9" s="125">
        <f>YampaRiverInflow.TotalOutflow!A9</f>
        <v>43739</v>
      </c>
      <c r="B9" s="13"/>
      <c r="C9" s="13"/>
      <c r="D9" s="13">
        <v>10.205</v>
      </c>
      <c r="E9" s="126">
        <v>13.100300000000001</v>
      </c>
      <c r="F9" s="126">
        <v>0.89675000000000005</v>
      </c>
      <c r="G9" s="126">
        <v>27.212436</v>
      </c>
      <c r="H9" s="126">
        <v>21.019506</v>
      </c>
      <c r="I9" s="126">
        <v>15.296984</v>
      </c>
      <c r="J9" s="126">
        <v>17.363528000000002</v>
      </c>
      <c r="K9" s="126">
        <v>15.145718</v>
      </c>
      <c r="L9" s="126">
        <v>19.380140000000001</v>
      </c>
      <c r="M9" s="126">
        <v>13.376776000000001</v>
      </c>
      <c r="N9" s="126">
        <v>4.7494760000000005</v>
      </c>
      <c r="O9" s="126">
        <v>8.6108960000000003</v>
      </c>
      <c r="P9" s="126">
        <v>17.934583999999997</v>
      </c>
      <c r="Q9" s="126">
        <v>11.836898000000001</v>
      </c>
      <c r="R9" s="126">
        <v>11.503132000000001</v>
      </c>
      <c r="S9" s="126">
        <v>12.135444000000001</v>
      </c>
      <c r="T9" s="126">
        <v>6.3876860000000004</v>
      </c>
      <c r="U9" s="126">
        <v>-7.82599</v>
      </c>
      <c r="V9" s="126">
        <v>24.362849999999998</v>
      </c>
      <c r="W9" s="126">
        <v>10.95425</v>
      </c>
      <c r="X9" s="126">
        <v>11.723360000000001</v>
      </c>
      <c r="Y9" s="126">
        <v>4.6145899999999997</v>
      </c>
      <c r="Z9" s="126">
        <v>6.6953500000000004</v>
      </c>
      <c r="AA9" s="126">
        <v>9.5123700000000007</v>
      </c>
      <c r="AB9" s="126">
        <v>-0.49925999999999998</v>
      </c>
      <c r="AC9" s="126">
        <v>18.132660000000001</v>
      </c>
      <c r="AD9" s="126">
        <v>19.22006</v>
      </c>
      <c r="AE9" s="126">
        <v>10.97871</v>
      </c>
      <c r="AF9" s="126">
        <v>13.21185</v>
      </c>
      <c r="AG9" s="126">
        <v>14.04824</v>
      </c>
      <c r="AH9" s="126">
        <v>6.9533999999999994</v>
      </c>
      <c r="AI9" s="127">
        <v>23.35398</v>
      </c>
      <c r="AJ9" s="127">
        <v>-2.8656299999999999</v>
      </c>
      <c r="AK9" s="127">
        <v>2.3012199999999998</v>
      </c>
      <c r="AL9" s="127">
        <v>14.73507</v>
      </c>
      <c r="AM9" s="127">
        <v>8.505370000000001</v>
      </c>
      <c r="AN9" s="4"/>
      <c r="AO9" s="4"/>
      <c r="AP9" s="4"/>
      <c r="AQ9" s="4"/>
      <c r="AR9" s="4"/>
      <c r="AS9" s="4"/>
      <c r="AT9" s="4"/>
      <c r="AU9" s="4"/>
      <c r="AV9" s="4"/>
      <c r="AW9" s="4"/>
      <c r="AX9" s="4"/>
      <c r="AY9" s="4"/>
    </row>
    <row r="10" spans="1:54" ht="15" x14ac:dyDescent="0.25">
      <c r="A10" s="125">
        <f>YampaRiverInflow.TotalOutflow!A10</f>
        <v>43770</v>
      </c>
      <c r="B10" s="13"/>
      <c r="C10" s="13"/>
      <c r="D10" s="13">
        <v>1.476</v>
      </c>
      <c r="E10" s="126">
        <v>15.881826</v>
      </c>
      <c r="F10" s="126">
        <v>12.644528000000001</v>
      </c>
      <c r="G10" s="126">
        <v>20.419766000000003</v>
      </c>
      <c r="H10" s="126">
        <v>19.335204000000001</v>
      </c>
      <c r="I10" s="126">
        <v>16.094632000000001</v>
      </c>
      <c r="J10" s="126">
        <v>11.450326</v>
      </c>
      <c r="K10" s="126">
        <v>26.131626000000004</v>
      </c>
      <c r="L10" s="126">
        <v>8.3835399999999982</v>
      </c>
      <c r="M10" s="126">
        <v>1.6175140000000001</v>
      </c>
      <c r="N10" s="126">
        <v>4.4911860000000008</v>
      </c>
      <c r="O10" s="126">
        <v>8.991363999999999</v>
      </c>
      <c r="P10" s="126">
        <v>10.960080000000001</v>
      </c>
      <c r="Q10" s="126">
        <v>12.147136</v>
      </c>
      <c r="R10" s="126">
        <v>3.6625680000000003</v>
      </c>
      <c r="S10" s="126">
        <v>15.820898000000001</v>
      </c>
      <c r="T10" s="126">
        <v>14.533392000000001</v>
      </c>
      <c r="U10" s="126">
        <v>-12.37326</v>
      </c>
      <c r="V10" s="126">
        <v>14.93168</v>
      </c>
      <c r="W10" s="126">
        <v>-5.1652700000000005</v>
      </c>
      <c r="X10" s="126">
        <v>10.395850000000001</v>
      </c>
      <c r="Y10" s="126">
        <v>4.0648400000000002</v>
      </c>
      <c r="Z10" s="126">
        <v>3.5380700000000003</v>
      </c>
      <c r="AA10" s="126">
        <v>7.5272700000000006</v>
      </c>
      <c r="AB10" s="126">
        <v>13.11669</v>
      </c>
      <c r="AC10" s="126">
        <v>15.47784</v>
      </c>
      <c r="AD10" s="126">
        <v>21.893450000000001</v>
      </c>
      <c r="AE10" s="126">
        <v>12.1463</v>
      </c>
      <c r="AF10" s="126">
        <v>8.651209999999999</v>
      </c>
      <c r="AG10" s="126">
        <v>9.7618099999999988</v>
      </c>
      <c r="AH10" s="126">
        <v>16.488720000000001</v>
      </c>
      <c r="AI10" s="127">
        <v>4.6226700000000003</v>
      </c>
      <c r="AJ10" s="127">
        <v>5.9689499999999995</v>
      </c>
      <c r="AK10" s="127">
        <v>-1.0023</v>
      </c>
      <c r="AL10" s="127">
        <v>2.8529</v>
      </c>
      <c r="AM10" s="127">
        <v>5.8924399999999997</v>
      </c>
      <c r="AN10" s="4"/>
      <c r="AO10" s="4"/>
      <c r="AP10" s="4"/>
      <c r="AQ10" s="4"/>
      <c r="AR10" s="4"/>
      <c r="AS10" s="4"/>
      <c r="AT10" s="4"/>
      <c r="AU10" s="4"/>
      <c r="AV10" s="4"/>
      <c r="AW10" s="4"/>
      <c r="AX10" s="4"/>
      <c r="AY10" s="4"/>
    </row>
    <row r="11" spans="1:54" ht="15" x14ac:dyDescent="0.25">
      <c r="A11" s="125">
        <f>YampaRiverInflow.TotalOutflow!A11</f>
        <v>43800</v>
      </c>
      <c r="B11" s="13"/>
      <c r="C11" s="13"/>
      <c r="D11" s="13">
        <v>6.306</v>
      </c>
      <c r="E11" s="126">
        <v>12.228878</v>
      </c>
      <c r="F11" s="126">
        <v>26.422100000000004</v>
      </c>
      <c r="G11" s="126">
        <v>30.541180000000001</v>
      </c>
      <c r="H11" s="126">
        <v>25.264988000000002</v>
      </c>
      <c r="I11" s="126">
        <v>17.192216000000002</v>
      </c>
      <c r="J11" s="126">
        <v>14.472434000000002</v>
      </c>
      <c r="K11" s="126">
        <v>14.617889999999999</v>
      </c>
      <c r="L11" s="126">
        <v>12.40625</v>
      </c>
      <c r="M11" s="126">
        <v>14.303154000000003</v>
      </c>
      <c r="N11" s="126">
        <v>8.5718779999999999</v>
      </c>
      <c r="O11" s="126">
        <v>16.566911999999999</v>
      </c>
      <c r="P11" s="126">
        <v>23.606604000000004</v>
      </c>
      <c r="Q11" s="126">
        <v>11.927992</v>
      </c>
      <c r="R11" s="126">
        <v>18.697578</v>
      </c>
      <c r="S11" s="126">
        <v>16.272072000000001</v>
      </c>
      <c r="T11" s="126">
        <v>6.2282960000000003</v>
      </c>
      <c r="U11" s="126">
        <v>-16.238409999999998</v>
      </c>
      <c r="V11" s="126">
        <v>12.00187</v>
      </c>
      <c r="W11" s="126">
        <v>6.5915499999999998</v>
      </c>
      <c r="X11" s="126">
        <v>12.228569999999999</v>
      </c>
      <c r="Y11" s="126">
        <v>1.01868</v>
      </c>
      <c r="Z11" s="126">
        <v>6.6875100000000005</v>
      </c>
      <c r="AA11" s="126">
        <v>11.483219999999999</v>
      </c>
      <c r="AB11" s="126">
        <v>-2.7016499999999999</v>
      </c>
      <c r="AC11" s="126">
        <v>25.948370000000001</v>
      </c>
      <c r="AD11" s="126">
        <v>22.778939999999999</v>
      </c>
      <c r="AE11" s="126">
        <v>11.792920000000001</v>
      </c>
      <c r="AF11" s="126">
        <v>17.610810000000001</v>
      </c>
      <c r="AG11" s="126">
        <v>24.307770000000001</v>
      </c>
      <c r="AH11" s="126">
        <v>18.407709999999998</v>
      </c>
      <c r="AI11" s="127">
        <v>2.61571</v>
      </c>
      <c r="AJ11" s="127">
        <v>-1.4079200000000001</v>
      </c>
      <c r="AK11" s="127">
        <v>-6.0315000000000003</v>
      </c>
      <c r="AL11" s="127">
        <v>15.691600000000001</v>
      </c>
      <c r="AM11" s="127">
        <v>6.0872700000000002</v>
      </c>
      <c r="AN11" s="4"/>
      <c r="AO11" s="4"/>
      <c r="AP11" s="4"/>
      <c r="AQ11" s="4"/>
      <c r="AR11" s="4"/>
      <c r="AS11" s="4"/>
      <c r="AT11" s="4"/>
      <c r="AU11" s="4"/>
      <c r="AV11" s="4"/>
      <c r="AW11" s="4"/>
      <c r="AX11" s="4"/>
      <c r="AY11" s="4"/>
    </row>
    <row r="12" spans="1:54" ht="15" x14ac:dyDescent="0.25">
      <c r="A12" s="125">
        <f>YampaRiverInflow.TotalOutflow!A12</f>
        <v>43831</v>
      </c>
      <c r="B12" s="13"/>
      <c r="C12" s="13"/>
      <c r="D12" s="13">
        <v>10.772</v>
      </c>
      <c r="E12" s="126">
        <v>13.836252</v>
      </c>
      <c r="F12" s="126">
        <v>13.248782</v>
      </c>
      <c r="G12" s="126">
        <v>20.046610000000001</v>
      </c>
      <c r="H12" s="126">
        <v>26.309258000000003</v>
      </c>
      <c r="I12" s="126">
        <v>13.399138000000001</v>
      </c>
      <c r="J12" s="126">
        <v>7.5585960000000014</v>
      </c>
      <c r="K12" s="126">
        <v>17.579034</v>
      </c>
      <c r="L12" s="126">
        <v>17.167010000000001</v>
      </c>
      <c r="M12" s="126">
        <v>17.192004000000001</v>
      </c>
      <c r="N12" s="126">
        <v>16.305914000000001</v>
      </c>
      <c r="O12" s="126">
        <v>18.317238</v>
      </c>
      <c r="P12" s="126">
        <v>101.21908400000001</v>
      </c>
      <c r="Q12" s="126">
        <v>14.084605999999999</v>
      </c>
      <c r="R12" s="126">
        <v>35.531559999999999</v>
      </c>
      <c r="S12" s="126">
        <v>11.366462</v>
      </c>
      <c r="T12" s="126">
        <v>12.906422000000001</v>
      </c>
      <c r="U12" s="126">
        <v>-12.26146</v>
      </c>
      <c r="V12" s="126">
        <v>9.9685600000000001</v>
      </c>
      <c r="W12" s="126">
        <v>3.9182399999999999</v>
      </c>
      <c r="X12" s="126">
        <v>5.2524799999999994</v>
      </c>
      <c r="Y12" s="126">
        <v>0.65434000000000003</v>
      </c>
      <c r="Z12" s="126">
        <v>10.38495</v>
      </c>
      <c r="AA12" s="126">
        <v>14.23559</v>
      </c>
      <c r="AB12" s="126">
        <v>9.8203300000000002</v>
      </c>
      <c r="AC12" s="126">
        <v>24.700430000000001</v>
      </c>
      <c r="AD12" s="126">
        <v>22.069479999999999</v>
      </c>
      <c r="AE12" s="126">
        <v>12.57952</v>
      </c>
      <c r="AF12" s="126">
        <v>19.210369999999998</v>
      </c>
      <c r="AG12" s="126">
        <v>24.414390000000001</v>
      </c>
      <c r="AH12" s="126">
        <v>14.356399999999999</v>
      </c>
      <c r="AI12" s="127">
        <v>-5.5168900000000001</v>
      </c>
      <c r="AJ12" s="127">
        <v>8.7599999999999997E-2</v>
      </c>
      <c r="AK12" s="127">
        <v>10.52117</v>
      </c>
      <c r="AL12" s="127">
        <v>15.80128</v>
      </c>
      <c r="AM12" s="127">
        <v>6.6924780000000004</v>
      </c>
      <c r="AN12" s="4"/>
      <c r="AO12" s="4"/>
      <c r="AP12" s="4"/>
      <c r="AQ12" s="4"/>
      <c r="AR12" s="4"/>
      <c r="AS12" s="4"/>
      <c r="AT12" s="4"/>
      <c r="AU12" s="4"/>
      <c r="AV12" s="4"/>
      <c r="AW12" s="4"/>
      <c r="AX12" s="4"/>
      <c r="AY12" s="4"/>
    </row>
    <row r="13" spans="1:54" ht="15" x14ac:dyDescent="0.25">
      <c r="A13" s="125">
        <f>YampaRiverInflow.TotalOutflow!A13</f>
        <v>43862</v>
      </c>
      <c r="B13" s="13"/>
      <c r="C13" s="13"/>
      <c r="D13" s="13">
        <v>8.7650000000000006</v>
      </c>
      <c r="E13" s="126">
        <v>24.945210000000003</v>
      </c>
      <c r="F13" s="126">
        <v>20.465412000000001</v>
      </c>
      <c r="G13" s="126">
        <v>17.773367999999998</v>
      </c>
      <c r="H13" s="126">
        <v>21.627798000000002</v>
      </c>
      <c r="I13" s="126">
        <v>24.398584000000003</v>
      </c>
      <c r="J13" s="126">
        <v>22.760021999999999</v>
      </c>
      <c r="K13" s="126">
        <v>20.288758000000001</v>
      </c>
      <c r="L13" s="126">
        <v>20.558418000000003</v>
      </c>
      <c r="M13" s="126">
        <v>7.514894</v>
      </c>
      <c r="N13" s="126">
        <v>19.425978000000001</v>
      </c>
      <c r="O13" s="126">
        <v>27.521836</v>
      </c>
      <c r="P13" s="126">
        <v>75.754664000000005</v>
      </c>
      <c r="Q13" s="126">
        <v>14.718234000000001</v>
      </c>
      <c r="R13" s="126">
        <v>33.481140000000003</v>
      </c>
      <c r="S13" s="126">
        <v>10.668854</v>
      </c>
      <c r="T13" s="126">
        <v>-2.5262600000000002</v>
      </c>
      <c r="U13" s="126">
        <v>-10.192350000000001</v>
      </c>
      <c r="V13" s="126">
        <v>6.2821099999999994</v>
      </c>
      <c r="W13" s="126">
        <v>3.13246</v>
      </c>
      <c r="X13" s="126">
        <v>4.1601400000000002</v>
      </c>
      <c r="Y13" s="126">
        <v>2.8380700000000001</v>
      </c>
      <c r="Z13" s="126">
        <v>9.7490100000000002</v>
      </c>
      <c r="AA13" s="126">
        <v>16.001570000000001</v>
      </c>
      <c r="AB13" s="126">
        <v>9.5720700000000001</v>
      </c>
      <c r="AC13" s="126">
        <v>21.740169999999999</v>
      </c>
      <c r="AD13" s="126">
        <v>14.98456</v>
      </c>
      <c r="AE13" s="126">
        <v>10.01197</v>
      </c>
      <c r="AF13" s="126">
        <v>10.48507</v>
      </c>
      <c r="AG13" s="126">
        <v>13.671299999999999</v>
      </c>
      <c r="AH13" s="126">
        <v>11.7835</v>
      </c>
      <c r="AI13" s="127">
        <v>1.5763499999999999</v>
      </c>
      <c r="AJ13" s="127">
        <v>-4.5615100000000002</v>
      </c>
      <c r="AK13" s="127">
        <v>4.3772399999999996</v>
      </c>
      <c r="AL13" s="127">
        <v>6.30464</v>
      </c>
      <c r="AM13" s="127">
        <v>11.420924000000001</v>
      </c>
      <c r="AN13" s="4"/>
      <c r="AO13" s="4"/>
      <c r="AP13" s="4"/>
      <c r="AQ13" s="4"/>
      <c r="AR13" s="4"/>
      <c r="AS13" s="4"/>
      <c r="AT13" s="4"/>
      <c r="AU13" s="4"/>
      <c r="AV13" s="4"/>
      <c r="AW13" s="4"/>
      <c r="AX13" s="4"/>
      <c r="AY13" s="4"/>
    </row>
    <row r="14" spans="1:54" ht="15" x14ac:dyDescent="0.25">
      <c r="A14" s="125">
        <f>YampaRiverInflow.TotalOutflow!A14</f>
        <v>43891</v>
      </c>
      <c r="B14" s="13"/>
      <c r="C14" s="13"/>
      <c r="D14" s="13">
        <v>13.571</v>
      </c>
      <c r="E14" s="126">
        <v>25.872128</v>
      </c>
      <c r="F14" s="126">
        <v>49.723404000000002</v>
      </c>
      <c r="G14" s="126">
        <v>19.559304000000001</v>
      </c>
      <c r="H14" s="126">
        <v>35.780078000000003</v>
      </c>
      <c r="I14" s="126">
        <v>21.771910000000002</v>
      </c>
      <c r="J14" s="126">
        <v>6.9283080000000012</v>
      </c>
      <c r="K14" s="126">
        <v>9.9853559999999995</v>
      </c>
      <c r="L14" s="126">
        <v>4.6072879999999996</v>
      </c>
      <c r="M14" s="126">
        <v>9.3644660000000002</v>
      </c>
      <c r="N14" s="126">
        <v>26.794340000000005</v>
      </c>
      <c r="O14" s="126">
        <v>39.915998000000002</v>
      </c>
      <c r="P14" s="126">
        <v>66.375816</v>
      </c>
      <c r="Q14" s="126">
        <v>17.63081</v>
      </c>
      <c r="R14" s="126">
        <v>62.605969999999999</v>
      </c>
      <c r="S14" s="126">
        <v>-10.494788</v>
      </c>
      <c r="T14" s="126">
        <v>-5.3588699999999996</v>
      </c>
      <c r="U14" s="126">
        <v>-15.49112</v>
      </c>
      <c r="V14" s="126">
        <v>36.322969999999998</v>
      </c>
      <c r="W14" s="126">
        <v>9.210090000000001</v>
      </c>
      <c r="X14" s="126">
        <v>5.7764899999999999</v>
      </c>
      <c r="Y14" s="126">
        <v>9.2872199999999996</v>
      </c>
      <c r="Z14" s="126">
        <v>8.1139899999999994</v>
      </c>
      <c r="AA14" s="126">
        <v>9.8301200000000009</v>
      </c>
      <c r="AB14" s="126">
        <v>14.49926</v>
      </c>
      <c r="AC14" s="126">
        <v>12.03308</v>
      </c>
      <c r="AD14" s="126">
        <v>4.5342399999999996</v>
      </c>
      <c r="AE14" s="126">
        <v>19.332849999999997</v>
      </c>
      <c r="AF14" s="126">
        <v>6.37479</v>
      </c>
      <c r="AG14" s="126">
        <v>9.2942099999999996</v>
      </c>
      <c r="AH14" s="126">
        <v>12.6425</v>
      </c>
      <c r="AI14" s="127">
        <v>6.9273500000000006</v>
      </c>
      <c r="AJ14" s="127">
        <v>-7.20953</v>
      </c>
      <c r="AK14" s="127">
        <v>6.0791599999999999</v>
      </c>
      <c r="AL14" s="127">
        <v>6.5443199999999999</v>
      </c>
      <c r="AM14" s="127">
        <v>13.23695</v>
      </c>
      <c r="AN14" s="4"/>
      <c r="AO14" s="4"/>
      <c r="AP14" s="4"/>
      <c r="AQ14" s="4"/>
      <c r="AR14" s="4"/>
      <c r="AS14" s="4"/>
      <c r="AT14" s="4"/>
      <c r="AU14" s="4"/>
      <c r="AV14" s="4"/>
      <c r="AW14" s="4"/>
      <c r="AX14" s="4"/>
      <c r="AY14" s="4"/>
    </row>
    <row r="15" spans="1:54" ht="15" x14ac:dyDescent="0.25">
      <c r="A15" s="125">
        <f>YampaRiverInflow.TotalOutflow!A15</f>
        <v>43922</v>
      </c>
      <c r="B15" s="13"/>
      <c r="C15" s="13"/>
      <c r="D15" s="13">
        <v>14.946999999999999</v>
      </c>
      <c r="E15" s="126">
        <v>16.681022000000002</v>
      </c>
      <c r="F15" s="126">
        <v>25.769639999999999</v>
      </c>
      <c r="G15" s="126">
        <v>24.889088000000005</v>
      </c>
      <c r="H15" s="126">
        <v>28.007258</v>
      </c>
      <c r="I15" s="126">
        <v>23.441744000000003</v>
      </c>
      <c r="J15" s="126">
        <v>20.577144000000001</v>
      </c>
      <c r="K15" s="126">
        <v>25.502514000000001</v>
      </c>
      <c r="L15" s="126">
        <v>13.009960000000001</v>
      </c>
      <c r="M15" s="126">
        <v>4.4516200000000001</v>
      </c>
      <c r="N15" s="126">
        <v>18.399011999999999</v>
      </c>
      <c r="O15" s="126">
        <v>29.763325999999999</v>
      </c>
      <c r="P15" s="126">
        <v>41.261670000000002</v>
      </c>
      <c r="Q15" s="126">
        <v>7.7661820000000006</v>
      </c>
      <c r="R15" s="126">
        <v>14.708754000000001</v>
      </c>
      <c r="S15" s="126">
        <v>23.635946000000001</v>
      </c>
      <c r="T15" s="126">
        <v>6.8406400000000005</v>
      </c>
      <c r="U15" s="126">
        <v>-2.2138499999999999</v>
      </c>
      <c r="V15" s="126">
        <v>19.547470000000001</v>
      </c>
      <c r="W15" s="126">
        <v>11.52768</v>
      </c>
      <c r="X15" s="126">
        <v>17.343669999999999</v>
      </c>
      <c r="Y15" s="126">
        <v>13.49269</v>
      </c>
      <c r="Z15" s="126">
        <v>4.6643299999999996</v>
      </c>
      <c r="AA15" s="126">
        <v>2.3306399999999998</v>
      </c>
      <c r="AB15" s="126">
        <v>9.179590000000001</v>
      </c>
      <c r="AC15" s="126">
        <v>14.534559999999999</v>
      </c>
      <c r="AD15" s="126">
        <v>4.0880400000000003</v>
      </c>
      <c r="AE15" s="126">
        <v>12.77216</v>
      </c>
      <c r="AF15" s="126">
        <v>7.4774700000000003</v>
      </c>
      <c r="AG15" s="126">
        <v>12.525</v>
      </c>
      <c r="AH15" s="126">
        <v>22.5366</v>
      </c>
      <c r="AI15" s="127">
        <v>5.4246600000000003</v>
      </c>
      <c r="AJ15" s="127">
        <v>-1.42597</v>
      </c>
      <c r="AK15" s="127">
        <v>9.8915199999999999</v>
      </c>
      <c r="AL15" s="127">
        <v>9.72743</v>
      </c>
      <c r="AM15" s="127">
        <v>7.0186580000000003</v>
      </c>
      <c r="AN15" s="4"/>
      <c r="AO15" s="4"/>
      <c r="AP15" s="4"/>
      <c r="AQ15" s="4"/>
      <c r="AR15" s="4"/>
      <c r="AS15" s="4"/>
      <c r="AT15" s="4"/>
      <c r="AU15" s="4"/>
      <c r="AV15" s="4"/>
      <c r="AW15" s="4"/>
      <c r="AX15" s="4"/>
      <c r="AY15" s="4"/>
    </row>
    <row r="16" spans="1:54" ht="15" x14ac:dyDescent="0.25">
      <c r="A16" s="125">
        <f>YampaRiverInflow.TotalOutflow!A16</f>
        <v>43952</v>
      </c>
      <c r="B16" s="13"/>
      <c r="C16" s="13"/>
      <c r="D16" s="13">
        <v>10.859</v>
      </c>
      <c r="E16" s="126">
        <v>20.596146000000001</v>
      </c>
      <c r="F16" s="126">
        <v>42.715372000000002</v>
      </c>
      <c r="G16" s="126">
        <v>8.9217919999999999</v>
      </c>
      <c r="H16" s="126">
        <v>-0.27216800000000002</v>
      </c>
      <c r="I16" s="126">
        <v>-15.576908</v>
      </c>
      <c r="J16" s="126">
        <v>10.261580000000002</v>
      </c>
      <c r="K16" s="126">
        <v>14.939944000000001</v>
      </c>
      <c r="L16" s="126">
        <v>-6.4280240000000006</v>
      </c>
      <c r="M16" s="126">
        <v>-2.930132</v>
      </c>
      <c r="N16" s="126">
        <v>9.3170699999999993</v>
      </c>
      <c r="O16" s="126">
        <v>17.687328000000001</v>
      </c>
      <c r="P16" s="126">
        <v>30.256135999999998</v>
      </c>
      <c r="Q16" s="126">
        <v>9.5716059999999992</v>
      </c>
      <c r="R16" s="126">
        <v>29.325434000000005</v>
      </c>
      <c r="S16" s="126">
        <v>5.5503300000000007</v>
      </c>
      <c r="T16" s="126">
        <v>8.0619300000000003</v>
      </c>
      <c r="U16" s="126">
        <v>-4.66012</v>
      </c>
      <c r="V16" s="126">
        <v>9.683209999999999</v>
      </c>
      <c r="W16" s="126">
        <v>23.337949999999999</v>
      </c>
      <c r="X16" s="126">
        <v>11.09249</v>
      </c>
      <c r="Y16" s="126">
        <v>14.89179</v>
      </c>
      <c r="Z16" s="126">
        <v>9.6852700000000009</v>
      </c>
      <c r="AA16" s="126">
        <v>5.5847100000000003</v>
      </c>
      <c r="AB16" s="126">
        <v>4.1686000000000005</v>
      </c>
      <c r="AC16" s="126">
        <v>14.016170000000001</v>
      </c>
      <c r="AD16" s="126">
        <v>5.02379</v>
      </c>
      <c r="AE16" s="126">
        <v>16.882990000000003</v>
      </c>
      <c r="AF16" s="126">
        <v>3.9549799999999999</v>
      </c>
      <c r="AG16" s="126">
        <v>10.53945</v>
      </c>
      <c r="AH16" s="126">
        <v>19.5229</v>
      </c>
      <c r="AI16" s="127">
        <v>4.9721899999999994</v>
      </c>
      <c r="AJ16" s="127">
        <v>1.2309300000000001</v>
      </c>
      <c r="AK16" s="127">
        <v>4.9847600000000005</v>
      </c>
      <c r="AL16" s="127">
        <v>9.3964200000000009</v>
      </c>
      <c r="AM16" s="127">
        <v>8.1567039999999995</v>
      </c>
      <c r="AN16" s="4"/>
      <c r="AO16" s="4"/>
      <c r="AP16" s="4"/>
      <c r="AQ16" s="4"/>
      <c r="AR16" s="4"/>
      <c r="AS16" s="4"/>
      <c r="AT16" s="4"/>
      <c r="AU16" s="4"/>
      <c r="AV16" s="4"/>
      <c r="AW16" s="4"/>
      <c r="AX16" s="4"/>
      <c r="AY16" s="4"/>
    </row>
    <row r="17" spans="1:51" ht="15" x14ac:dyDescent="0.25">
      <c r="A17" s="125">
        <f>YampaRiverInflow.TotalOutflow!A17</f>
        <v>43983</v>
      </c>
      <c r="B17" s="13"/>
      <c r="C17" s="13"/>
      <c r="D17" s="13">
        <v>10.722</v>
      </c>
      <c r="E17" s="126">
        <v>4.958564</v>
      </c>
      <c r="F17" s="126">
        <v>-2.5423</v>
      </c>
      <c r="G17" s="126">
        <v>8.1491520000000008</v>
      </c>
      <c r="H17" s="126">
        <v>20.665317999999999</v>
      </c>
      <c r="I17" s="126">
        <v>14.274572000000001</v>
      </c>
      <c r="J17" s="126">
        <v>14.059692000000002</v>
      </c>
      <c r="K17" s="126">
        <v>2.4844780000000002</v>
      </c>
      <c r="L17" s="126">
        <v>1.888352</v>
      </c>
      <c r="M17" s="126">
        <v>10.006266000000002</v>
      </c>
      <c r="N17" s="126">
        <v>19.542680000000001</v>
      </c>
      <c r="O17" s="126">
        <v>1.2684000000000002</v>
      </c>
      <c r="P17" s="126">
        <v>4.9412060000000002</v>
      </c>
      <c r="Q17" s="126">
        <v>-1.180104</v>
      </c>
      <c r="R17" s="126">
        <v>16.706314000000003</v>
      </c>
      <c r="S17" s="126">
        <v>1.3633040000000001</v>
      </c>
      <c r="T17" s="126">
        <v>-0.79383999999999999</v>
      </c>
      <c r="U17" s="126">
        <v>-23.251810000000003</v>
      </c>
      <c r="V17" s="126">
        <v>12.69872</v>
      </c>
      <c r="W17" s="126">
        <v>19.039000000000001</v>
      </c>
      <c r="X17" s="126">
        <v>6.8687700000000005</v>
      </c>
      <c r="Y17" s="126">
        <v>14.246139999999999</v>
      </c>
      <c r="Z17" s="126">
        <v>18.845080000000003</v>
      </c>
      <c r="AA17" s="126">
        <v>7.4909099999999995</v>
      </c>
      <c r="AB17" s="126">
        <v>13.8124</v>
      </c>
      <c r="AC17" s="126">
        <v>24.775919999999999</v>
      </c>
      <c r="AD17" s="126">
        <v>9.7531100000000013</v>
      </c>
      <c r="AE17" s="126">
        <v>18.740459999999999</v>
      </c>
      <c r="AF17" s="126">
        <v>5.9942099999999998</v>
      </c>
      <c r="AG17" s="126">
        <v>10.93661</v>
      </c>
      <c r="AH17" s="126">
        <v>14.07673</v>
      </c>
      <c r="AI17" s="127">
        <v>3.54962</v>
      </c>
      <c r="AJ17" s="127">
        <v>6.4226899999999993</v>
      </c>
      <c r="AK17" s="127">
        <v>10.59356</v>
      </c>
      <c r="AL17" s="127">
        <v>1.32226</v>
      </c>
      <c r="AM17" s="127">
        <v>3.633238</v>
      </c>
      <c r="AN17" s="4"/>
      <c r="AO17" s="4"/>
      <c r="AP17" s="4"/>
      <c r="AQ17" s="4"/>
      <c r="AR17" s="4"/>
      <c r="AS17" s="4"/>
      <c r="AT17" s="4"/>
      <c r="AU17" s="4"/>
      <c r="AV17" s="4"/>
      <c r="AW17" s="4"/>
      <c r="AX17" s="4"/>
      <c r="AY17" s="4"/>
    </row>
    <row r="18" spans="1:51" ht="15" x14ac:dyDescent="0.25">
      <c r="A18" s="125">
        <f>YampaRiverInflow.TotalOutflow!A18</f>
        <v>44013</v>
      </c>
      <c r="B18" s="13"/>
      <c r="C18" s="13"/>
      <c r="D18" s="13">
        <v>19.248000000000001</v>
      </c>
      <c r="E18" s="126">
        <v>14.528888</v>
      </c>
      <c r="F18" s="126">
        <v>41.655764000000005</v>
      </c>
      <c r="G18" s="126">
        <v>46.755935999999998</v>
      </c>
      <c r="H18" s="126">
        <v>13.937982000000002</v>
      </c>
      <c r="I18" s="126">
        <v>-9.5202080000000002</v>
      </c>
      <c r="J18" s="126">
        <v>16.145548000000002</v>
      </c>
      <c r="K18" s="126">
        <v>8.3940580000000011</v>
      </c>
      <c r="L18" s="126">
        <v>24.153351999999998</v>
      </c>
      <c r="M18" s="126">
        <v>8.4327039999999993</v>
      </c>
      <c r="N18" s="126">
        <v>3.5028120000000005</v>
      </c>
      <c r="O18" s="126">
        <v>15.702810000000001</v>
      </c>
      <c r="P18" s="126">
        <v>2.0310160000000002</v>
      </c>
      <c r="Q18" s="126">
        <v>8.0089059999999996</v>
      </c>
      <c r="R18" s="126">
        <v>20.697440000000004</v>
      </c>
      <c r="S18" s="126">
        <v>17.755964000000002</v>
      </c>
      <c r="T18" s="126">
        <v>11.63293</v>
      </c>
      <c r="U18" s="126">
        <v>-12.476629999999998</v>
      </c>
      <c r="V18" s="126">
        <v>23.625509999999998</v>
      </c>
      <c r="W18" s="126">
        <v>20.54889</v>
      </c>
      <c r="X18" s="126">
        <v>8.319090000000001</v>
      </c>
      <c r="Y18" s="126">
        <v>20.105460000000001</v>
      </c>
      <c r="Z18" s="126">
        <v>19.50067</v>
      </c>
      <c r="AA18" s="126">
        <v>8.3446700000000007</v>
      </c>
      <c r="AB18" s="126">
        <v>18.455950000000001</v>
      </c>
      <c r="AC18" s="126">
        <v>31.79073</v>
      </c>
      <c r="AD18" s="126">
        <v>14.55987</v>
      </c>
      <c r="AE18" s="126">
        <v>21.886839999999999</v>
      </c>
      <c r="AF18" s="126">
        <v>25.583909999999999</v>
      </c>
      <c r="AG18" s="126">
        <v>21.074020000000001</v>
      </c>
      <c r="AH18" s="126">
        <v>18.544400000000003</v>
      </c>
      <c r="AI18" s="127">
        <v>6.5901300000000003</v>
      </c>
      <c r="AJ18" s="127">
        <v>14.91146</v>
      </c>
      <c r="AK18" s="127">
        <v>14.38373</v>
      </c>
      <c r="AL18" s="127">
        <v>27.614090000000001</v>
      </c>
      <c r="AM18" s="127">
        <v>1.747992</v>
      </c>
      <c r="AN18" s="4"/>
      <c r="AO18" s="4"/>
      <c r="AP18" s="4"/>
      <c r="AQ18" s="4"/>
      <c r="AR18" s="4"/>
      <c r="AS18" s="4"/>
      <c r="AT18" s="4"/>
      <c r="AU18" s="4"/>
      <c r="AV18" s="4"/>
      <c r="AW18" s="4"/>
      <c r="AX18" s="4"/>
      <c r="AY18" s="4"/>
    </row>
    <row r="19" spans="1:51" ht="15" x14ac:dyDescent="0.25">
      <c r="A19" s="125">
        <f>YampaRiverInflow.TotalOutflow!A19</f>
        <v>44044</v>
      </c>
      <c r="B19" s="13"/>
      <c r="C19" s="13"/>
      <c r="D19" s="13">
        <v>17.199000000000002</v>
      </c>
      <c r="E19" s="126">
        <v>23.597766000000004</v>
      </c>
      <c r="F19" s="126">
        <v>33.662408000000006</v>
      </c>
      <c r="G19" s="126">
        <v>46.49971</v>
      </c>
      <c r="H19" s="126">
        <v>0.7424400000000001</v>
      </c>
      <c r="I19" s="126">
        <v>14.672851999999999</v>
      </c>
      <c r="J19" s="126">
        <v>32.564776000000002</v>
      </c>
      <c r="K19" s="126">
        <v>18.685385999999998</v>
      </c>
      <c r="L19" s="126">
        <v>18.337461999999999</v>
      </c>
      <c r="M19" s="126">
        <v>16.435265999999999</v>
      </c>
      <c r="N19" s="126">
        <v>21.988620000000001</v>
      </c>
      <c r="O19" s="126">
        <v>28.766426000000003</v>
      </c>
      <c r="P19" s="126">
        <v>19.739957999999998</v>
      </c>
      <c r="Q19" s="126">
        <v>11.451958000000001</v>
      </c>
      <c r="R19" s="126">
        <v>20.660824000000002</v>
      </c>
      <c r="S19" s="126">
        <v>13.796706</v>
      </c>
      <c r="T19" s="126">
        <v>9.7706299999999988</v>
      </c>
      <c r="U19" s="126">
        <v>7.4435000000000002</v>
      </c>
      <c r="V19" s="126">
        <v>20.504860000000001</v>
      </c>
      <c r="W19" s="126">
        <v>22.135639999999999</v>
      </c>
      <c r="X19" s="126">
        <v>5.2130799999999997</v>
      </c>
      <c r="Y19" s="126">
        <v>14.802440000000001</v>
      </c>
      <c r="Z19" s="126">
        <v>21.94164</v>
      </c>
      <c r="AA19" s="126">
        <v>8.4181799999999996</v>
      </c>
      <c r="AB19" s="126">
        <v>21.659500000000001</v>
      </c>
      <c r="AC19" s="126">
        <v>35.8294</v>
      </c>
      <c r="AD19" s="126">
        <v>14.210139999999999</v>
      </c>
      <c r="AE19" s="126">
        <v>24.195160000000001</v>
      </c>
      <c r="AF19" s="126">
        <v>26.496269999999999</v>
      </c>
      <c r="AG19" s="126">
        <v>24.024999999999999</v>
      </c>
      <c r="AH19" s="126">
        <v>22.344560000000001</v>
      </c>
      <c r="AI19" s="127">
        <v>9.8739599999999985</v>
      </c>
      <c r="AJ19" s="127">
        <v>13.84548</v>
      </c>
      <c r="AK19" s="127">
        <v>16.93469</v>
      </c>
      <c r="AL19" s="127">
        <v>14.48996</v>
      </c>
      <c r="AM19" s="127">
        <v>23.217804000000005</v>
      </c>
      <c r="AN19" s="4"/>
      <c r="AO19" s="4"/>
      <c r="AP19" s="4"/>
      <c r="AQ19" s="4"/>
      <c r="AR19" s="4"/>
      <c r="AS19" s="4"/>
      <c r="AT19" s="4"/>
      <c r="AU19" s="4"/>
      <c r="AV19" s="4"/>
      <c r="AW19" s="4"/>
      <c r="AX19" s="4"/>
      <c r="AY19" s="4"/>
    </row>
    <row r="20" spans="1:51" ht="15" x14ac:dyDescent="0.25">
      <c r="A20" s="125">
        <f>YampaRiverInflow.TotalOutflow!A20</f>
        <v>44075</v>
      </c>
      <c r="B20" s="13"/>
      <c r="C20" s="13"/>
      <c r="D20" s="13">
        <v>13.558</v>
      </c>
      <c r="E20" s="126">
        <v>24.377366000000002</v>
      </c>
      <c r="F20" s="126">
        <v>9.1880220000000001</v>
      </c>
      <c r="G20" s="126">
        <v>20.53886</v>
      </c>
      <c r="H20" s="126">
        <v>12.485670000000001</v>
      </c>
      <c r="I20" s="126">
        <v>12.587112000000001</v>
      </c>
      <c r="J20" s="126">
        <v>13.715842000000002</v>
      </c>
      <c r="K20" s="126">
        <v>14.078788000000001</v>
      </c>
      <c r="L20" s="126">
        <v>17.133922000000002</v>
      </c>
      <c r="M20" s="126">
        <v>36.728893999999997</v>
      </c>
      <c r="N20" s="126">
        <v>21.500264000000001</v>
      </c>
      <c r="O20" s="126">
        <v>26.366382000000002</v>
      </c>
      <c r="P20" s="126">
        <v>15.737406</v>
      </c>
      <c r="Q20" s="126">
        <v>14.914582000000003</v>
      </c>
      <c r="R20" s="126">
        <v>14.839589999999999</v>
      </c>
      <c r="S20" s="126">
        <v>10.647540000000001</v>
      </c>
      <c r="T20" s="126">
        <v>-6.0112700000000006</v>
      </c>
      <c r="U20" s="126">
        <v>19.914009999999998</v>
      </c>
      <c r="V20" s="126">
        <v>13.555149999999999</v>
      </c>
      <c r="W20" s="126">
        <v>15.397549999999999</v>
      </c>
      <c r="X20" s="126">
        <v>7.1036899999999994</v>
      </c>
      <c r="Y20" s="126">
        <v>8.6973899999999986</v>
      </c>
      <c r="Z20" s="126">
        <v>11.841569999999999</v>
      </c>
      <c r="AA20" s="126">
        <v>3.6388400000000001</v>
      </c>
      <c r="AB20" s="126">
        <v>18.084299999999999</v>
      </c>
      <c r="AC20" s="126">
        <v>24.926950000000001</v>
      </c>
      <c r="AD20" s="126">
        <v>13.032249999999999</v>
      </c>
      <c r="AE20" s="126">
        <v>14.707469999999999</v>
      </c>
      <c r="AF20" s="126">
        <v>15.101129999999999</v>
      </c>
      <c r="AG20" s="126">
        <v>9.3519199999999998</v>
      </c>
      <c r="AH20" s="126">
        <v>35.037589999999994</v>
      </c>
      <c r="AI20" s="127">
        <v>-2.8639899999999998</v>
      </c>
      <c r="AJ20" s="127">
        <v>6.7481800000000005</v>
      </c>
      <c r="AK20" s="127">
        <v>15.02529</v>
      </c>
      <c r="AL20" s="127">
        <v>11.451879999999999</v>
      </c>
      <c r="AM20" s="127">
        <v>15.371198000000001</v>
      </c>
      <c r="AN20" s="4"/>
      <c r="AO20" s="4"/>
      <c r="AP20" s="4"/>
      <c r="AQ20" s="4"/>
      <c r="AR20" s="4"/>
      <c r="AS20" s="4"/>
      <c r="AT20" s="4"/>
      <c r="AU20" s="4"/>
      <c r="AV20" s="4"/>
      <c r="AW20" s="4"/>
      <c r="AX20" s="4"/>
      <c r="AY20" s="4"/>
    </row>
    <row r="21" spans="1:51" ht="15" x14ac:dyDescent="0.25">
      <c r="A21" s="125">
        <f>YampaRiverInflow.TotalOutflow!A21</f>
        <v>44105</v>
      </c>
      <c r="B21" s="13"/>
      <c r="C21" s="13"/>
      <c r="D21" s="13">
        <v>10.205</v>
      </c>
      <c r="E21" s="126">
        <v>0.89675000000000005</v>
      </c>
      <c r="F21" s="126">
        <v>27.212436</v>
      </c>
      <c r="G21" s="126">
        <v>21.019506</v>
      </c>
      <c r="H21" s="126">
        <v>15.296984</v>
      </c>
      <c r="I21" s="126">
        <v>17.363528000000002</v>
      </c>
      <c r="J21" s="126">
        <v>15.145718</v>
      </c>
      <c r="K21" s="126">
        <v>19.380140000000001</v>
      </c>
      <c r="L21" s="126">
        <v>13.376776000000001</v>
      </c>
      <c r="M21" s="126">
        <v>4.7494760000000005</v>
      </c>
      <c r="N21" s="126">
        <v>8.6108960000000003</v>
      </c>
      <c r="O21" s="126">
        <v>17.934583999999997</v>
      </c>
      <c r="P21" s="126">
        <v>11.836898000000001</v>
      </c>
      <c r="Q21" s="126">
        <v>11.503132000000001</v>
      </c>
      <c r="R21" s="126">
        <v>12.135444000000001</v>
      </c>
      <c r="S21" s="126">
        <v>6.3876860000000004</v>
      </c>
      <c r="T21" s="126">
        <v>-7.82599</v>
      </c>
      <c r="U21" s="126">
        <v>24.362849999999998</v>
      </c>
      <c r="V21" s="126">
        <v>10.95425</v>
      </c>
      <c r="W21" s="126">
        <v>11.723360000000001</v>
      </c>
      <c r="X21" s="126">
        <v>4.6145899999999997</v>
      </c>
      <c r="Y21" s="126">
        <v>6.6953500000000004</v>
      </c>
      <c r="Z21" s="126">
        <v>9.5123700000000007</v>
      </c>
      <c r="AA21" s="126">
        <v>-0.49925999999999998</v>
      </c>
      <c r="AB21" s="126">
        <v>18.132660000000001</v>
      </c>
      <c r="AC21" s="126">
        <v>19.22006</v>
      </c>
      <c r="AD21" s="126">
        <v>10.97871</v>
      </c>
      <c r="AE21" s="126">
        <v>13.21185</v>
      </c>
      <c r="AF21" s="126">
        <v>14.04824</v>
      </c>
      <c r="AG21" s="126">
        <v>6.9533999999999994</v>
      </c>
      <c r="AH21" s="126">
        <v>23.35398</v>
      </c>
      <c r="AI21" s="127">
        <v>-2.8656299999999999</v>
      </c>
      <c r="AJ21" s="127">
        <v>2.3012199999999998</v>
      </c>
      <c r="AK21" s="127">
        <v>14.73507</v>
      </c>
      <c r="AL21" s="127">
        <v>8.505370000000001</v>
      </c>
      <c r="AM21" s="127">
        <v>11.385834000000001</v>
      </c>
      <c r="AN21" s="4"/>
      <c r="AO21" s="4"/>
      <c r="AP21" s="4"/>
      <c r="AQ21" s="4"/>
      <c r="AR21" s="4"/>
      <c r="AS21" s="4"/>
      <c r="AT21" s="4"/>
      <c r="AU21" s="4"/>
      <c r="AV21" s="4"/>
      <c r="AW21" s="4"/>
      <c r="AX21" s="4"/>
      <c r="AY21" s="4"/>
    </row>
    <row r="22" spans="1:51" ht="15" x14ac:dyDescent="0.25">
      <c r="A22" s="125">
        <f>YampaRiverInflow.TotalOutflow!A22</f>
        <v>44136</v>
      </c>
      <c r="B22" s="13"/>
      <c r="C22" s="13"/>
      <c r="D22" s="13">
        <v>1.476</v>
      </c>
      <c r="E22" s="126">
        <v>12.644528000000001</v>
      </c>
      <c r="F22" s="126">
        <v>20.419766000000003</v>
      </c>
      <c r="G22" s="126">
        <v>19.335204000000001</v>
      </c>
      <c r="H22" s="126">
        <v>16.094632000000001</v>
      </c>
      <c r="I22" s="126">
        <v>11.450326</v>
      </c>
      <c r="J22" s="126">
        <v>26.131626000000004</v>
      </c>
      <c r="K22" s="126">
        <v>8.3835399999999982</v>
      </c>
      <c r="L22" s="126">
        <v>1.6175140000000001</v>
      </c>
      <c r="M22" s="126">
        <v>4.4911860000000008</v>
      </c>
      <c r="N22" s="126">
        <v>8.991363999999999</v>
      </c>
      <c r="O22" s="126">
        <v>10.960080000000001</v>
      </c>
      <c r="P22" s="126">
        <v>12.147136</v>
      </c>
      <c r="Q22" s="126">
        <v>3.6625680000000003</v>
      </c>
      <c r="R22" s="126">
        <v>15.820898000000001</v>
      </c>
      <c r="S22" s="126">
        <v>14.533392000000001</v>
      </c>
      <c r="T22" s="126">
        <v>-12.37326</v>
      </c>
      <c r="U22" s="126">
        <v>14.93168</v>
      </c>
      <c r="V22" s="126">
        <v>-5.1652700000000005</v>
      </c>
      <c r="W22" s="126">
        <v>10.395850000000001</v>
      </c>
      <c r="X22" s="126">
        <v>4.0648400000000002</v>
      </c>
      <c r="Y22" s="126">
        <v>3.5380700000000003</v>
      </c>
      <c r="Z22" s="126">
        <v>7.5272700000000006</v>
      </c>
      <c r="AA22" s="126">
        <v>13.11669</v>
      </c>
      <c r="AB22" s="126">
        <v>15.47784</v>
      </c>
      <c r="AC22" s="126">
        <v>21.893450000000001</v>
      </c>
      <c r="AD22" s="126">
        <v>12.1463</v>
      </c>
      <c r="AE22" s="126">
        <v>8.651209999999999</v>
      </c>
      <c r="AF22" s="126">
        <v>9.7618099999999988</v>
      </c>
      <c r="AG22" s="126">
        <v>16.488720000000001</v>
      </c>
      <c r="AH22" s="126">
        <v>4.6226700000000003</v>
      </c>
      <c r="AI22" s="127">
        <v>5.9689499999999995</v>
      </c>
      <c r="AJ22" s="127">
        <v>-1.0023</v>
      </c>
      <c r="AK22" s="127">
        <v>2.8529</v>
      </c>
      <c r="AL22" s="127">
        <v>5.8924399999999997</v>
      </c>
      <c r="AM22" s="127">
        <v>14.328964000000001</v>
      </c>
      <c r="AN22" s="4"/>
      <c r="AO22" s="4"/>
      <c r="AP22" s="4"/>
      <c r="AQ22" s="4"/>
      <c r="AR22" s="4"/>
      <c r="AS22" s="4"/>
      <c r="AT22" s="4"/>
      <c r="AU22" s="4"/>
      <c r="AV22" s="4"/>
      <c r="AW22" s="4"/>
      <c r="AX22" s="4"/>
      <c r="AY22" s="4"/>
    </row>
    <row r="23" spans="1:51" ht="15" x14ac:dyDescent="0.25">
      <c r="A23" s="125">
        <f>YampaRiverInflow.TotalOutflow!A23</f>
        <v>44166</v>
      </c>
      <c r="B23" s="13"/>
      <c r="C23" s="13"/>
      <c r="D23" s="13">
        <v>6.306</v>
      </c>
      <c r="E23" s="126">
        <v>26.422100000000004</v>
      </c>
      <c r="F23" s="126">
        <v>30.541180000000001</v>
      </c>
      <c r="G23" s="126">
        <v>25.264988000000002</v>
      </c>
      <c r="H23" s="126">
        <v>17.192216000000002</v>
      </c>
      <c r="I23" s="126">
        <v>14.472434000000002</v>
      </c>
      <c r="J23" s="126">
        <v>14.617889999999999</v>
      </c>
      <c r="K23" s="126">
        <v>12.40625</v>
      </c>
      <c r="L23" s="126">
        <v>14.303154000000003</v>
      </c>
      <c r="M23" s="126">
        <v>8.5718779999999999</v>
      </c>
      <c r="N23" s="126">
        <v>16.566911999999999</v>
      </c>
      <c r="O23" s="126">
        <v>23.606604000000004</v>
      </c>
      <c r="P23" s="126">
        <v>11.927992</v>
      </c>
      <c r="Q23" s="126">
        <v>18.697578</v>
      </c>
      <c r="R23" s="126">
        <v>16.272072000000001</v>
      </c>
      <c r="S23" s="126">
        <v>6.2282960000000003</v>
      </c>
      <c r="T23" s="126">
        <v>-16.238409999999998</v>
      </c>
      <c r="U23" s="126">
        <v>12.00187</v>
      </c>
      <c r="V23" s="126">
        <v>6.5915499999999998</v>
      </c>
      <c r="W23" s="126">
        <v>12.228569999999999</v>
      </c>
      <c r="X23" s="126">
        <v>1.01868</v>
      </c>
      <c r="Y23" s="126">
        <v>6.6875100000000005</v>
      </c>
      <c r="Z23" s="126">
        <v>11.483219999999999</v>
      </c>
      <c r="AA23" s="126">
        <v>-2.7016499999999999</v>
      </c>
      <c r="AB23" s="126">
        <v>25.948370000000001</v>
      </c>
      <c r="AC23" s="126">
        <v>22.778939999999999</v>
      </c>
      <c r="AD23" s="126">
        <v>11.792920000000001</v>
      </c>
      <c r="AE23" s="126">
        <v>17.610810000000001</v>
      </c>
      <c r="AF23" s="126">
        <v>24.307770000000001</v>
      </c>
      <c r="AG23" s="126">
        <v>18.407709999999998</v>
      </c>
      <c r="AH23" s="126">
        <v>2.61571</v>
      </c>
      <c r="AI23" s="127">
        <v>-1.4079200000000001</v>
      </c>
      <c r="AJ23" s="127">
        <v>-6.0315000000000003</v>
      </c>
      <c r="AK23" s="127">
        <v>15.691600000000001</v>
      </c>
      <c r="AL23" s="127">
        <v>6.0872700000000002</v>
      </c>
      <c r="AM23" s="127">
        <v>11.088239999999999</v>
      </c>
      <c r="AN23" s="4"/>
      <c r="AO23" s="4"/>
      <c r="AP23" s="4"/>
      <c r="AQ23" s="4"/>
      <c r="AR23" s="4"/>
      <c r="AS23" s="4"/>
      <c r="AT23" s="4"/>
      <c r="AU23" s="4"/>
      <c r="AV23" s="4"/>
      <c r="AW23" s="4"/>
      <c r="AX23" s="4"/>
      <c r="AY23" s="4"/>
    </row>
    <row r="24" spans="1:51" ht="15" x14ac:dyDescent="0.25">
      <c r="A24" s="125">
        <f>YampaRiverInflow.TotalOutflow!A24</f>
        <v>44197</v>
      </c>
      <c r="B24" s="13"/>
      <c r="C24" s="13"/>
      <c r="D24" s="13">
        <v>10.772</v>
      </c>
      <c r="E24" s="126">
        <v>13.248782</v>
      </c>
      <c r="F24" s="126">
        <v>20.046610000000001</v>
      </c>
      <c r="G24" s="126">
        <v>26.309258000000003</v>
      </c>
      <c r="H24" s="126">
        <v>13.399138000000001</v>
      </c>
      <c r="I24" s="126">
        <v>7.5585960000000014</v>
      </c>
      <c r="J24" s="126">
        <v>17.579034</v>
      </c>
      <c r="K24" s="126">
        <v>17.167010000000001</v>
      </c>
      <c r="L24" s="126">
        <v>17.192004000000001</v>
      </c>
      <c r="M24" s="126">
        <v>16.305914000000001</v>
      </c>
      <c r="N24" s="126">
        <v>18.317238</v>
      </c>
      <c r="O24" s="126">
        <v>101.21908400000001</v>
      </c>
      <c r="P24" s="126">
        <v>14.084605999999999</v>
      </c>
      <c r="Q24" s="126">
        <v>35.531559999999999</v>
      </c>
      <c r="R24" s="126">
        <v>11.366462</v>
      </c>
      <c r="S24" s="126">
        <v>12.906422000000001</v>
      </c>
      <c r="T24" s="126">
        <v>-12.26146</v>
      </c>
      <c r="U24" s="126">
        <v>9.9685600000000001</v>
      </c>
      <c r="V24" s="126">
        <v>3.9182399999999999</v>
      </c>
      <c r="W24" s="126">
        <v>5.2524799999999994</v>
      </c>
      <c r="X24" s="126">
        <v>0.65434000000000003</v>
      </c>
      <c r="Y24" s="126">
        <v>10.38495</v>
      </c>
      <c r="Z24" s="126">
        <v>14.23559</v>
      </c>
      <c r="AA24" s="126">
        <v>9.8203300000000002</v>
      </c>
      <c r="AB24" s="126">
        <v>24.700430000000001</v>
      </c>
      <c r="AC24" s="126">
        <v>22.069479999999999</v>
      </c>
      <c r="AD24" s="126">
        <v>12.57952</v>
      </c>
      <c r="AE24" s="126">
        <v>19.210369999999998</v>
      </c>
      <c r="AF24" s="126">
        <v>24.414390000000001</v>
      </c>
      <c r="AG24" s="126">
        <v>14.356399999999999</v>
      </c>
      <c r="AH24" s="126">
        <v>-5.5168900000000001</v>
      </c>
      <c r="AI24" s="127">
        <v>8.7599999999999997E-2</v>
      </c>
      <c r="AJ24" s="127">
        <v>10.52117</v>
      </c>
      <c r="AK24" s="127">
        <v>15.80128</v>
      </c>
      <c r="AL24" s="127">
        <v>6.6924780000000004</v>
      </c>
      <c r="AM24" s="127">
        <v>12.522880000000001</v>
      </c>
      <c r="AN24" s="4"/>
      <c r="AO24" s="4"/>
      <c r="AP24" s="4"/>
      <c r="AQ24" s="4"/>
      <c r="AR24" s="4"/>
      <c r="AS24" s="4"/>
      <c r="AT24" s="4"/>
      <c r="AU24" s="4"/>
      <c r="AV24" s="4"/>
      <c r="AW24" s="4"/>
      <c r="AX24" s="4"/>
      <c r="AY24" s="4"/>
    </row>
    <row r="25" spans="1:51" ht="15" x14ac:dyDescent="0.25">
      <c r="A25" s="125">
        <f>YampaRiverInflow.TotalOutflow!A25</f>
        <v>44228</v>
      </c>
      <c r="B25" s="13"/>
      <c r="C25" s="13"/>
      <c r="D25" s="13">
        <v>8.7650000000000006</v>
      </c>
      <c r="E25" s="126">
        <v>20.465412000000001</v>
      </c>
      <c r="F25" s="126">
        <v>17.773367999999998</v>
      </c>
      <c r="G25" s="126">
        <v>21.627798000000002</v>
      </c>
      <c r="H25" s="126">
        <v>24.398584000000003</v>
      </c>
      <c r="I25" s="126">
        <v>22.760021999999999</v>
      </c>
      <c r="J25" s="126">
        <v>20.288758000000001</v>
      </c>
      <c r="K25" s="126">
        <v>20.558418000000003</v>
      </c>
      <c r="L25" s="126">
        <v>7.514894</v>
      </c>
      <c r="M25" s="126">
        <v>19.425978000000001</v>
      </c>
      <c r="N25" s="126">
        <v>27.521836</v>
      </c>
      <c r="O25" s="126">
        <v>75.754664000000005</v>
      </c>
      <c r="P25" s="126">
        <v>14.718234000000001</v>
      </c>
      <c r="Q25" s="126">
        <v>33.481140000000003</v>
      </c>
      <c r="R25" s="126">
        <v>10.668854</v>
      </c>
      <c r="S25" s="126">
        <v>-2.5262600000000002</v>
      </c>
      <c r="T25" s="126">
        <v>-10.192350000000001</v>
      </c>
      <c r="U25" s="126">
        <v>6.2821099999999994</v>
      </c>
      <c r="V25" s="126">
        <v>3.13246</v>
      </c>
      <c r="W25" s="126">
        <v>4.1601400000000002</v>
      </c>
      <c r="X25" s="126">
        <v>2.8380700000000001</v>
      </c>
      <c r="Y25" s="126">
        <v>9.7490100000000002</v>
      </c>
      <c r="Z25" s="126">
        <v>16.001570000000001</v>
      </c>
      <c r="AA25" s="126">
        <v>9.5720700000000001</v>
      </c>
      <c r="AB25" s="126">
        <v>21.740169999999999</v>
      </c>
      <c r="AC25" s="126">
        <v>14.98456</v>
      </c>
      <c r="AD25" s="126">
        <v>10.01197</v>
      </c>
      <c r="AE25" s="126">
        <v>10.48507</v>
      </c>
      <c r="AF25" s="126">
        <v>13.671299999999999</v>
      </c>
      <c r="AG25" s="126">
        <v>11.7835</v>
      </c>
      <c r="AH25" s="126">
        <v>1.5763499999999999</v>
      </c>
      <c r="AI25" s="127">
        <v>-4.5615100000000002</v>
      </c>
      <c r="AJ25" s="127">
        <v>4.3772399999999996</v>
      </c>
      <c r="AK25" s="127">
        <v>6.30464</v>
      </c>
      <c r="AL25" s="127">
        <v>11.420924000000001</v>
      </c>
      <c r="AM25" s="127">
        <v>22.01473</v>
      </c>
      <c r="AN25" s="4"/>
      <c r="AO25" s="4"/>
      <c r="AP25" s="4"/>
      <c r="AQ25" s="4"/>
      <c r="AR25" s="4"/>
      <c r="AS25" s="4"/>
      <c r="AT25" s="4"/>
      <c r="AU25" s="4"/>
      <c r="AV25" s="4"/>
      <c r="AW25" s="4"/>
      <c r="AX25" s="4"/>
      <c r="AY25" s="4"/>
    </row>
    <row r="26" spans="1:51" ht="15" x14ac:dyDescent="0.25">
      <c r="A26" s="125">
        <f>YampaRiverInflow.TotalOutflow!A26</f>
        <v>44256</v>
      </c>
      <c r="B26" s="13"/>
      <c r="C26" s="13"/>
      <c r="D26" s="13">
        <v>13.571</v>
      </c>
      <c r="E26" s="126">
        <v>49.723404000000002</v>
      </c>
      <c r="F26" s="126">
        <v>19.559304000000001</v>
      </c>
      <c r="G26" s="126">
        <v>35.780078000000003</v>
      </c>
      <c r="H26" s="126">
        <v>21.771910000000002</v>
      </c>
      <c r="I26" s="126">
        <v>6.9283080000000012</v>
      </c>
      <c r="J26" s="126">
        <v>9.9853559999999995</v>
      </c>
      <c r="K26" s="126">
        <v>4.6072879999999996</v>
      </c>
      <c r="L26" s="126">
        <v>9.3644660000000002</v>
      </c>
      <c r="M26" s="126">
        <v>26.794340000000005</v>
      </c>
      <c r="N26" s="126">
        <v>39.915998000000002</v>
      </c>
      <c r="O26" s="126">
        <v>66.375816</v>
      </c>
      <c r="P26" s="126">
        <v>17.63081</v>
      </c>
      <c r="Q26" s="126">
        <v>62.605969999999999</v>
      </c>
      <c r="R26" s="126">
        <v>-10.494788</v>
      </c>
      <c r="S26" s="126">
        <v>-5.3588699999999996</v>
      </c>
      <c r="T26" s="126">
        <v>-15.49112</v>
      </c>
      <c r="U26" s="126">
        <v>36.322969999999998</v>
      </c>
      <c r="V26" s="126">
        <v>9.210090000000001</v>
      </c>
      <c r="W26" s="126">
        <v>5.7764899999999999</v>
      </c>
      <c r="X26" s="126">
        <v>9.2872199999999996</v>
      </c>
      <c r="Y26" s="126">
        <v>8.1139899999999994</v>
      </c>
      <c r="Z26" s="126">
        <v>9.8301200000000009</v>
      </c>
      <c r="AA26" s="126">
        <v>14.49926</v>
      </c>
      <c r="AB26" s="126">
        <v>12.03308</v>
      </c>
      <c r="AC26" s="126">
        <v>4.5342399999999996</v>
      </c>
      <c r="AD26" s="126">
        <v>19.332849999999997</v>
      </c>
      <c r="AE26" s="126">
        <v>6.37479</v>
      </c>
      <c r="AF26" s="126">
        <v>9.2942099999999996</v>
      </c>
      <c r="AG26" s="126">
        <v>12.6425</v>
      </c>
      <c r="AH26" s="126">
        <v>6.9273500000000006</v>
      </c>
      <c r="AI26" s="127">
        <v>-7.20953</v>
      </c>
      <c r="AJ26" s="127">
        <v>6.0791599999999999</v>
      </c>
      <c r="AK26" s="127">
        <v>6.5443199999999999</v>
      </c>
      <c r="AL26" s="127">
        <v>13.23695</v>
      </c>
      <c r="AM26" s="127">
        <v>24.268612000000001</v>
      </c>
      <c r="AN26" s="4"/>
      <c r="AO26" s="4"/>
      <c r="AP26" s="4"/>
      <c r="AQ26" s="4"/>
      <c r="AR26" s="4"/>
      <c r="AS26" s="4"/>
      <c r="AT26" s="4"/>
      <c r="AU26" s="4"/>
      <c r="AV26" s="4"/>
      <c r="AW26" s="4"/>
      <c r="AX26" s="4"/>
      <c r="AY26" s="4"/>
    </row>
    <row r="27" spans="1:51" ht="15" x14ac:dyDescent="0.25">
      <c r="A27" s="125">
        <f>YampaRiverInflow.TotalOutflow!A27</f>
        <v>44287</v>
      </c>
      <c r="B27" s="13"/>
      <c r="C27" s="13"/>
      <c r="D27" s="13">
        <v>14.946999999999999</v>
      </c>
      <c r="E27" s="126">
        <v>25.769639999999999</v>
      </c>
      <c r="F27" s="126">
        <v>24.889088000000005</v>
      </c>
      <c r="G27" s="126">
        <v>28.007258</v>
      </c>
      <c r="H27" s="126">
        <v>23.441744000000003</v>
      </c>
      <c r="I27" s="126">
        <v>20.577144000000001</v>
      </c>
      <c r="J27" s="126">
        <v>25.502514000000001</v>
      </c>
      <c r="K27" s="126">
        <v>13.009960000000001</v>
      </c>
      <c r="L27" s="126">
        <v>4.4516200000000001</v>
      </c>
      <c r="M27" s="126">
        <v>18.399011999999999</v>
      </c>
      <c r="N27" s="126">
        <v>29.763325999999999</v>
      </c>
      <c r="O27" s="126">
        <v>41.261670000000002</v>
      </c>
      <c r="P27" s="126">
        <v>7.7661820000000006</v>
      </c>
      <c r="Q27" s="126">
        <v>14.708754000000001</v>
      </c>
      <c r="R27" s="126">
        <v>23.635946000000001</v>
      </c>
      <c r="S27" s="126">
        <v>6.8406400000000005</v>
      </c>
      <c r="T27" s="126">
        <v>-2.2138499999999999</v>
      </c>
      <c r="U27" s="126">
        <v>19.547470000000001</v>
      </c>
      <c r="V27" s="126">
        <v>11.52768</v>
      </c>
      <c r="W27" s="126">
        <v>17.343669999999999</v>
      </c>
      <c r="X27" s="126">
        <v>13.49269</v>
      </c>
      <c r="Y27" s="126">
        <v>4.6643299999999996</v>
      </c>
      <c r="Z27" s="126">
        <v>2.3306399999999998</v>
      </c>
      <c r="AA27" s="126">
        <v>9.179590000000001</v>
      </c>
      <c r="AB27" s="126">
        <v>14.534559999999999</v>
      </c>
      <c r="AC27" s="126">
        <v>4.0880400000000003</v>
      </c>
      <c r="AD27" s="126">
        <v>12.77216</v>
      </c>
      <c r="AE27" s="126">
        <v>7.4774700000000003</v>
      </c>
      <c r="AF27" s="126">
        <v>12.525</v>
      </c>
      <c r="AG27" s="126">
        <v>22.5366</v>
      </c>
      <c r="AH27" s="126">
        <v>5.4246600000000003</v>
      </c>
      <c r="AI27" s="127">
        <v>-1.42597</v>
      </c>
      <c r="AJ27" s="127">
        <v>9.8915199999999999</v>
      </c>
      <c r="AK27" s="127">
        <v>9.72743</v>
      </c>
      <c r="AL27" s="127">
        <v>7.0186580000000003</v>
      </c>
      <c r="AM27" s="127">
        <v>14.715734000000001</v>
      </c>
      <c r="AN27" s="4"/>
      <c r="AO27" s="4"/>
      <c r="AP27" s="4"/>
      <c r="AQ27" s="4"/>
      <c r="AR27" s="4"/>
      <c r="AS27" s="4"/>
      <c r="AT27" s="4"/>
      <c r="AU27" s="4"/>
      <c r="AV27" s="4"/>
      <c r="AW27" s="4"/>
      <c r="AX27" s="4"/>
      <c r="AY27" s="4"/>
    </row>
    <row r="28" spans="1:51" ht="15" x14ac:dyDescent="0.25">
      <c r="A28" s="125">
        <f>YampaRiverInflow.TotalOutflow!A28</f>
        <v>44317</v>
      </c>
      <c r="B28" s="13"/>
      <c r="C28" s="13"/>
      <c r="D28" s="13">
        <v>10.859</v>
      </c>
      <c r="E28" s="126">
        <v>42.715372000000002</v>
      </c>
      <c r="F28" s="126">
        <v>8.9217919999999999</v>
      </c>
      <c r="G28" s="126">
        <v>-0.27216800000000002</v>
      </c>
      <c r="H28" s="126">
        <v>-15.576908</v>
      </c>
      <c r="I28" s="126">
        <v>10.261580000000002</v>
      </c>
      <c r="J28" s="126">
        <v>14.939944000000001</v>
      </c>
      <c r="K28" s="126">
        <v>-6.4280240000000006</v>
      </c>
      <c r="L28" s="126">
        <v>-2.930132</v>
      </c>
      <c r="M28" s="126">
        <v>9.3170699999999993</v>
      </c>
      <c r="N28" s="126">
        <v>17.687328000000001</v>
      </c>
      <c r="O28" s="126">
        <v>30.256135999999998</v>
      </c>
      <c r="P28" s="126">
        <v>9.5716059999999992</v>
      </c>
      <c r="Q28" s="126">
        <v>29.325434000000005</v>
      </c>
      <c r="R28" s="126">
        <v>5.5503300000000007</v>
      </c>
      <c r="S28" s="126">
        <v>8.0619300000000003</v>
      </c>
      <c r="T28" s="126">
        <v>-4.66012</v>
      </c>
      <c r="U28" s="126">
        <v>9.683209999999999</v>
      </c>
      <c r="V28" s="126">
        <v>23.337949999999999</v>
      </c>
      <c r="W28" s="126">
        <v>11.09249</v>
      </c>
      <c r="X28" s="126">
        <v>14.89179</v>
      </c>
      <c r="Y28" s="126">
        <v>9.6852700000000009</v>
      </c>
      <c r="Z28" s="126">
        <v>5.5847100000000003</v>
      </c>
      <c r="AA28" s="126">
        <v>4.1686000000000005</v>
      </c>
      <c r="AB28" s="126">
        <v>14.016170000000001</v>
      </c>
      <c r="AC28" s="126">
        <v>5.02379</v>
      </c>
      <c r="AD28" s="126">
        <v>16.882990000000003</v>
      </c>
      <c r="AE28" s="126">
        <v>3.9549799999999999</v>
      </c>
      <c r="AF28" s="126">
        <v>10.53945</v>
      </c>
      <c r="AG28" s="126">
        <v>19.5229</v>
      </c>
      <c r="AH28" s="126">
        <v>4.9721899999999994</v>
      </c>
      <c r="AI28" s="127">
        <v>1.2309300000000001</v>
      </c>
      <c r="AJ28" s="127">
        <v>4.9847600000000005</v>
      </c>
      <c r="AK28" s="127">
        <v>9.3964200000000009</v>
      </c>
      <c r="AL28" s="127">
        <v>8.1567039999999995</v>
      </c>
      <c r="AM28" s="127">
        <v>18.447317999999999</v>
      </c>
      <c r="AN28" s="4"/>
      <c r="AO28" s="4"/>
      <c r="AP28" s="4"/>
      <c r="AQ28" s="4"/>
      <c r="AR28" s="4"/>
      <c r="AS28" s="4"/>
      <c r="AT28" s="4"/>
      <c r="AU28" s="4"/>
      <c r="AV28" s="4"/>
      <c r="AW28" s="4"/>
      <c r="AX28" s="4"/>
      <c r="AY28" s="4"/>
    </row>
    <row r="29" spans="1:51" ht="15" x14ac:dyDescent="0.25">
      <c r="A29" s="125">
        <f>YampaRiverInflow.TotalOutflow!A29</f>
        <v>44348</v>
      </c>
      <c r="B29" s="13"/>
      <c r="C29" s="13"/>
      <c r="D29" s="13">
        <v>10.722</v>
      </c>
      <c r="E29" s="126">
        <v>-2.5423</v>
      </c>
      <c r="F29" s="126">
        <v>8.1491520000000008</v>
      </c>
      <c r="G29" s="126">
        <v>20.665317999999999</v>
      </c>
      <c r="H29" s="126">
        <v>14.274572000000001</v>
      </c>
      <c r="I29" s="126">
        <v>14.059692000000002</v>
      </c>
      <c r="J29" s="126">
        <v>2.4844780000000002</v>
      </c>
      <c r="K29" s="126">
        <v>1.888352</v>
      </c>
      <c r="L29" s="126">
        <v>10.006266000000002</v>
      </c>
      <c r="M29" s="126">
        <v>19.542680000000001</v>
      </c>
      <c r="N29" s="126">
        <v>1.2684000000000002</v>
      </c>
      <c r="O29" s="126">
        <v>4.9412060000000002</v>
      </c>
      <c r="P29" s="126">
        <v>-1.180104</v>
      </c>
      <c r="Q29" s="126">
        <v>16.706314000000003</v>
      </c>
      <c r="R29" s="126">
        <v>1.3633040000000001</v>
      </c>
      <c r="S29" s="126">
        <v>-0.79383999999999999</v>
      </c>
      <c r="T29" s="126">
        <v>-23.251810000000003</v>
      </c>
      <c r="U29" s="126">
        <v>12.69872</v>
      </c>
      <c r="V29" s="126">
        <v>19.039000000000001</v>
      </c>
      <c r="W29" s="126">
        <v>6.8687700000000005</v>
      </c>
      <c r="X29" s="126">
        <v>14.246139999999999</v>
      </c>
      <c r="Y29" s="126">
        <v>18.845080000000003</v>
      </c>
      <c r="Z29" s="126">
        <v>7.4909099999999995</v>
      </c>
      <c r="AA29" s="126">
        <v>13.8124</v>
      </c>
      <c r="AB29" s="126">
        <v>24.775919999999999</v>
      </c>
      <c r="AC29" s="126">
        <v>9.7531100000000013</v>
      </c>
      <c r="AD29" s="126">
        <v>18.740459999999999</v>
      </c>
      <c r="AE29" s="126">
        <v>5.9942099999999998</v>
      </c>
      <c r="AF29" s="126">
        <v>10.93661</v>
      </c>
      <c r="AG29" s="126">
        <v>14.07673</v>
      </c>
      <c r="AH29" s="126">
        <v>3.54962</v>
      </c>
      <c r="AI29" s="127">
        <v>6.4226899999999993</v>
      </c>
      <c r="AJ29" s="127">
        <v>10.59356</v>
      </c>
      <c r="AK29" s="127">
        <v>1.32226</v>
      </c>
      <c r="AL29" s="127">
        <v>3.633238</v>
      </c>
      <c r="AM29" s="127">
        <v>2.8407460000000002</v>
      </c>
      <c r="AN29" s="4"/>
      <c r="AO29" s="4"/>
      <c r="AP29" s="4"/>
      <c r="AQ29" s="4"/>
      <c r="AR29" s="4"/>
      <c r="AS29" s="4"/>
      <c r="AT29" s="4"/>
      <c r="AU29" s="4"/>
      <c r="AV29" s="4"/>
      <c r="AW29" s="4"/>
      <c r="AX29" s="4"/>
      <c r="AY29" s="4"/>
    </row>
    <row r="30" spans="1:51" ht="15" x14ac:dyDescent="0.25">
      <c r="A30" s="125">
        <f>YampaRiverInflow.TotalOutflow!A30</f>
        <v>44378</v>
      </c>
      <c r="B30" s="13"/>
      <c r="C30" s="13"/>
      <c r="D30" s="13">
        <v>19.248000000000001</v>
      </c>
      <c r="E30" s="126">
        <v>41.655764000000005</v>
      </c>
      <c r="F30" s="126">
        <v>46.755935999999998</v>
      </c>
      <c r="G30" s="126">
        <v>13.937982000000002</v>
      </c>
      <c r="H30" s="126">
        <v>-9.5202080000000002</v>
      </c>
      <c r="I30" s="126">
        <v>16.145548000000002</v>
      </c>
      <c r="J30" s="126">
        <v>8.3940580000000011</v>
      </c>
      <c r="K30" s="126">
        <v>24.153351999999998</v>
      </c>
      <c r="L30" s="126">
        <v>8.4327039999999993</v>
      </c>
      <c r="M30" s="126">
        <v>3.5028120000000005</v>
      </c>
      <c r="N30" s="126">
        <v>15.702810000000001</v>
      </c>
      <c r="O30" s="126">
        <v>2.0310160000000002</v>
      </c>
      <c r="P30" s="126">
        <v>8.0089059999999996</v>
      </c>
      <c r="Q30" s="126">
        <v>20.697440000000004</v>
      </c>
      <c r="R30" s="126">
        <v>17.755964000000002</v>
      </c>
      <c r="S30" s="126">
        <v>11.63293</v>
      </c>
      <c r="T30" s="126">
        <v>-12.476629999999998</v>
      </c>
      <c r="U30" s="126">
        <v>23.625509999999998</v>
      </c>
      <c r="V30" s="126">
        <v>20.54889</v>
      </c>
      <c r="W30" s="126">
        <v>8.319090000000001</v>
      </c>
      <c r="X30" s="126">
        <v>20.105460000000001</v>
      </c>
      <c r="Y30" s="126">
        <v>19.50067</v>
      </c>
      <c r="Z30" s="126">
        <v>8.3446700000000007</v>
      </c>
      <c r="AA30" s="126">
        <v>18.455950000000001</v>
      </c>
      <c r="AB30" s="126">
        <v>31.79073</v>
      </c>
      <c r="AC30" s="126">
        <v>14.55987</v>
      </c>
      <c r="AD30" s="126">
        <v>21.886839999999999</v>
      </c>
      <c r="AE30" s="126">
        <v>25.583909999999999</v>
      </c>
      <c r="AF30" s="126">
        <v>21.074020000000001</v>
      </c>
      <c r="AG30" s="126">
        <v>18.544400000000003</v>
      </c>
      <c r="AH30" s="126">
        <v>6.5901300000000003</v>
      </c>
      <c r="AI30" s="127">
        <v>14.91146</v>
      </c>
      <c r="AJ30" s="127">
        <v>14.38373</v>
      </c>
      <c r="AK30" s="127">
        <v>27.614090000000001</v>
      </c>
      <c r="AL30" s="127">
        <v>1.747992</v>
      </c>
      <c r="AM30" s="127">
        <v>12.233666000000001</v>
      </c>
      <c r="AN30" s="4"/>
      <c r="AO30" s="4"/>
      <c r="AP30" s="4"/>
      <c r="AQ30" s="4"/>
      <c r="AR30" s="4"/>
      <c r="AS30" s="4"/>
      <c r="AT30" s="4"/>
      <c r="AU30" s="4"/>
      <c r="AV30" s="4"/>
      <c r="AW30" s="4"/>
      <c r="AX30" s="4"/>
      <c r="AY30" s="4"/>
    </row>
    <row r="31" spans="1:51" ht="15" x14ac:dyDescent="0.25">
      <c r="A31" s="125">
        <f>YampaRiverInflow.TotalOutflow!A31</f>
        <v>44409</v>
      </c>
      <c r="B31" s="13"/>
      <c r="C31" s="13"/>
      <c r="D31" s="13">
        <v>17.199000000000002</v>
      </c>
      <c r="E31" s="126">
        <v>33.662408000000006</v>
      </c>
      <c r="F31" s="126">
        <v>46.49971</v>
      </c>
      <c r="G31" s="126">
        <v>0.7424400000000001</v>
      </c>
      <c r="H31" s="126">
        <v>14.672851999999999</v>
      </c>
      <c r="I31" s="126">
        <v>32.564776000000002</v>
      </c>
      <c r="J31" s="126">
        <v>18.685385999999998</v>
      </c>
      <c r="K31" s="126">
        <v>18.337461999999999</v>
      </c>
      <c r="L31" s="126">
        <v>16.435265999999999</v>
      </c>
      <c r="M31" s="126">
        <v>21.988620000000001</v>
      </c>
      <c r="N31" s="126">
        <v>28.766426000000003</v>
      </c>
      <c r="O31" s="126">
        <v>19.739957999999998</v>
      </c>
      <c r="P31" s="126">
        <v>11.451958000000001</v>
      </c>
      <c r="Q31" s="126">
        <v>20.660824000000002</v>
      </c>
      <c r="R31" s="126">
        <v>13.796706</v>
      </c>
      <c r="S31" s="126">
        <v>9.7706299999999988</v>
      </c>
      <c r="T31" s="126">
        <v>7.4435000000000002</v>
      </c>
      <c r="U31" s="126">
        <v>20.504860000000001</v>
      </c>
      <c r="V31" s="126">
        <v>22.135639999999999</v>
      </c>
      <c r="W31" s="126">
        <v>5.2130799999999997</v>
      </c>
      <c r="X31" s="126">
        <v>14.802440000000001</v>
      </c>
      <c r="Y31" s="126">
        <v>21.94164</v>
      </c>
      <c r="Z31" s="126">
        <v>8.4181799999999996</v>
      </c>
      <c r="AA31" s="126">
        <v>21.659500000000001</v>
      </c>
      <c r="AB31" s="126">
        <v>35.8294</v>
      </c>
      <c r="AC31" s="126">
        <v>14.210139999999999</v>
      </c>
      <c r="AD31" s="126">
        <v>24.195160000000001</v>
      </c>
      <c r="AE31" s="126">
        <v>26.496269999999999</v>
      </c>
      <c r="AF31" s="126">
        <v>24.024999999999999</v>
      </c>
      <c r="AG31" s="126">
        <v>22.344560000000001</v>
      </c>
      <c r="AH31" s="126">
        <v>9.8739599999999985</v>
      </c>
      <c r="AI31" s="127">
        <v>13.84548</v>
      </c>
      <c r="AJ31" s="127">
        <v>16.93469</v>
      </c>
      <c r="AK31" s="127">
        <v>14.48996</v>
      </c>
      <c r="AL31" s="127">
        <v>23.217804000000005</v>
      </c>
      <c r="AM31" s="127">
        <v>21.390052000000001</v>
      </c>
      <c r="AN31" s="4"/>
      <c r="AO31" s="4"/>
      <c r="AP31" s="4"/>
      <c r="AQ31" s="4"/>
      <c r="AR31" s="4"/>
      <c r="AS31" s="4"/>
      <c r="AT31" s="4"/>
      <c r="AU31" s="4"/>
      <c r="AV31" s="4"/>
      <c r="AW31" s="4"/>
      <c r="AX31" s="4"/>
      <c r="AY31" s="4"/>
    </row>
    <row r="32" spans="1:51" ht="15" x14ac:dyDescent="0.25">
      <c r="A32" s="125">
        <f>YampaRiverInflow.TotalOutflow!A32</f>
        <v>44440</v>
      </c>
      <c r="B32" s="13"/>
      <c r="C32" s="13"/>
      <c r="D32" s="13">
        <v>13.558</v>
      </c>
      <c r="E32" s="126">
        <v>9.1880220000000001</v>
      </c>
      <c r="F32" s="126">
        <v>20.53886</v>
      </c>
      <c r="G32" s="126">
        <v>12.485670000000001</v>
      </c>
      <c r="H32" s="126">
        <v>12.587112000000001</v>
      </c>
      <c r="I32" s="126">
        <v>13.715842000000002</v>
      </c>
      <c r="J32" s="126">
        <v>14.078788000000001</v>
      </c>
      <c r="K32" s="126">
        <v>17.133922000000002</v>
      </c>
      <c r="L32" s="126">
        <v>36.728893999999997</v>
      </c>
      <c r="M32" s="126">
        <v>21.500264000000001</v>
      </c>
      <c r="N32" s="126">
        <v>26.366382000000002</v>
      </c>
      <c r="O32" s="126">
        <v>15.737406</v>
      </c>
      <c r="P32" s="126">
        <v>14.914582000000003</v>
      </c>
      <c r="Q32" s="126">
        <v>14.839589999999999</v>
      </c>
      <c r="R32" s="126">
        <v>10.647540000000001</v>
      </c>
      <c r="S32" s="126">
        <v>-6.0112700000000006</v>
      </c>
      <c r="T32" s="126">
        <v>19.914009999999998</v>
      </c>
      <c r="U32" s="126">
        <v>13.555149999999999</v>
      </c>
      <c r="V32" s="126">
        <v>15.397549999999999</v>
      </c>
      <c r="W32" s="126">
        <v>7.1036899999999994</v>
      </c>
      <c r="X32" s="126">
        <v>8.6973899999999986</v>
      </c>
      <c r="Y32" s="126">
        <v>11.841569999999999</v>
      </c>
      <c r="Z32" s="126">
        <v>3.6388400000000001</v>
      </c>
      <c r="AA32" s="126">
        <v>18.084299999999999</v>
      </c>
      <c r="AB32" s="126">
        <v>24.926950000000001</v>
      </c>
      <c r="AC32" s="126">
        <v>13.032249999999999</v>
      </c>
      <c r="AD32" s="126">
        <v>14.707469999999999</v>
      </c>
      <c r="AE32" s="126">
        <v>15.101129999999999</v>
      </c>
      <c r="AF32" s="126">
        <v>9.3519199999999998</v>
      </c>
      <c r="AG32" s="126">
        <v>35.037589999999994</v>
      </c>
      <c r="AH32" s="126">
        <v>-2.8639899999999998</v>
      </c>
      <c r="AI32" s="127">
        <v>6.7481800000000005</v>
      </c>
      <c r="AJ32" s="127">
        <v>15.02529</v>
      </c>
      <c r="AK32" s="127">
        <v>11.451879999999999</v>
      </c>
      <c r="AL32" s="127">
        <v>15.371198000000001</v>
      </c>
      <c r="AM32" s="127">
        <v>22.553249999999998</v>
      </c>
      <c r="AN32" s="4"/>
      <c r="AO32" s="4"/>
      <c r="AP32" s="4"/>
      <c r="AQ32" s="4"/>
      <c r="AR32" s="4"/>
      <c r="AS32" s="4"/>
      <c r="AT32" s="4"/>
      <c r="AU32" s="4"/>
      <c r="AV32" s="4"/>
      <c r="AW32" s="4"/>
      <c r="AX32" s="4"/>
      <c r="AY32" s="4"/>
    </row>
    <row r="33" spans="1:51" ht="15" x14ac:dyDescent="0.25">
      <c r="A33" s="125">
        <f>YampaRiverInflow.TotalOutflow!A33</f>
        <v>44470</v>
      </c>
      <c r="B33" s="13"/>
      <c r="C33" s="13"/>
      <c r="D33" s="13">
        <v>10.205</v>
      </c>
      <c r="E33" s="126">
        <v>27.212436</v>
      </c>
      <c r="F33" s="126">
        <v>21.019506</v>
      </c>
      <c r="G33" s="126">
        <v>15.296984</v>
      </c>
      <c r="H33" s="126">
        <v>17.363528000000002</v>
      </c>
      <c r="I33" s="126">
        <v>15.145718</v>
      </c>
      <c r="J33" s="126">
        <v>19.380140000000001</v>
      </c>
      <c r="K33" s="126">
        <v>13.376776000000001</v>
      </c>
      <c r="L33" s="126">
        <v>4.7494760000000005</v>
      </c>
      <c r="M33" s="126">
        <v>8.6108960000000003</v>
      </c>
      <c r="N33" s="126">
        <v>17.934583999999997</v>
      </c>
      <c r="O33" s="126">
        <v>11.836898000000001</v>
      </c>
      <c r="P33" s="126">
        <v>11.503132000000001</v>
      </c>
      <c r="Q33" s="126">
        <v>12.135444000000001</v>
      </c>
      <c r="R33" s="126">
        <v>6.3876860000000004</v>
      </c>
      <c r="S33" s="126">
        <v>-7.82599</v>
      </c>
      <c r="T33" s="126">
        <v>24.362849999999998</v>
      </c>
      <c r="U33" s="126">
        <v>10.95425</v>
      </c>
      <c r="V33" s="126">
        <v>11.723360000000001</v>
      </c>
      <c r="W33" s="126">
        <v>4.6145899999999997</v>
      </c>
      <c r="X33" s="126">
        <v>6.6953500000000004</v>
      </c>
      <c r="Y33" s="126">
        <v>9.5123700000000007</v>
      </c>
      <c r="Z33" s="126">
        <v>-0.49925999999999998</v>
      </c>
      <c r="AA33" s="126">
        <v>18.132660000000001</v>
      </c>
      <c r="AB33" s="126">
        <v>19.22006</v>
      </c>
      <c r="AC33" s="126">
        <v>10.97871</v>
      </c>
      <c r="AD33" s="126">
        <v>13.21185</v>
      </c>
      <c r="AE33" s="126">
        <v>14.04824</v>
      </c>
      <c r="AF33" s="126">
        <v>6.9533999999999994</v>
      </c>
      <c r="AG33" s="126">
        <v>23.35398</v>
      </c>
      <c r="AH33" s="126">
        <v>-2.8656299999999999</v>
      </c>
      <c r="AI33" s="127">
        <v>2.3012199999999998</v>
      </c>
      <c r="AJ33" s="127">
        <v>14.73507</v>
      </c>
      <c r="AK33" s="127">
        <v>8.505370000000001</v>
      </c>
      <c r="AL33" s="127">
        <v>11.385834000000001</v>
      </c>
      <c r="AM33" s="127">
        <v>-0.71860800000000002</v>
      </c>
      <c r="AN33" s="4"/>
      <c r="AO33" s="4"/>
      <c r="AP33" s="4"/>
      <c r="AQ33" s="4"/>
      <c r="AR33" s="4"/>
      <c r="AS33" s="4"/>
      <c r="AT33" s="4"/>
      <c r="AU33" s="4"/>
      <c r="AV33" s="4"/>
      <c r="AW33" s="4"/>
      <c r="AX33" s="4"/>
      <c r="AY33" s="4"/>
    </row>
    <row r="34" spans="1:51" ht="15" x14ac:dyDescent="0.25">
      <c r="A34" s="125">
        <f>YampaRiverInflow.TotalOutflow!A34</f>
        <v>44501</v>
      </c>
      <c r="B34" s="13"/>
      <c r="C34" s="13"/>
      <c r="D34" s="13">
        <v>1.476</v>
      </c>
      <c r="E34" s="126">
        <v>20.419766000000003</v>
      </c>
      <c r="F34" s="126">
        <v>19.335204000000001</v>
      </c>
      <c r="G34" s="126">
        <v>16.094632000000001</v>
      </c>
      <c r="H34" s="126">
        <v>11.450326</v>
      </c>
      <c r="I34" s="126">
        <v>26.131626000000004</v>
      </c>
      <c r="J34" s="126">
        <v>8.3835399999999982</v>
      </c>
      <c r="K34" s="126">
        <v>1.6175140000000001</v>
      </c>
      <c r="L34" s="126">
        <v>4.4911860000000008</v>
      </c>
      <c r="M34" s="126">
        <v>8.991363999999999</v>
      </c>
      <c r="N34" s="126">
        <v>10.960080000000001</v>
      </c>
      <c r="O34" s="126">
        <v>12.147136</v>
      </c>
      <c r="P34" s="126">
        <v>3.6625680000000003</v>
      </c>
      <c r="Q34" s="126">
        <v>15.820898000000001</v>
      </c>
      <c r="R34" s="126">
        <v>14.533392000000001</v>
      </c>
      <c r="S34" s="126">
        <v>-12.37326</v>
      </c>
      <c r="T34" s="126">
        <v>14.93168</v>
      </c>
      <c r="U34" s="126">
        <v>-5.1652700000000005</v>
      </c>
      <c r="V34" s="126">
        <v>10.395850000000001</v>
      </c>
      <c r="W34" s="126">
        <v>4.0648400000000002</v>
      </c>
      <c r="X34" s="126">
        <v>3.5380700000000003</v>
      </c>
      <c r="Y34" s="126">
        <v>7.5272700000000006</v>
      </c>
      <c r="Z34" s="126">
        <v>13.11669</v>
      </c>
      <c r="AA34" s="126">
        <v>15.47784</v>
      </c>
      <c r="AB34" s="126">
        <v>21.893450000000001</v>
      </c>
      <c r="AC34" s="126">
        <v>12.1463</v>
      </c>
      <c r="AD34" s="126">
        <v>8.651209999999999</v>
      </c>
      <c r="AE34" s="126">
        <v>9.7618099999999988</v>
      </c>
      <c r="AF34" s="126">
        <v>16.488720000000001</v>
      </c>
      <c r="AG34" s="126">
        <v>4.6226700000000003</v>
      </c>
      <c r="AH34" s="126">
        <v>5.9689499999999995</v>
      </c>
      <c r="AI34" s="127">
        <v>-1.0023</v>
      </c>
      <c r="AJ34" s="127">
        <v>2.8529</v>
      </c>
      <c r="AK34" s="127">
        <v>5.8924399999999997</v>
      </c>
      <c r="AL34" s="127">
        <v>14.328964000000001</v>
      </c>
      <c r="AM34" s="127">
        <v>10.843160000000001</v>
      </c>
      <c r="AN34" s="4"/>
      <c r="AO34" s="4"/>
      <c r="AP34" s="4"/>
      <c r="AQ34" s="4"/>
      <c r="AR34" s="4"/>
      <c r="AS34" s="4"/>
      <c r="AT34" s="4"/>
      <c r="AU34" s="4"/>
      <c r="AV34" s="4"/>
      <c r="AW34" s="4"/>
      <c r="AX34" s="4"/>
      <c r="AY34" s="4"/>
    </row>
    <row r="35" spans="1:51" ht="15" x14ac:dyDescent="0.25">
      <c r="A35" s="125">
        <f>YampaRiverInflow.TotalOutflow!A35</f>
        <v>44531</v>
      </c>
      <c r="B35" s="13"/>
      <c r="C35" s="13"/>
      <c r="D35" s="13">
        <v>6.306</v>
      </c>
      <c r="E35" s="126">
        <v>30.541180000000001</v>
      </c>
      <c r="F35" s="126">
        <v>25.264988000000002</v>
      </c>
      <c r="G35" s="126">
        <v>17.192216000000002</v>
      </c>
      <c r="H35" s="126">
        <v>14.472434000000002</v>
      </c>
      <c r="I35" s="126">
        <v>14.617889999999999</v>
      </c>
      <c r="J35" s="126">
        <v>12.40625</v>
      </c>
      <c r="K35" s="126">
        <v>14.303154000000003</v>
      </c>
      <c r="L35" s="126">
        <v>8.5718779999999999</v>
      </c>
      <c r="M35" s="126">
        <v>16.566911999999999</v>
      </c>
      <c r="N35" s="126">
        <v>23.606604000000004</v>
      </c>
      <c r="O35" s="126">
        <v>11.927992</v>
      </c>
      <c r="P35" s="126">
        <v>18.697578</v>
      </c>
      <c r="Q35" s="126">
        <v>16.272072000000001</v>
      </c>
      <c r="R35" s="126">
        <v>6.2282960000000003</v>
      </c>
      <c r="S35" s="126">
        <v>-16.238409999999998</v>
      </c>
      <c r="T35" s="126">
        <v>12.00187</v>
      </c>
      <c r="U35" s="126">
        <v>6.5915499999999998</v>
      </c>
      <c r="V35" s="126">
        <v>12.228569999999999</v>
      </c>
      <c r="W35" s="126">
        <v>1.01868</v>
      </c>
      <c r="X35" s="126">
        <v>6.6875100000000005</v>
      </c>
      <c r="Y35" s="126">
        <v>11.483219999999999</v>
      </c>
      <c r="Z35" s="126">
        <v>-2.7016499999999999</v>
      </c>
      <c r="AA35" s="126">
        <v>25.948370000000001</v>
      </c>
      <c r="AB35" s="126">
        <v>22.778939999999999</v>
      </c>
      <c r="AC35" s="126">
        <v>11.792920000000001</v>
      </c>
      <c r="AD35" s="126">
        <v>17.610810000000001</v>
      </c>
      <c r="AE35" s="126">
        <v>24.307770000000001</v>
      </c>
      <c r="AF35" s="126">
        <v>18.407709999999998</v>
      </c>
      <c r="AG35" s="126">
        <v>2.61571</v>
      </c>
      <c r="AH35" s="126">
        <v>-1.4079200000000001</v>
      </c>
      <c r="AI35" s="127">
        <v>-6.0315000000000003</v>
      </c>
      <c r="AJ35" s="127">
        <v>15.691600000000001</v>
      </c>
      <c r="AK35" s="127">
        <v>6.0872700000000002</v>
      </c>
      <c r="AL35" s="127">
        <v>11.088239999999999</v>
      </c>
      <c r="AM35" s="127">
        <v>24.479745999999999</v>
      </c>
      <c r="AN35" s="4"/>
      <c r="AO35" s="4"/>
      <c r="AP35" s="4"/>
      <c r="AQ35" s="4"/>
      <c r="AR35" s="4"/>
      <c r="AS35" s="4"/>
      <c r="AT35" s="4"/>
      <c r="AU35" s="4"/>
      <c r="AV35" s="4"/>
      <c r="AW35" s="4"/>
      <c r="AX35" s="4"/>
      <c r="AY35" s="4"/>
    </row>
    <row r="36" spans="1:51" ht="15" x14ac:dyDescent="0.25">
      <c r="A36" s="125">
        <f>YampaRiverInflow.TotalOutflow!A36</f>
        <v>44562</v>
      </c>
      <c r="B36" s="13"/>
      <c r="C36" s="13"/>
      <c r="D36" s="13">
        <v>10.772</v>
      </c>
      <c r="E36" s="126">
        <v>20.046610000000001</v>
      </c>
      <c r="F36" s="126">
        <v>26.309258000000003</v>
      </c>
      <c r="G36" s="126">
        <v>13.399138000000001</v>
      </c>
      <c r="H36" s="126">
        <v>7.5585960000000014</v>
      </c>
      <c r="I36" s="126">
        <v>17.579034</v>
      </c>
      <c r="J36" s="126">
        <v>17.167010000000001</v>
      </c>
      <c r="K36" s="126">
        <v>17.192004000000001</v>
      </c>
      <c r="L36" s="126">
        <v>16.305914000000001</v>
      </c>
      <c r="M36" s="126">
        <v>18.317238</v>
      </c>
      <c r="N36" s="126">
        <v>101.21908400000001</v>
      </c>
      <c r="O36" s="126">
        <v>14.084605999999999</v>
      </c>
      <c r="P36" s="126">
        <v>35.531559999999999</v>
      </c>
      <c r="Q36" s="126">
        <v>11.366462</v>
      </c>
      <c r="R36" s="126">
        <v>12.906422000000001</v>
      </c>
      <c r="S36" s="126">
        <v>-12.26146</v>
      </c>
      <c r="T36" s="126">
        <v>9.9685600000000001</v>
      </c>
      <c r="U36" s="126">
        <v>3.9182399999999999</v>
      </c>
      <c r="V36" s="126">
        <v>5.2524799999999994</v>
      </c>
      <c r="W36" s="126">
        <v>0.65434000000000003</v>
      </c>
      <c r="X36" s="126">
        <v>10.38495</v>
      </c>
      <c r="Y36" s="126">
        <v>14.23559</v>
      </c>
      <c r="Z36" s="126">
        <v>9.8203300000000002</v>
      </c>
      <c r="AA36" s="126">
        <v>24.700430000000001</v>
      </c>
      <c r="AB36" s="126">
        <v>22.069479999999999</v>
      </c>
      <c r="AC36" s="126">
        <v>12.57952</v>
      </c>
      <c r="AD36" s="126">
        <v>19.210369999999998</v>
      </c>
      <c r="AE36" s="126">
        <v>24.414390000000001</v>
      </c>
      <c r="AF36" s="126">
        <v>14.356399999999999</v>
      </c>
      <c r="AG36" s="126">
        <v>-5.5168900000000001</v>
      </c>
      <c r="AH36" s="126">
        <v>8.7599999999999997E-2</v>
      </c>
      <c r="AI36" s="127">
        <v>10.52117</v>
      </c>
      <c r="AJ36" s="127">
        <v>15.80128</v>
      </c>
      <c r="AK36" s="127">
        <v>6.6924780000000004</v>
      </c>
      <c r="AL36" s="127">
        <v>12.522880000000001</v>
      </c>
      <c r="AM36" s="127">
        <v>13.408282000000002</v>
      </c>
      <c r="AN36" s="4"/>
      <c r="AO36" s="4"/>
      <c r="AP36" s="4"/>
      <c r="AQ36" s="4"/>
      <c r="AR36" s="4"/>
      <c r="AS36" s="4"/>
      <c r="AT36" s="4"/>
      <c r="AU36" s="4"/>
      <c r="AV36" s="4"/>
      <c r="AW36" s="4"/>
      <c r="AX36" s="4"/>
      <c r="AY36" s="4"/>
    </row>
    <row r="37" spans="1:51" ht="15" x14ac:dyDescent="0.25">
      <c r="A37" s="125">
        <f>YampaRiverInflow.TotalOutflow!A37</f>
        <v>44593</v>
      </c>
      <c r="B37" s="13"/>
      <c r="C37" s="13"/>
      <c r="D37" s="13">
        <v>8.7650000000000006</v>
      </c>
      <c r="E37" s="126">
        <v>17.773367999999998</v>
      </c>
      <c r="F37" s="126">
        <v>21.627798000000002</v>
      </c>
      <c r="G37" s="126">
        <v>24.398584000000003</v>
      </c>
      <c r="H37" s="126">
        <v>22.760021999999999</v>
      </c>
      <c r="I37" s="126">
        <v>20.288758000000001</v>
      </c>
      <c r="J37" s="126">
        <v>20.558418000000003</v>
      </c>
      <c r="K37" s="126">
        <v>7.514894</v>
      </c>
      <c r="L37" s="126">
        <v>19.425978000000001</v>
      </c>
      <c r="M37" s="126">
        <v>27.521836</v>
      </c>
      <c r="N37" s="126">
        <v>75.754664000000005</v>
      </c>
      <c r="O37" s="126">
        <v>14.718234000000001</v>
      </c>
      <c r="P37" s="126">
        <v>33.481140000000003</v>
      </c>
      <c r="Q37" s="126">
        <v>10.668854</v>
      </c>
      <c r="R37" s="126">
        <v>-2.5262600000000002</v>
      </c>
      <c r="S37" s="126">
        <v>-10.192350000000001</v>
      </c>
      <c r="T37" s="126">
        <v>6.2821099999999994</v>
      </c>
      <c r="U37" s="126">
        <v>3.13246</v>
      </c>
      <c r="V37" s="126">
        <v>4.1601400000000002</v>
      </c>
      <c r="W37" s="126">
        <v>2.8380700000000001</v>
      </c>
      <c r="X37" s="126">
        <v>9.7490100000000002</v>
      </c>
      <c r="Y37" s="126">
        <v>16.001570000000001</v>
      </c>
      <c r="Z37" s="126">
        <v>9.5720700000000001</v>
      </c>
      <c r="AA37" s="126">
        <v>21.740169999999999</v>
      </c>
      <c r="AB37" s="126">
        <v>14.98456</v>
      </c>
      <c r="AC37" s="126">
        <v>10.01197</v>
      </c>
      <c r="AD37" s="126">
        <v>10.48507</v>
      </c>
      <c r="AE37" s="126">
        <v>13.671299999999999</v>
      </c>
      <c r="AF37" s="126">
        <v>11.7835</v>
      </c>
      <c r="AG37" s="126">
        <v>1.5763499999999999</v>
      </c>
      <c r="AH37" s="126">
        <v>-4.5615100000000002</v>
      </c>
      <c r="AI37" s="127">
        <v>4.3772399999999996</v>
      </c>
      <c r="AJ37" s="127">
        <v>6.30464</v>
      </c>
      <c r="AK37" s="127">
        <v>11.420924000000001</v>
      </c>
      <c r="AL37" s="127">
        <v>22.01473</v>
      </c>
      <c r="AM37" s="127">
        <v>19.386094</v>
      </c>
      <c r="AN37" s="4"/>
      <c r="AO37" s="4"/>
      <c r="AP37" s="4"/>
      <c r="AQ37" s="4"/>
      <c r="AR37" s="4"/>
      <c r="AS37" s="4"/>
      <c r="AT37" s="4"/>
      <c r="AU37" s="4"/>
      <c r="AV37" s="4"/>
      <c r="AW37" s="4"/>
      <c r="AX37" s="4"/>
      <c r="AY37" s="4"/>
    </row>
    <row r="38" spans="1:51" ht="15" x14ac:dyDescent="0.25">
      <c r="A38" s="125">
        <f>YampaRiverInflow.TotalOutflow!A38</f>
        <v>44621</v>
      </c>
      <c r="B38" s="13"/>
      <c r="C38" s="13"/>
      <c r="D38" s="13">
        <v>13.571</v>
      </c>
      <c r="E38" s="126">
        <v>19.559304000000001</v>
      </c>
      <c r="F38" s="126">
        <v>35.780078000000003</v>
      </c>
      <c r="G38" s="126">
        <v>21.771910000000002</v>
      </c>
      <c r="H38" s="126">
        <v>6.9283080000000012</v>
      </c>
      <c r="I38" s="126">
        <v>9.9853559999999995</v>
      </c>
      <c r="J38" s="126">
        <v>4.6072879999999996</v>
      </c>
      <c r="K38" s="126">
        <v>9.3644660000000002</v>
      </c>
      <c r="L38" s="126">
        <v>26.794340000000005</v>
      </c>
      <c r="M38" s="126">
        <v>39.915998000000002</v>
      </c>
      <c r="N38" s="126">
        <v>66.375816</v>
      </c>
      <c r="O38" s="126">
        <v>17.63081</v>
      </c>
      <c r="P38" s="126">
        <v>62.605969999999999</v>
      </c>
      <c r="Q38" s="126">
        <v>-10.494788</v>
      </c>
      <c r="R38" s="126">
        <v>-5.3588699999999996</v>
      </c>
      <c r="S38" s="126">
        <v>-15.49112</v>
      </c>
      <c r="T38" s="126">
        <v>36.322969999999998</v>
      </c>
      <c r="U38" s="126">
        <v>9.210090000000001</v>
      </c>
      <c r="V38" s="126">
        <v>5.7764899999999999</v>
      </c>
      <c r="W38" s="126">
        <v>9.2872199999999996</v>
      </c>
      <c r="X38" s="126">
        <v>8.1139899999999994</v>
      </c>
      <c r="Y38" s="126">
        <v>9.8301200000000009</v>
      </c>
      <c r="Z38" s="126">
        <v>14.49926</v>
      </c>
      <c r="AA38" s="126">
        <v>12.03308</v>
      </c>
      <c r="AB38" s="126">
        <v>4.5342399999999996</v>
      </c>
      <c r="AC38" s="126">
        <v>19.332849999999997</v>
      </c>
      <c r="AD38" s="126">
        <v>6.37479</v>
      </c>
      <c r="AE38" s="126">
        <v>9.2942099999999996</v>
      </c>
      <c r="AF38" s="126">
        <v>12.6425</v>
      </c>
      <c r="AG38" s="126">
        <v>6.9273500000000006</v>
      </c>
      <c r="AH38" s="126">
        <v>-7.20953</v>
      </c>
      <c r="AI38" s="127">
        <v>6.0791599999999999</v>
      </c>
      <c r="AJ38" s="127">
        <v>6.5443199999999999</v>
      </c>
      <c r="AK38" s="127">
        <v>13.23695</v>
      </c>
      <c r="AL38" s="127">
        <v>24.268612000000001</v>
      </c>
      <c r="AM38" s="127">
        <v>48.256724000000006</v>
      </c>
      <c r="AN38" s="4"/>
      <c r="AO38" s="4"/>
      <c r="AP38" s="4"/>
      <c r="AQ38" s="4"/>
      <c r="AR38" s="4"/>
      <c r="AS38" s="4"/>
      <c r="AT38" s="4"/>
      <c r="AU38" s="4"/>
      <c r="AV38" s="4"/>
      <c r="AW38" s="4"/>
      <c r="AX38" s="4"/>
      <c r="AY38" s="4"/>
    </row>
    <row r="39" spans="1:51" ht="15" x14ac:dyDescent="0.25">
      <c r="A39" s="125">
        <f>YampaRiverInflow.TotalOutflow!A39</f>
        <v>44652</v>
      </c>
      <c r="B39" s="13"/>
      <c r="C39" s="13"/>
      <c r="D39" s="13">
        <v>14.946999999999999</v>
      </c>
      <c r="E39" s="126">
        <v>24.889088000000005</v>
      </c>
      <c r="F39" s="126">
        <v>28.007258</v>
      </c>
      <c r="G39" s="126">
        <v>23.441744000000003</v>
      </c>
      <c r="H39" s="126">
        <v>20.577144000000001</v>
      </c>
      <c r="I39" s="126">
        <v>25.502514000000001</v>
      </c>
      <c r="J39" s="126">
        <v>13.009960000000001</v>
      </c>
      <c r="K39" s="126">
        <v>4.4516200000000001</v>
      </c>
      <c r="L39" s="126">
        <v>18.399011999999999</v>
      </c>
      <c r="M39" s="126">
        <v>29.763325999999999</v>
      </c>
      <c r="N39" s="126">
        <v>41.261670000000002</v>
      </c>
      <c r="O39" s="126">
        <v>7.7661820000000006</v>
      </c>
      <c r="P39" s="126">
        <v>14.708754000000001</v>
      </c>
      <c r="Q39" s="126">
        <v>23.635946000000001</v>
      </c>
      <c r="R39" s="126">
        <v>6.8406400000000005</v>
      </c>
      <c r="S39" s="126">
        <v>-2.2138499999999999</v>
      </c>
      <c r="T39" s="126">
        <v>19.547470000000001</v>
      </c>
      <c r="U39" s="126">
        <v>11.52768</v>
      </c>
      <c r="V39" s="126">
        <v>17.343669999999999</v>
      </c>
      <c r="W39" s="126">
        <v>13.49269</v>
      </c>
      <c r="X39" s="126">
        <v>4.6643299999999996</v>
      </c>
      <c r="Y39" s="126">
        <v>2.3306399999999998</v>
      </c>
      <c r="Z39" s="126">
        <v>9.179590000000001</v>
      </c>
      <c r="AA39" s="126">
        <v>14.534559999999999</v>
      </c>
      <c r="AB39" s="126">
        <v>4.0880400000000003</v>
      </c>
      <c r="AC39" s="126">
        <v>12.77216</v>
      </c>
      <c r="AD39" s="126">
        <v>7.4774700000000003</v>
      </c>
      <c r="AE39" s="126">
        <v>12.525</v>
      </c>
      <c r="AF39" s="126">
        <v>22.5366</v>
      </c>
      <c r="AG39" s="126">
        <v>5.4246600000000003</v>
      </c>
      <c r="AH39" s="126">
        <v>-1.42597</v>
      </c>
      <c r="AI39" s="127">
        <v>9.8915199999999999</v>
      </c>
      <c r="AJ39" s="127">
        <v>9.72743</v>
      </c>
      <c r="AK39" s="127">
        <v>7.0186580000000003</v>
      </c>
      <c r="AL39" s="127">
        <v>14.715734000000001</v>
      </c>
      <c r="AM39" s="127">
        <v>24.234504000000001</v>
      </c>
      <c r="AN39" s="4"/>
      <c r="AO39" s="4"/>
      <c r="AP39" s="4"/>
      <c r="AQ39" s="4"/>
      <c r="AR39" s="4"/>
      <c r="AS39" s="4"/>
      <c r="AT39" s="4"/>
      <c r="AU39" s="4"/>
      <c r="AV39" s="4"/>
      <c r="AW39" s="4"/>
      <c r="AX39" s="4"/>
      <c r="AY39" s="4"/>
    </row>
    <row r="40" spans="1:51" ht="15" x14ac:dyDescent="0.25">
      <c r="A40" s="125">
        <f>YampaRiverInflow.TotalOutflow!A40</f>
        <v>44682</v>
      </c>
      <c r="B40" s="13"/>
      <c r="C40" s="13"/>
      <c r="D40" s="13">
        <v>10.859</v>
      </c>
      <c r="E40" s="126">
        <v>8.9217919999999999</v>
      </c>
      <c r="F40" s="126">
        <v>-0.27216800000000002</v>
      </c>
      <c r="G40" s="126">
        <v>-15.576908</v>
      </c>
      <c r="H40" s="126">
        <v>10.261580000000002</v>
      </c>
      <c r="I40" s="126">
        <v>14.939944000000001</v>
      </c>
      <c r="J40" s="126">
        <v>-6.4280240000000006</v>
      </c>
      <c r="K40" s="126">
        <v>-2.930132</v>
      </c>
      <c r="L40" s="126">
        <v>9.3170699999999993</v>
      </c>
      <c r="M40" s="126">
        <v>17.687328000000001</v>
      </c>
      <c r="N40" s="126">
        <v>30.256135999999998</v>
      </c>
      <c r="O40" s="126">
        <v>9.5716059999999992</v>
      </c>
      <c r="P40" s="126">
        <v>29.325434000000005</v>
      </c>
      <c r="Q40" s="126">
        <v>5.5503300000000007</v>
      </c>
      <c r="R40" s="126">
        <v>8.0619300000000003</v>
      </c>
      <c r="S40" s="126">
        <v>-4.66012</v>
      </c>
      <c r="T40" s="126">
        <v>9.683209999999999</v>
      </c>
      <c r="U40" s="126">
        <v>23.337949999999999</v>
      </c>
      <c r="V40" s="126">
        <v>11.09249</v>
      </c>
      <c r="W40" s="126">
        <v>14.89179</v>
      </c>
      <c r="X40" s="126">
        <v>9.6852700000000009</v>
      </c>
      <c r="Y40" s="126">
        <v>5.5847100000000003</v>
      </c>
      <c r="Z40" s="126">
        <v>4.1686000000000005</v>
      </c>
      <c r="AA40" s="126">
        <v>14.016170000000001</v>
      </c>
      <c r="AB40" s="126">
        <v>5.02379</v>
      </c>
      <c r="AC40" s="126">
        <v>16.882990000000003</v>
      </c>
      <c r="AD40" s="126">
        <v>3.9549799999999999</v>
      </c>
      <c r="AE40" s="126">
        <v>10.53945</v>
      </c>
      <c r="AF40" s="126">
        <v>19.5229</v>
      </c>
      <c r="AG40" s="126">
        <v>4.9721899999999994</v>
      </c>
      <c r="AH40" s="126">
        <v>1.2309300000000001</v>
      </c>
      <c r="AI40" s="127">
        <v>4.9847600000000005</v>
      </c>
      <c r="AJ40" s="127">
        <v>9.3964200000000009</v>
      </c>
      <c r="AK40" s="127">
        <v>8.1567039999999995</v>
      </c>
      <c r="AL40" s="127">
        <v>18.447317999999999</v>
      </c>
      <c r="AM40" s="127">
        <v>41.574200000000005</v>
      </c>
      <c r="AN40" s="4"/>
      <c r="AO40" s="4"/>
      <c r="AP40" s="4"/>
      <c r="AQ40" s="4"/>
      <c r="AR40" s="4"/>
      <c r="AS40" s="4"/>
      <c r="AT40" s="4"/>
      <c r="AU40" s="4"/>
      <c r="AV40" s="4"/>
      <c r="AW40" s="4"/>
      <c r="AX40" s="4"/>
      <c r="AY40" s="4"/>
    </row>
    <row r="41" spans="1:51" ht="15" x14ac:dyDescent="0.25">
      <c r="A41" s="125">
        <f>YampaRiverInflow.TotalOutflow!A41</f>
        <v>44713</v>
      </c>
      <c r="B41" s="13"/>
      <c r="C41" s="13"/>
      <c r="D41" s="13">
        <v>10.722</v>
      </c>
      <c r="E41" s="126">
        <v>8.1491520000000008</v>
      </c>
      <c r="F41" s="126">
        <v>20.665317999999999</v>
      </c>
      <c r="G41" s="126">
        <v>14.274572000000001</v>
      </c>
      <c r="H41" s="126">
        <v>14.059692000000002</v>
      </c>
      <c r="I41" s="126">
        <v>2.4844780000000002</v>
      </c>
      <c r="J41" s="126">
        <v>1.888352</v>
      </c>
      <c r="K41" s="126">
        <v>10.006266000000002</v>
      </c>
      <c r="L41" s="126">
        <v>19.542680000000001</v>
      </c>
      <c r="M41" s="126">
        <v>1.2684000000000002</v>
      </c>
      <c r="N41" s="126">
        <v>4.9412060000000002</v>
      </c>
      <c r="O41" s="126">
        <v>-1.180104</v>
      </c>
      <c r="P41" s="126">
        <v>16.706314000000003</v>
      </c>
      <c r="Q41" s="126">
        <v>1.3633040000000001</v>
      </c>
      <c r="R41" s="126">
        <v>-0.79383999999999999</v>
      </c>
      <c r="S41" s="126">
        <v>-23.251810000000003</v>
      </c>
      <c r="T41" s="126">
        <v>12.69872</v>
      </c>
      <c r="U41" s="126">
        <v>19.039000000000001</v>
      </c>
      <c r="V41" s="126">
        <v>6.8687700000000005</v>
      </c>
      <c r="W41" s="126">
        <v>14.246139999999999</v>
      </c>
      <c r="X41" s="126">
        <v>18.845080000000003</v>
      </c>
      <c r="Y41" s="126">
        <v>7.4909099999999995</v>
      </c>
      <c r="Z41" s="126">
        <v>13.8124</v>
      </c>
      <c r="AA41" s="126">
        <v>24.775919999999999</v>
      </c>
      <c r="AB41" s="126">
        <v>9.7531100000000013</v>
      </c>
      <c r="AC41" s="126">
        <v>18.740459999999999</v>
      </c>
      <c r="AD41" s="126">
        <v>5.9942099999999998</v>
      </c>
      <c r="AE41" s="126">
        <v>10.93661</v>
      </c>
      <c r="AF41" s="126">
        <v>14.07673</v>
      </c>
      <c r="AG41" s="126">
        <v>3.54962</v>
      </c>
      <c r="AH41" s="126">
        <v>6.4226899999999993</v>
      </c>
      <c r="AI41" s="127">
        <v>10.59356</v>
      </c>
      <c r="AJ41" s="127">
        <v>1.32226</v>
      </c>
      <c r="AK41" s="127">
        <v>3.633238</v>
      </c>
      <c r="AL41" s="127">
        <v>2.8407460000000002</v>
      </c>
      <c r="AM41" s="127">
        <v>-4.0965480000000003</v>
      </c>
      <c r="AN41" s="4"/>
      <c r="AO41" s="4"/>
      <c r="AP41" s="4"/>
      <c r="AQ41" s="4"/>
      <c r="AR41" s="4"/>
      <c r="AS41" s="4"/>
      <c r="AT41" s="4"/>
      <c r="AU41" s="4"/>
      <c r="AV41" s="4"/>
      <c r="AW41" s="4"/>
      <c r="AX41" s="4"/>
      <c r="AY41" s="4"/>
    </row>
    <row r="42" spans="1:51" ht="15" x14ac:dyDescent="0.25">
      <c r="A42" s="125">
        <f>YampaRiverInflow.TotalOutflow!A42</f>
        <v>44743</v>
      </c>
      <c r="B42" s="13"/>
      <c r="C42" s="13"/>
      <c r="D42" s="13">
        <v>19.248000000000001</v>
      </c>
      <c r="E42" s="126">
        <v>46.755935999999998</v>
      </c>
      <c r="F42" s="126">
        <v>13.937982000000002</v>
      </c>
      <c r="G42" s="126">
        <v>-9.5202080000000002</v>
      </c>
      <c r="H42" s="126">
        <v>16.145548000000002</v>
      </c>
      <c r="I42" s="126">
        <v>8.3940580000000011</v>
      </c>
      <c r="J42" s="126">
        <v>24.153351999999998</v>
      </c>
      <c r="K42" s="126">
        <v>8.4327039999999993</v>
      </c>
      <c r="L42" s="126">
        <v>3.5028120000000005</v>
      </c>
      <c r="M42" s="126">
        <v>15.702810000000001</v>
      </c>
      <c r="N42" s="126">
        <v>2.0310160000000002</v>
      </c>
      <c r="O42" s="126">
        <v>8.0089059999999996</v>
      </c>
      <c r="P42" s="126">
        <v>20.697440000000004</v>
      </c>
      <c r="Q42" s="126">
        <v>17.755964000000002</v>
      </c>
      <c r="R42" s="126">
        <v>11.63293</v>
      </c>
      <c r="S42" s="126">
        <v>-12.476629999999998</v>
      </c>
      <c r="T42" s="126">
        <v>23.625509999999998</v>
      </c>
      <c r="U42" s="126">
        <v>20.54889</v>
      </c>
      <c r="V42" s="126">
        <v>8.319090000000001</v>
      </c>
      <c r="W42" s="126">
        <v>20.105460000000001</v>
      </c>
      <c r="X42" s="126">
        <v>19.50067</v>
      </c>
      <c r="Y42" s="126">
        <v>8.3446700000000007</v>
      </c>
      <c r="Z42" s="126">
        <v>18.455950000000001</v>
      </c>
      <c r="AA42" s="126">
        <v>31.79073</v>
      </c>
      <c r="AB42" s="126">
        <v>14.55987</v>
      </c>
      <c r="AC42" s="126">
        <v>21.886839999999999</v>
      </c>
      <c r="AD42" s="126">
        <v>25.583909999999999</v>
      </c>
      <c r="AE42" s="126">
        <v>21.074020000000001</v>
      </c>
      <c r="AF42" s="126">
        <v>18.544400000000003</v>
      </c>
      <c r="AG42" s="126">
        <v>6.5901300000000003</v>
      </c>
      <c r="AH42" s="126">
        <v>14.91146</v>
      </c>
      <c r="AI42" s="127">
        <v>14.38373</v>
      </c>
      <c r="AJ42" s="127">
        <v>27.614090000000001</v>
      </c>
      <c r="AK42" s="127">
        <v>1.747992</v>
      </c>
      <c r="AL42" s="127">
        <v>12.233666000000001</v>
      </c>
      <c r="AM42" s="127">
        <v>40.837490000000003</v>
      </c>
      <c r="AN42" s="4"/>
      <c r="AO42" s="4"/>
      <c r="AP42" s="4"/>
      <c r="AQ42" s="4"/>
      <c r="AR42" s="4"/>
      <c r="AS42" s="4"/>
      <c r="AT42" s="4"/>
      <c r="AU42" s="4"/>
      <c r="AV42" s="4"/>
      <c r="AW42" s="4"/>
      <c r="AX42" s="4"/>
      <c r="AY42" s="4"/>
    </row>
    <row r="43" spans="1:51" ht="15" x14ac:dyDescent="0.25">
      <c r="A43" s="125">
        <f>YampaRiverInflow.TotalOutflow!A43</f>
        <v>44774</v>
      </c>
      <c r="B43" s="13"/>
      <c r="C43" s="13"/>
      <c r="D43" s="13">
        <v>17.199000000000002</v>
      </c>
      <c r="E43" s="126">
        <v>46.49971</v>
      </c>
      <c r="F43" s="126">
        <v>0.7424400000000001</v>
      </c>
      <c r="G43" s="126">
        <v>14.672851999999999</v>
      </c>
      <c r="H43" s="126">
        <v>32.564776000000002</v>
      </c>
      <c r="I43" s="126">
        <v>18.685385999999998</v>
      </c>
      <c r="J43" s="126">
        <v>18.337461999999999</v>
      </c>
      <c r="K43" s="126">
        <v>16.435265999999999</v>
      </c>
      <c r="L43" s="126">
        <v>21.988620000000001</v>
      </c>
      <c r="M43" s="126">
        <v>28.766426000000003</v>
      </c>
      <c r="N43" s="126">
        <v>19.739957999999998</v>
      </c>
      <c r="O43" s="126">
        <v>11.451958000000001</v>
      </c>
      <c r="P43" s="126">
        <v>20.660824000000002</v>
      </c>
      <c r="Q43" s="126">
        <v>13.796706</v>
      </c>
      <c r="R43" s="126">
        <v>9.7706299999999988</v>
      </c>
      <c r="S43" s="126">
        <v>7.4435000000000002</v>
      </c>
      <c r="T43" s="126">
        <v>20.504860000000001</v>
      </c>
      <c r="U43" s="126">
        <v>22.135639999999999</v>
      </c>
      <c r="V43" s="126">
        <v>5.2130799999999997</v>
      </c>
      <c r="W43" s="126">
        <v>14.802440000000001</v>
      </c>
      <c r="X43" s="126">
        <v>21.94164</v>
      </c>
      <c r="Y43" s="126">
        <v>8.4181799999999996</v>
      </c>
      <c r="Z43" s="126">
        <v>21.659500000000001</v>
      </c>
      <c r="AA43" s="126">
        <v>35.8294</v>
      </c>
      <c r="AB43" s="126">
        <v>14.210139999999999</v>
      </c>
      <c r="AC43" s="126">
        <v>24.195160000000001</v>
      </c>
      <c r="AD43" s="126">
        <v>26.496269999999999</v>
      </c>
      <c r="AE43" s="126">
        <v>24.024999999999999</v>
      </c>
      <c r="AF43" s="126">
        <v>22.344560000000001</v>
      </c>
      <c r="AG43" s="126">
        <v>9.8739599999999985</v>
      </c>
      <c r="AH43" s="126">
        <v>13.84548</v>
      </c>
      <c r="AI43" s="127">
        <v>16.93469</v>
      </c>
      <c r="AJ43" s="127">
        <v>14.48996</v>
      </c>
      <c r="AK43" s="127">
        <v>23.217804000000005</v>
      </c>
      <c r="AL43" s="127">
        <v>21.390052000000001</v>
      </c>
      <c r="AM43" s="127">
        <v>33.227021999999998</v>
      </c>
      <c r="AN43" s="4"/>
      <c r="AO43" s="4"/>
      <c r="AP43" s="4"/>
      <c r="AQ43" s="4"/>
      <c r="AR43" s="4"/>
      <c r="AS43" s="4"/>
      <c r="AT43" s="4"/>
      <c r="AU43" s="4"/>
      <c r="AV43" s="4"/>
      <c r="AW43" s="4"/>
      <c r="AX43" s="4"/>
      <c r="AY43" s="4"/>
    </row>
    <row r="44" spans="1:51" ht="15" x14ac:dyDescent="0.25">
      <c r="A44" s="125">
        <f>YampaRiverInflow.TotalOutflow!A44</f>
        <v>44805</v>
      </c>
      <c r="B44" s="13"/>
      <c r="C44" s="13"/>
      <c r="D44" s="13">
        <v>13.558</v>
      </c>
      <c r="E44" s="126">
        <v>20.53886</v>
      </c>
      <c r="F44" s="126">
        <v>12.485670000000001</v>
      </c>
      <c r="G44" s="126">
        <v>12.587112000000001</v>
      </c>
      <c r="H44" s="126">
        <v>13.715842000000002</v>
      </c>
      <c r="I44" s="126">
        <v>14.078788000000001</v>
      </c>
      <c r="J44" s="126">
        <v>17.133922000000002</v>
      </c>
      <c r="K44" s="126">
        <v>36.728893999999997</v>
      </c>
      <c r="L44" s="126">
        <v>21.500264000000001</v>
      </c>
      <c r="M44" s="126">
        <v>26.366382000000002</v>
      </c>
      <c r="N44" s="126">
        <v>15.737406</v>
      </c>
      <c r="O44" s="126">
        <v>14.914582000000003</v>
      </c>
      <c r="P44" s="126">
        <v>14.839589999999999</v>
      </c>
      <c r="Q44" s="126">
        <v>10.647540000000001</v>
      </c>
      <c r="R44" s="126">
        <v>-6.0112700000000006</v>
      </c>
      <c r="S44" s="126">
        <v>19.914009999999998</v>
      </c>
      <c r="T44" s="126">
        <v>13.555149999999999</v>
      </c>
      <c r="U44" s="126">
        <v>15.397549999999999</v>
      </c>
      <c r="V44" s="126">
        <v>7.1036899999999994</v>
      </c>
      <c r="W44" s="126">
        <v>8.6973899999999986</v>
      </c>
      <c r="X44" s="126">
        <v>11.841569999999999</v>
      </c>
      <c r="Y44" s="126">
        <v>3.6388400000000001</v>
      </c>
      <c r="Z44" s="126">
        <v>18.084299999999999</v>
      </c>
      <c r="AA44" s="126">
        <v>24.926950000000001</v>
      </c>
      <c r="AB44" s="126">
        <v>13.032249999999999</v>
      </c>
      <c r="AC44" s="126">
        <v>14.707469999999999</v>
      </c>
      <c r="AD44" s="126">
        <v>15.101129999999999</v>
      </c>
      <c r="AE44" s="126">
        <v>9.3519199999999998</v>
      </c>
      <c r="AF44" s="126">
        <v>35.037589999999994</v>
      </c>
      <c r="AG44" s="126">
        <v>-2.8639899999999998</v>
      </c>
      <c r="AH44" s="126">
        <v>6.7481800000000005</v>
      </c>
      <c r="AI44" s="127">
        <v>15.02529</v>
      </c>
      <c r="AJ44" s="127">
        <v>11.451879999999999</v>
      </c>
      <c r="AK44" s="127">
        <v>15.371198000000001</v>
      </c>
      <c r="AL44" s="127">
        <v>22.553249999999998</v>
      </c>
      <c r="AM44" s="127">
        <v>8.4984000000000002</v>
      </c>
      <c r="AN44" s="4"/>
      <c r="AO44" s="4"/>
      <c r="AP44" s="4"/>
      <c r="AQ44" s="4"/>
      <c r="AR44" s="4"/>
      <c r="AS44" s="4"/>
      <c r="AT44" s="4"/>
      <c r="AU44" s="4"/>
      <c r="AV44" s="4"/>
      <c r="AW44" s="4"/>
      <c r="AX44" s="4"/>
      <c r="AY44" s="4"/>
    </row>
    <row r="45" spans="1:51" ht="15" x14ac:dyDescent="0.25">
      <c r="A45" s="125">
        <f>YampaRiverInflow.TotalOutflow!A45</f>
        <v>44835</v>
      </c>
      <c r="B45" s="13"/>
      <c r="C45" s="13"/>
      <c r="D45" s="13">
        <v>10.205</v>
      </c>
      <c r="E45" s="126">
        <v>21.019506</v>
      </c>
      <c r="F45" s="126">
        <v>15.296984</v>
      </c>
      <c r="G45" s="126">
        <v>17.363528000000002</v>
      </c>
      <c r="H45" s="126">
        <v>15.145718</v>
      </c>
      <c r="I45" s="126">
        <v>19.380140000000001</v>
      </c>
      <c r="J45" s="126">
        <v>13.376776000000001</v>
      </c>
      <c r="K45" s="126">
        <v>4.7494760000000005</v>
      </c>
      <c r="L45" s="126">
        <v>8.6108960000000003</v>
      </c>
      <c r="M45" s="126">
        <v>17.934583999999997</v>
      </c>
      <c r="N45" s="126">
        <v>11.836898000000001</v>
      </c>
      <c r="O45" s="126">
        <v>11.503132000000001</v>
      </c>
      <c r="P45" s="126">
        <v>12.135444000000001</v>
      </c>
      <c r="Q45" s="126">
        <v>6.3876860000000004</v>
      </c>
      <c r="R45" s="126">
        <v>-7.82599</v>
      </c>
      <c r="S45" s="126">
        <v>24.362849999999998</v>
      </c>
      <c r="T45" s="126">
        <v>10.95425</v>
      </c>
      <c r="U45" s="126">
        <v>11.723360000000001</v>
      </c>
      <c r="V45" s="126">
        <v>4.6145899999999997</v>
      </c>
      <c r="W45" s="126">
        <v>6.6953500000000004</v>
      </c>
      <c r="X45" s="126">
        <v>9.5123700000000007</v>
      </c>
      <c r="Y45" s="126">
        <v>-0.49925999999999998</v>
      </c>
      <c r="Z45" s="126">
        <v>18.132660000000001</v>
      </c>
      <c r="AA45" s="126">
        <v>19.22006</v>
      </c>
      <c r="AB45" s="126">
        <v>10.97871</v>
      </c>
      <c r="AC45" s="126">
        <v>13.21185</v>
      </c>
      <c r="AD45" s="126">
        <v>14.04824</v>
      </c>
      <c r="AE45" s="126">
        <v>6.9533999999999994</v>
      </c>
      <c r="AF45" s="126">
        <v>23.35398</v>
      </c>
      <c r="AG45" s="126">
        <v>-2.8656299999999999</v>
      </c>
      <c r="AH45" s="126">
        <v>2.3012199999999998</v>
      </c>
      <c r="AI45" s="127">
        <v>14.73507</v>
      </c>
      <c r="AJ45" s="127">
        <v>8.505370000000001</v>
      </c>
      <c r="AK45" s="127">
        <v>11.385834000000001</v>
      </c>
      <c r="AL45" s="127">
        <v>-0.71860800000000002</v>
      </c>
      <c r="AM45" s="127">
        <v>25.419446000000001</v>
      </c>
      <c r="AN45" s="4"/>
      <c r="AO45" s="4"/>
      <c r="AP45" s="4"/>
      <c r="AQ45" s="4"/>
      <c r="AR45" s="4"/>
      <c r="AS45" s="4"/>
      <c r="AT45" s="4"/>
      <c r="AU45" s="4"/>
      <c r="AV45" s="4"/>
      <c r="AW45" s="4"/>
      <c r="AX45" s="4"/>
      <c r="AY45" s="4"/>
    </row>
    <row r="46" spans="1:51" ht="15" x14ac:dyDescent="0.25">
      <c r="A46" s="125">
        <f>YampaRiverInflow.TotalOutflow!A46</f>
        <v>44866</v>
      </c>
      <c r="B46" s="13"/>
      <c r="C46" s="13"/>
      <c r="D46" s="13">
        <v>1.476</v>
      </c>
      <c r="E46" s="126">
        <v>19.335204000000001</v>
      </c>
      <c r="F46" s="126">
        <v>16.094632000000001</v>
      </c>
      <c r="G46" s="126">
        <v>11.450326</v>
      </c>
      <c r="H46" s="126">
        <v>26.131626000000004</v>
      </c>
      <c r="I46" s="126">
        <v>8.3835399999999982</v>
      </c>
      <c r="J46" s="126">
        <v>1.6175140000000001</v>
      </c>
      <c r="K46" s="126">
        <v>4.4911860000000008</v>
      </c>
      <c r="L46" s="126">
        <v>8.991363999999999</v>
      </c>
      <c r="M46" s="126">
        <v>10.960080000000001</v>
      </c>
      <c r="N46" s="126">
        <v>12.147136</v>
      </c>
      <c r="O46" s="126">
        <v>3.6625680000000003</v>
      </c>
      <c r="P46" s="126">
        <v>15.820898000000001</v>
      </c>
      <c r="Q46" s="126">
        <v>14.533392000000001</v>
      </c>
      <c r="R46" s="126">
        <v>-12.37326</v>
      </c>
      <c r="S46" s="126">
        <v>14.93168</v>
      </c>
      <c r="T46" s="126">
        <v>-5.1652700000000005</v>
      </c>
      <c r="U46" s="126">
        <v>10.395850000000001</v>
      </c>
      <c r="V46" s="126">
        <v>4.0648400000000002</v>
      </c>
      <c r="W46" s="126">
        <v>3.5380700000000003</v>
      </c>
      <c r="X46" s="126">
        <v>7.5272700000000006</v>
      </c>
      <c r="Y46" s="126">
        <v>13.11669</v>
      </c>
      <c r="Z46" s="126">
        <v>15.47784</v>
      </c>
      <c r="AA46" s="126">
        <v>21.893450000000001</v>
      </c>
      <c r="AB46" s="126">
        <v>12.1463</v>
      </c>
      <c r="AC46" s="126">
        <v>8.651209999999999</v>
      </c>
      <c r="AD46" s="126">
        <v>9.7618099999999988</v>
      </c>
      <c r="AE46" s="126">
        <v>16.488720000000001</v>
      </c>
      <c r="AF46" s="126">
        <v>4.6226700000000003</v>
      </c>
      <c r="AG46" s="126">
        <v>5.9689499999999995</v>
      </c>
      <c r="AH46" s="126">
        <v>-1.0023</v>
      </c>
      <c r="AI46" s="127">
        <v>2.8529</v>
      </c>
      <c r="AJ46" s="127">
        <v>5.8924399999999997</v>
      </c>
      <c r="AK46" s="127">
        <v>14.328964000000001</v>
      </c>
      <c r="AL46" s="127">
        <v>10.843160000000001</v>
      </c>
      <c r="AM46" s="127">
        <v>18.386371999999998</v>
      </c>
      <c r="AN46" s="4"/>
      <c r="AO46" s="4"/>
      <c r="AP46" s="4"/>
      <c r="AQ46" s="4"/>
      <c r="AR46" s="4"/>
      <c r="AS46" s="4"/>
      <c r="AT46" s="4"/>
      <c r="AU46" s="4"/>
      <c r="AV46" s="4"/>
      <c r="AW46" s="4"/>
      <c r="AX46" s="4"/>
      <c r="AY46" s="4"/>
    </row>
    <row r="47" spans="1:51" ht="15" x14ac:dyDescent="0.25">
      <c r="A47" s="125">
        <f>YampaRiverInflow.TotalOutflow!A47</f>
        <v>44896</v>
      </c>
      <c r="B47" s="13"/>
      <c r="C47" s="13"/>
      <c r="D47" s="13">
        <v>6.306</v>
      </c>
      <c r="E47" s="126">
        <v>25.264988000000002</v>
      </c>
      <c r="F47" s="126">
        <v>17.192216000000002</v>
      </c>
      <c r="G47" s="126">
        <v>14.472434000000002</v>
      </c>
      <c r="H47" s="126">
        <v>14.617889999999999</v>
      </c>
      <c r="I47" s="126">
        <v>12.40625</v>
      </c>
      <c r="J47" s="126">
        <v>14.303154000000003</v>
      </c>
      <c r="K47" s="126">
        <v>8.5718779999999999</v>
      </c>
      <c r="L47" s="126">
        <v>16.566911999999999</v>
      </c>
      <c r="M47" s="126">
        <v>23.606604000000004</v>
      </c>
      <c r="N47" s="126">
        <v>11.927992</v>
      </c>
      <c r="O47" s="126">
        <v>18.697578</v>
      </c>
      <c r="P47" s="126">
        <v>16.272072000000001</v>
      </c>
      <c r="Q47" s="126">
        <v>6.2282960000000003</v>
      </c>
      <c r="R47" s="126">
        <v>-16.238409999999998</v>
      </c>
      <c r="S47" s="126">
        <v>12.00187</v>
      </c>
      <c r="T47" s="126">
        <v>6.5915499999999998</v>
      </c>
      <c r="U47" s="126">
        <v>12.228569999999999</v>
      </c>
      <c r="V47" s="126">
        <v>1.01868</v>
      </c>
      <c r="W47" s="126">
        <v>6.6875100000000005</v>
      </c>
      <c r="X47" s="126">
        <v>11.483219999999999</v>
      </c>
      <c r="Y47" s="126">
        <v>-2.7016499999999999</v>
      </c>
      <c r="Z47" s="126">
        <v>25.948370000000001</v>
      </c>
      <c r="AA47" s="126">
        <v>22.778939999999999</v>
      </c>
      <c r="AB47" s="126">
        <v>11.792920000000001</v>
      </c>
      <c r="AC47" s="126">
        <v>17.610810000000001</v>
      </c>
      <c r="AD47" s="126">
        <v>24.307770000000001</v>
      </c>
      <c r="AE47" s="126">
        <v>18.407709999999998</v>
      </c>
      <c r="AF47" s="126">
        <v>2.61571</v>
      </c>
      <c r="AG47" s="126">
        <v>-1.4079200000000001</v>
      </c>
      <c r="AH47" s="126">
        <v>-6.0315000000000003</v>
      </c>
      <c r="AI47" s="127">
        <v>15.691600000000001</v>
      </c>
      <c r="AJ47" s="127">
        <v>6.0872700000000002</v>
      </c>
      <c r="AK47" s="127">
        <v>11.088239999999999</v>
      </c>
      <c r="AL47" s="127">
        <v>24.479745999999999</v>
      </c>
      <c r="AM47" s="127">
        <v>28.815221999999999</v>
      </c>
      <c r="AN47" s="4"/>
      <c r="AO47" s="4"/>
      <c r="AP47" s="4"/>
      <c r="AQ47" s="4"/>
      <c r="AR47" s="4"/>
      <c r="AS47" s="4"/>
      <c r="AT47" s="4"/>
      <c r="AU47" s="4"/>
      <c r="AV47" s="4"/>
      <c r="AW47" s="4"/>
      <c r="AX47" s="4"/>
      <c r="AY47" s="4"/>
    </row>
    <row r="48" spans="1:51" ht="15" x14ac:dyDescent="0.25">
      <c r="A48" s="125">
        <f>YampaRiverInflow.TotalOutflow!A48</f>
        <v>44927</v>
      </c>
      <c r="B48" s="13"/>
      <c r="C48" s="13"/>
      <c r="D48" s="13">
        <v>10.772</v>
      </c>
      <c r="E48" s="126">
        <v>26.309258000000003</v>
      </c>
      <c r="F48" s="126">
        <v>13.399138000000001</v>
      </c>
      <c r="G48" s="126">
        <v>7.5585960000000014</v>
      </c>
      <c r="H48" s="126">
        <v>17.579034</v>
      </c>
      <c r="I48" s="126">
        <v>17.167010000000001</v>
      </c>
      <c r="J48" s="126">
        <v>17.192004000000001</v>
      </c>
      <c r="K48" s="126">
        <v>16.305914000000001</v>
      </c>
      <c r="L48" s="126">
        <v>18.317238</v>
      </c>
      <c r="M48" s="126">
        <v>101.21908400000001</v>
      </c>
      <c r="N48" s="126">
        <v>14.084605999999999</v>
      </c>
      <c r="O48" s="126">
        <v>35.531559999999999</v>
      </c>
      <c r="P48" s="126">
        <v>11.366462</v>
      </c>
      <c r="Q48" s="126">
        <v>12.906422000000001</v>
      </c>
      <c r="R48" s="126">
        <v>-12.26146</v>
      </c>
      <c r="S48" s="126">
        <v>9.9685600000000001</v>
      </c>
      <c r="T48" s="126">
        <v>3.9182399999999999</v>
      </c>
      <c r="U48" s="126">
        <v>5.2524799999999994</v>
      </c>
      <c r="V48" s="126">
        <v>0.65434000000000003</v>
      </c>
      <c r="W48" s="126">
        <v>10.38495</v>
      </c>
      <c r="X48" s="126">
        <v>14.23559</v>
      </c>
      <c r="Y48" s="126">
        <v>9.8203300000000002</v>
      </c>
      <c r="Z48" s="126">
        <v>24.700430000000001</v>
      </c>
      <c r="AA48" s="126">
        <v>22.069479999999999</v>
      </c>
      <c r="AB48" s="126">
        <v>12.57952</v>
      </c>
      <c r="AC48" s="126">
        <v>19.210369999999998</v>
      </c>
      <c r="AD48" s="126">
        <v>24.414390000000001</v>
      </c>
      <c r="AE48" s="126">
        <v>14.356399999999999</v>
      </c>
      <c r="AF48" s="126">
        <v>-5.5168900000000001</v>
      </c>
      <c r="AG48" s="126">
        <v>8.7599999999999997E-2</v>
      </c>
      <c r="AH48" s="126">
        <v>10.52117</v>
      </c>
      <c r="AI48" s="127">
        <v>15.80128</v>
      </c>
      <c r="AJ48" s="127">
        <v>6.6924780000000004</v>
      </c>
      <c r="AK48" s="127">
        <v>12.522880000000001</v>
      </c>
      <c r="AL48" s="127">
        <v>13.408282000000002</v>
      </c>
      <c r="AM48" s="127">
        <v>20.393000000000001</v>
      </c>
      <c r="AN48" s="4"/>
      <c r="AO48" s="4"/>
      <c r="AP48" s="4"/>
      <c r="AQ48" s="4"/>
      <c r="AR48" s="4"/>
      <c r="AS48" s="4"/>
      <c r="AT48" s="4"/>
      <c r="AU48" s="4"/>
      <c r="AV48" s="4"/>
      <c r="AW48" s="4"/>
      <c r="AX48" s="4"/>
      <c r="AY48" s="4"/>
    </row>
    <row r="49" spans="1:1005" ht="15" x14ac:dyDescent="0.25">
      <c r="A49" s="125">
        <f>YampaRiverInflow.TotalOutflow!A49</f>
        <v>44958</v>
      </c>
      <c r="B49" s="13"/>
      <c r="C49" s="13"/>
      <c r="D49" s="13">
        <v>8.7650000000000006</v>
      </c>
      <c r="E49" s="126">
        <v>21.627798000000002</v>
      </c>
      <c r="F49" s="126">
        <v>24.398584000000003</v>
      </c>
      <c r="G49" s="126">
        <v>22.760021999999999</v>
      </c>
      <c r="H49" s="126">
        <v>20.288758000000001</v>
      </c>
      <c r="I49" s="126">
        <v>20.558418000000003</v>
      </c>
      <c r="J49" s="126">
        <v>7.514894</v>
      </c>
      <c r="K49" s="126">
        <v>19.425978000000001</v>
      </c>
      <c r="L49" s="126">
        <v>27.521836</v>
      </c>
      <c r="M49" s="126">
        <v>75.754664000000005</v>
      </c>
      <c r="N49" s="126">
        <v>14.718234000000001</v>
      </c>
      <c r="O49" s="126">
        <v>33.481140000000003</v>
      </c>
      <c r="P49" s="126">
        <v>10.668854</v>
      </c>
      <c r="Q49" s="126">
        <v>-2.5262600000000002</v>
      </c>
      <c r="R49" s="126">
        <v>-10.192350000000001</v>
      </c>
      <c r="S49" s="126">
        <v>6.2821099999999994</v>
      </c>
      <c r="T49" s="126">
        <v>3.13246</v>
      </c>
      <c r="U49" s="126">
        <v>4.1601400000000002</v>
      </c>
      <c r="V49" s="126">
        <v>2.8380700000000001</v>
      </c>
      <c r="W49" s="126">
        <v>9.7490100000000002</v>
      </c>
      <c r="X49" s="126">
        <v>16.001570000000001</v>
      </c>
      <c r="Y49" s="126">
        <v>9.5720700000000001</v>
      </c>
      <c r="Z49" s="126">
        <v>21.740169999999999</v>
      </c>
      <c r="AA49" s="126">
        <v>14.98456</v>
      </c>
      <c r="AB49" s="126">
        <v>10.01197</v>
      </c>
      <c r="AC49" s="126">
        <v>10.48507</v>
      </c>
      <c r="AD49" s="126">
        <v>13.671299999999999</v>
      </c>
      <c r="AE49" s="126">
        <v>11.7835</v>
      </c>
      <c r="AF49" s="126">
        <v>1.5763499999999999</v>
      </c>
      <c r="AG49" s="126">
        <v>-4.5615100000000002</v>
      </c>
      <c r="AH49" s="126">
        <v>4.3772399999999996</v>
      </c>
      <c r="AI49" s="127">
        <v>6.30464</v>
      </c>
      <c r="AJ49" s="127">
        <v>11.420924000000001</v>
      </c>
      <c r="AK49" s="127">
        <v>22.01473</v>
      </c>
      <c r="AL49" s="127">
        <v>19.386094</v>
      </c>
      <c r="AM49" s="127">
        <v>18.080170000000003</v>
      </c>
      <c r="AN49" s="4"/>
      <c r="AO49" s="4"/>
      <c r="AP49" s="4"/>
      <c r="AQ49" s="4"/>
      <c r="AR49" s="4"/>
      <c r="AS49" s="4"/>
      <c r="AT49" s="4"/>
      <c r="AU49" s="4"/>
      <c r="AV49" s="4"/>
      <c r="AW49" s="4"/>
      <c r="AX49" s="4"/>
      <c r="AY49" s="4"/>
    </row>
    <row r="50" spans="1:1005" ht="15" x14ac:dyDescent="0.25">
      <c r="A50" s="125">
        <f>YampaRiverInflow.TotalOutflow!A50</f>
        <v>44986</v>
      </c>
      <c r="B50" s="13"/>
      <c r="C50" s="13"/>
      <c r="D50" s="13">
        <v>13.571</v>
      </c>
      <c r="E50" s="126">
        <v>35.780078000000003</v>
      </c>
      <c r="F50" s="126">
        <v>21.771910000000002</v>
      </c>
      <c r="G50" s="126">
        <v>6.9283080000000012</v>
      </c>
      <c r="H50" s="126">
        <v>9.9853559999999995</v>
      </c>
      <c r="I50" s="126">
        <v>4.6072879999999996</v>
      </c>
      <c r="J50" s="126">
        <v>9.3644660000000002</v>
      </c>
      <c r="K50" s="126">
        <v>26.794340000000005</v>
      </c>
      <c r="L50" s="126">
        <v>39.915998000000002</v>
      </c>
      <c r="M50" s="126">
        <v>66.375816</v>
      </c>
      <c r="N50" s="126">
        <v>17.63081</v>
      </c>
      <c r="O50" s="126">
        <v>62.605969999999999</v>
      </c>
      <c r="P50" s="126">
        <v>-10.494788</v>
      </c>
      <c r="Q50" s="126">
        <v>-5.3588699999999996</v>
      </c>
      <c r="R50" s="126">
        <v>-15.49112</v>
      </c>
      <c r="S50" s="126">
        <v>36.322969999999998</v>
      </c>
      <c r="T50" s="126">
        <v>9.210090000000001</v>
      </c>
      <c r="U50" s="126">
        <v>5.7764899999999999</v>
      </c>
      <c r="V50" s="126">
        <v>9.2872199999999996</v>
      </c>
      <c r="W50" s="126">
        <v>8.1139899999999994</v>
      </c>
      <c r="X50" s="126">
        <v>9.8301200000000009</v>
      </c>
      <c r="Y50" s="126">
        <v>14.49926</v>
      </c>
      <c r="Z50" s="126">
        <v>12.03308</v>
      </c>
      <c r="AA50" s="126">
        <v>4.5342399999999996</v>
      </c>
      <c r="AB50" s="126">
        <v>19.332849999999997</v>
      </c>
      <c r="AC50" s="126">
        <v>6.37479</v>
      </c>
      <c r="AD50" s="126">
        <v>9.2942099999999996</v>
      </c>
      <c r="AE50" s="126">
        <v>12.6425</v>
      </c>
      <c r="AF50" s="126">
        <v>6.9273500000000006</v>
      </c>
      <c r="AG50" s="126">
        <v>-7.20953</v>
      </c>
      <c r="AH50" s="126">
        <v>6.0791599999999999</v>
      </c>
      <c r="AI50" s="127">
        <v>6.5443199999999999</v>
      </c>
      <c r="AJ50" s="127">
        <v>13.23695</v>
      </c>
      <c r="AK50" s="127">
        <v>24.268612000000001</v>
      </c>
      <c r="AL50" s="127">
        <v>48.256724000000006</v>
      </c>
      <c r="AM50" s="127">
        <v>19.746093999999999</v>
      </c>
      <c r="AN50" s="4"/>
      <c r="AO50" s="4"/>
      <c r="AP50" s="4"/>
      <c r="AQ50" s="4"/>
      <c r="AR50" s="4"/>
      <c r="AS50" s="4"/>
      <c r="AT50" s="4"/>
      <c r="AU50" s="4"/>
      <c r="AV50" s="4"/>
      <c r="AW50" s="4"/>
      <c r="AX50" s="4"/>
      <c r="AY50" s="4"/>
    </row>
    <row r="51" spans="1:1005" ht="15" x14ac:dyDescent="0.25">
      <c r="A51" s="125">
        <f>YampaRiverInflow.TotalOutflow!A51</f>
        <v>45017</v>
      </c>
      <c r="B51" s="13"/>
      <c r="C51" s="13"/>
      <c r="D51" s="13">
        <v>14.946999999999999</v>
      </c>
      <c r="E51" s="126">
        <v>28.007258</v>
      </c>
      <c r="F51" s="126">
        <v>23.441744000000003</v>
      </c>
      <c r="G51" s="126">
        <v>20.577144000000001</v>
      </c>
      <c r="H51" s="126">
        <v>25.502514000000001</v>
      </c>
      <c r="I51" s="126">
        <v>13.009960000000001</v>
      </c>
      <c r="J51" s="126">
        <v>4.4516200000000001</v>
      </c>
      <c r="K51" s="126">
        <v>18.399011999999999</v>
      </c>
      <c r="L51" s="126">
        <v>29.763325999999999</v>
      </c>
      <c r="M51" s="126">
        <v>41.261670000000002</v>
      </c>
      <c r="N51" s="126">
        <v>7.7661820000000006</v>
      </c>
      <c r="O51" s="126">
        <v>14.708754000000001</v>
      </c>
      <c r="P51" s="126">
        <v>23.635946000000001</v>
      </c>
      <c r="Q51" s="126">
        <v>6.8406400000000005</v>
      </c>
      <c r="R51" s="126">
        <v>-2.2138499999999999</v>
      </c>
      <c r="S51" s="126">
        <v>19.547470000000001</v>
      </c>
      <c r="T51" s="126">
        <v>11.52768</v>
      </c>
      <c r="U51" s="126">
        <v>17.343669999999999</v>
      </c>
      <c r="V51" s="126">
        <v>13.49269</v>
      </c>
      <c r="W51" s="126">
        <v>4.6643299999999996</v>
      </c>
      <c r="X51" s="126">
        <v>2.3306399999999998</v>
      </c>
      <c r="Y51" s="126">
        <v>9.179590000000001</v>
      </c>
      <c r="Z51" s="126">
        <v>14.534559999999999</v>
      </c>
      <c r="AA51" s="126">
        <v>4.0880400000000003</v>
      </c>
      <c r="AB51" s="126">
        <v>12.77216</v>
      </c>
      <c r="AC51" s="126">
        <v>7.4774700000000003</v>
      </c>
      <c r="AD51" s="126">
        <v>12.525</v>
      </c>
      <c r="AE51" s="126">
        <v>22.5366</v>
      </c>
      <c r="AF51" s="126">
        <v>5.4246600000000003</v>
      </c>
      <c r="AG51" s="126">
        <v>-1.42597</v>
      </c>
      <c r="AH51" s="126">
        <v>9.8915199999999999</v>
      </c>
      <c r="AI51" s="127">
        <v>9.72743</v>
      </c>
      <c r="AJ51" s="127">
        <v>7.0186580000000003</v>
      </c>
      <c r="AK51" s="127">
        <v>14.715734000000001</v>
      </c>
      <c r="AL51" s="127">
        <v>24.234504000000001</v>
      </c>
      <c r="AM51" s="127">
        <v>24.849282000000002</v>
      </c>
      <c r="AN51" s="4"/>
      <c r="AO51" s="4"/>
      <c r="AP51" s="4"/>
      <c r="AQ51" s="4"/>
      <c r="AR51" s="4"/>
      <c r="AS51" s="4"/>
      <c r="AT51" s="4"/>
      <c r="AU51" s="4"/>
      <c r="AV51" s="4"/>
      <c r="AW51" s="4"/>
      <c r="AX51" s="4"/>
      <c r="AY51" s="4"/>
    </row>
    <row r="52" spans="1:1005" ht="15" x14ac:dyDescent="0.25">
      <c r="A52" s="125">
        <f>YampaRiverInflow.TotalOutflow!A52</f>
        <v>45047</v>
      </c>
      <c r="B52" s="13"/>
      <c r="C52" s="13"/>
      <c r="D52" s="13">
        <v>10.859</v>
      </c>
      <c r="E52" s="126">
        <v>-0.27216800000000002</v>
      </c>
      <c r="F52" s="126">
        <v>-15.576908</v>
      </c>
      <c r="G52" s="126">
        <v>10.261580000000002</v>
      </c>
      <c r="H52" s="126">
        <v>14.939944000000001</v>
      </c>
      <c r="I52" s="126">
        <v>-6.4280240000000006</v>
      </c>
      <c r="J52" s="126">
        <v>-2.930132</v>
      </c>
      <c r="K52" s="126">
        <v>9.3170699999999993</v>
      </c>
      <c r="L52" s="126">
        <v>17.687328000000001</v>
      </c>
      <c r="M52" s="126">
        <v>30.256135999999998</v>
      </c>
      <c r="N52" s="126">
        <v>9.5716059999999992</v>
      </c>
      <c r="O52" s="126">
        <v>29.325434000000005</v>
      </c>
      <c r="P52" s="126">
        <v>5.5503300000000007</v>
      </c>
      <c r="Q52" s="126">
        <v>8.0619300000000003</v>
      </c>
      <c r="R52" s="126">
        <v>-4.66012</v>
      </c>
      <c r="S52" s="126">
        <v>9.683209999999999</v>
      </c>
      <c r="T52" s="126">
        <v>23.337949999999999</v>
      </c>
      <c r="U52" s="126">
        <v>11.09249</v>
      </c>
      <c r="V52" s="126">
        <v>14.89179</v>
      </c>
      <c r="W52" s="126">
        <v>9.6852700000000009</v>
      </c>
      <c r="X52" s="126">
        <v>5.5847100000000003</v>
      </c>
      <c r="Y52" s="126">
        <v>4.1686000000000005</v>
      </c>
      <c r="Z52" s="126">
        <v>14.016170000000001</v>
      </c>
      <c r="AA52" s="126">
        <v>5.02379</v>
      </c>
      <c r="AB52" s="126">
        <v>16.882990000000003</v>
      </c>
      <c r="AC52" s="126">
        <v>3.9549799999999999</v>
      </c>
      <c r="AD52" s="126">
        <v>10.53945</v>
      </c>
      <c r="AE52" s="126">
        <v>19.5229</v>
      </c>
      <c r="AF52" s="126">
        <v>4.9721899999999994</v>
      </c>
      <c r="AG52" s="126">
        <v>1.2309300000000001</v>
      </c>
      <c r="AH52" s="126">
        <v>4.9847600000000005</v>
      </c>
      <c r="AI52" s="127">
        <v>9.3964200000000009</v>
      </c>
      <c r="AJ52" s="127">
        <v>8.1567039999999995</v>
      </c>
      <c r="AK52" s="127">
        <v>18.447317999999999</v>
      </c>
      <c r="AL52" s="127">
        <v>41.574200000000005</v>
      </c>
      <c r="AM52" s="127">
        <v>8.2423100000000016</v>
      </c>
      <c r="AN52" s="4"/>
      <c r="AO52" s="4"/>
      <c r="AP52" s="4"/>
      <c r="AQ52" s="4"/>
      <c r="AR52" s="4"/>
      <c r="AS52" s="4"/>
      <c r="AT52" s="4"/>
      <c r="AU52" s="4"/>
      <c r="AV52" s="4"/>
      <c r="AW52" s="4"/>
      <c r="AX52" s="4"/>
      <c r="AY52" s="4"/>
    </row>
    <row r="53" spans="1:1005" ht="15" x14ac:dyDescent="0.25">
      <c r="A53" s="125">
        <f>YampaRiverInflow.TotalOutflow!A53</f>
        <v>45078</v>
      </c>
      <c r="B53" s="13"/>
      <c r="C53" s="13"/>
      <c r="D53" s="13">
        <v>10.722</v>
      </c>
      <c r="E53" s="126">
        <v>20.665317999999999</v>
      </c>
      <c r="F53" s="126">
        <v>14.274572000000001</v>
      </c>
      <c r="G53" s="126">
        <v>14.059692000000002</v>
      </c>
      <c r="H53" s="126">
        <v>2.4844780000000002</v>
      </c>
      <c r="I53" s="126">
        <v>1.888352</v>
      </c>
      <c r="J53" s="126">
        <v>10.006266000000002</v>
      </c>
      <c r="K53" s="126">
        <v>19.542680000000001</v>
      </c>
      <c r="L53" s="126">
        <v>1.2684000000000002</v>
      </c>
      <c r="M53" s="126">
        <v>4.9412060000000002</v>
      </c>
      <c r="N53" s="126">
        <v>-1.180104</v>
      </c>
      <c r="O53" s="126">
        <v>16.706314000000003</v>
      </c>
      <c r="P53" s="126">
        <v>1.3633040000000001</v>
      </c>
      <c r="Q53" s="126">
        <v>-0.79383999999999999</v>
      </c>
      <c r="R53" s="126">
        <v>-23.251810000000003</v>
      </c>
      <c r="S53" s="126">
        <v>12.69872</v>
      </c>
      <c r="T53" s="126">
        <v>19.039000000000001</v>
      </c>
      <c r="U53" s="126">
        <v>6.8687700000000005</v>
      </c>
      <c r="V53" s="126">
        <v>14.246139999999999</v>
      </c>
      <c r="W53" s="126">
        <v>18.845080000000003</v>
      </c>
      <c r="X53" s="126">
        <v>7.4909099999999995</v>
      </c>
      <c r="Y53" s="126">
        <v>13.8124</v>
      </c>
      <c r="Z53" s="126">
        <v>24.775919999999999</v>
      </c>
      <c r="AA53" s="126">
        <v>9.7531100000000013</v>
      </c>
      <c r="AB53" s="126">
        <v>18.740459999999999</v>
      </c>
      <c r="AC53" s="126">
        <v>5.9942099999999998</v>
      </c>
      <c r="AD53" s="126">
        <v>10.93661</v>
      </c>
      <c r="AE53" s="126">
        <v>14.07673</v>
      </c>
      <c r="AF53" s="126">
        <v>3.54962</v>
      </c>
      <c r="AG53" s="126">
        <v>6.4226899999999993</v>
      </c>
      <c r="AH53" s="126">
        <v>10.59356</v>
      </c>
      <c r="AI53" s="127">
        <v>1.32226</v>
      </c>
      <c r="AJ53" s="127">
        <v>3.633238</v>
      </c>
      <c r="AK53" s="127">
        <v>2.8407460000000002</v>
      </c>
      <c r="AL53" s="127">
        <v>-4.0965480000000003</v>
      </c>
      <c r="AM53" s="127">
        <v>7.6460300000000005</v>
      </c>
      <c r="AN53" s="4"/>
      <c r="AO53" s="4"/>
      <c r="AP53" s="4"/>
      <c r="AQ53" s="4"/>
      <c r="AR53" s="4"/>
      <c r="AS53" s="4"/>
      <c r="AT53" s="4"/>
      <c r="AU53" s="4"/>
      <c r="AV53" s="4"/>
      <c r="AW53" s="4"/>
      <c r="AX53" s="4"/>
      <c r="AY53" s="4"/>
    </row>
    <row r="54" spans="1:1005" ht="15" x14ac:dyDescent="0.25">
      <c r="A54" s="125">
        <f>YampaRiverInflow.TotalOutflow!A54</f>
        <v>45108</v>
      </c>
      <c r="B54" s="13"/>
      <c r="C54" s="13"/>
      <c r="D54" s="13">
        <v>19.248000000000001</v>
      </c>
      <c r="E54" s="126">
        <v>13.937982000000002</v>
      </c>
      <c r="F54" s="126">
        <v>-9.5202080000000002</v>
      </c>
      <c r="G54" s="126">
        <v>16.145548000000002</v>
      </c>
      <c r="H54" s="126">
        <v>8.3940580000000011</v>
      </c>
      <c r="I54" s="126">
        <v>24.153351999999998</v>
      </c>
      <c r="J54" s="126">
        <v>8.4327039999999993</v>
      </c>
      <c r="K54" s="126">
        <v>3.5028120000000005</v>
      </c>
      <c r="L54" s="126">
        <v>15.702810000000001</v>
      </c>
      <c r="M54" s="126">
        <v>2.0310160000000002</v>
      </c>
      <c r="N54" s="126">
        <v>8.0089059999999996</v>
      </c>
      <c r="O54" s="126">
        <v>20.697440000000004</v>
      </c>
      <c r="P54" s="126">
        <v>17.755964000000002</v>
      </c>
      <c r="Q54" s="126">
        <v>11.63293</v>
      </c>
      <c r="R54" s="126">
        <v>-12.476629999999998</v>
      </c>
      <c r="S54" s="126">
        <v>23.625509999999998</v>
      </c>
      <c r="T54" s="126">
        <v>20.54889</v>
      </c>
      <c r="U54" s="126">
        <v>8.319090000000001</v>
      </c>
      <c r="V54" s="126">
        <v>20.105460000000001</v>
      </c>
      <c r="W54" s="126">
        <v>19.50067</v>
      </c>
      <c r="X54" s="126">
        <v>8.3446700000000007</v>
      </c>
      <c r="Y54" s="126">
        <v>18.455950000000001</v>
      </c>
      <c r="Z54" s="126">
        <v>31.79073</v>
      </c>
      <c r="AA54" s="126">
        <v>14.55987</v>
      </c>
      <c r="AB54" s="126">
        <v>21.886839999999999</v>
      </c>
      <c r="AC54" s="126">
        <v>25.583909999999999</v>
      </c>
      <c r="AD54" s="126">
        <v>21.074020000000001</v>
      </c>
      <c r="AE54" s="126">
        <v>18.544400000000003</v>
      </c>
      <c r="AF54" s="126">
        <v>6.5901300000000003</v>
      </c>
      <c r="AG54" s="126">
        <v>14.91146</v>
      </c>
      <c r="AH54" s="126">
        <v>14.38373</v>
      </c>
      <c r="AI54" s="127">
        <v>27.614090000000001</v>
      </c>
      <c r="AJ54" s="127">
        <v>1.747992</v>
      </c>
      <c r="AK54" s="127">
        <v>12.233666000000001</v>
      </c>
      <c r="AL54" s="127">
        <v>40.837490000000003</v>
      </c>
      <c r="AM54" s="127">
        <v>46.478228000000001</v>
      </c>
      <c r="AN54" s="4"/>
      <c r="AO54" s="4"/>
      <c r="AP54" s="4"/>
      <c r="AQ54" s="4"/>
      <c r="AR54" s="4"/>
      <c r="AS54" s="4"/>
      <c r="AT54" s="4"/>
      <c r="AU54" s="4"/>
      <c r="AV54" s="4"/>
      <c r="AW54" s="4"/>
      <c r="AX54" s="4"/>
      <c r="AY54" s="4"/>
    </row>
    <row r="55" spans="1:1005" ht="15" x14ac:dyDescent="0.25">
      <c r="A55" s="125">
        <f>YampaRiverInflow.TotalOutflow!A55</f>
        <v>45139</v>
      </c>
      <c r="B55" s="13"/>
      <c r="C55" s="13"/>
      <c r="D55" s="13">
        <v>17.199000000000002</v>
      </c>
      <c r="E55" s="126">
        <v>0.7424400000000001</v>
      </c>
      <c r="F55" s="126">
        <v>14.672851999999999</v>
      </c>
      <c r="G55" s="126">
        <v>32.564776000000002</v>
      </c>
      <c r="H55" s="126">
        <v>18.685385999999998</v>
      </c>
      <c r="I55" s="126">
        <v>18.337461999999999</v>
      </c>
      <c r="J55" s="126">
        <v>16.435265999999999</v>
      </c>
      <c r="K55" s="126">
        <v>21.988620000000001</v>
      </c>
      <c r="L55" s="126">
        <v>28.766426000000003</v>
      </c>
      <c r="M55" s="126">
        <v>19.739957999999998</v>
      </c>
      <c r="N55" s="126">
        <v>11.451958000000001</v>
      </c>
      <c r="O55" s="126">
        <v>20.660824000000002</v>
      </c>
      <c r="P55" s="126">
        <v>13.796706</v>
      </c>
      <c r="Q55" s="126">
        <v>9.7706299999999988</v>
      </c>
      <c r="R55" s="126">
        <v>7.4435000000000002</v>
      </c>
      <c r="S55" s="126">
        <v>20.504860000000001</v>
      </c>
      <c r="T55" s="126">
        <v>22.135639999999999</v>
      </c>
      <c r="U55" s="126">
        <v>5.2130799999999997</v>
      </c>
      <c r="V55" s="126">
        <v>14.802440000000001</v>
      </c>
      <c r="W55" s="126">
        <v>21.94164</v>
      </c>
      <c r="X55" s="126">
        <v>8.4181799999999996</v>
      </c>
      <c r="Y55" s="126">
        <v>21.659500000000001</v>
      </c>
      <c r="Z55" s="126">
        <v>35.8294</v>
      </c>
      <c r="AA55" s="126">
        <v>14.210139999999999</v>
      </c>
      <c r="AB55" s="126">
        <v>24.195160000000001</v>
      </c>
      <c r="AC55" s="126">
        <v>26.496269999999999</v>
      </c>
      <c r="AD55" s="126">
        <v>24.024999999999999</v>
      </c>
      <c r="AE55" s="126">
        <v>22.344560000000001</v>
      </c>
      <c r="AF55" s="126">
        <v>9.8739599999999985</v>
      </c>
      <c r="AG55" s="126">
        <v>13.84548</v>
      </c>
      <c r="AH55" s="126">
        <v>16.93469</v>
      </c>
      <c r="AI55" s="127">
        <v>14.48996</v>
      </c>
      <c r="AJ55" s="127">
        <v>23.217804000000005</v>
      </c>
      <c r="AK55" s="127">
        <v>21.390052000000001</v>
      </c>
      <c r="AL55" s="127">
        <v>33.227021999999998</v>
      </c>
      <c r="AM55" s="127">
        <v>46.634092000000003</v>
      </c>
      <c r="AN55" s="4"/>
      <c r="AO55" s="4"/>
      <c r="AP55" s="4"/>
      <c r="AQ55" s="4"/>
      <c r="AR55" s="4"/>
      <c r="AS55" s="4"/>
      <c r="AT55" s="4"/>
      <c r="AU55" s="4"/>
      <c r="AV55" s="4"/>
      <c r="AW55" s="4"/>
      <c r="AX55" s="4"/>
      <c r="AY55" s="4"/>
    </row>
    <row r="56" spans="1:1005" ht="15" x14ac:dyDescent="0.25">
      <c r="A56" s="125">
        <f>YampaRiverInflow.TotalOutflow!A56</f>
        <v>45170</v>
      </c>
      <c r="B56" s="13"/>
      <c r="C56" s="13"/>
      <c r="D56" s="13">
        <v>13.558</v>
      </c>
      <c r="E56" s="126">
        <v>12.485670000000001</v>
      </c>
      <c r="F56" s="126">
        <v>12.587112000000001</v>
      </c>
      <c r="G56" s="126">
        <v>13.715842000000002</v>
      </c>
      <c r="H56" s="126">
        <v>14.078788000000001</v>
      </c>
      <c r="I56" s="126">
        <v>17.133922000000002</v>
      </c>
      <c r="J56" s="126">
        <v>36.728893999999997</v>
      </c>
      <c r="K56" s="126">
        <v>21.500264000000001</v>
      </c>
      <c r="L56" s="126">
        <v>26.366382000000002</v>
      </c>
      <c r="M56" s="126">
        <v>15.737406</v>
      </c>
      <c r="N56" s="126">
        <v>14.914582000000003</v>
      </c>
      <c r="O56" s="126">
        <v>14.839589999999999</v>
      </c>
      <c r="P56" s="126">
        <v>10.647540000000001</v>
      </c>
      <c r="Q56" s="126">
        <v>-6.0112700000000006</v>
      </c>
      <c r="R56" s="126">
        <v>19.914009999999998</v>
      </c>
      <c r="S56" s="126">
        <v>13.555149999999999</v>
      </c>
      <c r="T56" s="126">
        <v>15.397549999999999</v>
      </c>
      <c r="U56" s="126">
        <v>7.1036899999999994</v>
      </c>
      <c r="V56" s="126">
        <v>8.6973899999999986</v>
      </c>
      <c r="W56" s="126">
        <v>11.841569999999999</v>
      </c>
      <c r="X56" s="126">
        <v>3.6388400000000001</v>
      </c>
      <c r="Y56" s="126">
        <v>18.084299999999999</v>
      </c>
      <c r="Z56" s="126">
        <v>24.926950000000001</v>
      </c>
      <c r="AA56" s="126">
        <v>13.032249999999999</v>
      </c>
      <c r="AB56" s="126">
        <v>14.707469999999999</v>
      </c>
      <c r="AC56" s="126">
        <v>15.101129999999999</v>
      </c>
      <c r="AD56" s="126">
        <v>9.3519199999999998</v>
      </c>
      <c r="AE56" s="126">
        <v>35.037589999999994</v>
      </c>
      <c r="AF56" s="126">
        <v>-2.8639899999999998</v>
      </c>
      <c r="AG56" s="126">
        <v>6.7481800000000005</v>
      </c>
      <c r="AH56" s="126">
        <v>15.02529</v>
      </c>
      <c r="AI56" s="127">
        <v>11.451879999999999</v>
      </c>
      <c r="AJ56" s="127">
        <v>15.371198000000001</v>
      </c>
      <c r="AK56" s="127">
        <v>22.553249999999998</v>
      </c>
      <c r="AL56" s="127">
        <v>8.4984000000000002</v>
      </c>
      <c r="AM56" s="127">
        <v>20.619562000000002</v>
      </c>
      <c r="AN56" s="4"/>
      <c r="AO56" s="4"/>
      <c r="AP56" s="4"/>
      <c r="AQ56" s="4"/>
      <c r="AR56" s="4"/>
      <c r="AS56" s="4"/>
      <c r="AT56" s="4"/>
      <c r="AU56" s="4"/>
      <c r="AV56" s="4"/>
      <c r="AW56" s="4"/>
      <c r="AX56" s="4"/>
      <c r="AY56" s="4"/>
    </row>
    <row r="57" spans="1:1005" ht="15" x14ac:dyDescent="0.25">
      <c r="A57" s="125">
        <f>YampaRiverInflow.TotalOutflow!A57</f>
        <v>45200</v>
      </c>
      <c r="B57" s="13"/>
      <c r="C57" s="13"/>
      <c r="D57" s="13">
        <v>10.205</v>
      </c>
      <c r="E57" s="126">
        <v>15.296984</v>
      </c>
      <c r="F57" s="126">
        <v>17.363528000000002</v>
      </c>
      <c r="G57" s="126">
        <v>15.145718</v>
      </c>
      <c r="H57" s="126">
        <v>19.380140000000001</v>
      </c>
      <c r="I57" s="126">
        <v>13.376776000000001</v>
      </c>
      <c r="J57" s="126">
        <v>4.7494760000000005</v>
      </c>
      <c r="K57" s="126">
        <v>8.6108960000000003</v>
      </c>
      <c r="L57" s="126">
        <v>17.934583999999997</v>
      </c>
      <c r="M57" s="126">
        <v>11.836898000000001</v>
      </c>
      <c r="N57" s="126">
        <v>11.503132000000001</v>
      </c>
      <c r="O57" s="126">
        <v>12.135444000000001</v>
      </c>
      <c r="P57" s="126">
        <v>6.3876860000000004</v>
      </c>
      <c r="Q57" s="126">
        <v>-7.82599</v>
      </c>
      <c r="R57" s="126">
        <v>24.362849999999998</v>
      </c>
      <c r="S57" s="126">
        <v>10.95425</v>
      </c>
      <c r="T57" s="126">
        <v>11.723360000000001</v>
      </c>
      <c r="U57" s="126">
        <v>4.6145899999999997</v>
      </c>
      <c r="V57" s="126">
        <v>6.6953500000000004</v>
      </c>
      <c r="W57" s="126">
        <v>9.5123700000000007</v>
      </c>
      <c r="X57" s="126">
        <v>-0.49925999999999998</v>
      </c>
      <c r="Y57" s="126">
        <v>18.132660000000001</v>
      </c>
      <c r="Z57" s="126">
        <v>19.22006</v>
      </c>
      <c r="AA57" s="126">
        <v>10.97871</v>
      </c>
      <c r="AB57" s="126">
        <v>13.21185</v>
      </c>
      <c r="AC57" s="126">
        <v>14.04824</v>
      </c>
      <c r="AD57" s="126">
        <v>6.9533999999999994</v>
      </c>
      <c r="AE57" s="126">
        <v>23.35398</v>
      </c>
      <c r="AF57" s="126">
        <v>-2.8656299999999999</v>
      </c>
      <c r="AG57" s="126">
        <v>2.3012199999999998</v>
      </c>
      <c r="AH57" s="126">
        <v>14.73507</v>
      </c>
      <c r="AI57" s="127">
        <v>8.505370000000001</v>
      </c>
      <c r="AJ57" s="127">
        <v>11.385834000000001</v>
      </c>
      <c r="AK57" s="127">
        <v>-0.71860800000000002</v>
      </c>
      <c r="AL57" s="127">
        <v>25.419446000000001</v>
      </c>
      <c r="AM57" s="127">
        <v>21.178598000000001</v>
      </c>
      <c r="AN57" s="4"/>
      <c r="AO57" s="4"/>
      <c r="AP57" s="4"/>
      <c r="AQ57" s="4"/>
      <c r="AR57" s="4"/>
      <c r="AS57" s="4"/>
      <c r="AT57" s="4"/>
      <c r="AU57" s="4"/>
      <c r="AV57" s="4"/>
      <c r="AW57" s="4"/>
      <c r="AX57" s="4"/>
      <c r="AY57" s="4"/>
    </row>
    <row r="58" spans="1:1005" ht="15" x14ac:dyDescent="0.25">
      <c r="A58" s="125">
        <f>YampaRiverInflow.TotalOutflow!A58</f>
        <v>45231</v>
      </c>
      <c r="B58" s="13"/>
      <c r="C58" s="13"/>
      <c r="D58" s="13">
        <v>1.476</v>
      </c>
      <c r="E58" s="126">
        <v>16.094632000000001</v>
      </c>
      <c r="F58" s="126">
        <v>11.450326</v>
      </c>
      <c r="G58" s="126">
        <v>26.131626000000004</v>
      </c>
      <c r="H58" s="126">
        <v>8.3835399999999982</v>
      </c>
      <c r="I58" s="126">
        <v>1.6175140000000001</v>
      </c>
      <c r="J58" s="126">
        <v>4.4911860000000008</v>
      </c>
      <c r="K58" s="126">
        <v>8.991363999999999</v>
      </c>
      <c r="L58" s="126">
        <v>10.960080000000001</v>
      </c>
      <c r="M58" s="126">
        <v>12.147136</v>
      </c>
      <c r="N58" s="126">
        <v>3.6625680000000003</v>
      </c>
      <c r="O58" s="126">
        <v>15.820898000000001</v>
      </c>
      <c r="P58" s="126">
        <v>14.533392000000001</v>
      </c>
      <c r="Q58" s="126">
        <v>-12.37326</v>
      </c>
      <c r="R58" s="126">
        <v>14.93168</v>
      </c>
      <c r="S58" s="126">
        <v>-5.1652700000000005</v>
      </c>
      <c r="T58" s="126">
        <v>10.395850000000001</v>
      </c>
      <c r="U58" s="126">
        <v>4.0648400000000002</v>
      </c>
      <c r="V58" s="126">
        <v>3.5380700000000003</v>
      </c>
      <c r="W58" s="126">
        <v>7.5272700000000006</v>
      </c>
      <c r="X58" s="126">
        <v>13.11669</v>
      </c>
      <c r="Y58" s="126">
        <v>15.47784</v>
      </c>
      <c r="Z58" s="126">
        <v>21.893450000000001</v>
      </c>
      <c r="AA58" s="126">
        <v>12.1463</v>
      </c>
      <c r="AB58" s="126">
        <v>8.651209999999999</v>
      </c>
      <c r="AC58" s="126">
        <v>9.7618099999999988</v>
      </c>
      <c r="AD58" s="126">
        <v>16.488720000000001</v>
      </c>
      <c r="AE58" s="126">
        <v>4.6226700000000003</v>
      </c>
      <c r="AF58" s="126">
        <v>5.9689499999999995</v>
      </c>
      <c r="AG58" s="126">
        <v>-1.0023</v>
      </c>
      <c r="AH58" s="126">
        <v>2.8529</v>
      </c>
      <c r="AI58" s="127">
        <v>5.8924399999999997</v>
      </c>
      <c r="AJ58" s="127">
        <v>14.328964000000001</v>
      </c>
      <c r="AK58" s="127">
        <v>10.843160000000001</v>
      </c>
      <c r="AL58" s="127">
        <v>18.386371999999998</v>
      </c>
      <c r="AM58" s="127">
        <v>19.311062000000003</v>
      </c>
      <c r="AN58" s="4"/>
      <c r="AO58" s="4"/>
      <c r="AP58" s="4"/>
      <c r="AQ58" s="4"/>
      <c r="AR58" s="4"/>
      <c r="AS58" s="4"/>
      <c r="AT58" s="4"/>
      <c r="AU58" s="4"/>
      <c r="AV58" s="4"/>
      <c r="AW58" s="4"/>
      <c r="AX58" s="4"/>
      <c r="AY58" s="4"/>
    </row>
    <row r="59" spans="1:1005" ht="15" x14ac:dyDescent="0.25">
      <c r="A59" s="125">
        <f>YampaRiverInflow.TotalOutflow!A59</f>
        <v>45261</v>
      </c>
      <c r="B59" s="13"/>
      <c r="C59" s="13"/>
      <c r="D59" s="13">
        <v>6.306</v>
      </c>
      <c r="E59" s="126">
        <v>17.192216000000002</v>
      </c>
      <c r="F59" s="126">
        <v>14.472434000000002</v>
      </c>
      <c r="G59" s="126">
        <v>14.617889999999999</v>
      </c>
      <c r="H59" s="126">
        <v>12.40625</v>
      </c>
      <c r="I59" s="126">
        <v>14.303154000000003</v>
      </c>
      <c r="J59" s="126">
        <v>8.5718779999999999</v>
      </c>
      <c r="K59" s="126">
        <v>16.566911999999999</v>
      </c>
      <c r="L59" s="126">
        <v>23.606604000000004</v>
      </c>
      <c r="M59" s="126">
        <v>11.927992</v>
      </c>
      <c r="N59" s="126">
        <v>18.697578</v>
      </c>
      <c r="O59" s="126">
        <v>16.272072000000001</v>
      </c>
      <c r="P59" s="126">
        <v>6.2282960000000003</v>
      </c>
      <c r="Q59" s="126">
        <v>-16.238409999999998</v>
      </c>
      <c r="R59" s="126">
        <v>12.00187</v>
      </c>
      <c r="S59" s="126">
        <v>6.5915499999999998</v>
      </c>
      <c r="T59" s="126">
        <v>12.228569999999999</v>
      </c>
      <c r="U59" s="126">
        <v>1.01868</v>
      </c>
      <c r="V59" s="126">
        <v>6.6875100000000005</v>
      </c>
      <c r="W59" s="126">
        <v>11.483219999999999</v>
      </c>
      <c r="X59" s="126">
        <v>-2.7016499999999999</v>
      </c>
      <c r="Y59" s="126">
        <v>25.948370000000001</v>
      </c>
      <c r="Z59" s="126">
        <v>22.778939999999999</v>
      </c>
      <c r="AA59" s="126">
        <v>11.792920000000001</v>
      </c>
      <c r="AB59" s="126">
        <v>17.610810000000001</v>
      </c>
      <c r="AC59" s="126">
        <v>24.307770000000001</v>
      </c>
      <c r="AD59" s="126">
        <v>18.407709999999998</v>
      </c>
      <c r="AE59" s="126">
        <v>2.61571</v>
      </c>
      <c r="AF59" s="126">
        <v>-1.4079200000000001</v>
      </c>
      <c r="AG59" s="126">
        <v>-6.0315000000000003</v>
      </c>
      <c r="AH59" s="126">
        <v>15.691600000000001</v>
      </c>
      <c r="AI59" s="127">
        <v>6.0872700000000002</v>
      </c>
      <c r="AJ59" s="127">
        <v>11.088239999999999</v>
      </c>
      <c r="AK59" s="127">
        <v>24.479745999999999</v>
      </c>
      <c r="AL59" s="127">
        <v>28.815221999999999</v>
      </c>
      <c r="AM59" s="127">
        <v>25.261752000000001</v>
      </c>
      <c r="AN59" s="4"/>
      <c r="AO59" s="4"/>
      <c r="AP59" s="4"/>
      <c r="AQ59" s="4"/>
      <c r="AR59" s="4"/>
      <c r="AS59" s="4"/>
      <c r="AT59" s="4"/>
      <c r="AU59" s="4"/>
      <c r="AV59" s="4"/>
      <c r="AW59" s="4"/>
      <c r="AX59" s="4"/>
      <c r="AY59" s="4"/>
    </row>
    <row r="60" spans="1:1005" ht="15" x14ac:dyDescent="0.25">
      <c r="A60" s="125">
        <f>YampaRiverInflow.TotalOutflow!A60</f>
        <v>45292</v>
      </c>
      <c r="B60" s="13"/>
      <c r="C60" s="13"/>
      <c r="D60" s="13">
        <v>10.772</v>
      </c>
      <c r="E60" s="126">
        <v>13.399138000000001</v>
      </c>
      <c r="F60" s="126">
        <v>7.5585960000000014</v>
      </c>
      <c r="G60" s="126">
        <v>17.579034</v>
      </c>
      <c r="H60" s="126">
        <v>17.167010000000001</v>
      </c>
      <c r="I60" s="126">
        <v>17.192004000000001</v>
      </c>
      <c r="J60" s="126">
        <v>16.305914000000001</v>
      </c>
      <c r="K60" s="126">
        <v>18.317238</v>
      </c>
      <c r="L60" s="126">
        <v>101.21908400000001</v>
      </c>
      <c r="M60" s="126">
        <v>14.084605999999999</v>
      </c>
      <c r="N60" s="126">
        <v>35.531559999999999</v>
      </c>
      <c r="O60" s="126">
        <v>11.366462</v>
      </c>
      <c r="P60" s="126">
        <v>12.906422000000001</v>
      </c>
      <c r="Q60" s="126">
        <v>-12.26146</v>
      </c>
      <c r="R60" s="126">
        <v>9.9685600000000001</v>
      </c>
      <c r="S60" s="126">
        <v>3.9182399999999999</v>
      </c>
      <c r="T60" s="126">
        <v>5.2524799999999994</v>
      </c>
      <c r="U60" s="126">
        <v>0.65434000000000003</v>
      </c>
      <c r="V60" s="126">
        <v>10.38495</v>
      </c>
      <c r="W60" s="126">
        <v>14.23559</v>
      </c>
      <c r="X60" s="126">
        <v>9.8203300000000002</v>
      </c>
      <c r="Y60" s="126">
        <v>24.700430000000001</v>
      </c>
      <c r="Z60" s="126">
        <v>22.069479999999999</v>
      </c>
      <c r="AA60" s="126">
        <v>12.57952</v>
      </c>
      <c r="AB60" s="126">
        <v>19.210369999999998</v>
      </c>
      <c r="AC60" s="126">
        <v>24.414390000000001</v>
      </c>
      <c r="AD60" s="126">
        <v>14.356399999999999</v>
      </c>
      <c r="AE60" s="126">
        <v>-5.5168900000000001</v>
      </c>
      <c r="AF60" s="126">
        <v>8.7599999999999997E-2</v>
      </c>
      <c r="AG60" s="126">
        <v>10.52117</v>
      </c>
      <c r="AH60" s="126">
        <v>15.80128</v>
      </c>
      <c r="AI60" s="127">
        <v>6.6924780000000004</v>
      </c>
      <c r="AJ60" s="127">
        <v>12.522880000000001</v>
      </c>
      <c r="AK60" s="127">
        <v>13.408282000000002</v>
      </c>
      <c r="AL60" s="127">
        <v>20.393000000000001</v>
      </c>
      <c r="AM60" s="127">
        <v>26.830200000000001</v>
      </c>
      <c r="AN60" s="4"/>
      <c r="AO60" s="4"/>
      <c r="AP60" s="4"/>
      <c r="AQ60" s="4"/>
      <c r="AR60" s="4"/>
      <c r="AS60" s="4"/>
      <c r="AT60" s="4"/>
      <c r="AU60" s="4"/>
      <c r="AV60" s="4"/>
      <c r="AW60" s="4"/>
      <c r="AX60" s="4"/>
      <c r="AY60" s="4"/>
    </row>
    <row r="61" spans="1:1005" ht="15" x14ac:dyDescent="0.25">
      <c r="A61" s="125">
        <f>YampaRiverInflow.TotalOutflow!A61</f>
        <v>45323</v>
      </c>
      <c r="B61" s="13"/>
      <c r="C61" s="13"/>
      <c r="D61" s="13">
        <v>8.7650000000000006</v>
      </c>
      <c r="E61" s="126">
        <v>24.398584000000003</v>
      </c>
      <c r="F61" s="126">
        <v>22.760021999999999</v>
      </c>
      <c r="G61" s="126">
        <v>20.288758000000001</v>
      </c>
      <c r="H61" s="126">
        <v>20.558418000000003</v>
      </c>
      <c r="I61" s="126">
        <v>7.514894</v>
      </c>
      <c r="J61" s="126">
        <v>19.425978000000001</v>
      </c>
      <c r="K61" s="126">
        <v>27.521836</v>
      </c>
      <c r="L61" s="126">
        <v>75.754664000000005</v>
      </c>
      <c r="M61" s="126">
        <v>14.718234000000001</v>
      </c>
      <c r="N61" s="126">
        <v>33.481140000000003</v>
      </c>
      <c r="O61" s="126">
        <v>10.668854</v>
      </c>
      <c r="P61" s="126">
        <v>-2.5262600000000002</v>
      </c>
      <c r="Q61" s="126">
        <v>-10.192350000000001</v>
      </c>
      <c r="R61" s="126">
        <v>6.2821099999999994</v>
      </c>
      <c r="S61" s="126">
        <v>3.13246</v>
      </c>
      <c r="T61" s="126">
        <v>4.1601400000000002</v>
      </c>
      <c r="U61" s="126">
        <v>2.8380700000000001</v>
      </c>
      <c r="V61" s="126">
        <v>9.7490100000000002</v>
      </c>
      <c r="W61" s="126">
        <v>16.001570000000001</v>
      </c>
      <c r="X61" s="126">
        <v>9.5720700000000001</v>
      </c>
      <c r="Y61" s="126">
        <v>21.740169999999999</v>
      </c>
      <c r="Z61" s="126">
        <v>14.98456</v>
      </c>
      <c r="AA61" s="126">
        <v>10.01197</v>
      </c>
      <c r="AB61" s="126">
        <v>10.48507</v>
      </c>
      <c r="AC61" s="126">
        <v>13.671299999999999</v>
      </c>
      <c r="AD61" s="126">
        <v>11.7835</v>
      </c>
      <c r="AE61" s="126">
        <v>1.5763499999999999</v>
      </c>
      <c r="AF61" s="126">
        <v>-4.5615100000000002</v>
      </c>
      <c r="AG61" s="126">
        <v>4.3772399999999996</v>
      </c>
      <c r="AH61" s="126">
        <v>6.30464</v>
      </c>
      <c r="AI61" s="127">
        <v>11.420924000000001</v>
      </c>
      <c r="AJ61" s="127">
        <v>22.01473</v>
      </c>
      <c r="AK61" s="127">
        <v>19.386094</v>
      </c>
      <c r="AL61" s="127">
        <v>18.080170000000003</v>
      </c>
      <c r="AM61" s="127">
        <v>21.570738000000002</v>
      </c>
      <c r="AN61" s="4"/>
      <c r="AO61" s="4"/>
      <c r="AP61" s="4"/>
      <c r="AQ61" s="4"/>
      <c r="AR61" s="4"/>
      <c r="AS61" s="4"/>
      <c r="AT61" s="4"/>
      <c r="AU61" s="4"/>
      <c r="AV61" s="4"/>
      <c r="AW61" s="4"/>
      <c r="AX61" s="4"/>
      <c r="AY61" s="4"/>
    </row>
    <row r="62" spans="1:1005" ht="15" x14ac:dyDescent="0.25">
      <c r="A62" s="125">
        <f>YampaRiverInflow.TotalOutflow!A62</f>
        <v>45352</v>
      </c>
      <c r="B62" s="13"/>
      <c r="C62" s="13"/>
      <c r="D62" s="13">
        <v>13.571</v>
      </c>
      <c r="E62" s="126">
        <v>21.771910000000002</v>
      </c>
      <c r="F62" s="126">
        <v>6.9283080000000012</v>
      </c>
      <c r="G62" s="126">
        <v>9.9853559999999995</v>
      </c>
      <c r="H62" s="126">
        <v>4.6072879999999996</v>
      </c>
      <c r="I62" s="126">
        <v>9.3644660000000002</v>
      </c>
      <c r="J62" s="126">
        <v>26.794340000000005</v>
      </c>
      <c r="K62" s="126">
        <v>39.915998000000002</v>
      </c>
      <c r="L62" s="126">
        <v>66.375816</v>
      </c>
      <c r="M62" s="126">
        <v>17.63081</v>
      </c>
      <c r="N62" s="126">
        <v>62.605969999999999</v>
      </c>
      <c r="O62" s="126">
        <v>-10.494788</v>
      </c>
      <c r="P62" s="126">
        <v>-5.3588699999999996</v>
      </c>
      <c r="Q62" s="126">
        <v>-15.49112</v>
      </c>
      <c r="R62" s="126">
        <v>36.322969999999998</v>
      </c>
      <c r="S62" s="126">
        <v>9.210090000000001</v>
      </c>
      <c r="T62" s="126">
        <v>5.7764899999999999</v>
      </c>
      <c r="U62" s="126">
        <v>9.2872199999999996</v>
      </c>
      <c r="V62" s="126">
        <v>8.1139899999999994</v>
      </c>
      <c r="W62" s="126">
        <v>9.8301200000000009</v>
      </c>
      <c r="X62" s="126">
        <v>14.49926</v>
      </c>
      <c r="Y62" s="126">
        <v>12.03308</v>
      </c>
      <c r="Z62" s="126">
        <v>4.5342399999999996</v>
      </c>
      <c r="AA62" s="126">
        <v>19.332849999999997</v>
      </c>
      <c r="AB62" s="126">
        <v>6.37479</v>
      </c>
      <c r="AC62" s="126">
        <v>9.2942099999999996</v>
      </c>
      <c r="AD62" s="126">
        <v>12.6425</v>
      </c>
      <c r="AE62" s="126">
        <v>6.9273500000000006</v>
      </c>
      <c r="AF62" s="126">
        <v>-7.20953</v>
      </c>
      <c r="AG62" s="126">
        <v>6.0791599999999999</v>
      </c>
      <c r="AH62" s="126">
        <v>6.5443199999999999</v>
      </c>
      <c r="AI62" s="127">
        <v>13.23695</v>
      </c>
      <c r="AJ62" s="127">
        <v>24.268612000000001</v>
      </c>
      <c r="AK62" s="127">
        <v>48.256724000000006</v>
      </c>
      <c r="AL62" s="127">
        <v>19.746093999999999</v>
      </c>
      <c r="AM62" s="127">
        <v>35.103420000000007</v>
      </c>
      <c r="AN62" s="4"/>
      <c r="AO62" s="4"/>
      <c r="AP62" s="4"/>
      <c r="AQ62" s="4"/>
      <c r="AR62" s="4"/>
      <c r="AS62" s="4"/>
      <c r="AT62" s="4"/>
      <c r="AU62" s="4"/>
      <c r="AV62" s="4"/>
      <c r="AW62" s="4"/>
      <c r="AX62" s="4"/>
      <c r="AY62" s="4"/>
    </row>
    <row r="63" spans="1:1005" ht="15" x14ac:dyDescent="0.25">
      <c r="A63" s="125">
        <f>YampaRiverInflow.TotalOutflow!A63</f>
        <v>45383</v>
      </c>
      <c r="B63" s="13"/>
      <c r="C63" s="13"/>
      <c r="D63" s="13">
        <v>14.946999999999999</v>
      </c>
      <c r="E63" s="126">
        <v>23.441744000000003</v>
      </c>
      <c r="F63" s="126">
        <v>20.577144000000001</v>
      </c>
      <c r="G63" s="126">
        <v>25.502514000000001</v>
      </c>
      <c r="H63" s="126">
        <v>13.009960000000001</v>
      </c>
      <c r="I63" s="126">
        <v>4.4516200000000001</v>
      </c>
      <c r="J63" s="126">
        <v>18.399011999999999</v>
      </c>
      <c r="K63" s="126">
        <v>29.763325999999999</v>
      </c>
      <c r="L63" s="126">
        <v>41.261670000000002</v>
      </c>
      <c r="M63" s="126">
        <v>7.7661820000000006</v>
      </c>
      <c r="N63" s="126">
        <v>14.708754000000001</v>
      </c>
      <c r="O63" s="126">
        <v>23.635946000000001</v>
      </c>
      <c r="P63" s="126">
        <v>6.8406400000000005</v>
      </c>
      <c r="Q63" s="126">
        <v>-2.2138499999999999</v>
      </c>
      <c r="R63" s="126">
        <v>19.547470000000001</v>
      </c>
      <c r="S63" s="126">
        <v>11.52768</v>
      </c>
      <c r="T63" s="126">
        <v>17.343669999999999</v>
      </c>
      <c r="U63" s="126">
        <v>13.49269</v>
      </c>
      <c r="V63" s="126">
        <v>4.6643299999999996</v>
      </c>
      <c r="W63" s="126">
        <v>2.3306399999999998</v>
      </c>
      <c r="X63" s="126">
        <v>9.179590000000001</v>
      </c>
      <c r="Y63" s="126">
        <v>14.534559999999999</v>
      </c>
      <c r="Z63" s="126">
        <v>4.0880400000000003</v>
      </c>
      <c r="AA63" s="126">
        <v>12.77216</v>
      </c>
      <c r="AB63" s="126">
        <v>7.4774700000000003</v>
      </c>
      <c r="AC63" s="126">
        <v>12.525</v>
      </c>
      <c r="AD63" s="126">
        <v>22.5366</v>
      </c>
      <c r="AE63" s="126">
        <v>5.4246600000000003</v>
      </c>
      <c r="AF63" s="126">
        <v>-1.42597</v>
      </c>
      <c r="AG63" s="126">
        <v>9.8915199999999999</v>
      </c>
      <c r="AH63" s="126">
        <v>9.72743</v>
      </c>
      <c r="AI63" s="127">
        <v>7.0186580000000003</v>
      </c>
      <c r="AJ63" s="127">
        <v>14.715734000000001</v>
      </c>
      <c r="AK63" s="127">
        <v>24.234504000000001</v>
      </c>
      <c r="AL63" s="127">
        <v>24.849282000000002</v>
      </c>
      <c r="AM63" s="127">
        <v>28.551597999999998</v>
      </c>
      <c r="AN63" s="4"/>
      <c r="AO63" s="4"/>
      <c r="AP63" s="4"/>
      <c r="AQ63" s="4"/>
      <c r="AR63" s="4"/>
      <c r="AS63" s="4"/>
      <c r="AT63" s="4"/>
      <c r="AU63" s="4"/>
      <c r="AV63" s="4"/>
      <c r="AW63" s="4"/>
      <c r="AX63" s="4"/>
      <c r="AY63" s="4"/>
    </row>
    <row r="64" spans="1:1005" ht="15" x14ac:dyDescent="0.25">
      <c r="A64" s="125">
        <f>YampaRiverInflow.TotalOutflow!A64</f>
        <v>45413</v>
      </c>
      <c r="B64" s="13"/>
      <c r="C64" s="13"/>
      <c r="D64" s="13">
        <v>10.859</v>
      </c>
      <c r="E64" s="126">
        <v>-15.576908</v>
      </c>
      <c r="F64" s="126">
        <v>10.261580000000002</v>
      </c>
      <c r="G64" s="126">
        <v>14.939944000000001</v>
      </c>
      <c r="H64" s="126">
        <v>-6.4280240000000006</v>
      </c>
      <c r="I64" s="126">
        <v>-2.930132</v>
      </c>
      <c r="J64" s="126">
        <v>9.3170699999999993</v>
      </c>
      <c r="K64" s="126">
        <v>17.687328000000001</v>
      </c>
      <c r="L64" s="126">
        <v>30.256135999999998</v>
      </c>
      <c r="M64" s="126">
        <v>9.5716059999999992</v>
      </c>
      <c r="N64" s="126">
        <v>29.325434000000005</v>
      </c>
      <c r="O64" s="126">
        <v>5.5503300000000007</v>
      </c>
      <c r="P64" s="126">
        <v>8.0619300000000003</v>
      </c>
      <c r="Q64" s="126">
        <v>-4.66012</v>
      </c>
      <c r="R64" s="126">
        <v>9.683209999999999</v>
      </c>
      <c r="S64" s="126">
        <v>23.337949999999999</v>
      </c>
      <c r="T64" s="126">
        <v>11.09249</v>
      </c>
      <c r="U64" s="126">
        <v>14.89179</v>
      </c>
      <c r="V64" s="126">
        <v>9.6852700000000009</v>
      </c>
      <c r="W64" s="126">
        <v>5.5847100000000003</v>
      </c>
      <c r="X64" s="126">
        <v>4.1686000000000005</v>
      </c>
      <c r="Y64" s="126">
        <v>14.016170000000001</v>
      </c>
      <c r="Z64" s="126">
        <v>5.02379</v>
      </c>
      <c r="AA64" s="126">
        <v>16.882990000000003</v>
      </c>
      <c r="AB64" s="126">
        <v>3.9549799999999999</v>
      </c>
      <c r="AC64" s="126">
        <v>10.53945</v>
      </c>
      <c r="AD64" s="126">
        <v>19.5229</v>
      </c>
      <c r="AE64" s="126">
        <v>4.9721899999999994</v>
      </c>
      <c r="AF64" s="126">
        <v>1.2309300000000001</v>
      </c>
      <c r="AG64" s="126">
        <v>4.9847600000000005</v>
      </c>
      <c r="AH64" s="126">
        <v>9.3964200000000009</v>
      </c>
      <c r="AI64" s="127">
        <v>8.1567039999999995</v>
      </c>
      <c r="AJ64" s="127">
        <v>18.447317999999999</v>
      </c>
      <c r="AK64" s="127">
        <v>41.574200000000005</v>
      </c>
      <c r="AL64" s="127">
        <v>8.2423100000000016</v>
      </c>
      <c r="AM64" s="127">
        <v>-0.94377600000000006</v>
      </c>
      <c r="AN64" s="4"/>
      <c r="AO64" s="4"/>
      <c r="AP64" s="4"/>
      <c r="AQ64" s="4"/>
      <c r="AR64" s="4"/>
      <c r="AS64" s="4"/>
      <c r="AT64" s="4"/>
      <c r="AU64" s="4"/>
      <c r="AV64" s="4"/>
      <c r="AW64" s="4"/>
      <c r="AX64" s="4"/>
      <c r="AY64" s="4"/>
      <c r="ALQ64" s="9" t="e">
        <v>#N/A</v>
      </c>
    </row>
    <row r="65" spans="1:1005" ht="15" x14ac:dyDescent="0.25">
      <c r="A65" s="125">
        <f>YampaRiverInflow.TotalOutflow!A65</f>
        <v>45444</v>
      </c>
      <c r="B65" s="13"/>
      <c r="C65" s="13"/>
      <c r="D65" s="13">
        <v>10.722</v>
      </c>
      <c r="E65" s="126">
        <v>14.274572000000001</v>
      </c>
      <c r="F65" s="126">
        <v>14.059692000000002</v>
      </c>
      <c r="G65" s="126">
        <v>2.4844780000000002</v>
      </c>
      <c r="H65" s="126">
        <v>1.888352</v>
      </c>
      <c r="I65" s="126">
        <v>10.006266000000002</v>
      </c>
      <c r="J65" s="126">
        <v>19.542680000000001</v>
      </c>
      <c r="K65" s="126">
        <v>1.2684000000000002</v>
      </c>
      <c r="L65" s="126">
        <v>4.9412060000000002</v>
      </c>
      <c r="M65" s="126">
        <v>-1.180104</v>
      </c>
      <c r="N65" s="126">
        <v>16.706314000000003</v>
      </c>
      <c r="O65" s="126">
        <v>1.3633040000000001</v>
      </c>
      <c r="P65" s="126">
        <v>-0.79383999999999999</v>
      </c>
      <c r="Q65" s="126">
        <v>-23.251810000000003</v>
      </c>
      <c r="R65" s="126">
        <v>12.69872</v>
      </c>
      <c r="S65" s="126">
        <v>19.039000000000001</v>
      </c>
      <c r="T65" s="126">
        <v>6.8687700000000005</v>
      </c>
      <c r="U65" s="126">
        <v>14.246139999999999</v>
      </c>
      <c r="V65" s="126">
        <v>18.845080000000003</v>
      </c>
      <c r="W65" s="126">
        <v>7.4909099999999995</v>
      </c>
      <c r="X65" s="126">
        <v>13.8124</v>
      </c>
      <c r="Y65" s="126">
        <v>24.775919999999999</v>
      </c>
      <c r="Z65" s="126">
        <v>9.7531100000000013</v>
      </c>
      <c r="AA65" s="126">
        <v>18.740459999999999</v>
      </c>
      <c r="AB65" s="126">
        <v>5.9942099999999998</v>
      </c>
      <c r="AC65" s="126">
        <v>10.93661</v>
      </c>
      <c r="AD65" s="126">
        <v>14.07673</v>
      </c>
      <c r="AE65" s="126">
        <v>3.54962</v>
      </c>
      <c r="AF65" s="126">
        <v>6.4226899999999993</v>
      </c>
      <c r="AG65" s="126">
        <v>10.59356</v>
      </c>
      <c r="AH65" s="126">
        <v>1.32226</v>
      </c>
      <c r="AI65" s="127">
        <v>3.633238</v>
      </c>
      <c r="AJ65" s="127">
        <v>2.8407460000000002</v>
      </c>
      <c r="AK65" s="127">
        <v>-4.0965480000000003</v>
      </c>
      <c r="AL65" s="127">
        <v>7.6460300000000005</v>
      </c>
      <c r="AM65" s="127">
        <v>19.771796000000002</v>
      </c>
      <c r="AN65" s="4"/>
      <c r="AO65" s="4"/>
      <c r="AP65" s="4"/>
      <c r="AQ65" s="4"/>
      <c r="AR65" s="4"/>
      <c r="AS65" s="4"/>
      <c r="AT65" s="4"/>
      <c r="AU65" s="4"/>
      <c r="AV65" s="4"/>
      <c r="AW65" s="4"/>
      <c r="AX65" s="4"/>
      <c r="AY65" s="4"/>
      <c r="ALQ65" s="9" t="e">
        <v>#N/A</v>
      </c>
    </row>
    <row r="66" spans="1:1005" ht="15" x14ac:dyDescent="0.25">
      <c r="A66" s="125">
        <f>YampaRiverInflow.TotalOutflow!A66</f>
        <v>45474</v>
      </c>
      <c r="B66" s="13"/>
      <c r="C66" s="13"/>
      <c r="D66" s="13">
        <v>19.248000000000001</v>
      </c>
      <c r="E66" s="126">
        <v>-9.5202080000000002</v>
      </c>
      <c r="F66" s="126">
        <v>16.145548000000002</v>
      </c>
      <c r="G66" s="126">
        <v>8.3940580000000011</v>
      </c>
      <c r="H66" s="126">
        <v>24.153351999999998</v>
      </c>
      <c r="I66" s="126">
        <v>8.4327039999999993</v>
      </c>
      <c r="J66" s="126">
        <v>3.5028120000000005</v>
      </c>
      <c r="K66" s="126">
        <v>15.702810000000001</v>
      </c>
      <c r="L66" s="126">
        <v>2.0310160000000002</v>
      </c>
      <c r="M66" s="126">
        <v>8.0089059999999996</v>
      </c>
      <c r="N66" s="126">
        <v>20.697440000000004</v>
      </c>
      <c r="O66" s="126">
        <v>17.755964000000002</v>
      </c>
      <c r="P66" s="126">
        <v>11.63293</v>
      </c>
      <c r="Q66" s="126">
        <v>-12.476629999999998</v>
      </c>
      <c r="R66" s="126">
        <v>23.625509999999998</v>
      </c>
      <c r="S66" s="126">
        <v>20.54889</v>
      </c>
      <c r="T66" s="126">
        <v>8.319090000000001</v>
      </c>
      <c r="U66" s="126">
        <v>20.105460000000001</v>
      </c>
      <c r="V66" s="126">
        <v>19.50067</v>
      </c>
      <c r="W66" s="126">
        <v>8.3446700000000007</v>
      </c>
      <c r="X66" s="126">
        <v>18.455950000000001</v>
      </c>
      <c r="Y66" s="126">
        <v>31.79073</v>
      </c>
      <c r="Z66" s="126">
        <v>14.55987</v>
      </c>
      <c r="AA66" s="126">
        <v>21.886839999999999</v>
      </c>
      <c r="AB66" s="126">
        <v>25.583909999999999</v>
      </c>
      <c r="AC66" s="126">
        <v>21.074020000000001</v>
      </c>
      <c r="AD66" s="126">
        <v>18.544400000000003</v>
      </c>
      <c r="AE66" s="126">
        <v>6.5901300000000003</v>
      </c>
      <c r="AF66" s="126">
        <v>14.91146</v>
      </c>
      <c r="AG66" s="126">
        <v>14.38373</v>
      </c>
      <c r="AH66" s="126">
        <v>27.614090000000001</v>
      </c>
      <c r="AI66" s="127">
        <v>1.747992</v>
      </c>
      <c r="AJ66" s="127">
        <v>12.233666000000001</v>
      </c>
      <c r="AK66" s="127">
        <v>40.837490000000003</v>
      </c>
      <c r="AL66" s="127">
        <v>46.478228000000001</v>
      </c>
      <c r="AM66" s="127">
        <v>13.864426000000002</v>
      </c>
      <c r="AN66" s="4"/>
      <c r="AO66" s="4"/>
      <c r="AP66" s="4"/>
      <c r="AQ66" s="4"/>
      <c r="AR66" s="4"/>
      <c r="AS66" s="4"/>
      <c r="AT66" s="4"/>
      <c r="AU66" s="4"/>
      <c r="AV66" s="4"/>
      <c r="AW66" s="4"/>
      <c r="AX66" s="4"/>
      <c r="AY66" s="4"/>
      <c r="ALQ66" s="9" t="e">
        <v>#N/A</v>
      </c>
    </row>
    <row r="67" spans="1:1005" ht="15" x14ac:dyDescent="0.25">
      <c r="A67" s="125">
        <f>YampaRiverInflow.TotalOutflow!A67</f>
        <v>45505</v>
      </c>
      <c r="B67" s="13"/>
      <c r="C67" s="13"/>
      <c r="D67" s="13">
        <v>17.199000000000002</v>
      </c>
      <c r="E67" s="126">
        <v>14.672851999999999</v>
      </c>
      <c r="F67" s="126">
        <v>32.564776000000002</v>
      </c>
      <c r="G67" s="126">
        <v>18.685385999999998</v>
      </c>
      <c r="H67" s="126">
        <v>18.337461999999999</v>
      </c>
      <c r="I67" s="126">
        <v>16.435265999999999</v>
      </c>
      <c r="J67" s="126">
        <v>21.988620000000001</v>
      </c>
      <c r="K67" s="126">
        <v>28.766426000000003</v>
      </c>
      <c r="L67" s="126">
        <v>19.739957999999998</v>
      </c>
      <c r="M67" s="126">
        <v>11.451958000000001</v>
      </c>
      <c r="N67" s="126">
        <v>20.660824000000002</v>
      </c>
      <c r="O67" s="126">
        <v>13.796706</v>
      </c>
      <c r="P67" s="126">
        <v>9.7706299999999988</v>
      </c>
      <c r="Q67" s="126">
        <v>7.4435000000000002</v>
      </c>
      <c r="R67" s="126">
        <v>20.504860000000001</v>
      </c>
      <c r="S67" s="126">
        <v>22.135639999999999</v>
      </c>
      <c r="T67" s="126">
        <v>5.2130799999999997</v>
      </c>
      <c r="U67" s="126">
        <v>14.802440000000001</v>
      </c>
      <c r="V67" s="126">
        <v>21.94164</v>
      </c>
      <c r="W67" s="126">
        <v>8.4181799999999996</v>
      </c>
      <c r="X67" s="126">
        <v>21.659500000000001</v>
      </c>
      <c r="Y67" s="126">
        <v>35.8294</v>
      </c>
      <c r="Z67" s="126">
        <v>14.210139999999999</v>
      </c>
      <c r="AA67" s="126">
        <v>24.195160000000001</v>
      </c>
      <c r="AB67" s="126">
        <v>26.496269999999999</v>
      </c>
      <c r="AC67" s="126">
        <v>24.024999999999999</v>
      </c>
      <c r="AD67" s="126">
        <v>22.344560000000001</v>
      </c>
      <c r="AE67" s="126">
        <v>9.8739599999999985</v>
      </c>
      <c r="AF67" s="126">
        <v>13.84548</v>
      </c>
      <c r="AG67" s="126">
        <v>16.93469</v>
      </c>
      <c r="AH67" s="126">
        <v>14.48996</v>
      </c>
      <c r="AI67" s="127">
        <v>23.217804000000005</v>
      </c>
      <c r="AJ67" s="127">
        <v>21.390052000000001</v>
      </c>
      <c r="AK67" s="127">
        <v>33.227021999999998</v>
      </c>
      <c r="AL67" s="127">
        <v>46.634092000000003</v>
      </c>
      <c r="AM67" s="127">
        <v>0.76430000000000009</v>
      </c>
      <c r="AN67" s="4"/>
      <c r="AO67" s="4"/>
      <c r="AP67" s="4"/>
      <c r="AQ67" s="4"/>
      <c r="AR67" s="4"/>
      <c r="AS67" s="4"/>
      <c r="AT67" s="4"/>
      <c r="AU67" s="4"/>
      <c r="AV67" s="4"/>
      <c r="AW67" s="4"/>
      <c r="AX67" s="4"/>
      <c r="AY67" s="4"/>
      <c r="ALQ67" s="9" t="e">
        <v>#N/A</v>
      </c>
    </row>
    <row r="68" spans="1:1005" ht="15" x14ac:dyDescent="0.25">
      <c r="A68" s="125">
        <f>YampaRiverInflow.TotalOutflow!A68</f>
        <v>45536</v>
      </c>
      <c r="B68" s="13"/>
      <c r="C68" s="13"/>
      <c r="D68" s="13">
        <v>13.558</v>
      </c>
      <c r="E68" s="126">
        <v>12.587112000000001</v>
      </c>
      <c r="F68" s="126">
        <v>13.715842000000002</v>
      </c>
      <c r="G68" s="126">
        <v>14.078788000000001</v>
      </c>
      <c r="H68" s="126">
        <v>17.133922000000002</v>
      </c>
      <c r="I68" s="126">
        <v>36.728893999999997</v>
      </c>
      <c r="J68" s="126">
        <v>21.500264000000001</v>
      </c>
      <c r="K68" s="126">
        <v>26.366382000000002</v>
      </c>
      <c r="L68" s="126">
        <v>15.737406</v>
      </c>
      <c r="M68" s="126">
        <v>14.914582000000003</v>
      </c>
      <c r="N68" s="126">
        <v>14.839589999999999</v>
      </c>
      <c r="O68" s="126">
        <v>10.647540000000001</v>
      </c>
      <c r="P68" s="126">
        <v>-6.0112700000000006</v>
      </c>
      <c r="Q68" s="126">
        <v>19.914009999999998</v>
      </c>
      <c r="R68" s="126">
        <v>13.555149999999999</v>
      </c>
      <c r="S68" s="126">
        <v>15.397549999999999</v>
      </c>
      <c r="T68" s="126">
        <v>7.1036899999999994</v>
      </c>
      <c r="U68" s="126">
        <v>8.6973899999999986</v>
      </c>
      <c r="V68" s="126">
        <v>11.841569999999999</v>
      </c>
      <c r="W68" s="126">
        <v>3.6388400000000001</v>
      </c>
      <c r="X68" s="126">
        <v>18.084299999999999</v>
      </c>
      <c r="Y68" s="126">
        <v>24.926950000000001</v>
      </c>
      <c r="Z68" s="126">
        <v>13.032249999999999</v>
      </c>
      <c r="AA68" s="126">
        <v>14.707469999999999</v>
      </c>
      <c r="AB68" s="126">
        <v>15.101129999999999</v>
      </c>
      <c r="AC68" s="126">
        <v>9.3519199999999998</v>
      </c>
      <c r="AD68" s="126">
        <v>35.037589999999994</v>
      </c>
      <c r="AE68" s="126">
        <v>-2.8639899999999998</v>
      </c>
      <c r="AF68" s="126">
        <v>6.7481800000000005</v>
      </c>
      <c r="AG68" s="126">
        <v>15.02529</v>
      </c>
      <c r="AH68" s="126">
        <v>11.451879999999999</v>
      </c>
      <c r="AI68" s="127">
        <v>15.371198000000001</v>
      </c>
      <c r="AJ68" s="127">
        <v>22.553249999999998</v>
      </c>
      <c r="AK68" s="127">
        <v>8.4984000000000002</v>
      </c>
      <c r="AL68" s="127">
        <v>20.619562000000002</v>
      </c>
      <c r="AM68" s="127">
        <v>12.313067999999999</v>
      </c>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58</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43586</v>
      </c>
      <c r="B4" s="13"/>
      <c r="C4" s="13"/>
      <c r="D4" s="13">
        <v>2.0209999999999999</v>
      </c>
      <c r="E4" s="126">
        <v>15.768000000000001</v>
      </c>
      <c r="F4" s="126">
        <v>12.454000000000001</v>
      </c>
      <c r="G4" s="126">
        <v>4.819</v>
      </c>
      <c r="H4" s="126">
        <v>26.466999999999999</v>
      </c>
      <c r="I4" s="126">
        <v>-2.0129999999999999</v>
      </c>
      <c r="J4" s="126">
        <v>-11.66</v>
      </c>
      <c r="K4" s="126">
        <v>0.27800000000000002</v>
      </c>
      <c r="L4" s="126">
        <v>-5.2439999999999998</v>
      </c>
      <c r="M4" s="126">
        <v>-3.9220000000000002</v>
      </c>
      <c r="N4" s="126">
        <v>17</v>
      </c>
      <c r="O4" s="126">
        <v>7.5990000000000002</v>
      </c>
      <c r="P4" s="126">
        <v>4.7030000000000003</v>
      </c>
      <c r="Q4" s="126">
        <v>-61.749000000000002</v>
      </c>
      <c r="R4" s="126">
        <v>-4.7960000000000003</v>
      </c>
      <c r="S4" s="126">
        <v>-13.974</v>
      </c>
      <c r="T4" s="126">
        <v>-8.2089999999999996</v>
      </c>
      <c r="U4" s="126">
        <v>11.73</v>
      </c>
      <c r="V4" s="126">
        <v>21.998999999999999</v>
      </c>
      <c r="W4" s="126">
        <v>0.111</v>
      </c>
      <c r="X4" s="126">
        <v>-14.868</v>
      </c>
      <c r="Y4" s="126">
        <v>-7.181</v>
      </c>
      <c r="Z4" s="126">
        <v>-5.67</v>
      </c>
      <c r="AA4" s="126">
        <v>-33.700000000000003</v>
      </c>
      <c r="AB4" s="126">
        <v>-4.7220000000000004</v>
      </c>
      <c r="AC4" s="126">
        <v>-17.382000000000001</v>
      </c>
      <c r="AD4" s="126">
        <v>-33.279000000000003</v>
      </c>
      <c r="AE4" s="126">
        <v>-5.4210000000000003</v>
      </c>
      <c r="AF4" s="126">
        <v>-5.2460000000000004</v>
      </c>
      <c r="AG4" s="126">
        <v>3.149</v>
      </c>
      <c r="AH4" s="126">
        <v>-9.5569299999999995</v>
      </c>
      <c r="AI4" s="126">
        <v>4.5381899999999993</v>
      </c>
      <c r="AJ4" s="126">
        <v>2.7454499999999999</v>
      </c>
      <c r="AK4" s="126">
        <v>4.5651899999999994</v>
      </c>
      <c r="AL4" s="126">
        <v>0.109545453554</v>
      </c>
      <c r="AM4" s="126">
        <v>8.5840991759299996</v>
      </c>
      <c r="AN4" s="4"/>
      <c r="AO4" s="4"/>
      <c r="AP4" s="4"/>
      <c r="AQ4" s="4"/>
      <c r="AR4" s="4"/>
      <c r="AS4" s="4"/>
      <c r="AT4" s="4"/>
      <c r="AU4" s="4"/>
      <c r="AV4" s="4"/>
      <c r="AW4" s="4"/>
      <c r="AX4" s="4"/>
      <c r="AY4" s="4"/>
    </row>
    <row r="5" spans="1:54" ht="15" x14ac:dyDescent="0.25">
      <c r="A5" s="134">
        <f>YampaRiverInflow.TotalOutflow!A5</f>
        <v>43617</v>
      </c>
      <c r="B5" s="13"/>
      <c r="C5" s="13"/>
      <c r="D5" s="13">
        <v>-3.3969999999999998</v>
      </c>
      <c r="E5" s="126">
        <v>10.185</v>
      </c>
      <c r="F5" s="126">
        <v>8.9730000000000008</v>
      </c>
      <c r="G5" s="126">
        <v>-56.872</v>
      </c>
      <c r="H5" s="126">
        <v>29.183</v>
      </c>
      <c r="I5" s="126">
        <v>-2.262</v>
      </c>
      <c r="J5" s="126">
        <v>-2.2789999999999999</v>
      </c>
      <c r="K5" s="126">
        <v>1.631</v>
      </c>
      <c r="L5" s="126">
        <v>-6.1520000000000001</v>
      </c>
      <c r="M5" s="126">
        <v>-8.4760000000000009</v>
      </c>
      <c r="N5" s="126">
        <v>24.515999999999998</v>
      </c>
      <c r="O5" s="126">
        <v>4.5979999999999999</v>
      </c>
      <c r="P5" s="126">
        <v>13.497999999999999</v>
      </c>
      <c r="Q5" s="126">
        <v>-26.187000000000001</v>
      </c>
      <c r="R5" s="126">
        <v>-3.3490000000000002</v>
      </c>
      <c r="S5" s="126">
        <v>4.0839999999999996</v>
      </c>
      <c r="T5" s="126">
        <v>-11.676</v>
      </c>
      <c r="U5" s="126">
        <v>-4.1000000000000002E-2</v>
      </c>
      <c r="V5" s="126">
        <v>5.609</v>
      </c>
      <c r="W5" s="126">
        <v>-3.698</v>
      </c>
      <c r="X5" s="126">
        <v>-11.834</v>
      </c>
      <c r="Y5" s="126">
        <v>-9.2289999999999992</v>
      </c>
      <c r="Z5" s="126">
        <v>-8.5180000000000007</v>
      </c>
      <c r="AA5" s="126">
        <v>-26.905999999999999</v>
      </c>
      <c r="AB5" s="126">
        <v>-30.081</v>
      </c>
      <c r="AC5" s="126">
        <v>1.8560000000000001</v>
      </c>
      <c r="AD5" s="126">
        <v>-14.717000000000001</v>
      </c>
      <c r="AE5" s="126">
        <v>-14.012</v>
      </c>
      <c r="AF5" s="126">
        <v>-1.52</v>
      </c>
      <c r="AG5" s="126">
        <v>-16.565999999999999</v>
      </c>
      <c r="AH5" s="126">
        <v>-17.778869999999998</v>
      </c>
      <c r="AI5" s="127">
        <v>-8.3348700000000004</v>
      </c>
      <c r="AJ5" s="127">
        <v>-5.4185299999999996</v>
      </c>
      <c r="AK5" s="127">
        <v>-7.2006999999999994</v>
      </c>
      <c r="AL5" s="127">
        <v>-0.73851239867699991</v>
      </c>
      <c r="AM5" s="127">
        <v>3.31216528727</v>
      </c>
      <c r="AN5" s="4"/>
      <c r="AO5" s="4"/>
      <c r="AP5" s="4"/>
      <c r="AQ5" s="4"/>
      <c r="AR5" s="4"/>
      <c r="AS5" s="4"/>
      <c r="AT5" s="4"/>
      <c r="AU5" s="4"/>
      <c r="AV5" s="4"/>
      <c r="AW5" s="4"/>
      <c r="AX5" s="4"/>
      <c r="AY5" s="4"/>
    </row>
    <row r="6" spans="1:54" ht="15" x14ac:dyDescent="0.25">
      <c r="A6" s="134">
        <f>YampaRiverInflow.TotalOutflow!A6</f>
        <v>43647</v>
      </c>
      <c r="B6" s="13"/>
      <c r="C6" s="13"/>
      <c r="D6" s="13">
        <v>-2.1280000000000001</v>
      </c>
      <c r="E6" s="126">
        <v>9.4459999999999997</v>
      </c>
      <c r="F6" s="126">
        <v>7.9630000000000001</v>
      </c>
      <c r="G6" s="126">
        <v>79.977000000000004</v>
      </c>
      <c r="H6" s="126">
        <v>-11.765000000000001</v>
      </c>
      <c r="I6" s="126">
        <v>-10.845000000000001</v>
      </c>
      <c r="J6" s="126">
        <v>-4.5999999999999999E-2</v>
      </c>
      <c r="K6" s="126">
        <v>-5.7720000000000002</v>
      </c>
      <c r="L6" s="126">
        <v>-9.9499999999999993</v>
      </c>
      <c r="M6" s="126">
        <v>-11.750999999999999</v>
      </c>
      <c r="N6" s="126">
        <v>20.866</v>
      </c>
      <c r="O6" s="126">
        <v>1.85</v>
      </c>
      <c r="P6" s="126">
        <v>3.0960000000000001</v>
      </c>
      <c r="Q6" s="126">
        <v>-10.608000000000001</v>
      </c>
      <c r="R6" s="126">
        <v>-7.6440000000000001</v>
      </c>
      <c r="S6" s="126">
        <v>8.1270000000000007</v>
      </c>
      <c r="T6" s="126">
        <v>-11.493</v>
      </c>
      <c r="U6" s="126">
        <v>10.728</v>
      </c>
      <c r="V6" s="126">
        <v>8.7200000000000006</v>
      </c>
      <c r="W6" s="126">
        <v>-1.2669999999999999</v>
      </c>
      <c r="X6" s="126">
        <v>-11.347</v>
      </c>
      <c r="Y6" s="126">
        <v>-18.335999999999999</v>
      </c>
      <c r="Z6" s="126">
        <v>-2.9430000000000001</v>
      </c>
      <c r="AA6" s="126">
        <v>-31.49</v>
      </c>
      <c r="AB6" s="126">
        <v>-20.471</v>
      </c>
      <c r="AC6" s="126">
        <v>-11.896000000000001</v>
      </c>
      <c r="AD6" s="126">
        <v>-5.8959999999999999</v>
      </c>
      <c r="AE6" s="126">
        <v>-9.4190000000000005</v>
      </c>
      <c r="AF6" s="126">
        <v>-9.65</v>
      </c>
      <c r="AG6" s="126">
        <v>-13.497</v>
      </c>
      <c r="AH6" s="126">
        <v>-20.782049999999998</v>
      </c>
      <c r="AI6" s="127">
        <v>-5.3935699999999995</v>
      </c>
      <c r="AJ6" s="127">
        <v>-16.034389999999998</v>
      </c>
      <c r="AK6" s="127">
        <v>-7.2505600000000001</v>
      </c>
      <c r="AL6" s="127">
        <v>-12.2247933908</v>
      </c>
      <c r="AM6" s="127">
        <v>-1.1186446296900001</v>
      </c>
      <c r="AN6" s="4"/>
      <c r="AO6" s="4"/>
      <c r="AP6" s="4"/>
      <c r="AQ6" s="4"/>
      <c r="AR6" s="4"/>
      <c r="AS6" s="4"/>
      <c r="AT6" s="4"/>
      <c r="AU6" s="4"/>
      <c r="AV6" s="4"/>
      <c r="AW6" s="4"/>
      <c r="AX6" s="4"/>
      <c r="AY6" s="4"/>
    </row>
    <row r="7" spans="1:54" ht="15" x14ac:dyDescent="0.25">
      <c r="A7" s="134">
        <f>YampaRiverInflow.TotalOutflow!A7</f>
        <v>43678</v>
      </c>
      <c r="B7" s="13"/>
      <c r="C7" s="13"/>
      <c r="D7" s="13">
        <v>0.35299999999999998</v>
      </c>
      <c r="E7" s="126">
        <v>5.1120000000000001</v>
      </c>
      <c r="F7" s="126">
        <v>10.664999999999999</v>
      </c>
      <c r="G7" s="126">
        <v>5.9720000000000004</v>
      </c>
      <c r="H7" s="126">
        <v>-4.8890000000000002</v>
      </c>
      <c r="I7" s="126">
        <v>-3.1019999999999999</v>
      </c>
      <c r="J7" s="126">
        <v>12.827999999999999</v>
      </c>
      <c r="K7" s="126">
        <v>-4.125</v>
      </c>
      <c r="L7" s="126">
        <v>-0.66400000000000003</v>
      </c>
      <c r="M7" s="126">
        <v>-1.9179999999999999</v>
      </c>
      <c r="N7" s="126">
        <v>27.553999999999998</v>
      </c>
      <c r="O7" s="126">
        <v>4.3259999999999996</v>
      </c>
      <c r="P7" s="126">
        <v>3.7869999999999999</v>
      </c>
      <c r="Q7" s="126">
        <v>-3.95</v>
      </c>
      <c r="R7" s="126">
        <v>-0.94599999999999995</v>
      </c>
      <c r="S7" s="126">
        <v>2.1970000000000001</v>
      </c>
      <c r="T7" s="126">
        <v>-4.3259999999999996</v>
      </c>
      <c r="U7" s="126">
        <v>-10.675000000000001</v>
      </c>
      <c r="V7" s="126">
        <v>1.804</v>
      </c>
      <c r="W7" s="126">
        <v>4.2789999999999999</v>
      </c>
      <c r="X7" s="126">
        <v>-12.226000000000001</v>
      </c>
      <c r="Y7" s="126">
        <v>-3.8130000000000002</v>
      </c>
      <c r="Z7" s="126">
        <v>-0.78500000000000003</v>
      </c>
      <c r="AA7" s="126">
        <v>-7.6040000000000001</v>
      </c>
      <c r="AB7" s="126">
        <v>-5.4119999999999999</v>
      </c>
      <c r="AC7" s="126">
        <v>-13.86</v>
      </c>
      <c r="AD7" s="126">
        <v>-14.737</v>
      </c>
      <c r="AE7" s="126">
        <v>-6.2569999999999997</v>
      </c>
      <c r="AF7" s="126">
        <v>-22.553999999999998</v>
      </c>
      <c r="AG7" s="126">
        <v>-2.4489999999999998</v>
      </c>
      <c r="AH7" s="126">
        <v>-15.135450000000001</v>
      </c>
      <c r="AI7" s="127">
        <v>2.9768400000000002</v>
      </c>
      <c r="AJ7" s="127">
        <v>5.9177799999999996</v>
      </c>
      <c r="AK7" s="127">
        <v>3.3304999999999998</v>
      </c>
      <c r="AL7" s="127">
        <v>10.5769677696</v>
      </c>
      <c r="AM7" s="127">
        <v>-6.3205289276000007</v>
      </c>
      <c r="AN7" s="4"/>
      <c r="AO7" s="4"/>
      <c r="AP7" s="4"/>
      <c r="AQ7" s="4"/>
      <c r="AR7" s="4"/>
      <c r="AS7" s="4"/>
      <c r="AT7" s="4"/>
      <c r="AU7" s="4"/>
      <c r="AV7" s="4"/>
      <c r="AW7" s="4"/>
      <c r="AX7" s="4"/>
      <c r="AY7" s="4"/>
    </row>
    <row r="8" spans="1:54" ht="15" x14ac:dyDescent="0.25">
      <c r="A8" s="134">
        <f>YampaRiverInflow.TotalOutflow!A8</f>
        <v>43709</v>
      </c>
      <c r="B8" s="13"/>
      <c r="C8" s="13"/>
      <c r="D8" s="13">
        <v>1.4410000000000001</v>
      </c>
      <c r="E8" s="126">
        <v>12.664999999999999</v>
      </c>
      <c r="F8" s="126">
        <v>7.843</v>
      </c>
      <c r="G8" s="126">
        <v>21.111000000000001</v>
      </c>
      <c r="H8" s="126">
        <v>-9.8369999999999997</v>
      </c>
      <c r="I8" s="126">
        <v>10.523999999999999</v>
      </c>
      <c r="J8" s="126">
        <v>-8.4480000000000004</v>
      </c>
      <c r="K8" s="126">
        <v>-5.992</v>
      </c>
      <c r="L8" s="126">
        <v>7.3310000000000004</v>
      </c>
      <c r="M8" s="126">
        <v>-4.6890000000000001</v>
      </c>
      <c r="N8" s="126">
        <v>14.712999999999999</v>
      </c>
      <c r="O8" s="126">
        <v>2.484</v>
      </c>
      <c r="P8" s="126">
        <v>5.2409999999999997</v>
      </c>
      <c r="Q8" s="126">
        <v>-12.904</v>
      </c>
      <c r="R8" s="126">
        <v>8.5779999999999994</v>
      </c>
      <c r="S8" s="126">
        <v>15.861000000000001</v>
      </c>
      <c r="T8" s="126">
        <v>4.218</v>
      </c>
      <c r="U8" s="126">
        <v>2.15</v>
      </c>
      <c r="V8" s="126">
        <v>-6.8959999999999999</v>
      </c>
      <c r="W8" s="126">
        <v>-12.975</v>
      </c>
      <c r="X8" s="126">
        <v>-7.1189999999999998</v>
      </c>
      <c r="Y8" s="126">
        <v>-2.2879999999999998</v>
      </c>
      <c r="Z8" s="126">
        <v>-15.519</v>
      </c>
      <c r="AA8" s="126">
        <v>-21.178000000000001</v>
      </c>
      <c r="AB8" s="126">
        <v>-6.0739999999999998</v>
      </c>
      <c r="AC8" s="126">
        <v>-3.6960000000000002</v>
      </c>
      <c r="AD8" s="126">
        <v>0.23</v>
      </c>
      <c r="AE8" s="126">
        <v>-2.0470000000000002</v>
      </c>
      <c r="AF8" s="126">
        <v>-1.55</v>
      </c>
      <c r="AG8" s="126">
        <v>8.7729999999999997</v>
      </c>
      <c r="AH8" s="126">
        <v>-8.4957199999999986</v>
      </c>
      <c r="AI8" s="127">
        <v>10.460270000000001</v>
      </c>
      <c r="AJ8" s="127">
        <v>-5.7617600000000007</v>
      </c>
      <c r="AK8" s="127">
        <v>-2.9507099999999999</v>
      </c>
      <c r="AL8" s="127">
        <v>5.5732644647899994</v>
      </c>
      <c r="AM8" s="127">
        <v>7.3737107418200001</v>
      </c>
      <c r="AN8" s="4"/>
      <c r="AO8" s="4"/>
      <c r="AP8" s="4"/>
      <c r="AQ8" s="4"/>
      <c r="AR8" s="4"/>
      <c r="AS8" s="4"/>
      <c r="AT8" s="4"/>
      <c r="AU8" s="4"/>
      <c r="AV8" s="4"/>
      <c r="AW8" s="4"/>
      <c r="AX8" s="4"/>
      <c r="AY8" s="4"/>
    </row>
    <row r="9" spans="1:54" ht="15" x14ac:dyDescent="0.25">
      <c r="A9" s="134">
        <f>YampaRiverInflow.TotalOutflow!A9</f>
        <v>43739</v>
      </c>
      <c r="B9" s="13"/>
      <c r="C9" s="13"/>
      <c r="D9" s="13">
        <v>4.9660000000000002</v>
      </c>
      <c r="E9" s="126">
        <v>14.252000000000001</v>
      </c>
      <c r="F9" s="126">
        <v>9.3710000000000004</v>
      </c>
      <c r="G9" s="126">
        <v>15.488</v>
      </c>
      <c r="H9" s="126">
        <v>-6.1580000000000004</v>
      </c>
      <c r="I9" s="126">
        <v>3.9750000000000001</v>
      </c>
      <c r="J9" s="126">
        <v>-1.39</v>
      </c>
      <c r="K9" s="126">
        <v>1.2050000000000001</v>
      </c>
      <c r="L9" s="126">
        <v>5.649</v>
      </c>
      <c r="M9" s="126">
        <v>-0.52300000000000002</v>
      </c>
      <c r="N9" s="126">
        <v>14.474</v>
      </c>
      <c r="O9" s="126">
        <v>4.5730000000000004</v>
      </c>
      <c r="P9" s="126">
        <v>16.068000000000001</v>
      </c>
      <c r="Q9" s="126">
        <v>-0.16700000000000001</v>
      </c>
      <c r="R9" s="126">
        <v>3.9340000000000002</v>
      </c>
      <c r="S9" s="126">
        <v>-8.1950000000000003</v>
      </c>
      <c r="T9" s="126">
        <v>1.153</v>
      </c>
      <c r="U9" s="126">
        <v>4.8550000000000004</v>
      </c>
      <c r="V9" s="126">
        <v>-2.7719999999999998</v>
      </c>
      <c r="W9" s="126">
        <v>10.111000000000001</v>
      </c>
      <c r="X9" s="126">
        <v>-7.88</v>
      </c>
      <c r="Y9" s="126">
        <v>4.2610000000000001</v>
      </c>
      <c r="Z9" s="126">
        <v>-9.0299999999999994</v>
      </c>
      <c r="AA9" s="126">
        <v>-19.219000000000001</v>
      </c>
      <c r="AB9" s="126">
        <v>-22.152000000000001</v>
      </c>
      <c r="AC9" s="126">
        <v>1.0089999999999999</v>
      </c>
      <c r="AD9" s="126">
        <v>-7.5469999999999997</v>
      </c>
      <c r="AE9" s="126">
        <v>3.0539999999999998</v>
      </c>
      <c r="AF9" s="126">
        <v>-0.55300000000000005</v>
      </c>
      <c r="AG9" s="126">
        <v>-10.613</v>
      </c>
      <c r="AH9" s="126">
        <v>-11.085850000000001</v>
      </c>
      <c r="AI9" s="127">
        <v>5.77902</v>
      </c>
      <c r="AJ9" s="127">
        <v>-2.5799099999999999</v>
      </c>
      <c r="AK9" s="127">
        <v>11.36007</v>
      </c>
      <c r="AL9" s="127">
        <v>13.2843884321</v>
      </c>
      <c r="AM9" s="127">
        <v>-7.7399921552699995</v>
      </c>
      <c r="AN9" s="4"/>
      <c r="AO9" s="4"/>
      <c r="AP9" s="4"/>
      <c r="AQ9" s="4"/>
      <c r="AR9" s="4"/>
      <c r="AS9" s="4"/>
      <c r="AT9" s="4"/>
      <c r="AU9" s="4"/>
      <c r="AV9" s="4"/>
      <c r="AW9" s="4"/>
      <c r="AX9" s="4"/>
      <c r="AY9" s="4"/>
    </row>
    <row r="10" spans="1:54" ht="15" x14ac:dyDescent="0.25">
      <c r="A10" s="134">
        <f>YampaRiverInflow.TotalOutflow!A10</f>
        <v>43770</v>
      </c>
      <c r="B10" s="13"/>
      <c r="C10" s="13"/>
      <c r="D10" s="13">
        <v>6.3620000000000001</v>
      </c>
      <c r="E10" s="126">
        <v>10.364000000000001</v>
      </c>
      <c r="F10" s="126">
        <v>11.958</v>
      </c>
      <c r="G10" s="126">
        <v>26.683</v>
      </c>
      <c r="H10" s="126">
        <v>-13.926</v>
      </c>
      <c r="I10" s="126">
        <v>-7.468</v>
      </c>
      <c r="J10" s="126">
        <v>-28.899000000000001</v>
      </c>
      <c r="K10" s="126">
        <v>2.085</v>
      </c>
      <c r="L10" s="126">
        <v>8.407</v>
      </c>
      <c r="M10" s="126">
        <v>-0.58899999999999997</v>
      </c>
      <c r="N10" s="126">
        <v>22.443999999999999</v>
      </c>
      <c r="O10" s="126">
        <v>6.7830000000000004</v>
      </c>
      <c r="P10" s="126">
        <v>12.221</v>
      </c>
      <c r="Q10" s="126">
        <v>-13.337999999999999</v>
      </c>
      <c r="R10" s="126">
        <v>4.8029999999999999</v>
      </c>
      <c r="S10" s="126">
        <v>7.5140000000000002</v>
      </c>
      <c r="T10" s="126">
        <v>2.7349999999999999</v>
      </c>
      <c r="U10" s="126">
        <v>6.601</v>
      </c>
      <c r="V10" s="126">
        <v>0.97699999999999998</v>
      </c>
      <c r="W10" s="126">
        <v>8.3629999999999995</v>
      </c>
      <c r="X10" s="126">
        <v>1.911</v>
      </c>
      <c r="Y10" s="126">
        <v>-3.2410000000000001</v>
      </c>
      <c r="Z10" s="126">
        <v>2.9350000000000001</v>
      </c>
      <c r="AA10" s="126">
        <v>-7.6369999999999996</v>
      </c>
      <c r="AB10" s="126">
        <v>3.4329999999999998</v>
      </c>
      <c r="AC10" s="126">
        <v>5.0679999999999996</v>
      </c>
      <c r="AD10" s="126">
        <v>-2.4470000000000001</v>
      </c>
      <c r="AE10" s="126">
        <v>9.4309999999999992</v>
      </c>
      <c r="AF10" s="126">
        <v>-7.2889999999999997</v>
      </c>
      <c r="AG10" s="126">
        <v>-3.6389999999999998</v>
      </c>
      <c r="AH10" s="126">
        <v>0.89403999999999995</v>
      </c>
      <c r="AI10" s="127">
        <v>10.06827</v>
      </c>
      <c r="AJ10" s="127">
        <v>6.3182299999999998</v>
      </c>
      <c r="AK10" s="127">
        <v>14.429110000000001</v>
      </c>
      <c r="AL10" s="127">
        <v>13.142818181799999</v>
      </c>
      <c r="AM10" s="127">
        <v>-3.7337908998399998</v>
      </c>
      <c r="AN10" s="4"/>
      <c r="AO10" s="4"/>
      <c r="AP10" s="4"/>
      <c r="AQ10" s="4"/>
      <c r="AR10" s="4"/>
      <c r="AS10" s="4"/>
      <c r="AT10" s="4"/>
      <c r="AU10" s="4"/>
      <c r="AV10" s="4"/>
      <c r="AW10" s="4"/>
      <c r="AX10" s="4"/>
      <c r="AY10" s="4"/>
    </row>
    <row r="11" spans="1:54" ht="15" x14ac:dyDescent="0.25">
      <c r="A11" s="134">
        <f>YampaRiverInflow.TotalOutflow!A11</f>
        <v>43800</v>
      </c>
      <c r="B11" s="13"/>
      <c r="C11" s="13"/>
      <c r="D11" s="13">
        <v>6.4660000000000002</v>
      </c>
      <c r="E11" s="126">
        <v>17.004000000000001</v>
      </c>
      <c r="F11" s="126">
        <v>9.5869999999999997</v>
      </c>
      <c r="G11" s="126">
        <v>0.30399999999999999</v>
      </c>
      <c r="H11" s="126">
        <v>-3.339</v>
      </c>
      <c r="I11" s="126">
        <v>-11.507999999999999</v>
      </c>
      <c r="J11" s="126">
        <v>-10.381</v>
      </c>
      <c r="K11" s="126">
        <v>5.13</v>
      </c>
      <c r="L11" s="126">
        <v>6.2859999999999996</v>
      </c>
      <c r="M11" s="126">
        <v>3.5110000000000001</v>
      </c>
      <c r="N11" s="126">
        <v>17.72</v>
      </c>
      <c r="O11" s="126">
        <v>8.3699999999999992</v>
      </c>
      <c r="P11" s="126">
        <v>26.24</v>
      </c>
      <c r="Q11" s="126">
        <v>9.7059999999999995</v>
      </c>
      <c r="R11" s="126">
        <v>15.848000000000001</v>
      </c>
      <c r="S11" s="126">
        <v>94.941000000000003</v>
      </c>
      <c r="T11" s="126">
        <v>-1.6679999999999999</v>
      </c>
      <c r="U11" s="126">
        <v>27.11</v>
      </c>
      <c r="V11" s="126">
        <v>15.473000000000001</v>
      </c>
      <c r="W11" s="126">
        <v>23.396999999999998</v>
      </c>
      <c r="X11" s="126">
        <v>-21.466999999999999</v>
      </c>
      <c r="Y11" s="126">
        <v>-1.9690000000000001</v>
      </c>
      <c r="Z11" s="126">
        <v>6.1689999999999996</v>
      </c>
      <c r="AA11" s="126">
        <v>-8.734</v>
      </c>
      <c r="AB11" s="126">
        <v>2.1890000000000001</v>
      </c>
      <c r="AC11" s="126">
        <v>6.22</v>
      </c>
      <c r="AD11" s="126">
        <v>-1.919</v>
      </c>
      <c r="AE11" s="126">
        <v>-0.40100000000000002</v>
      </c>
      <c r="AF11" s="126">
        <v>-10.759</v>
      </c>
      <c r="AG11" s="126">
        <v>-7.3310000000000004</v>
      </c>
      <c r="AH11" s="126">
        <v>7.5781999999999998</v>
      </c>
      <c r="AI11" s="127">
        <v>10.29767</v>
      </c>
      <c r="AJ11" s="127">
        <v>-5.8699700000000004</v>
      </c>
      <c r="AK11" s="127">
        <v>24.633080000000003</v>
      </c>
      <c r="AL11" s="127">
        <v>23.363190082799999</v>
      </c>
      <c r="AM11" s="127">
        <v>-4.4305979113900005</v>
      </c>
      <c r="AN11" s="4"/>
      <c r="AO11" s="4"/>
      <c r="AP11" s="4"/>
      <c r="AQ11" s="4"/>
      <c r="AR11" s="4"/>
      <c r="AS11" s="4"/>
      <c r="AT11" s="4"/>
      <c r="AU11" s="4"/>
      <c r="AV11" s="4"/>
      <c r="AW11" s="4"/>
      <c r="AX11" s="4"/>
      <c r="AY11" s="4"/>
    </row>
    <row r="12" spans="1:54" ht="15" x14ac:dyDescent="0.25">
      <c r="A12" s="134">
        <f>YampaRiverInflow.TotalOutflow!A12</f>
        <v>43831</v>
      </c>
      <c r="B12" s="13"/>
      <c r="C12" s="13"/>
      <c r="D12" s="13">
        <v>7.032</v>
      </c>
      <c r="E12" s="126">
        <v>20.103999999999999</v>
      </c>
      <c r="F12" s="126">
        <v>1.06</v>
      </c>
      <c r="G12" s="126">
        <v>-6.7050000000000001</v>
      </c>
      <c r="H12" s="126">
        <v>5.38</v>
      </c>
      <c r="I12" s="126">
        <v>6.5129999999999999</v>
      </c>
      <c r="J12" s="126">
        <v>-4.4320000000000004</v>
      </c>
      <c r="K12" s="126">
        <v>5.085</v>
      </c>
      <c r="L12" s="126">
        <v>4.3979999999999997</v>
      </c>
      <c r="M12" s="126">
        <v>1.542</v>
      </c>
      <c r="N12" s="126">
        <v>7.4649999999999999</v>
      </c>
      <c r="O12" s="126">
        <v>6.9909999999999997</v>
      </c>
      <c r="P12" s="126">
        <v>-30.036999999999999</v>
      </c>
      <c r="Q12" s="126">
        <v>0.34799999999999998</v>
      </c>
      <c r="R12" s="126">
        <v>8.1069999999999993</v>
      </c>
      <c r="S12" s="126">
        <v>-4.0170000000000003</v>
      </c>
      <c r="T12" s="126">
        <v>-0.42499999999999999</v>
      </c>
      <c r="U12" s="126">
        <v>-9.2249999999999996</v>
      </c>
      <c r="V12" s="126">
        <v>16.908000000000001</v>
      </c>
      <c r="W12" s="126">
        <v>1.482</v>
      </c>
      <c r="X12" s="126">
        <v>-11.156000000000001</v>
      </c>
      <c r="Y12" s="126">
        <v>-10.212999999999999</v>
      </c>
      <c r="Z12" s="126">
        <v>-20.742999999999999</v>
      </c>
      <c r="AA12" s="126">
        <v>-9.2750000000000004</v>
      </c>
      <c r="AB12" s="126">
        <v>-13.997999999999999</v>
      </c>
      <c r="AC12" s="126">
        <v>-0.47799999999999998</v>
      </c>
      <c r="AD12" s="126">
        <v>-2.403</v>
      </c>
      <c r="AE12" s="126">
        <v>3.4119999999999999</v>
      </c>
      <c r="AF12" s="126">
        <v>-10.265000000000001</v>
      </c>
      <c r="AG12" s="126">
        <v>17.93282</v>
      </c>
      <c r="AH12" s="126">
        <v>-2.55436</v>
      </c>
      <c r="AI12" s="127">
        <v>-2.7433800000000002</v>
      </c>
      <c r="AJ12" s="127">
        <v>-21.323439999999998</v>
      </c>
      <c r="AK12" s="127">
        <v>2.6227190070699997</v>
      </c>
      <c r="AL12" s="127">
        <v>1.4601900836399999</v>
      </c>
      <c r="AM12" s="127">
        <v>18.143000000000001</v>
      </c>
      <c r="AN12" s="4"/>
      <c r="AO12" s="4"/>
      <c r="AP12" s="4"/>
      <c r="AQ12" s="4"/>
      <c r="AR12" s="4"/>
      <c r="AS12" s="4"/>
      <c r="AT12" s="4"/>
      <c r="AU12" s="4"/>
      <c r="AV12" s="4"/>
      <c r="AW12" s="4"/>
      <c r="AX12" s="4"/>
      <c r="AY12" s="4"/>
    </row>
    <row r="13" spans="1:54" ht="15" x14ac:dyDescent="0.25">
      <c r="A13" s="134">
        <f>YampaRiverInflow.TotalOutflow!A13</f>
        <v>43862</v>
      </c>
      <c r="B13" s="13"/>
      <c r="C13" s="13"/>
      <c r="D13" s="13">
        <v>-1.353</v>
      </c>
      <c r="E13" s="126">
        <v>17.045999999999999</v>
      </c>
      <c r="F13" s="126">
        <v>28.591000000000001</v>
      </c>
      <c r="G13" s="126">
        <v>33.414000000000001</v>
      </c>
      <c r="H13" s="126">
        <v>22.41</v>
      </c>
      <c r="I13" s="126">
        <v>32.200000000000003</v>
      </c>
      <c r="J13" s="126">
        <v>-3.0870000000000002</v>
      </c>
      <c r="K13" s="126">
        <v>5.883</v>
      </c>
      <c r="L13" s="126">
        <v>-0.33700000000000002</v>
      </c>
      <c r="M13" s="126">
        <v>5.5730000000000004</v>
      </c>
      <c r="N13" s="126">
        <v>9.9540000000000006</v>
      </c>
      <c r="O13" s="126">
        <v>4.1059999999999999</v>
      </c>
      <c r="P13" s="126">
        <v>-45.491</v>
      </c>
      <c r="Q13" s="126">
        <v>-8.9390000000000001</v>
      </c>
      <c r="R13" s="126">
        <v>14.935</v>
      </c>
      <c r="S13" s="126">
        <v>-2.7170000000000001</v>
      </c>
      <c r="T13" s="126">
        <v>1.121</v>
      </c>
      <c r="U13" s="126">
        <v>-12.965</v>
      </c>
      <c r="V13" s="126">
        <v>0.91800000000000004</v>
      </c>
      <c r="W13" s="126">
        <v>1.9139999999999999</v>
      </c>
      <c r="X13" s="126">
        <v>-9.2040000000000006</v>
      </c>
      <c r="Y13" s="126">
        <v>-8.66</v>
      </c>
      <c r="Z13" s="126">
        <v>-7.7130000000000001</v>
      </c>
      <c r="AA13" s="126">
        <v>-7.8449999999999998</v>
      </c>
      <c r="AB13" s="126">
        <v>-18.251999999999999</v>
      </c>
      <c r="AC13" s="126">
        <v>-3.117</v>
      </c>
      <c r="AD13" s="126">
        <v>-7.3280000000000003</v>
      </c>
      <c r="AE13" s="126">
        <v>1.02</v>
      </c>
      <c r="AF13" s="126">
        <v>-14.303000000000001</v>
      </c>
      <c r="AG13" s="126">
        <v>-13.95496</v>
      </c>
      <c r="AH13" s="126">
        <v>-11.963200000000001</v>
      </c>
      <c r="AI13" s="127">
        <v>-5.2006099999999993</v>
      </c>
      <c r="AJ13" s="127">
        <v>-1.8404100000000001</v>
      </c>
      <c r="AK13" s="127">
        <v>4.1879586768900001</v>
      </c>
      <c r="AL13" s="127">
        <v>8.4784876017200013</v>
      </c>
      <c r="AM13" s="127">
        <v>14.496</v>
      </c>
      <c r="AN13" s="4"/>
      <c r="AO13" s="4"/>
      <c r="AP13" s="4"/>
      <c r="AQ13" s="4"/>
      <c r="AR13" s="4"/>
      <c r="AS13" s="4"/>
      <c r="AT13" s="4"/>
      <c r="AU13" s="4"/>
      <c r="AV13" s="4"/>
      <c r="AW13" s="4"/>
      <c r="AX13" s="4"/>
      <c r="AY13" s="4"/>
    </row>
    <row r="14" spans="1:54" ht="15" x14ac:dyDescent="0.25">
      <c r="A14" s="134">
        <f>YampaRiverInflow.TotalOutflow!A14</f>
        <v>43891</v>
      </c>
      <c r="B14" s="13"/>
      <c r="C14" s="13"/>
      <c r="D14" s="13">
        <v>-6.4580000000000002</v>
      </c>
      <c r="E14" s="126">
        <v>6.1710000000000003</v>
      </c>
      <c r="F14" s="126">
        <v>11.651999999999999</v>
      </c>
      <c r="G14" s="126">
        <v>31.146000000000001</v>
      </c>
      <c r="H14" s="126">
        <v>5.4130000000000003</v>
      </c>
      <c r="I14" s="126">
        <v>22.428000000000001</v>
      </c>
      <c r="J14" s="126">
        <v>-10.952999999999999</v>
      </c>
      <c r="K14" s="126">
        <v>-3.7189999999999999</v>
      </c>
      <c r="L14" s="126">
        <v>-8.3870000000000005</v>
      </c>
      <c r="M14" s="126">
        <v>14.401999999999999</v>
      </c>
      <c r="N14" s="126">
        <v>2.5150000000000001</v>
      </c>
      <c r="O14" s="126">
        <v>-1.482</v>
      </c>
      <c r="P14" s="126">
        <v>-85.617000000000004</v>
      </c>
      <c r="Q14" s="126">
        <v>-18.977</v>
      </c>
      <c r="R14" s="126">
        <v>-3.0750000000000002</v>
      </c>
      <c r="S14" s="126">
        <v>33.225999999999999</v>
      </c>
      <c r="T14" s="126">
        <v>11.038</v>
      </c>
      <c r="U14" s="126">
        <v>4.673</v>
      </c>
      <c r="V14" s="126">
        <v>4.1000000000000002E-2</v>
      </c>
      <c r="W14" s="126">
        <v>8.1969999999999992</v>
      </c>
      <c r="X14" s="126">
        <v>5.577</v>
      </c>
      <c r="Y14" s="126">
        <v>-5.0199999999999996</v>
      </c>
      <c r="Z14" s="126">
        <v>-3.68</v>
      </c>
      <c r="AA14" s="126">
        <v>-25.69</v>
      </c>
      <c r="AB14" s="126">
        <v>16.045999999999999</v>
      </c>
      <c r="AC14" s="126">
        <v>-10.304</v>
      </c>
      <c r="AD14" s="126">
        <v>-11.891999999999999</v>
      </c>
      <c r="AE14" s="126">
        <v>0.318</v>
      </c>
      <c r="AF14" s="126">
        <v>-9.7430000000000003</v>
      </c>
      <c r="AG14" s="126">
        <v>-12.145200000000001</v>
      </c>
      <c r="AH14" s="126">
        <v>-6.3741000000000003</v>
      </c>
      <c r="AI14" s="127">
        <v>-11.246979999999999</v>
      </c>
      <c r="AJ14" s="127">
        <v>-5.8244099999999994</v>
      </c>
      <c r="AK14" s="127">
        <v>-14.067462812699999</v>
      </c>
      <c r="AL14" s="127">
        <v>-0.28571900964999997</v>
      </c>
      <c r="AM14" s="127">
        <v>8.0129999999999999</v>
      </c>
      <c r="AN14" s="4"/>
      <c r="AO14" s="4"/>
      <c r="AP14" s="4"/>
      <c r="AQ14" s="4"/>
      <c r="AR14" s="4"/>
      <c r="AS14" s="4"/>
      <c r="AT14" s="4"/>
      <c r="AU14" s="4"/>
      <c r="AV14" s="4"/>
      <c r="AW14" s="4"/>
      <c r="AX14" s="4"/>
      <c r="AY14" s="4"/>
    </row>
    <row r="15" spans="1:54" ht="15" x14ac:dyDescent="0.25">
      <c r="A15" s="134">
        <f>YampaRiverInflow.TotalOutflow!A15</f>
        <v>43922</v>
      </c>
      <c r="B15" s="13"/>
      <c r="C15" s="13"/>
      <c r="D15" s="13">
        <v>-3.6219999999999999</v>
      </c>
      <c r="E15" s="126">
        <v>7.52</v>
      </c>
      <c r="F15" s="126">
        <v>-11.246</v>
      </c>
      <c r="G15" s="126">
        <v>4.5250000000000004</v>
      </c>
      <c r="H15" s="126">
        <v>-15.333</v>
      </c>
      <c r="I15" s="126">
        <v>18.954000000000001</v>
      </c>
      <c r="J15" s="126">
        <v>-3.2869999999999999</v>
      </c>
      <c r="K15" s="126">
        <v>-15.096</v>
      </c>
      <c r="L15" s="126">
        <v>0.37</v>
      </c>
      <c r="M15" s="126">
        <v>14.292</v>
      </c>
      <c r="N15" s="126">
        <v>5.7640000000000002</v>
      </c>
      <c r="O15" s="126">
        <v>12.843999999999999</v>
      </c>
      <c r="P15" s="126">
        <v>-51.061999999999998</v>
      </c>
      <c r="Q15" s="126">
        <v>-15.113</v>
      </c>
      <c r="R15" s="126">
        <v>-4.2430000000000003</v>
      </c>
      <c r="S15" s="126">
        <v>-7.5759999999999996</v>
      </c>
      <c r="T15" s="126">
        <v>15.396000000000001</v>
      </c>
      <c r="U15" s="126">
        <v>39.173999999999999</v>
      </c>
      <c r="V15" s="126">
        <v>-0.41699999999999998</v>
      </c>
      <c r="W15" s="126">
        <v>-3.9380000000000002</v>
      </c>
      <c r="X15" s="126">
        <v>0.93100000000000005</v>
      </c>
      <c r="Y15" s="126">
        <v>-11.872999999999999</v>
      </c>
      <c r="Z15" s="126">
        <v>-13.384</v>
      </c>
      <c r="AA15" s="126">
        <v>-6.9089999999999998</v>
      </c>
      <c r="AB15" s="126">
        <v>4.298</v>
      </c>
      <c r="AC15" s="126">
        <v>-1.605</v>
      </c>
      <c r="AD15" s="126">
        <v>-3.3879999999999999</v>
      </c>
      <c r="AE15" s="126">
        <v>-8.2620000000000005</v>
      </c>
      <c r="AF15" s="126">
        <v>-14.076000000000001</v>
      </c>
      <c r="AG15" s="126">
        <v>-15.64438</v>
      </c>
      <c r="AH15" s="126">
        <v>-20.393439999999998</v>
      </c>
      <c r="AI15" s="127">
        <v>-12.259069999999999</v>
      </c>
      <c r="AJ15" s="127">
        <v>-6.0398699999999996</v>
      </c>
      <c r="AK15" s="127">
        <v>14.1864628099</v>
      </c>
      <c r="AL15" s="127">
        <v>-8.4453140515699996</v>
      </c>
      <c r="AM15" s="127">
        <v>13.148999999999999</v>
      </c>
      <c r="AN15" s="4"/>
      <c r="AO15" s="4"/>
      <c r="AP15" s="4"/>
      <c r="AQ15" s="4"/>
      <c r="AR15" s="4"/>
      <c r="AS15" s="4"/>
      <c r="AT15" s="4"/>
      <c r="AU15" s="4"/>
      <c r="AV15" s="4"/>
      <c r="AW15" s="4"/>
      <c r="AX15" s="4"/>
      <c r="AY15" s="4"/>
    </row>
    <row r="16" spans="1:54" ht="15" x14ac:dyDescent="0.25">
      <c r="A16" s="134">
        <f>YampaRiverInflow.TotalOutflow!A16</f>
        <v>43952</v>
      </c>
      <c r="B16" s="13"/>
      <c r="C16" s="13"/>
      <c r="D16" s="13">
        <v>2.0209999999999999</v>
      </c>
      <c r="E16" s="126">
        <v>12.454000000000001</v>
      </c>
      <c r="F16" s="126">
        <v>4.819</v>
      </c>
      <c r="G16" s="126">
        <v>26.466999999999999</v>
      </c>
      <c r="H16" s="126">
        <v>-2.0129999999999999</v>
      </c>
      <c r="I16" s="126">
        <v>-11.66</v>
      </c>
      <c r="J16" s="126">
        <v>0.27800000000000002</v>
      </c>
      <c r="K16" s="126">
        <v>-5.2439999999999998</v>
      </c>
      <c r="L16" s="126">
        <v>-3.9220000000000002</v>
      </c>
      <c r="M16" s="126">
        <v>17</v>
      </c>
      <c r="N16" s="126">
        <v>7.5990000000000002</v>
      </c>
      <c r="O16" s="126">
        <v>4.7030000000000003</v>
      </c>
      <c r="P16" s="126">
        <v>-61.749000000000002</v>
      </c>
      <c r="Q16" s="126">
        <v>-4.7960000000000003</v>
      </c>
      <c r="R16" s="126">
        <v>-13.974</v>
      </c>
      <c r="S16" s="126">
        <v>-8.2089999999999996</v>
      </c>
      <c r="T16" s="126">
        <v>11.73</v>
      </c>
      <c r="U16" s="126">
        <v>21.998999999999999</v>
      </c>
      <c r="V16" s="126">
        <v>0.111</v>
      </c>
      <c r="W16" s="126">
        <v>-14.868</v>
      </c>
      <c r="X16" s="126">
        <v>-7.181</v>
      </c>
      <c r="Y16" s="126">
        <v>-5.67</v>
      </c>
      <c r="Z16" s="126">
        <v>-33.700000000000003</v>
      </c>
      <c r="AA16" s="126">
        <v>-4.7220000000000004</v>
      </c>
      <c r="AB16" s="126">
        <v>-17.382000000000001</v>
      </c>
      <c r="AC16" s="126">
        <v>-33.279000000000003</v>
      </c>
      <c r="AD16" s="126">
        <v>-5.4210000000000003</v>
      </c>
      <c r="AE16" s="126">
        <v>-5.2460000000000004</v>
      </c>
      <c r="AF16" s="126">
        <v>3.149</v>
      </c>
      <c r="AG16" s="126">
        <v>-9.5569299999999995</v>
      </c>
      <c r="AH16" s="126">
        <v>4.5381899999999993</v>
      </c>
      <c r="AI16" s="127">
        <v>2.7454499999999999</v>
      </c>
      <c r="AJ16" s="127">
        <v>4.5651899999999994</v>
      </c>
      <c r="AK16" s="127">
        <v>0.109545453554</v>
      </c>
      <c r="AL16" s="127">
        <v>8.5840991759299996</v>
      </c>
      <c r="AM16" s="127">
        <v>15.768000000000001</v>
      </c>
      <c r="AN16" s="4"/>
      <c r="AO16" s="4"/>
      <c r="AP16" s="4"/>
      <c r="AQ16" s="4"/>
      <c r="AR16" s="4"/>
      <c r="AS16" s="4"/>
      <c r="AT16" s="4"/>
      <c r="AU16" s="4"/>
      <c r="AV16" s="4"/>
      <c r="AW16" s="4"/>
      <c r="AX16" s="4"/>
      <c r="AY16" s="4"/>
    </row>
    <row r="17" spans="1:51" ht="15" x14ac:dyDescent="0.25">
      <c r="A17" s="134">
        <f>YampaRiverInflow.TotalOutflow!A17</f>
        <v>43983</v>
      </c>
      <c r="B17" s="13"/>
      <c r="C17" s="13"/>
      <c r="D17" s="13">
        <v>-3.3969999999999998</v>
      </c>
      <c r="E17" s="126">
        <v>8.9730000000000008</v>
      </c>
      <c r="F17" s="126">
        <v>-56.872</v>
      </c>
      <c r="G17" s="126">
        <v>29.183</v>
      </c>
      <c r="H17" s="126">
        <v>-2.262</v>
      </c>
      <c r="I17" s="126">
        <v>-2.2789999999999999</v>
      </c>
      <c r="J17" s="126">
        <v>1.631</v>
      </c>
      <c r="K17" s="126">
        <v>-6.1520000000000001</v>
      </c>
      <c r="L17" s="126">
        <v>-8.4760000000000009</v>
      </c>
      <c r="M17" s="126">
        <v>24.515999999999998</v>
      </c>
      <c r="N17" s="126">
        <v>4.5979999999999999</v>
      </c>
      <c r="O17" s="126">
        <v>13.497999999999999</v>
      </c>
      <c r="P17" s="126">
        <v>-26.187000000000001</v>
      </c>
      <c r="Q17" s="126">
        <v>-3.3490000000000002</v>
      </c>
      <c r="R17" s="126">
        <v>4.0839999999999996</v>
      </c>
      <c r="S17" s="126">
        <v>-11.676</v>
      </c>
      <c r="T17" s="126">
        <v>-4.1000000000000002E-2</v>
      </c>
      <c r="U17" s="126">
        <v>5.609</v>
      </c>
      <c r="V17" s="126">
        <v>-3.698</v>
      </c>
      <c r="W17" s="126">
        <v>-11.834</v>
      </c>
      <c r="X17" s="126">
        <v>-9.2289999999999992</v>
      </c>
      <c r="Y17" s="126">
        <v>-8.5180000000000007</v>
      </c>
      <c r="Z17" s="126">
        <v>-26.905999999999999</v>
      </c>
      <c r="AA17" s="126">
        <v>-30.081</v>
      </c>
      <c r="AB17" s="126">
        <v>1.8560000000000001</v>
      </c>
      <c r="AC17" s="126">
        <v>-14.717000000000001</v>
      </c>
      <c r="AD17" s="126">
        <v>-14.012</v>
      </c>
      <c r="AE17" s="126">
        <v>-1.52</v>
      </c>
      <c r="AF17" s="126">
        <v>-16.565999999999999</v>
      </c>
      <c r="AG17" s="126">
        <v>-17.778869999999998</v>
      </c>
      <c r="AH17" s="126">
        <v>-8.3348700000000004</v>
      </c>
      <c r="AI17" s="127">
        <v>-5.4185299999999996</v>
      </c>
      <c r="AJ17" s="127">
        <v>-7.2006999999999994</v>
      </c>
      <c r="AK17" s="127">
        <v>-0.73851239867699991</v>
      </c>
      <c r="AL17" s="127">
        <v>3.31216528727</v>
      </c>
      <c r="AM17" s="127">
        <v>10.185</v>
      </c>
      <c r="AN17" s="4"/>
      <c r="AO17" s="4"/>
      <c r="AP17" s="4"/>
      <c r="AQ17" s="4"/>
      <c r="AR17" s="4"/>
      <c r="AS17" s="4"/>
      <c r="AT17" s="4"/>
      <c r="AU17" s="4"/>
      <c r="AV17" s="4"/>
      <c r="AW17" s="4"/>
      <c r="AX17" s="4"/>
      <c r="AY17" s="4"/>
    </row>
    <row r="18" spans="1:51" ht="15" x14ac:dyDescent="0.25">
      <c r="A18" s="134">
        <f>YampaRiverInflow.TotalOutflow!A18</f>
        <v>44013</v>
      </c>
      <c r="B18" s="13"/>
      <c r="C18" s="13"/>
      <c r="D18" s="13">
        <v>-2.1280000000000001</v>
      </c>
      <c r="E18" s="126">
        <v>7.9630000000000001</v>
      </c>
      <c r="F18" s="126">
        <v>79.977000000000004</v>
      </c>
      <c r="G18" s="126">
        <v>-11.765000000000001</v>
      </c>
      <c r="H18" s="126">
        <v>-10.845000000000001</v>
      </c>
      <c r="I18" s="126">
        <v>-4.5999999999999999E-2</v>
      </c>
      <c r="J18" s="126">
        <v>-5.7720000000000002</v>
      </c>
      <c r="K18" s="126">
        <v>-9.9499999999999993</v>
      </c>
      <c r="L18" s="126">
        <v>-11.750999999999999</v>
      </c>
      <c r="M18" s="126">
        <v>20.866</v>
      </c>
      <c r="N18" s="126">
        <v>1.85</v>
      </c>
      <c r="O18" s="126">
        <v>3.0960000000000001</v>
      </c>
      <c r="P18" s="126">
        <v>-10.608000000000001</v>
      </c>
      <c r="Q18" s="126">
        <v>-7.6440000000000001</v>
      </c>
      <c r="R18" s="126">
        <v>8.1270000000000007</v>
      </c>
      <c r="S18" s="126">
        <v>-11.493</v>
      </c>
      <c r="T18" s="126">
        <v>10.728</v>
      </c>
      <c r="U18" s="126">
        <v>8.7200000000000006</v>
      </c>
      <c r="V18" s="126">
        <v>-1.2669999999999999</v>
      </c>
      <c r="W18" s="126">
        <v>-11.347</v>
      </c>
      <c r="X18" s="126">
        <v>-18.335999999999999</v>
      </c>
      <c r="Y18" s="126">
        <v>-2.9430000000000001</v>
      </c>
      <c r="Z18" s="126">
        <v>-31.49</v>
      </c>
      <c r="AA18" s="126">
        <v>-20.471</v>
      </c>
      <c r="AB18" s="126">
        <v>-11.896000000000001</v>
      </c>
      <c r="AC18" s="126">
        <v>-5.8959999999999999</v>
      </c>
      <c r="AD18" s="126">
        <v>-9.4190000000000005</v>
      </c>
      <c r="AE18" s="126">
        <v>-9.65</v>
      </c>
      <c r="AF18" s="126">
        <v>-13.497</v>
      </c>
      <c r="AG18" s="126">
        <v>-20.782049999999998</v>
      </c>
      <c r="AH18" s="126">
        <v>-5.3935699999999995</v>
      </c>
      <c r="AI18" s="127">
        <v>-16.034389999999998</v>
      </c>
      <c r="AJ18" s="127">
        <v>-7.2505600000000001</v>
      </c>
      <c r="AK18" s="127">
        <v>-12.2247933908</v>
      </c>
      <c r="AL18" s="127">
        <v>-1.1186446296900001</v>
      </c>
      <c r="AM18" s="127">
        <v>9.4459999999999997</v>
      </c>
      <c r="AN18" s="4"/>
      <c r="AO18" s="4"/>
      <c r="AP18" s="4"/>
      <c r="AQ18" s="4"/>
      <c r="AR18" s="4"/>
      <c r="AS18" s="4"/>
      <c r="AT18" s="4"/>
      <c r="AU18" s="4"/>
      <c r="AV18" s="4"/>
      <c r="AW18" s="4"/>
      <c r="AX18" s="4"/>
      <c r="AY18" s="4"/>
    </row>
    <row r="19" spans="1:51" ht="15" x14ac:dyDescent="0.25">
      <c r="A19" s="134">
        <f>YampaRiverInflow.TotalOutflow!A19</f>
        <v>44044</v>
      </c>
      <c r="B19" s="13"/>
      <c r="C19" s="13"/>
      <c r="D19" s="13">
        <v>0.35299999999999998</v>
      </c>
      <c r="E19" s="126">
        <v>10.664999999999999</v>
      </c>
      <c r="F19" s="126">
        <v>5.9720000000000004</v>
      </c>
      <c r="G19" s="126">
        <v>-4.8890000000000002</v>
      </c>
      <c r="H19" s="126">
        <v>-3.1019999999999999</v>
      </c>
      <c r="I19" s="126">
        <v>12.827999999999999</v>
      </c>
      <c r="J19" s="126">
        <v>-4.125</v>
      </c>
      <c r="K19" s="126">
        <v>-0.66400000000000003</v>
      </c>
      <c r="L19" s="126">
        <v>-1.9179999999999999</v>
      </c>
      <c r="M19" s="126">
        <v>27.553999999999998</v>
      </c>
      <c r="N19" s="126">
        <v>4.3259999999999996</v>
      </c>
      <c r="O19" s="126">
        <v>3.7869999999999999</v>
      </c>
      <c r="P19" s="126">
        <v>-3.95</v>
      </c>
      <c r="Q19" s="126">
        <v>-0.94599999999999995</v>
      </c>
      <c r="R19" s="126">
        <v>2.1970000000000001</v>
      </c>
      <c r="S19" s="126">
        <v>-4.3259999999999996</v>
      </c>
      <c r="T19" s="126">
        <v>-10.675000000000001</v>
      </c>
      <c r="U19" s="126">
        <v>1.804</v>
      </c>
      <c r="V19" s="126">
        <v>4.2789999999999999</v>
      </c>
      <c r="W19" s="126">
        <v>-12.226000000000001</v>
      </c>
      <c r="X19" s="126">
        <v>-3.8130000000000002</v>
      </c>
      <c r="Y19" s="126">
        <v>-0.78500000000000003</v>
      </c>
      <c r="Z19" s="126">
        <v>-7.6040000000000001</v>
      </c>
      <c r="AA19" s="126">
        <v>-5.4119999999999999</v>
      </c>
      <c r="AB19" s="126">
        <v>-13.86</v>
      </c>
      <c r="AC19" s="126">
        <v>-14.737</v>
      </c>
      <c r="AD19" s="126">
        <v>-6.2569999999999997</v>
      </c>
      <c r="AE19" s="126">
        <v>-22.553999999999998</v>
      </c>
      <c r="AF19" s="126">
        <v>-2.4489999999999998</v>
      </c>
      <c r="AG19" s="126">
        <v>-15.135450000000001</v>
      </c>
      <c r="AH19" s="126">
        <v>2.9768400000000002</v>
      </c>
      <c r="AI19" s="127">
        <v>5.9177799999999996</v>
      </c>
      <c r="AJ19" s="127">
        <v>3.3304999999999998</v>
      </c>
      <c r="AK19" s="127">
        <v>10.5769677696</v>
      </c>
      <c r="AL19" s="127">
        <v>-6.3205289276000007</v>
      </c>
      <c r="AM19" s="127">
        <v>5.1120000000000001</v>
      </c>
      <c r="AN19" s="4"/>
      <c r="AO19" s="4"/>
      <c r="AP19" s="4"/>
      <c r="AQ19" s="4"/>
      <c r="AR19" s="4"/>
      <c r="AS19" s="4"/>
      <c r="AT19" s="4"/>
      <c r="AU19" s="4"/>
      <c r="AV19" s="4"/>
      <c r="AW19" s="4"/>
      <c r="AX19" s="4"/>
      <c r="AY19" s="4"/>
    </row>
    <row r="20" spans="1:51" ht="15" x14ac:dyDescent="0.25">
      <c r="A20" s="134">
        <f>YampaRiverInflow.TotalOutflow!A20</f>
        <v>44075</v>
      </c>
      <c r="B20" s="13"/>
      <c r="C20" s="13"/>
      <c r="D20" s="13">
        <v>1.4410000000000001</v>
      </c>
      <c r="E20" s="126">
        <v>7.843</v>
      </c>
      <c r="F20" s="126">
        <v>21.111000000000001</v>
      </c>
      <c r="G20" s="126">
        <v>-9.8369999999999997</v>
      </c>
      <c r="H20" s="126">
        <v>10.523999999999999</v>
      </c>
      <c r="I20" s="126">
        <v>-8.4480000000000004</v>
      </c>
      <c r="J20" s="126">
        <v>-5.992</v>
      </c>
      <c r="K20" s="126">
        <v>7.3310000000000004</v>
      </c>
      <c r="L20" s="126">
        <v>-4.6890000000000001</v>
      </c>
      <c r="M20" s="126">
        <v>14.712999999999999</v>
      </c>
      <c r="N20" s="126">
        <v>2.484</v>
      </c>
      <c r="O20" s="126">
        <v>5.2409999999999997</v>
      </c>
      <c r="P20" s="126">
        <v>-12.904</v>
      </c>
      <c r="Q20" s="126">
        <v>8.5779999999999994</v>
      </c>
      <c r="R20" s="126">
        <v>15.861000000000001</v>
      </c>
      <c r="S20" s="126">
        <v>4.218</v>
      </c>
      <c r="T20" s="126">
        <v>2.15</v>
      </c>
      <c r="U20" s="126">
        <v>-6.8959999999999999</v>
      </c>
      <c r="V20" s="126">
        <v>-12.975</v>
      </c>
      <c r="W20" s="126">
        <v>-7.1189999999999998</v>
      </c>
      <c r="X20" s="126">
        <v>-2.2879999999999998</v>
      </c>
      <c r="Y20" s="126">
        <v>-15.519</v>
      </c>
      <c r="Z20" s="126">
        <v>-21.178000000000001</v>
      </c>
      <c r="AA20" s="126">
        <v>-6.0739999999999998</v>
      </c>
      <c r="AB20" s="126">
        <v>-3.6960000000000002</v>
      </c>
      <c r="AC20" s="126">
        <v>0.23</v>
      </c>
      <c r="AD20" s="126">
        <v>-2.0470000000000002</v>
      </c>
      <c r="AE20" s="126">
        <v>-1.55</v>
      </c>
      <c r="AF20" s="126">
        <v>8.7729999999999997</v>
      </c>
      <c r="AG20" s="126">
        <v>-8.4957199999999986</v>
      </c>
      <c r="AH20" s="126">
        <v>10.460270000000001</v>
      </c>
      <c r="AI20" s="127">
        <v>-5.7617600000000007</v>
      </c>
      <c r="AJ20" s="127">
        <v>-2.9507099999999999</v>
      </c>
      <c r="AK20" s="127">
        <v>5.5732644647899994</v>
      </c>
      <c r="AL20" s="127">
        <v>7.3737107418200001</v>
      </c>
      <c r="AM20" s="127">
        <v>12.664999999999999</v>
      </c>
      <c r="AN20" s="4"/>
      <c r="AO20" s="4"/>
      <c r="AP20" s="4"/>
      <c r="AQ20" s="4"/>
      <c r="AR20" s="4"/>
      <c r="AS20" s="4"/>
      <c r="AT20" s="4"/>
      <c r="AU20" s="4"/>
      <c r="AV20" s="4"/>
      <c r="AW20" s="4"/>
      <c r="AX20" s="4"/>
      <c r="AY20" s="4"/>
    </row>
    <row r="21" spans="1:51" ht="15" x14ac:dyDescent="0.25">
      <c r="A21" s="134">
        <f>YampaRiverInflow.TotalOutflow!A21</f>
        <v>44105</v>
      </c>
      <c r="B21" s="13"/>
      <c r="C21" s="13"/>
      <c r="D21" s="13">
        <v>4.9660000000000002</v>
      </c>
      <c r="E21" s="126">
        <v>9.3710000000000004</v>
      </c>
      <c r="F21" s="126">
        <v>15.488</v>
      </c>
      <c r="G21" s="126">
        <v>-6.1580000000000004</v>
      </c>
      <c r="H21" s="126">
        <v>3.9750000000000001</v>
      </c>
      <c r="I21" s="126">
        <v>-1.39</v>
      </c>
      <c r="J21" s="126">
        <v>1.2050000000000001</v>
      </c>
      <c r="K21" s="126">
        <v>5.649</v>
      </c>
      <c r="L21" s="126">
        <v>-0.52300000000000002</v>
      </c>
      <c r="M21" s="126">
        <v>14.474</v>
      </c>
      <c r="N21" s="126">
        <v>4.5730000000000004</v>
      </c>
      <c r="O21" s="126">
        <v>16.068000000000001</v>
      </c>
      <c r="P21" s="126">
        <v>-0.16700000000000001</v>
      </c>
      <c r="Q21" s="126">
        <v>3.9340000000000002</v>
      </c>
      <c r="R21" s="126">
        <v>-8.1950000000000003</v>
      </c>
      <c r="S21" s="126">
        <v>1.153</v>
      </c>
      <c r="T21" s="126">
        <v>4.8550000000000004</v>
      </c>
      <c r="U21" s="126">
        <v>-2.7719999999999998</v>
      </c>
      <c r="V21" s="126">
        <v>10.111000000000001</v>
      </c>
      <c r="W21" s="126">
        <v>-7.88</v>
      </c>
      <c r="X21" s="126">
        <v>4.2610000000000001</v>
      </c>
      <c r="Y21" s="126">
        <v>-9.0299999999999994</v>
      </c>
      <c r="Z21" s="126">
        <v>-19.219000000000001</v>
      </c>
      <c r="AA21" s="126">
        <v>-22.152000000000001</v>
      </c>
      <c r="AB21" s="126">
        <v>1.0089999999999999</v>
      </c>
      <c r="AC21" s="126">
        <v>-7.5469999999999997</v>
      </c>
      <c r="AD21" s="126">
        <v>3.0539999999999998</v>
      </c>
      <c r="AE21" s="126">
        <v>-0.55300000000000005</v>
      </c>
      <c r="AF21" s="126">
        <v>-10.613</v>
      </c>
      <c r="AG21" s="126">
        <v>-11.085850000000001</v>
      </c>
      <c r="AH21" s="126">
        <v>5.77902</v>
      </c>
      <c r="AI21" s="127">
        <v>-2.5799099999999999</v>
      </c>
      <c r="AJ21" s="127">
        <v>11.36007</v>
      </c>
      <c r="AK21" s="127">
        <v>13.2843884321</v>
      </c>
      <c r="AL21" s="127">
        <v>-7.7399921552699995</v>
      </c>
      <c r="AM21" s="127">
        <v>14.252000000000001</v>
      </c>
      <c r="AN21" s="4"/>
      <c r="AO21" s="4"/>
      <c r="AP21" s="4"/>
      <c r="AQ21" s="4"/>
      <c r="AR21" s="4"/>
      <c r="AS21" s="4"/>
      <c r="AT21" s="4"/>
      <c r="AU21" s="4"/>
      <c r="AV21" s="4"/>
      <c r="AW21" s="4"/>
      <c r="AX21" s="4"/>
      <c r="AY21" s="4"/>
    </row>
    <row r="22" spans="1:51" ht="15" x14ac:dyDescent="0.25">
      <c r="A22" s="134">
        <f>YampaRiverInflow.TotalOutflow!A22</f>
        <v>44136</v>
      </c>
      <c r="B22" s="13"/>
      <c r="C22" s="13"/>
      <c r="D22" s="13">
        <v>6.3620000000000001</v>
      </c>
      <c r="E22" s="126">
        <v>11.958</v>
      </c>
      <c r="F22" s="126">
        <v>26.683</v>
      </c>
      <c r="G22" s="126">
        <v>-13.926</v>
      </c>
      <c r="H22" s="126">
        <v>-7.468</v>
      </c>
      <c r="I22" s="126">
        <v>-28.899000000000001</v>
      </c>
      <c r="J22" s="126">
        <v>2.085</v>
      </c>
      <c r="K22" s="126">
        <v>8.407</v>
      </c>
      <c r="L22" s="126">
        <v>-0.58899999999999997</v>
      </c>
      <c r="M22" s="126">
        <v>22.443999999999999</v>
      </c>
      <c r="N22" s="126">
        <v>6.7830000000000004</v>
      </c>
      <c r="O22" s="126">
        <v>12.221</v>
      </c>
      <c r="P22" s="126">
        <v>-13.337999999999999</v>
      </c>
      <c r="Q22" s="126">
        <v>4.8029999999999999</v>
      </c>
      <c r="R22" s="126">
        <v>7.5140000000000002</v>
      </c>
      <c r="S22" s="126">
        <v>2.7349999999999999</v>
      </c>
      <c r="T22" s="126">
        <v>6.601</v>
      </c>
      <c r="U22" s="126">
        <v>0.97699999999999998</v>
      </c>
      <c r="V22" s="126">
        <v>8.3629999999999995</v>
      </c>
      <c r="W22" s="126">
        <v>1.911</v>
      </c>
      <c r="X22" s="126">
        <v>-3.2410000000000001</v>
      </c>
      <c r="Y22" s="126">
        <v>2.9350000000000001</v>
      </c>
      <c r="Z22" s="126">
        <v>-7.6369999999999996</v>
      </c>
      <c r="AA22" s="126">
        <v>3.4329999999999998</v>
      </c>
      <c r="AB22" s="126">
        <v>5.0679999999999996</v>
      </c>
      <c r="AC22" s="126">
        <v>-2.4470000000000001</v>
      </c>
      <c r="AD22" s="126">
        <v>9.4309999999999992</v>
      </c>
      <c r="AE22" s="126">
        <v>-7.2889999999999997</v>
      </c>
      <c r="AF22" s="126">
        <v>-3.6389999999999998</v>
      </c>
      <c r="AG22" s="126">
        <v>0.89403999999999995</v>
      </c>
      <c r="AH22" s="126">
        <v>10.06827</v>
      </c>
      <c r="AI22" s="127">
        <v>6.3182299999999998</v>
      </c>
      <c r="AJ22" s="127">
        <v>14.429110000000001</v>
      </c>
      <c r="AK22" s="127">
        <v>13.142818181799999</v>
      </c>
      <c r="AL22" s="127">
        <v>-3.7337908998399998</v>
      </c>
      <c r="AM22" s="127">
        <v>10.364000000000001</v>
      </c>
      <c r="AN22" s="4"/>
      <c r="AO22" s="4"/>
      <c r="AP22" s="4"/>
      <c r="AQ22" s="4"/>
      <c r="AR22" s="4"/>
      <c r="AS22" s="4"/>
      <c r="AT22" s="4"/>
      <c r="AU22" s="4"/>
      <c r="AV22" s="4"/>
      <c r="AW22" s="4"/>
      <c r="AX22" s="4"/>
      <c r="AY22" s="4"/>
    </row>
    <row r="23" spans="1:51" ht="15" x14ac:dyDescent="0.25">
      <c r="A23" s="134">
        <f>YampaRiverInflow.TotalOutflow!A23</f>
        <v>44166</v>
      </c>
      <c r="B23" s="13"/>
      <c r="C23" s="13"/>
      <c r="D23" s="13">
        <v>6.4660000000000002</v>
      </c>
      <c r="E23" s="126">
        <v>9.5869999999999997</v>
      </c>
      <c r="F23" s="126">
        <v>0.30399999999999999</v>
      </c>
      <c r="G23" s="126">
        <v>-3.339</v>
      </c>
      <c r="H23" s="126">
        <v>-11.507999999999999</v>
      </c>
      <c r="I23" s="126">
        <v>-10.381</v>
      </c>
      <c r="J23" s="126">
        <v>5.13</v>
      </c>
      <c r="K23" s="126">
        <v>6.2859999999999996</v>
      </c>
      <c r="L23" s="126">
        <v>3.5110000000000001</v>
      </c>
      <c r="M23" s="126">
        <v>17.72</v>
      </c>
      <c r="N23" s="126">
        <v>8.3699999999999992</v>
      </c>
      <c r="O23" s="126">
        <v>26.24</v>
      </c>
      <c r="P23" s="126">
        <v>9.7059999999999995</v>
      </c>
      <c r="Q23" s="126">
        <v>15.848000000000001</v>
      </c>
      <c r="R23" s="126">
        <v>94.941000000000003</v>
      </c>
      <c r="S23" s="126">
        <v>-1.6679999999999999</v>
      </c>
      <c r="T23" s="126">
        <v>27.11</v>
      </c>
      <c r="U23" s="126">
        <v>15.473000000000001</v>
      </c>
      <c r="V23" s="126">
        <v>23.396999999999998</v>
      </c>
      <c r="W23" s="126">
        <v>-21.466999999999999</v>
      </c>
      <c r="X23" s="126">
        <v>-1.9690000000000001</v>
      </c>
      <c r="Y23" s="126">
        <v>6.1689999999999996</v>
      </c>
      <c r="Z23" s="126">
        <v>-8.734</v>
      </c>
      <c r="AA23" s="126">
        <v>2.1890000000000001</v>
      </c>
      <c r="AB23" s="126">
        <v>6.22</v>
      </c>
      <c r="AC23" s="126">
        <v>-1.919</v>
      </c>
      <c r="AD23" s="126">
        <v>-0.40100000000000002</v>
      </c>
      <c r="AE23" s="126">
        <v>-10.759</v>
      </c>
      <c r="AF23" s="126">
        <v>-7.3310000000000004</v>
      </c>
      <c r="AG23" s="126">
        <v>7.5781999999999998</v>
      </c>
      <c r="AH23" s="126">
        <v>10.29767</v>
      </c>
      <c r="AI23" s="127">
        <v>-5.8699700000000004</v>
      </c>
      <c r="AJ23" s="127">
        <v>24.633080000000003</v>
      </c>
      <c r="AK23" s="127">
        <v>23.363190082799999</v>
      </c>
      <c r="AL23" s="127">
        <v>-4.4305979113900005</v>
      </c>
      <c r="AM23" s="127">
        <v>17.004000000000001</v>
      </c>
      <c r="AN23" s="4"/>
      <c r="AO23" s="4"/>
      <c r="AP23" s="4"/>
      <c r="AQ23" s="4"/>
      <c r="AR23" s="4"/>
      <c r="AS23" s="4"/>
      <c r="AT23" s="4"/>
      <c r="AU23" s="4"/>
      <c r="AV23" s="4"/>
      <c r="AW23" s="4"/>
      <c r="AX23" s="4"/>
      <c r="AY23" s="4"/>
    </row>
    <row r="24" spans="1:51" ht="15" x14ac:dyDescent="0.25">
      <c r="A24" s="134">
        <f>YampaRiverInflow.TotalOutflow!A24</f>
        <v>44197</v>
      </c>
      <c r="B24" s="13"/>
      <c r="C24" s="13"/>
      <c r="D24" s="13">
        <v>7.032</v>
      </c>
      <c r="E24" s="126">
        <v>1.06</v>
      </c>
      <c r="F24" s="126">
        <v>-6.7050000000000001</v>
      </c>
      <c r="G24" s="126">
        <v>5.38</v>
      </c>
      <c r="H24" s="126">
        <v>6.5129999999999999</v>
      </c>
      <c r="I24" s="126">
        <v>-4.4320000000000004</v>
      </c>
      <c r="J24" s="126">
        <v>5.085</v>
      </c>
      <c r="K24" s="126">
        <v>4.3979999999999997</v>
      </c>
      <c r="L24" s="126">
        <v>1.542</v>
      </c>
      <c r="M24" s="126">
        <v>7.4649999999999999</v>
      </c>
      <c r="N24" s="126">
        <v>6.9909999999999997</v>
      </c>
      <c r="O24" s="126">
        <v>-30.036999999999999</v>
      </c>
      <c r="P24" s="126">
        <v>0.34799999999999998</v>
      </c>
      <c r="Q24" s="126">
        <v>8.1069999999999993</v>
      </c>
      <c r="R24" s="126">
        <v>-4.0170000000000003</v>
      </c>
      <c r="S24" s="126">
        <v>-0.42499999999999999</v>
      </c>
      <c r="T24" s="126">
        <v>-9.2249999999999996</v>
      </c>
      <c r="U24" s="126">
        <v>16.908000000000001</v>
      </c>
      <c r="V24" s="126">
        <v>1.482</v>
      </c>
      <c r="W24" s="126">
        <v>-11.156000000000001</v>
      </c>
      <c r="X24" s="126">
        <v>-10.212999999999999</v>
      </c>
      <c r="Y24" s="126">
        <v>-20.742999999999999</v>
      </c>
      <c r="Z24" s="126">
        <v>-9.2750000000000004</v>
      </c>
      <c r="AA24" s="126">
        <v>-13.997999999999999</v>
      </c>
      <c r="AB24" s="126">
        <v>-0.47799999999999998</v>
      </c>
      <c r="AC24" s="126">
        <v>-2.403</v>
      </c>
      <c r="AD24" s="126">
        <v>3.4119999999999999</v>
      </c>
      <c r="AE24" s="126">
        <v>-10.265000000000001</v>
      </c>
      <c r="AF24" s="126">
        <v>17.93282</v>
      </c>
      <c r="AG24" s="126">
        <v>-2.55436</v>
      </c>
      <c r="AH24" s="126">
        <v>-2.7433800000000002</v>
      </c>
      <c r="AI24" s="127">
        <v>-21.323439999999998</v>
      </c>
      <c r="AJ24" s="127">
        <v>2.6227190070699997</v>
      </c>
      <c r="AK24" s="127">
        <v>1.4601900836399999</v>
      </c>
      <c r="AL24" s="127">
        <v>18.143000000000001</v>
      </c>
      <c r="AM24" s="127">
        <v>20.103999999999999</v>
      </c>
      <c r="AN24" s="4"/>
      <c r="AO24" s="4"/>
      <c r="AP24" s="4"/>
      <c r="AQ24" s="4"/>
      <c r="AR24" s="4"/>
      <c r="AS24" s="4"/>
      <c r="AT24" s="4"/>
      <c r="AU24" s="4"/>
      <c r="AV24" s="4"/>
      <c r="AW24" s="4"/>
      <c r="AX24" s="4"/>
      <c r="AY24" s="4"/>
    </row>
    <row r="25" spans="1:51" ht="15" x14ac:dyDescent="0.25">
      <c r="A25" s="134">
        <f>YampaRiverInflow.TotalOutflow!A25</f>
        <v>44228</v>
      </c>
      <c r="B25" s="13"/>
      <c r="C25" s="13"/>
      <c r="D25" s="13">
        <v>-1.353</v>
      </c>
      <c r="E25" s="126">
        <v>28.591000000000001</v>
      </c>
      <c r="F25" s="126">
        <v>33.414000000000001</v>
      </c>
      <c r="G25" s="126">
        <v>22.41</v>
      </c>
      <c r="H25" s="126">
        <v>32.200000000000003</v>
      </c>
      <c r="I25" s="126">
        <v>-3.0870000000000002</v>
      </c>
      <c r="J25" s="126">
        <v>5.883</v>
      </c>
      <c r="K25" s="126">
        <v>-0.33700000000000002</v>
      </c>
      <c r="L25" s="126">
        <v>5.5730000000000004</v>
      </c>
      <c r="M25" s="126">
        <v>9.9540000000000006</v>
      </c>
      <c r="N25" s="126">
        <v>4.1059999999999999</v>
      </c>
      <c r="O25" s="126">
        <v>-45.491</v>
      </c>
      <c r="P25" s="126">
        <v>-8.9390000000000001</v>
      </c>
      <c r="Q25" s="126">
        <v>14.935</v>
      </c>
      <c r="R25" s="126">
        <v>-2.7170000000000001</v>
      </c>
      <c r="S25" s="126">
        <v>1.121</v>
      </c>
      <c r="T25" s="126">
        <v>-12.965</v>
      </c>
      <c r="U25" s="126">
        <v>0.91800000000000004</v>
      </c>
      <c r="V25" s="126">
        <v>1.9139999999999999</v>
      </c>
      <c r="W25" s="126">
        <v>-9.2040000000000006</v>
      </c>
      <c r="X25" s="126">
        <v>-8.66</v>
      </c>
      <c r="Y25" s="126">
        <v>-7.7130000000000001</v>
      </c>
      <c r="Z25" s="126">
        <v>-7.8449999999999998</v>
      </c>
      <c r="AA25" s="126">
        <v>-18.251999999999999</v>
      </c>
      <c r="AB25" s="126">
        <v>-3.117</v>
      </c>
      <c r="AC25" s="126">
        <v>-7.3280000000000003</v>
      </c>
      <c r="AD25" s="126">
        <v>1.02</v>
      </c>
      <c r="AE25" s="126">
        <v>-14.303000000000001</v>
      </c>
      <c r="AF25" s="126">
        <v>-13.95496</v>
      </c>
      <c r="AG25" s="126">
        <v>-11.963200000000001</v>
      </c>
      <c r="AH25" s="126">
        <v>-5.2006099999999993</v>
      </c>
      <c r="AI25" s="127">
        <v>-1.8404100000000001</v>
      </c>
      <c r="AJ25" s="127">
        <v>4.1879586768900001</v>
      </c>
      <c r="AK25" s="127">
        <v>8.4784876017200013</v>
      </c>
      <c r="AL25" s="127">
        <v>14.496</v>
      </c>
      <c r="AM25" s="127">
        <v>17.045999999999999</v>
      </c>
      <c r="AN25" s="4"/>
      <c r="AO25" s="4"/>
      <c r="AP25" s="4"/>
      <c r="AQ25" s="4"/>
      <c r="AR25" s="4"/>
      <c r="AS25" s="4"/>
      <c r="AT25" s="4"/>
      <c r="AU25" s="4"/>
      <c r="AV25" s="4"/>
      <c r="AW25" s="4"/>
      <c r="AX25" s="4"/>
      <c r="AY25" s="4"/>
    </row>
    <row r="26" spans="1:51" ht="15" x14ac:dyDescent="0.25">
      <c r="A26" s="134">
        <f>YampaRiverInflow.TotalOutflow!A26</f>
        <v>44256</v>
      </c>
      <c r="B26" s="13"/>
      <c r="C26" s="13"/>
      <c r="D26" s="13">
        <v>-6.4580000000000002</v>
      </c>
      <c r="E26" s="126">
        <v>11.651999999999999</v>
      </c>
      <c r="F26" s="126">
        <v>31.146000000000001</v>
      </c>
      <c r="G26" s="126">
        <v>5.4130000000000003</v>
      </c>
      <c r="H26" s="126">
        <v>22.428000000000001</v>
      </c>
      <c r="I26" s="126">
        <v>-10.952999999999999</v>
      </c>
      <c r="J26" s="126">
        <v>-3.7189999999999999</v>
      </c>
      <c r="K26" s="126">
        <v>-8.3870000000000005</v>
      </c>
      <c r="L26" s="126">
        <v>14.401999999999999</v>
      </c>
      <c r="M26" s="126">
        <v>2.5150000000000001</v>
      </c>
      <c r="N26" s="126">
        <v>-1.482</v>
      </c>
      <c r="O26" s="126">
        <v>-85.617000000000004</v>
      </c>
      <c r="P26" s="126">
        <v>-18.977</v>
      </c>
      <c r="Q26" s="126">
        <v>-3.0750000000000002</v>
      </c>
      <c r="R26" s="126">
        <v>33.225999999999999</v>
      </c>
      <c r="S26" s="126">
        <v>11.038</v>
      </c>
      <c r="T26" s="126">
        <v>4.673</v>
      </c>
      <c r="U26" s="126">
        <v>4.1000000000000002E-2</v>
      </c>
      <c r="V26" s="126">
        <v>8.1969999999999992</v>
      </c>
      <c r="W26" s="126">
        <v>5.577</v>
      </c>
      <c r="X26" s="126">
        <v>-5.0199999999999996</v>
      </c>
      <c r="Y26" s="126">
        <v>-3.68</v>
      </c>
      <c r="Z26" s="126">
        <v>-25.69</v>
      </c>
      <c r="AA26" s="126">
        <v>16.045999999999999</v>
      </c>
      <c r="AB26" s="126">
        <v>-10.304</v>
      </c>
      <c r="AC26" s="126">
        <v>-11.891999999999999</v>
      </c>
      <c r="AD26" s="126">
        <v>0.318</v>
      </c>
      <c r="AE26" s="126">
        <v>-9.7430000000000003</v>
      </c>
      <c r="AF26" s="126">
        <v>-12.145200000000001</v>
      </c>
      <c r="AG26" s="126">
        <v>-6.3741000000000003</v>
      </c>
      <c r="AH26" s="126">
        <v>-11.246979999999999</v>
      </c>
      <c r="AI26" s="127">
        <v>-5.8244099999999994</v>
      </c>
      <c r="AJ26" s="127">
        <v>-14.067462812699999</v>
      </c>
      <c r="AK26" s="127">
        <v>-0.28571900964999997</v>
      </c>
      <c r="AL26" s="127">
        <v>8.0129999999999999</v>
      </c>
      <c r="AM26" s="127">
        <v>6.1710000000000003</v>
      </c>
      <c r="AN26" s="4"/>
      <c r="AO26" s="4"/>
      <c r="AP26" s="4"/>
      <c r="AQ26" s="4"/>
      <c r="AR26" s="4"/>
      <c r="AS26" s="4"/>
      <c r="AT26" s="4"/>
      <c r="AU26" s="4"/>
      <c r="AV26" s="4"/>
      <c r="AW26" s="4"/>
      <c r="AX26" s="4"/>
      <c r="AY26" s="4"/>
    </row>
    <row r="27" spans="1:51" ht="15" x14ac:dyDescent="0.25">
      <c r="A27" s="134">
        <f>YampaRiverInflow.TotalOutflow!A27</f>
        <v>44287</v>
      </c>
      <c r="B27" s="13"/>
      <c r="C27" s="13"/>
      <c r="D27" s="13">
        <v>-3.6219999999999999</v>
      </c>
      <c r="E27" s="126">
        <v>-11.246</v>
      </c>
      <c r="F27" s="126">
        <v>4.5250000000000004</v>
      </c>
      <c r="G27" s="126">
        <v>-15.333</v>
      </c>
      <c r="H27" s="126">
        <v>18.954000000000001</v>
      </c>
      <c r="I27" s="126">
        <v>-3.2869999999999999</v>
      </c>
      <c r="J27" s="126">
        <v>-15.096</v>
      </c>
      <c r="K27" s="126">
        <v>0.37</v>
      </c>
      <c r="L27" s="126">
        <v>14.292</v>
      </c>
      <c r="M27" s="126">
        <v>5.7640000000000002</v>
      </c>
      <c r="N27" s="126">
        <v>12.843999999999999</v>
      </c>
      <c r="O27" s="126">
        <v>-51.061999999999998</v>
      </c>
      <c r="P27" s="126">
        <v>-15.113</v>
      </c>
      <c r="Q27" s="126">
        <v>-4.2430000000000003</v>
      </c>
      <c r="R27" s="126">
        <v>-7.5759999999999996</v>
      </c>
      <c r="S27" s="126">
        <v>15.396000000000001</v>
      </c>
      <c r="T27" s="126">
        <v>39.173999999999999</v>
      </c>
      <c r="U27" s="126">
        <v>-0.41699999999999998</v>
      </c>
      <c r="V27" s="126">
        <v>-3.9380000000000002</v>
      </c>
      <c r="W27" s="126">
        <v>0.93100000000000005</v>
      </c>
      <c r="X27" s="126">
        <v>-11.872999999999999</v>
      </c>
      <c r="Y27" s="126">
        <v>-13.384</v>
      </c>
      <c r="Z27" s="126">
        <v>-6.9089999999999998</v>
      </c>
      <c r="AA27" s="126">
        <v>4.298</v>
      </c>
      <c r="AB27" s="126">
        <v>-1.605</v>
      </c>
      <c r="AC27" s="126">
        <v>-3.3879999999999999</v>
      </c>
      <c r="AD27" s="126">
        <v>-8.2620000000000005</v>
      </c>
      <c r="AE27" s="126">
        <v>-14.076000000000001</v>
      </c>
      <c r="AF27" s="126">
        <v>-15.64438</v>
      </c>
      <c r="AG27" s="126">
        <v>-20.393439999999998</v>
      </c>
      <c r="AH27" s="126">
        <v>-12.259069999999999</v>
      </c>
      <c r="AI27" s="127">
        <v>-6.0398699999999996</v>
      </c>
      <c r="AJ27" s="127">
        <v>14.1864628099</v>
      </c>
      <c r="AK27" s="127">
        <v>-8.4453140515699996</v>
      </c>
      <c r="AL27" s="127">
        <v>13.148999999999999</v>
      </c>
      <c r="AM27" s="127">
        <v>7.52</v>
      </c>
      <c r="AN27" s="4"/>
      <c r="AO27" s="4"/>
      <c r="AP27" s="4"/>
      <c r="AQ27" s="4"/>
      <c r="AR27" s="4"/>
      <c r="AS27" s="4"/>
      <c r="AT27" s="4"/>
      <c r="AU27" s="4"/>
      <c r="AV27" s="4"/>
      <c r="AW27" s="4"/>
      <c r="AX27" s="4"/>
      <c r="AY27" s="4"/>
    </row>
    <row r="28" spans="1:51" ht="15" x14ac:dyDescent="0.25">
      <c r="A28" s="134">
        <f>YampaRiverInflow.TotalOutflow!A28</f>
        <v>44317</v>
      </c>
      <c r="B28" s="13"/>
      <c r="C28" s="13"/>
      <c r="D28" s="13">
        <v>2.0209999999999999</v>
      </c>
      <c r="E28" s="126">
        <v>4.819</v>
      </c>
      <c r="F28" s="126">
        <v>26.466999999999999</v>
      </c>
      <c r="G28" s="126">
        <v>-2.0129999999999999</v>
      </c>
      <c r="H28" s="126">
        <v>-11.66</v>
      </c>
      <c r="I28" s="126">
        <v>0.27800000000000002</v>
      </c>
      <c r="J28" s="126">
        <v>-5.2439999999999998</v>
      </c>
      <c r="K28" s="126">
        <v>-3.9220000000000002</v>
      </c>
      <c r="L28" s="126">
        <v>17</v>
      </c>
      <c r="M28" s="126">
        <v>7.5990000000000002</v>
      </c>
      <c r="N28" s="126">
        <v>4.7030000000000003</v>
      </c>
      <c r="O28" s="126">
        <v>-61.749000000000002</v>
      </c>
      <c r="P28" s="126">
        <v>-4.7960000000000003</v>
      </c>
      <c r="Q28" s="126">
        <v>-13.974</v>
      </c>
      <c r="R28" s="126">
        <v>-8.2089999999999996</v>
      </c>
      <c r="S28" s="126">
        <v>11.73</v>
      </c>
      <c r="T28" s="126">
        <v>21.998999999999999</v>
      </c>
      <c r="U28" s="126">
        <v>0.111</v>
      </c>
      <c r="V28" s="126">
        <v>-14.868</v>
      </c>
      <c r="W28" s="126">
        <v>-7.181</v>
      </c>
      <c r="X28" s="126">
        <v>-5.67</v>
      </c>
      <c r="Y28" s="126">
        <v>-33.700000000000003</v>
      </c>
      <c r="Z28" s="126">
        <v>-4.7220000000000004</v>
      </c>
      <c r="AA28" s="126">
        <v>-17.382000000000001</v>
      </c>
      <c r="AB28" s="126">
        <v>-33.279000000000003</v>
      </c>
      <c r="AC28" s="126">
        <v>-5.4210000000000003</v>
      </c>
      <c r="AD28" s="126">
        <v>-5.2460000000000004</v>
      </c>
      <c r="AE28" s="126">
        <v>3.149</v>
      </c>
      <c r="AF28" s="126">
        <v>-9.5569299999999995</v>
      </c>
      <c r="AG28" s="126">
        <v>4.5381899999999993</v>
      </c>
      <c r="AH28" s="126">
        <v>2.7454499999999999</v>
      </c>
      <c r="AI28" s="127">
        <v>4.5651899999999994</v>
      </c>
      <c r="AJ28" s="127">
        <v>0.109545453554</v>
      </c>
      <c r="AK28" s="127">
        <v>8.5840991759299996</v>
      </c>
      <c r="AL28" s="127">
        <v>15.768000000000001</v>
      </c>
      <c r="AM28" s="127">
        <v>12.454000000000001</v>
      </c>
      <c r="AN28" s="4"/>
      <c r="AO28" s="4"/>
      <c r="AP28" s="4"/>
      <c r="AQ28" s="4"/>
      <c r="AR28" s="4"/>
      <c r="AS28" s="4"/>
      <c r="AT28" s="4"/>
      <c r="AU28" s="4"/>
      <c r="AV28" s="4"/>
      <c r="AW28" s="4"/>
      <c r="AX28" s="4"/>
      <c r="AY28" s="4"/>
    </row>
    <row r="29" spans="1:51" ht="15" x14ac:dyDescent="0.25">
      <c r="A29" s="134">
        <f>YampaRiverInflow.TotalOutflow!A29</f>
        <v>44348</v>
      </c>
      <c r="B29" s="13"/>
      <c r="C29" s="13"/>
      <c r="D29" s="13">
        <v>-3.3969999999999998</v>
      </c>
      <c r="E29" s="126">
        <v>-56.872</v>
      </c>
      <c r="F29" s="126">
        <v>29.183</v>
      </c>
      <c r="G29" s="126">
        <v>-2.262</v>
      </c>
      <c r="H29" s="126">
        <v>-2.2789999999999999</v>
      </c>
      <c r="I29" s="126">
        <v>1.631</v>
      </c>
      <c r="J29" s="126">
        <v>-6.1520000000000001</v>
      </c>
      <c r="K29" s="126">
        <v>-8.4760000000000009</v>
      </c>
      <c r="L29" s="126">
        <v>24.515999999999998</v>
      </c>
      <c r="M29" s="126">
        <v>4.5979999999999999</v>
      </c>
      <c r="N29" s="126">
        <v>13.497999999999999</v>
      </c>
      <c r="O29" s="126">
        <v>-26.187000000000001</v>
      </c>
      <c r="P29" s="126">
        <v>-3.3490000000000002</v>
      </c>
      <c r="Q29" s="126">
        <v>4.0839999999999996</v>
      </c>
      <c r="R29" s="126">
        <v>-11.676</v>
      </c>
      <c r="S29" s="126">
        <v>-4.1000000000000002E-2</v>
      </c>
      <c r="T29" s="126">
        <v>5.609</v>
      </c>
      <c r="U29" s="126">
        <v>-3.698</v>
      </c>
      <c r="V29" s="126">
        <v>-11.834</v>
      </c>
      <c r="W29" s="126">
        <v>-9.2289999999999992</v>
      </c>
      <c r="X29" s="126">
        <v>-8.5180000000000007</v>
      </c>
      <c r="Y29" s="126">
        <v>-26.905999999999999</v>
      </c>
      <c r="Z29" s="126">
        <v>-30.081</v>
      </c>
      <c r="AA29" s="126">
        <v>1.8560000000000001</v>
      </c>
      <c r="AB29" s="126">
        <v>-14.717000000000001</v>
      </c>
      <c r="AC29" s="126">
        <v>-14.012</v>
      </c>
      <c r="AD29" s="126">
        <v>-1.52</v>
      </c>
      <c r="AE29" s="126">
        <v>-16.565999999999999</v>
      </c>
      <c r="AF29" s="126">
        <v>-17.778869999999998</v>
      </c>
      <c r="AG29" s="126">
        <v>-8.3348700000000004</v>
      </c>
      <c r="AH29" s="126">
        <v>-5.4185299999999996</v>
      </c>
      <c r="AI29" s="127">
        <v>-7.2006999999999994</v>
      </c>
      <c r="AJ29" s="127">
        <v>-0.73851239867699991</v>
      </c>
      <c r="AK29" s="127">
        <v>3.31216528727</v>
      </c>
      <c r="AL29" s="127">
        <v>10.185</v>
      </c>
      <c r="AM29" s="127">
        <v>8.9730000000000008</v>
      </c>
      <c r="AN29" s="4"/>
      <c r="AO29" s="4"/>
      <c r="AP29" s="4"/>
      <c r="AQ29" s="4"/>
      <c r="AR29" s="4"/>
      <c r="AS29" s="4"/>
      <c r="AT29" s="4"/>
      <c r="AU29" s="4"/>
      <c r="AV29" s="4"/>
      <c r="AW29" s="4"/>
      <c r="AX29" s="4"/>
      <c r="AY29" s="4"/>
    </row>
    <row r="30" spans="1:51" ht="15" x14ac:dyDescent="0.25">
      <c r="A30" s="134">
        <f>YampaRiverInflow.TotalOutflow!A30</f>
        <v>44378</v>
      </c>
      <c r="B30" s="13"/>
      <c r="C30" s="13"/>
      <c r="D30" s="13">
        <v>-2.1280000000000001</v>
      </c>
      <c r="E30" s="126">
        <v>79.977000000000004</v>
      </c>
      <c r="F30" s="126">
        <v>-11.765000000000001</v>
      </c>
      <c r="G30" s="126">
        <v>-10.845000000000001</v>
      </c>
      <c r="H30" s="126">
        <v>-4.5999999999999999E-2</v>
      </c>
      <c r="I30" s="126">
        <v>-5.7720000000000002</v>
      </c>
      <c r="J30" s="126">
        <v>-9.9499999999999993</v>
      </c>
      <c r="K30" s="126">
        <v>-11.750999999999999</v>
      </c>
      <c r="L30" s="126">
        <v>20.866</v>
      </c>
      <c r="M30" s="126">
        <v>1.85</v>
      </c>
      <c r="N30" s="126">
        <v>3.0960000000000001</v>
      </c>
      <c r="O30" s="126">
        <v>-10.608000000000001</v>
      </c>
      <c r="P30" s="126">
        <v>-7.6440000000000001</v>
      </c>
      <c r="Q30" s="126">
        <v>8.1270000000000007</v>
      </c>
      <c r="R30" s="126">
        <v>-11.493</v>
      </c>
      <c r="S30" s="126">
        <v>10.728</v>
      </c>
      <c r="T30" s="126">
        <v>8.7200000000000006</v>
      </c>
      <c r="U30" s="126">
        <v>-1.2669999999999999</v>
      </c>
      <c r="V30" s="126">
        <v>-11.347</v>
      </c>
      <c r="W30" s="126">
        <v>-18.335999999999999</v>
      </c>
      <c r="X30" s="126">
        <v>-2.9430000000000001</v>
      </c>
      <c r="Y30" s="126">
        <v>-31.49</v>
      </c>
      <c r="Z30" s="126">
        <v>-20.471</v>
      </c>
      <c r="AA30" s="126">
        <v>-11.896000000000001</v>
      </c>
      <c r="AB30" s="126">
        <v>-5.8959999999999999</v>
      </c>
      <c r="AC30" s="126">
        <v>-9.4190000000000005</v>
      </c>
      <c r="AD30" s="126">
        <v>-9.65</v>
      </c>
      <c r="AE30" s="126">
        <v>-13.497</v>
      </c>
      <c r="AF30" s="126">
        <v>-20.782049999999998</v>
      </c>
      <c r="AG30" s="126">
        <v>-5.3935699999999995</v>
      </c>
      <c r="AH30" s="126">
        <v>-16.034389999999998</v>
      </c>
      <c r="AI30" s="127">
        <v>-7.2505600000000001</v>
      </c>
      <c r="AJ30" s="127">
        <v>-12.2247933908</v>
      </c>
      <c r="AK30" s="127">
        <v>-1.1186446296900001</v>
      </c>
      <c r="AL30" s="127">
        <v>9.4459999999999997</v>
      </c>
      <c r="AM30" s="127">
        <v>7.9630000000000001</v>
      </c>
      <c r="AN30" s="4"/>
      <c r="AO30" s="4"/>
      <c r="AP30" s="4"/>
      <c r="AQ30" s="4"/>
      <c r="AR30" s="4"/>
      <c r="AS30" s="4"/>
      <c r="AT30" s="4"/>
      <c r="AU30" s="4"/>
      <c r="AV30" s="4"/>
      <c r="AW30" s="4"/>
      <c r="AX30" s="4"/>
      <c r="AY30" s="4"/>
    </row>
    <row r="31" spans="1:51" ht="15" x14ac:dyDescent="0.25">
      <c r="A31" s="134">
        <f>YampaRiverInflow.TotalOutflow!A31</f>
        <v>44409</v>
      </c>
      <c r="B31" s="13"/>
      <c r="C31" s="13"/>
      <c r="D31" s="13">
        <v>0.35299999999999998</v>
      </c>
      <c r="E31" s="126">
        <v>5.9720000000000004</v>
      </c>
      <c r="F31" s="126">
        <v>-4.8890000000000002</v>
      </c>
      <c r="G31" s="126">
        <v>-3.1019999999999999</v>
      </c>
      <c r="H31" s="126">
        <v>12.827999999999999</v>
      </c>
      <c r="I31" s="126">
        <v>-4.125</v>
      </c>
      <c r="J31" s="126">
        <v>-0.66400000000000003</v>
      </c>
      <c r="K31" s="126">
        <v>-1.9179999999999999</v>
      </c>
      <c r="L31" s="126">
        <v>27.553999999999998</v>
      </c>
      <c r="M31" s="126">
        <v>4.3259999999999996</v>
      </c>
      <c r="N31" s="126">
        <v>3.7869999999999999</v>
      </c>
      <c r="O31" s="126">
        <v>-3.95</v>
      </c>
      <c r="P31" s="126">
        <v>-0.94599999999999995</v>
      </c>
      <c r="Q31" s="126">
        <v>2.1970000000000001</v>
      </c>
      <c r="R31" s="126">
        <v>-4.3259999999999996</v>
      </c>
      <c r="S31" s="126">
        <v>-10.675000000000001</v>
      </c>
      <c r="T31" s="126">
        <v>1.804</v>
      </c>
      <c r="U31" s="126">
        <v>4.2789999999999999</v>
      </c>
      <c r="V31" s="126">
        <v>-12.226000000000001</v>
      </c>
      <c r="W31" s="126">
        <v>-3.8130000000000002</v>
      </c>
      <c r="X31" s="126">
        <v>-0.78500000000000003</v>
      </c>
      <c r="Y31" s="126">
        <v>-7.6040000000000001</v>
      </c>
      <c r="Z31" s="126">
        <v>-5.4119999999999999</v>
      </c>
      <c r="AA31" s="126">
        <v>-13.86</v>
      </c>
      <c r="AB31" s="126">
        <v>-14.737</v>
      </c>
      <c r="AC31" s="126">
        <v>-6.2569999999999997</v>
      </c>
      <c r="AD31" s="126">
        <v>-22.553999999999998</v>
      </c>
      <c r="AE31" s="126">
        <v>-2.4489999999999998</v>
      </c>
      <c r="AF31" s="126">
        <v>-15.135450000000001</v>
      </c>
      <c r="AG31" s="126">
        <v>2.9768400000000002</v>
      </c>
      <c r="AH31" s="126">
        <v>5.9177799999999996</v>
      </c>
      <c r="AI31" s="127">
        <v>3.3304999999999998</v>
      </c>
      <c r="AJ31" s="127">
        <v>10.5769677696</v>
      </c>
      <c r="AK31" s="127">
        <v>-6.3205289276000007</v>
      </c>
      <c r="AL31" s="127">
        <v>5.1120000000000001</v>
      </c>
      <c r="AM31" s="127">
        <v>10.664999999999999</v>
      </c>
      <c r="AN31" s="4"/>
      <c r="AO31" s="4"/>
      <c r="AP31" s="4"/>
      <c r="AQ31" s="4"/>
      <c r="AR31" s="4"/>
      <c r="AS31" s="4"/>
      <c r="AT31" s="4"/>
      <c r="AU31" s="4"/>
      <c r="AV31" s="4"/>
      <c r="AW31" s="4"/>
      <c r="AX31" s="4"/>
      <c r="AY31" s="4"/>
    </row>
    <row r="32" spans="1:51" ht="15" x14ac:dyDescent="0.25">
      <c r="A32" s="134">
        <f>YampaRiverInflow.TotalOutflow!A32</f>
        <v>44440</v>
      </c>
      <c r="B32" s="13"/>
      <c r="C32" s="13"/>
      <c r="D32" s="13">
        <v>1.4410000000000001</v>
      </c>
      <c r="E32" s="126">
        <v>21.111000000000001</v>
      </c>
      <c r="F32" s="126">
        <v>-9.8369999999999997</v>
      </c>
      <c r="G32" s="126">
        <v>10.523999999999999</v>
      </c>
      <c r="H32" s="126">
        <v>-8.4480000000000004</v>
      </c>
      <c r="I32" s="126">
        <v>-5.992</v>
      </c>
      <c r="J32" s="126">
        <v>7.3310000000000004</v>
      </c>
      <c r="K32" s="126">
        <v>-4.6890000000000001</v>
      </c>
      <c r="L32" s="126">
        <v>14.712999999999999</v>
      </c>
      <c r="M32" s="126">
        <v>2.484</v>
      </c>
      <c r="N32" s="126">
        <v>5.2409999999999997</v>
      </c>
      <c r="O32" s="126">
        <v>-12.904</v>
      </c>
      <c r="P32" s="126">
        <v>8.5779999999999994</v>
      </c>
      <c r="Q32" s="126">
        <v>15.861000000000001</v>
      </c>
      <c r="R32" s="126">
        <v>4.218</v>
      </c>
      <c r="S32" s="126">
        <v>2.15</v>
      </c>
      <c r="T32" s="126">
        <v>-6.8959999999999999</v>
      </c>
      <c r="U32" s="126">
        <v>-12.975</v>
      </c>
      <c r="V32" s="126">
        <v>-7.1189999999999998</v>
      </c>
      <c r="W32" s="126">
        <v>-2.2879999999999998</v>
      </c>
      <c r="X32" s="126">
        <v>-15.519</v>
      </c>
      <c r="Y32" s="126">
        <v>-21.178000000000001</v>
      </c>
      <c r="Z32" s="126">
        <v>-6.0739999999999998</v>
      </c>
      <c r="AA32" s="126">
        <v>-3.6960000000000002</v>
      </c>
      <c r="AB32" s="126">
        <v>0.23</v>
      </c>
      <c r="AC32" s="126">
        <v>-2.0470000000000002</v>
      </c>
      <c r="AD32" s="126">
        <v>-1.55</v>
      </c>
      <c r="AE32" s="126">
        <v>8.7729999999999997</v>
      </c>
      <c r="AF32" s="126">
        <v>-8.4957199999999986</v>
      </c>
      <c r="AG32" s="126">
        <v>10.460270000000001</v>
      </c>
      <c r="AH32" s="126">
        <v>-5.7617600000000007</v>
      </c>
      <c r="AI32" s="127">
        <v>-2.9507099999999999</v>
      </c>
      <c r="AJ32" s="127">
        <v>5.5732644647899994</v>
      </c>
      <c r="AK32" s="127">
        <v>7.3737107418200001</v>
      </c>
      <c r="AL32" s="127">
        <v>12.664999999999999</v>
      </c>
      <c r="AM32" s="127">
        <v>7.843</v>
      </c>
      <c r="AN32" s="4"/>
      <c r="AO32" s="4"/>
      <c r="AP32" s="4"/>
      <c r="AQ32" s="4"/>
      <c r="AR32" s="4"/>
      <c r="AS32" s="4"/>
      <c r="AT32" s="4"/>
      <c r="AU32" s="4"/>
      <c r="AV32" s="4"/>
      <c r="AW32" s="4"/>
      <c r="AX32" s="4"/>
      <c r="AY32" s="4"/>
    </row>
    <row r="33" spans="1:51" ht="15" x14ac:dyDescent="0.25">
      <c r="A33" s="134">
        <f>YampaRiverInflow.TotalOutflow!A33</f>
        <v>44470</v>
      </c>
      <c r="B33" s="13"/>
      <c r="C33" s="13"/>
      <c r="D33" s="13">
        <v>4.9660000000000002</v>
      </c>
      <c r="E33" s="126">
        <v>15.488</v>
      </c>
      <c r="F33" s="126">
        <v>-6.1580000000000004</v>
      </c>
      <c r="G33" s="126">
        <v>3.9750000000000001</v>
      </c>
      <c r="H33" s="126">
        <v>-1.39</v>
      </c>
      <c r="I33" s="126">
        <v>1.2050000000000001</v>
      </c>
      <c r="J33" s="126">
        <v>5.649</v>
      </c>
      <c r="K33" s="126">
        <v>-0.52300000000000002</v>
      </c>
      <c r="L33" s="126">
        <v>14.474</v>
      </c>
      <c r="M33" s="126">
        <v>4.5730000000000004</v>
      </c>
      <c r="N33" s="126">
        <v>16.068000000000001</v>
      </c>
      <c r="O33" s="126">
        <v>-0.16700000000000001</v>
      </c>
      <c r="P33" s="126">
        <v>3.9340000000000002</v>
      </c>
      <c r="Q33" s="126">
        <v>-8.1950000000000003</v>
      </c>
      <c r="R33" s="126">
        <v>1.153</v>
      </c>
      <c r="S33" s="126">
        <v>4.8550000000000004</v>
      </c>
      <c r="T33" s="126">
        <v>-2.7719999999999998</v>
      </c>
      <c r="U33" s="126">
        <v>10.111000000000001</v>
      </c>
      <c r="V33" s="126">
        <v>-7.88</v>
      </c>
      <c r="W33" s="126">
        <v>4.2610000000000001</v>
      </c>
      <c r="X33" s="126">
        <v>-9.0299999999999994</v>
      </c>
      <c r="Y33" s="126">
        <v>-19.219000000000001</v>
      </c>
      <c r="Z33" s="126">
        <v>-22.152000000000001</v>
      </c>
      <c r="AA33" s="126">
        <v>1.0089999999999999</v>
      </c>
      <c r="AB33" s="126">
        <v>-7.5469999999999997</v>
      </c>
      <c r="AC33" s="126">
        <v>3.0539999999999998</v>
      </c>
      <c r="AD33" s="126">
        <v>-0.55300000000000005</v>
      </c>
      <c r="AE33" s="126">
        <v>-10.613</v>
      </c>
      <c r="AF33" s="126">
        <v>-11.085850000000001</v>
      </c>
      <c r="AG33" s="126">
        <v>5.77902</v>
      </c>
      <c r="AH33" s="126">
        <v>-2.5799099999999999</v>
      </c>
      <c r="AI33" s="127">
        <v>11.36007</v>
      </c>
      <c r="AJ33" s="127">
        <v>13.2843884321</v>
      </c>
      <c r="AK33" s="127">
        <v>-7.7399921552699995</v>
      </c>
      <c r="AL33" s="127">
        <v>14.252000000000001</v>
      </c>
      <c r="AM33" s="127">
        <v>9.3710000000000004</v>
      </c>
      <c r="AN33" s="4"/>
      <c r="AO33" s="4"/>
      <c r="AP33" s="4"/>
      <c r="AQ33" s="4"/>
      <c r="AR33" s="4"/>
      <c r="AS33" s="4"/>
      <c r="AT33" s="4"/>
      <c r="AU33" s="4"/>
      <c r="AV33" s="4"/>
      <c r="AW33" s="4"/>
      <c r="AX33" s="4"/>
      <c r="AY33" s="4"/>
    </row>
    <row r="34" spans="1:51" ht="15" x14ac:dyDescent="0.25">
      <c r="A34" s="134">
        <f>YampaRiverInflow.TotalOutflow!A34</f>
        <v>44501</v>
      </c>
      <c r="B34" s="13"/>
      <c r="C34" s="13"/>
      <c r="D34" s="13">
        <v>6.3620000000000001</v>
      </c>
      <c r="E34" s="126">
        <v>26.683</v>
      </c>
      <c r="F34" s="126">
        <v>-13.926</v>
      </c>
      <c r="G34" s="126">
        <v>-7.468</v>
      </c>
      <c r="H34" s="126">
        <v>-28.899000000000001</v>
      </c>
      <c r="I34" s="126">
        <v>2.085</v>
      </c>
      <c r="J34" s="126">
        <v>8.407</v>
      </c>
      <c r="K34" s="126">
        <v>-0.58899999999999997</v>
      </c>
      <c r="L34" s="126">
        <v>22.443999999999999</v>
      </c>
      <c r="M34" s="126">
        <v>6.7830000000000004</v>
      </c>
      <c r="N34" s="126">
        <v>12.221</v>
      </c>
      <c r="O34" s="126">
        <v>-13.337999999999999</v>
      </c>
      <c r="P34" s="126">
        <v>4.8029999999999999</v>
      </c>
      <c r="Q34" s="126">
        <v>7.5140000000000002</v>
      </c>
      <c r="R34" s="126">
        <v>2.7349999999999999</v>
      </c>
      <c r="S34" s="126">
        <v>6.601</v>
      </c>
      <c r="T34" s="126">
        <v>0.97699999999999998</v>
      </c>
      <c r="U34" s="126">
        <v>8.3629999999999995</v>
      </c>
      <c r="V34" s="126">
        <v>1.911</v>
      </c>
      <c r="W34" s="126">
        <v>-3.2410000000000001</v>
      </c>
      <c r="X34" s="126">
        <v>2.9350000000000001</v>
      </c>
      <c r="Y34" s="126">
        <v>-7.6369999999999996</v>
      </c>
      <c r="Z34" s="126">
        <v>3.4329999999999998</v>
      </c>
      <c r="AA34" s="126">
        <v>5.0679999999999996</v>
      </c>
      <c r="AB34" s="126">
        <v>-2.4470000000000001</v>
      </c>
      <c r="AC34" s="126">
        <v>9.4309999999999992</v>
      </c>
      <c r="AD34" s="126">
        <v>-7.2889999999999997</v>
      </c>
      <c r="AE34" s="126">
        <v>-3.6389999999999998</v>
      </c>
      <c r="AF34" s="126">
        <v>0.89403999999999995</v>
      </c>
      <c r="AG34" s="126">
        <v>10.06827</v>
      </c>
      <c r="AH34" s="126">
        <v>6.3182299999999998</v>
      </c>
      <c r="AI34" s="127">
        <v>14.429110000000001</v>
      </c>
      <c r="AJ34" s="127">
        <v>13.142818181799999</v>
      </c>
      <c r="AK34" s="127">
        <v>-3.7337908998399998</v>
      </c>
      <c r="AL34" s="127">
        <v>10.364000000000001</v>
      </c>
      <c r="AM34" s="127">
        <v>11.958</v>
      </c>
      <c r="AN34" s="4"/>
      <c r="AO34" s="4"/>
      <c r="AP34" s="4"/>
      <c r="AQ34" s="4"/>
      <c r="AR34" s="4"/>
      <c r="AS34" s="4"/>
      <c r="AT34" s="4"/>
      <c r="AU34" s="4"/>
      <c r="AV34" s="4"/>
      <c r="AW34" s="4"/>
      <c r="AX34" s="4"/>
      <c r="AY34" s="4"/>
    </row>
    <row r="35" spans="1:51" ht="15" x14ac:dyDescent="0.25">
      <c r="A35" s="134">
        <f>YampaRiverInflow.TotalOutflow!A35</f>
        <v>44531</v>
      </c>
      <c r="B35" s="13"/>
      <c r="C35" s="13"/>
      <c r="D35" s="13">
        <v>6.4660000000000002</v>
      </c>
      <c r="E35" s="126">
        <v>0.30399999999999999</v>
      </c>
      <c r="F35" s="126">
        <v>-3.339</v>
      </c>
      <c r="G35" s="126">
        <v>-11.507999999999999</v>
      </c>
      <c r="H35" s="126">
        <v>-10.381</v>
      </c>
      <c r="I35" s="126">
        <v>5.13</v>
      </c>
      <c r="J35" s="126">
        <v>6.2859999999999996</v>
      </c>
      <c r="K35" s="126">
        <v>3.5110000000000001</v>
      </c>
      <c r="L35" s="126">
        <v>17.72</v>
      </c>
      <c r="M35" s="126">
        <v>8.3699999999999992</v>
      </c>
      <c r="N35" s="126">
        <v>26.24</v>
      </c>
      <c r="O35" s="126">
        <v>9.7059999999999995</v>
      </c>
      <c r="P35" s="126">
        <v>15.848000000000001</v>
      </c>
      <c r="Q35" s="126">
        <v>94.941000000000003</v>
      </c>
      <c r="R35" s="126">
        <v>-1.6679999999999999</v>
      </c>
      <c r="S35" s="126">
        <v>27.11</v>
      </c>
      <c r="T35" s="126">
        <v>15.473000000000001</v>
      </c>
      <c r="U35" s="126">
        <v>23.396999999999998</v>
      </c>
      <c r="V35" s="126">
        <v>-21.466999999999999</v>
      </c>
      <c r="W35" s="126">
        <v>-1.9690000000000001</v>
      </c>
      <c r="X35" s="126">
        <v>6.1689999999999996</v>
      </c>
      <c r="Y35" s="126">
        <v>-8.734</v>
      </c>
      <c r="Z35" s="126">
        <v>2.1890000000000001</v>
      </c>
      <c r="AA35" s="126">
        <v>6.22</v>
      </c>
      <c r="AB35" s="126">
        <v>-1.919</v>
      </c>
      <c r="AC35" s="126">
        <v>-0.40100000000000002</v>
      </c>
      <c r="AD35" s="126">
        <v>-10.759</v>
      </c>
      <c r="AE35" s="126">
        <v>-7.3310000000000004</v>
      </c>
      <c r="AF35" s="126">
        <v>7.5781999999999998</v>
      </c>
      <c r="AG35" s="126">
        <v>10.29767</v>
      </c>
      <c r="AH35" s="126">
        <v>-5.8699700000000004</v>
      </c>
      <c r="AI35" s="127">
        <v>24.633080000000003</v>
      </c>
      <c r="AJ35" s="127">
        <v>23.363190082799999</v>
      </c>
      <c r="AK35" s="127">
        <v>-4.4305979113900005</v>
      </c>
      <c r="AL35" s="127">
        <v>17.004000000000001</v>
      </c>
      <c r="AM35" s="127">
        <v>9.5869999999999997</v>
      </c>
      <c r="AN35" s="4"/>
      <c r="AO35" s="4"/>
      <c r="AP35" s="4"/>
      <c r="AQ35" s="4"/>
      <c r="AR35" s="4"/>
      <c r="AS35" s="4"/>
      <c r="AT35" s="4"/>
      <c r="AU35" s="4"/>
      <c r="AV35" s="4"/>
      <c r="AW35" s="4"/>
      <c r="AX35" s="4"/>
      <c r="AY35" s="4"/>
    </row>
    <row r="36" spans="1:51" ht="15" x14ac:dyDescent="0.25">
      <c r="A36" s="134">
        <f>YampaRiverInflow.TotalOutflow!A36</f>
        <v>44562</v>
      </c>
      <c r="B36" s="13"/>
      <c r="C36" s="13"/>
      <c r="D36" s="13">
        <v>7.032</v>
      </c>
      <c r="E36" s="126">
        <v>-6.7050000000000001</v>
      </c>
      <c r="F36" s="126">
        <v>5.38</v>
      </c>
      <c r="G36" s="126">
        <v>6.5129999999999999</v>
      </c>
      <c r="H36" s="126">
        <v>-4.4320000000000004</v>
      </c>
      <c r="I36" s="126">
        <v>5.085</v>
      </c>
      <c r="J36" s="126">
        <v>4.3979999999999997</v>
      </c>
      <c r="K36" s="126">
        <v>1.542</v>
      </c>
      <c r="L36" s="126">
        <v>7.4649999999999999</v>
      </c>
      <c r="M36" s="126">
        <v>6.9909999999999997</v>
      </c>
      <c r="N36" s="126">
        <v>-30.036999999999999</v>
      </c>
      <c r="O36" s="126">
        <v>0.34799999999999998</v>
      </c>
      <c r="P36" s="126">
        <v>8.1069999999999993</v>
      </c>
      <c r="Q36" s="126">
        <v>-4.0170000000000003</v>
      </c>
      <c r="R36" s="126">
        <v>-0.42499999999999999</v>
      </c>
      <c r="S36" s="126">
        <v>-9.2249999999999996</v>
      </c>
      <c r="T36" s="126">
        <v>16.908000000000001</v>
      </c>
      <c r="U36" s="126">
        <v>1.482</v>
      </c>
      <c r="V36" s="126">
        <v>-11.156000000000001</v>
      </c>
      <c r="W36" s="126">
        <v>-10.212999999999999</v>
      </c>
      <c r="X36" s="126">
        <v>-20.742999999999999</v>
      </c>
      <c r="Y36" s="126">
        <v>-9.2750000000000004</v>
      </c>
      <c r="Z36" s="126">
        <v>-13.997999999999999</v>
      </c>
      <c r="AA36" s="126">
        <v>-0.47799999999999998</v>
      </c>
      <c r="AB36" s="126">
        <v>-2.403</v>
      </c>
      <c r="AC36" s="126">
        <v>3.4119999999999999</v>
      </c>
      <c r="AD36" s="126">
        <v>-10.265000000000001</v>
      </c>
      <c r="AE36" s="126">
        <v>17.93282</v>
      </c>
      <c r="AF36" s="126">
        <v>-2.55436</v>
      </c>
      <c r="AG36" s="126">
        <v>-2.7433800000000002</v>
      </c>
      <c r="AH36" s="126">
        <v>-21.323439999999998</v>
      </c>
      <c r="AI36" s="127">
        <v>2.6227190070699997</v>
      </c>
      <c r="AJ36" s="127">
        <v>1.4601900836399999</v>
      </c>
      <c r="AK36" s="127">
        <v>18.143000000000001</v>
      </c>
      <c r="AL36" s="127">
        <v>20.103999999999999</v>
      </c>
      <c r="AM36" s="127">
        <v>1.06</v>
      </c>
      <c r="AN36" s="4"/>
      <c r="AO36" s="4"/>
      <c r="AP36" s="4"/>
      <c r="AQ36" s="4"/>
      <c r="AR36" s="4"/>
      <c r="AS36" s="4"/>
      <c r="AT36" s="4"/>
      <c r="AU36" s="4"/>
      <c r="AV36" s="4"/>
      <c r="AW36" s="4"/>
      <c r="AX36" s="4"/>
      <c r="AY36" s="4"/>
    </row>
    <row r="37" spans="1:51" ht="15" x14ac:dyDescent="0.25">
      <c r="A37" s="134">
        <f>YampaRiverInflow.TotalOutflow!A37</f>
        <v>44593</v>
      </c>
      <c r="B37" s="13"/>
      <c r="C37" s="13"/>
      <c r="D37" s="13">
        <v>-1.353</v>
      </c>
      <c r="E37" s="126">
        <v>33.414000000000001</v>
      </c>
      <c r="F37" s="126">
        <v>22.41</v>
      </c>
      <c r="G37" s="126">
        <v>32.200000000000003</v>
      </c>
      <c r="H37" s="126">
        <v>-3.0870000000000002</v>
      </c>
      <c r="I37" s="126">
        <v>5.883</v>
      </c>
      <c r="J37" s="126">
        <v>-0.33700000000000002</v>
      </c>
      <c r="K37" s="126">
        <v>5.5730000000000004</v>
      </c>
      <c r="L37" s="126">
        <v>9.9540000000000006</v>
      </c>
      <c r="M37" s="126">
        <v>4.1059999999999999</v>
      </c>
      <c r="N37" s="126">
        <v>-45.491</v>
      </c>
      <c r="O37" s="126">
        <v>-8.9390000000000001</v>
      </c>
      <c r="P37" s="126">
        <v>14.935</v>
      </c>
      <c r="Q37" s="126">
        <v>-2.7170000000000001</v>
      </c>
      <c r="R37" s="126">
        <v>1.121</v>
      </c>
      <c r="S37" s="126">
        <v>-12.965</v>
      </c>
      <c r="T37" s="126">
        <v>0.91800000000000004</v>
      </c>
      <c r="U37" s="126">
        <v>1.9139999999999999</v>
      </c>
      <c r="V37" s="126">
        <v>-9.2040000000000006</v>
      </c>
      <c r="W37" s="126">
        <v>-8.66</v>
      </c>
      <c r="X37" s="126">
        <v>-7.7130000000000001</v>
      </c>
      <c r="Y37" s="126">
        <v>-7.8449999999999998</v>
      </c>
      <c r="Z37" s="126">
        <v>-18.251999999999999</v>
      </c>
      <c r="AA37" s="126">
        <v>-3.117</v>
      </c>
      <c r="AB37" s="126">
        <v>-7.3280000000000003</v>
      </c>
      <c r="AC37" s="126">
        <v>1.02</v>
      </c>
      <c r="AD37" s="126">
        <v>-14.303000000000001</v>
      </c>
      <c r="AE37" s="126">
        <v>-13.95496</v>
      </c>
      <c r="AF37" s="126">
        <v>-11.963200000000001</v>
      </c>
      <c r="AG37" s="126">
        <v>-5.2006099999999993</v>
      </c>
      <c r="AH37" s="126">
        <v>-1.8404100000000001</v>
      </c>
      <c r="AI37" s="127">
        <v>4.1879586768900001</v>
      </c>
      <c r="AJ37" s="127">
        <v>8.4784876017200013</v>
      </c>
      <c r="AK37" s="127">
        <v>14.496</v>
      </c>
      <c r="AL37" s="127">
        <v>17.045999999999999</v>
      </c>
      <c r="AM37" s="127">
        <v>28.591000000000001</v>
      </c>
      <c r="AN37" s="4"/>
      <c r="AO37" s="4"/>
      <c r="AP37" s="4"/>
      <c r="AQ37" s="4"/>
      <c r="AR37" s="4"/>
      <c r="AS37" s="4"/>
      <c r="AT37" s="4"/>
      <c r="AU37" s="4"/>
      <c r="AV37" s="4"/>
      <c r="AW37" s="4"/>
      <c r="AX37" s="4"/>
      <c r="AY37" s="4"/>
    </row>
    <row r="38" spans="1:51" ht="15" x14ac:dyDescent="0.25">
      <c r="A38" s="134">
        <f>YampaRiverInflow.TotalOutflow!A38</f>
        <v>44621</v>
      </c>
      <c r="B38" s="13"/>
      <c r="C38" s="13"/>
      <c r="D38" s="13">
        <v>-6.4580000000000002</v>
      </c>
      <c r="E38" s="126">
        <v>31.146000000000001</v>
      </c>
      <c r="F38" s="126">
        <v>5.4130000000000003</v>
      </c>
      <c r="G38" s="126">
        <v>22.428000000000001</v>
      </c>
      <c r="H38" s="126">
        <v>-10.952999999999999</v>
      </c>
      <c r="I38" s="126">
        <v>-3.7189999999999999</v>
      </c>
      <c r="J38" s="126">
        <v>-8.3870000000000005</v>
      </c>
      <c r="K38" s="126">
        <v>14.401999999999999</v>
      </c>
      <c r="L38" s="126">
        <v>2.5150000000000001</v>
      </c>
      <c r="M38" s="126">
        <v>-1.482</v>
      </c>
      <c r="N38" s="126">
        <v>-85.617000000000004</v>
      </c>
      <c r="O38" s="126">
        <v>-18.977</v>
      </c>
      <c r="P38" s="126">
        <v>-3.0750000000000002</v>
      </c>
      <c r="Q38" s="126">
        <v>33.225999999999999</v>
      </c>
      <c r="R38" s="126">
        <v>11.038</v>
      </c>
      <c r="S38" s="126">
        <v>4.673</v>
      </c>
      <c r="T38" s="126">
        <v>4.1000000000000002E-2</v>
      </c>
      <c r="U38" s="126">
        <v>8.1969999999999992</v>
      </c>
      <c r="V38" s="126">
        <v>5.577</v>
      </c>
      <c r="W38" s="126">
        <v>-5.0199999999999996</v>
      </c>
      <c r="X38" s="126">
        <v>-3.68</v>
      </c>
      <c r="Y38" s="126">
        <v>-25.69</v>
      </c>
      <c r="Z38" s="126">
        <v>16.045999999999999</v>
      </c>
      <c r="AA38" s="126">
        <v>-10.304</v>
      </c>
      <c r="AB38" s="126">
        <v>-11.891999999999999</v>
      </c>
      <c r="AC38" s="126">
        <v>0.318</v>
      </c>
      <c r="AD38" s="126">
        <v>-9.7430000000000003</v>
      </c>
      <c r="AE38" s="126">
        <v>-12.145200000000001</v>
      </c>
      <c r="AF38" s="126">
        <v>-6.3741000000000003</v>
      </c>
      <c r="AG38" s="126">
        <v>-11.246979999999999</v>
      </c>
      <c r="AH38" s="126">
        <v>-5.8244099999999994</v>
      </c>
      <c r="AI38" s="127">
        <v>-14.067462812699999</v>
      </c>
      <c r="AJ38" s="127">
        <v>-0.28571900964999997</v>
      </c>
      <c r="AK38" s="127">
        <v>8.0129999999999999</v>
      </c>
      <c r="AL38" s="127">
        <v>6.1710000000000003</v>
      </c>
      <c r="AM38" s="127">
        <v>11.651999999999999</v>
      </c>
      <c r="AN38" s="4"/>
      <c r="AO38" s="4"/>
      <c r="AP38" s="4"/>
      <c r="AQ38" s="4"/>
      <c r="AR38" s="4"/>
      <c r="AS38" s="4"/>
      <c r="AT38" s="4"/>
      <c r="AU38" s="4"/>
      <c r="AV38" s="4"/>
      <c r="AW38" s="4"/>
      <c r="AX38" s="4"/>
      <c r="AY38" s="4"/>
    </row>
    <row r="39" spans="1:51" ht="15" x14ac:dyDescent="0.25">
      <c r="A39" s="134">
        <f>YampaRiverInflow.TotalOutflow!A39</f>
        <v>44652</v>
      </c>
      <c r="B39" s="13"/>
      <c r="C39" s="13"/>
      <c r="D39" s="13">
        <v>-3.6219999999999999</v>
      </c>
      <c r="E39" s="126">
        <v>4.5250000000000004</v>
      </c>
      <c r="F39" s="126">
        <v>-15.333</v>
      </c>
      <c r="G39" s="126">
        <v>18.954000000000001</v>
      </c>
      <c r="H39" s="126">
        <v>-3.2869999999999999</v>
      </c>
      <c r="I39" s="126">
        <v>-15.096</v>
      </c>
      <c r="J39" s="126">
        <v>0.37</v>
      </c>
      <c r="K39" s="126">
        <v>14.292</v>
      </c>
      <c r="L39" s="126">
        <v>5.7640000000000002</v>
      </c>
      <c r="M39" s="126">
        <v>12.843999999999999</v>
      </c>
      <c r="N39" s="126">
        <v>-51.061999999999998</v>
      </c>
      <c r="O39" s="126">
        <v>-15.113</v>
      </c>
      <c r="P39" s="126">
        <v>-4.2430000000000003</v>
      </c>
      <c r="Q39" s="126">
        <v>-7.5759999999999996</v>
      </c>
      <c r="R39" s="126">
        <v>15.396000000000001</v>
      </c>
      <c r="S39" s="126">
        <v>39.173999999999999</v>
      </c>
      <c r="T39" s="126">
        <v>-0.41699999999999998</v>
      </c>
      <c r="U39" s="126">
        <v>-3.9380000000000002</v>
      </c>
      <c r="V39" s="126">
        <v>0.93100000000000005</v>
      </c>
      <c r="W39" s="126">
        <v>-11.872999999999999</v>
      </c>
      <c r="X39" s="126">
        <v>-13.384</v>
      </c>
      <c r="Y39" s="126">
        <v>-6.9089999999999998</v>
      </c>
      <c r="Z39" s="126">
        <v>4.298</v>
      </c>
      <c r="AA39" s="126">
        <v>-1.605</v>
      </c>
      <c r="AB39" s="126">
        <v>-3.3879999999999999</v>
      </c>
      <c r="AC39" s="126">
        <v>-8.2620000000000005</v>
      </c>
      <c r="AD39" s="126">
        <v>-14.076000000000001</v>
      </c>
      <c r="AE39" s="126">
        <v>-15.64438</v>
      </c>
      <c r="AF39" s="126">
        <v>-20.393439999999998</v>
      </c>
      <c r="AG39" s="126">
        <v>-12.259069999999999</v>
      </c>
      <c r="AH39" s="126">
        <v>-6.0398699999999996</v>
      </c>
      <c r="AI39" s="127">
        <v>14.1864628099</v>
      </c>
      <c r="AJ39" s="127">
        <v>-8.4453140515699996</v>
      </c>
      <c r="AK39" s="127">
        <v>13.148999999999999</v>
      </c>
      <c r="AL39" s="127">
        <v>7.52</v>
      </c>
      <c r="AM39" s="127">
        <v>-11.246</v>
      </c>
      <c r="AN39" s="4"/>
      <c r="AO39" s="4"/>
      <c r="AP39" s="4"/>
      <c r="AQ39" s="4"/>
      <c r="AR39" s="4"/>
      <c r="AS39" s="4"/>
      <c r="AT39" s="4"/>
      <c r="AU39" s="4"/>
      <c r="AV39" s="4"/>
      <c r="AW39" s="4"/>
      <c r="AX39" s="4"/>
      <c r="AY39" s="4"/>
    </row>
    <row r="40" spans="1:51" ht="15" x14ac:dyDescent="0.25">
      <c r="A40" s="134">
        <f>YampaRiverInflow.TotalOutflow!A40</f>
        <v>44682</v>
      </c>
      <c r="B40" s="13"/>
      <c r="C40" s="13"/>
      <c r="D40" s="13">
        <v>2.0209999999999999</v>
      </c>
      <c r="E40" s="126">
        <v>26.466999999999999</v>
      </c>
      <c r="F40" s="126">
        <v>-2.0129999999999999</v>
      </c>
      <c r="G40" s="126">
        <v>-11.66</v>
      </c>
      <c r="H40" s="126">
        <v>0.27800000000000002</v>
      </c>
      <c r="I40" s="126">
        <v>-5.2439999999999998</v>
      </c>
      <c r="J40" s="126">
        <v>-3.9220000000000002</v>
      </c>
      <c r="K40" s="126">
        <v>17</v>
      </c>
      <c r="L40" s="126">
        <v>7.5990000000000002</v>
      </c>
      <c r="M40" s="126">
        <v>4.7030000000000003</v>
      </c>
      <c r="N40" s="126">
        <v>-61.749000000000002</v>
      </c>
      <c r="O40" s="126">
        <v>-4.7960000000000003</v>
      </c>
      <c r="P40" s="126">
        <v>-13.974</v>
      </c>
      <c r="Q40" s="126">
        <v>-8.2089999999999996</v>
      </c>
      <c r="R40" s="126">
        <v>11.73</v>
      </c>
      <c r="S40" s="126">
        <v>21.998999999999999</v>
      </c>
      <c r="T40" s="126">
        <v>0.111</v>
      </c>
      <c r="U40" s="126">
        <v>-14.868</v>
      </c>
      <c r="V40" s="126">
        <v>-7.181</v>
      </c>
      <c r="W40" s="126">
        <v>-5.67</v>
      </c>
      <c r="X40" s="126">
        <v>-33.700000000000003</v>
      </c>
      <c r="Y40" s="126">
        <v>-4.7220000000000004</v>
      </c>
      <c r="Z40" s="126">
        <v>-17.382000000000001</v>
      </c>
      <c r="AA40" s="126">
        <v>-33.279000000000003</v>
      </c>
      <c r="AB40" s="126">
        <v>-5.4210000000000003</v>
      </c>
      <c r="AC40" s="126">
        <v>-5.2460000000000004</v>
      </c>
      <c r="AD40" s="126">
        <v>3.149</v>
      </c>
      <c r="AE40" s="126">
        <v>-9.5569299999999995</v>
      </c>
      <c r="AF40" s="126">
        <v>4.5381899999999993</v>
      </c>
      <c r="AG40" s="126">
        <v>2.7454499999999999</v>
      </c>
      <c r="AH40" s="126">
        <v>4.5651899999999994</v>
      </c>
      <c r="AI40" s="127">
        <v>0.109545453554</v>
      </c>
      <c r="AJ40" s="127">
        <v>8.5840991759299996</v>
      </c>
      <c r="AK40" s="127">
        <v>15.768000000000001</v>
      </c>
      <c r="AL40" s="127">
        <v>12.454000000000001</v>
      </c>
      <c r="AM40" s="127">
        <v>4.819</v>
      </c>
      <c r="AN40" s="4"/>
      <c r="AO40" s="4"/>
      <c r="AP40" s="4"/>
      <c r="AQ40" s="4"/>
      <c r="AR40" s="4"/>
      <c r="AS40" s="4"/>
      <c r="AT40" s="4"/>
      <c r="AU40" s="4"/>
      <c r="AV40" s="4"/>
      <c r="AW40" s="4"/>
      <c r="AX40" s="4"/>
      <c r="AY40" s="4"/>
    </row>
    <row r="41" spans="1:51" ht="15" x14ac:dyDescent="0.25">
      <c r="A41" s="134">
        <f>YampaRiverInflow.TotalOutflow!A41</f>
        <v>44713</v>
      </c>
      <c r="B41" s="13"/>
      <c r="C41" s="13"/>
      <c r="D41" s="13">
        <v>-3.3969999999999998</v>
      </c>
      <c r="E41" s="126">
        <v>29.183</v>
      </c>
      <c r="F41" s="126">
        <v>-2.262</v>
      </c>
      <c r="G41" s="126">
        <v>-2.2789999999999999</v>
      </c>
      <c r="H41" s="126">
        <v>1.631</v>
      </c>
      <c r="I41" s="126">
        <v>-6.1520000000000001</v>
      </c>
      <c r="J41" s="126">
        <v>-8.4760000000000009</v>
      </c>
      <c r="K41" s="126">
        <v>24.515999999999998</v>
      </c>
      <c r="L41" s="126">
        <v>4.5979999999999999</v>
      </c>
      <c r="M41" s="126">
        <v>13.497999999999999</v>
      </c>
      <c r="N41" s="126">
        <v>-26.187000000000001</v>
      </c>
      <c r="O41" s="126">
        <v>-3.3490000000000002</v>
      </c>
      <c r="P41" s="126">
        <v>4.0839999999999996</v>
      </c>
      <c r="Q41" s="126">
        <v>-11.676</v>
      </c>
      <c r="R41" s="126">
        <v>-4.1000000000000002E-2</v>
      </c>
      <c r="S41" s="126">
        <v>5.609</v>
      </c>
      <c r="T41" s="126">
        <v>-3.698</v>
      </c>
      <c r="U41" s="126">
        <v>-11.834</v>
      </c>
      <c r="V41" s="126">
        <v>-9.2289999999999992</v>
      </c>
      <c r="W41" s="126">
        <v>-8.5180000000000007</v>
      </c>
      <c r="X41" s="126">
        <v>-26.905999999999999</v>
      </c>
      <c r="Y41" s="126">
        <v>-30.081</v>
      </c>
      <c r="Z41" s="126">
        <v>1.8560000000000001</v>
      </c>
      <c r="AA41" s="126">
        <v>-14.717000000000001</v>
      </c>
      <c r="AB41" s="126">
        <v>-14.012</v>
      </c>
      <c r="AC41" s="126">
        <v>-1.52</v>
      </c>
      <c r="AD41" s="126">
        <v>-16.565999999999999</v>
      </c>
      <c r="AE41" s="126">
        <v>-17.778869999999998</v>
      </c>
      <c r="AF41" s="126">
        <v>-8.3348700000000004</v>
      </c>
      <c r="AG41" s="126">
        <v>-5.4185299999999996</v>
      </c>
      <c r="AH41" s="126">
        <v>-7.2006999999999994</v>
      </c>
      <c r="AI41" s="127">
        <v>-0.73851239867699991</v>
      </c>
      <c r="AJ41" s="127">
        <v>3.31216528727</v>
      </c>
      <c r="AK41" s="127">
        <v>10.185</v>
      </c>
      <c r="AL41" s="127">
        <v>8.9730000000000008</v>
      </c>
      <c r="AM41" s="127">
        <v>-56.872</v>
      </c>
      <c r="AN41" s="4"/>
      <c r="AO41" s="4"/>
      <c r="AP41" s="4"/>
      <c r="AQ41" s="4"/>
      <c r="AR41" s="4"/>
      <c r="AS41" s="4"/>
      <c r="AT41" s="4"/>
      <c r="AU41" s="4"/>
      <c r="AV41" s="4"/>
      <c r="AW41" s="4"/>
      <c r="AX41" s="4"/>
      <c r="AY41" s="4"/>
    </row>
    <row r="42" spans="1:51" ht="15" x14ac:dyDescent="0.25">
      <c r="A42" s="134">
        <f>YampaRiverInflow.TotalOutflow!A42</f>
        <v>44743</v>
      </c>
      <c r="B42" s="13"/>
      <c r="C42" s="13"/>
      <c r="D42" s="13">
        <v>-2.1280000000000001</v>
      </c>
      <c r="E42" s="126">
        <v>-11.765000000000001</v>
      </c>
      <c r="F42" s="126">
        <v>-10.845000000000001</v>
      </c>
      <c r="G42" s="126">
        <v>-4.5999999999999999E-2</v>
      </c>
      <c r="H42" s="126">
        <v>-5.7720000000000002</v>
      </c>
      <c r="I42" s="126">
        <v>-9.9499999999999993</v>
      </c>
      <c r="J42" s="126">
        <v>-11.750999999999999</v>
      </c>
      <c r="K42" s="126">
        <v>20.866</v>
      </c>
      <c r="L42" s="126">
        <v>1.85</v>
      </c>
      <c r="M42" s="126">
        <v>3.0960000000000001</v>
      </c>
      <c r="N42" s="126">
        <v>-10.608000000000001</v>
      </c>
      <c r="O42" s="126">
        <v>-7.6440000000000001</v>
      </c>
      <c r="P42" s="126">
        <v>8.1270000000000007</v>
      </c>
      <c r="Q42" s="126">
        <v>-11.493</v>
      </c>
      <c r="R42" s="126">
        <v>10.728</v>
      </c>
      <c r="S42" s="126">
        <v>8.7200000000000006</v>
      </c>
      <c r="T42" s="126">
        <v>-1.2669999999999999</v>
      </c>
      <c r="U42" s="126">
        <v>-11.347</v>
      </c>
      <c r="V42" s="126">
        <v>-18.335999999999999</v>
      </c>
      <c r="W42" s="126">
        <v>-2.9430000000000001</v>
      </c>
      <c r="X42" s="126">
        <v>-31.49</v>
      </c>
      <c r="Y42" s="126">
        <v>-20.471</v>
      </c>
      <c r="Z42" s="126">
        <v>-11.896000000000001</v>
      </c>
      <c r="AA42" s="126">
        <v>-5.8959999999999999</v>
      </c>
      <c r="AB42" s="126">
        <v>-9.4190000000000005</v>
      </c>
      <c r="AC42" s="126">
        <v>-9.65</v>
      </c>
      <c r="AD42" s="126">
        <v>-13.497</v>
      </c>
      <c r="AE42" s="126">
        <v>-20.782049999999998</v>
      </c>
      <c r="AF42" s="126">
        <v>-5.3935699999999995</v>
      </c>
      <c r="AG42" s="126">
        <v>-16.034389999999998</v>
      </c>
      <c r="AH42" s="126">
        <v>-7.2505600000000001</v>
      </c>
      <c r="AI42" s="127">
        <v>-12.2247933908</v>
      </c>
      <c r="AJ42" s="127">
        <v>-1.1186446296900001</v>
      </c>
      <c r="AK42" s="127">
        <v>9.4459999999999997</v>
      </c>
      <c r="AL42" s="127">
        <v>7.9630000000000001</v>
      </c>
      <c r="AM42" s="127">
        <v>79.977000000000004</v>
      </c>
      <c r="AN42" s="4"/>
      <c r="AO42" s="4"/>
      <c r="AP42" s="4"/>
      <c r="AQ42" s="4"/>
      <c r="AR42" s="4"/>
      <c r="AS42" s="4"/>
      <c r="AT42" s="4"/>
      <c r="AU42" s="4"/>
      <c r="AV42" s="4"/>
      <c r="AW42" s="4"/>
      <c r="AX42" s="4"/>
      <c r="AY42" s="4"/>
    </row>
    <row r="43" spans="1:51" ht="15" x14ac:dyDescent="0.25">
      <c r="A43" s="134">
        <f>YampaRiverInflow.TotalOutflow!A43</f>
        <v>44774</v>
      </c>
      <c r="B43" s="13"/>
      <c r="C43" s="13"/>
      <c r="D43" s="13">
        <v>0.35299999999999998</v>
      </c>
      <c r="E43" s="126">
        <v>-4.8890000000000002</v>
      </c>
      <c r="F43" s="126">
        <v>-3.1019999999999999</v>
      </c>
      <c r="G43" s="126">
        <v>12.827999999999999</v>
      </c>
      <c r="H43" s="126">
        <v>-4.125</v>
      </c>
      <c r="I43" s="126">
        <v>-0.66400000000000003</v>
      </c>
      <c r="J43" s="126">
        <v>-1.9179999999999999</v>
      </c>
      <c r="K43" s="126">
        <v>27.553999999999998</v>
      </c>
      <c r="L43" s="126">
        <v>4.3259999999999996</v>
      </c>
      <c r="M43" s="126">
        <v>3.7869999999999999</v>
      </c>
      <c r="N43" s="126">
        <v>-3.95</v>
      </c>
      <c r="O43" s="126">
        <v>-0.94599999999999995</v>
      </c>
      <c r="P43" s="126">
        <v>2.1970000000000001</v>
      </c>
      <c r="Q43" s="126">
        <v>-4.3259999999999996</v>
      </c>
      <c r="R43" s="126">
        <v>-10.675000000000001</v>
      </c>
      <c r="S43" s="126">
        <v>1.804</v>
      </c>
      <c r="T43" s="126">
        <v>4.2789999999999999</v>
      </c>
      <c r="U43" s="126">
        <v>-12.226000000000001</v>
      </c>
      <c r="V43" s="126">
        <v>-3.8130000000000002</v>
      </c>
      <c r="W43" s="126">
        <v>-0.78500000000000003</v>
      </c>
      <c r="X43" s="126">
        <v>-7.6040000000000001</v>
      </c>
      <c r="Y43" s="126">
        <v>-5.4119999999999999</v>
      </c>
      <c r="Z43" s="126">
        <v>-13.86</v>
      </c>
      <c r="AA43" s="126">
        <v>-14.737</v>
      </c>
      <c r="AB43" s="126">
        <v>-6.2569999999999997</v>
      </c>
      <c r="AC43" s="126">
        <v>-22.553999999999998</v>
      </c>
      <c r="AD43" s="126">
        <v>-2.4489999999999998</v>
      </c>
      <c r="AE43" s="126">
        <v>-15.135450000000001</v>
      </c>
      <c r="AF43" s="126">
        <v>2.9768400000000002</v>
      </c>
      <c r="AG43" s="126">
        <v>5.9177799999999996</v>
      </c>
      <c r="AH43" s="126">
        <v>3.3304999999999998</v>
      </c>
      <c r="AI43" s="127">
        <v>10.5769677696</v>
      </c>
      <c r="AJ43" s="127">
        <v>-6.3205289276000007</v>
      </c>
      <c r="AK43" s="127">
        <v>5.1120000000000001</v>
      </c>
      <c r="AL43" s="127">
        <v>10.664999999999999</v>
      </c>
      <c r="AM43" s="127">
        <v>5.9720000000000004</v>
      </c>
      <c r="AN43" s="4"/>
      <c r="AO43" s="4"/>
      <c r="AP43" s="4"/>
      <c r="AQ43" s="4"/>
      <c r="AR43" s="4"/>
      <c r="AS43" s="4"/>
      <c r="AT43" s="4"/>
      <c r="AU43" s="4"/>
      <c r="AV43" s="4"/>
      <c r="AW43" s="4"/>
      <c r="AX43" s="4"/>
      <c r="AY43" s="4"/>
    </row>
    <row r="44" spans="1:51" ht="15" x14ac:dyDescent="0.25">
      <c r="A44" s="134">
        <f>YampaRiverInflow.TotalOutflow!A44</f>
        <v>44805</v>
      </c>
      <c r="B44" s="13"/>
      <c r="C44" s="13"/>
      <c r="D44" s="13">
        <v>1.4410000000000001</v>
      </c>
      <c r="E44" s="126">
        <v>-9.8369999999999997</v>
      </c>
      <c r="F44" s="126">
        <v>10.523999999999999</v>
      </c>
      <c r="G44" s="126">
        <v>-8.4480000000000004</v>
      </c>
      <c r="H44" s="126">
        <v>-5.992</v>
      </c>
      <c r="I44" s="126">
        <v>7.3310000000000004</v>
      </c>
      <c r="J44" s="126">
        <v>-4.6890000000000001</v>
      </c>
      <c r="K44" s="126">
        <v>14.712999999999999</v>
      </c>
      <c r="L44" s="126">
        <v>2.484</v>
      </c>
      <c r="M44" s="126">
        <v>5.2409999999999997</v>
      </c>
      <c r="N44" s="126">
        <v>-12.904</v>
      </c>
      <c r="O44" s="126">
        <v>8.5779999999999994</v>
      </c>
      <c r="P44" s="126">
        <v>15.861000000000001</v>
      </c>
      <c r="Q44" s="126">
        <v>4.218</v>
      </c>
      <c r="R44" s="126">
        <v>2.15</v>
      </c>
      <c r="S44" s="126">
        <v>-6.8959999999999999</v>
      </c>
      <c r="T44" s="126">
        <v>-12.975</v>
      </c>
      <c r="U44" s="126">
        <v>-7.1189999999999998</v>
      </c>
      <c r="V44" s="126">
        <v>-2.2879999999999998</v>
      </c>
      <c r="W44" s="126">
        <v>-15.519</v>
      </c>
      <c r="X44" s="126">
        <v>-21.178000000000001</v>
      </c>
      <c r="Y44" s="126">
        <v>-6.0739999999999998</v>
      </c>
      <c r="Z44" s="126">
        <v>-3.6960000000000002</v>
      </c>
      <c r="AA44" s="126">
        <v>0.23</v>
      </c>
      <c r="AB44" s="126">
        <v>-2.0470000000000002</v>
      </c>
      <c r="AC44" s="126">
        <v>-1.55</v>
      </c>
      <c r="AD44" s="126">
        <v>8.7729999999999997</v>
      </c>
      <c r="AE44" s="126">
        <v>-8.4957199999999986</v>
      </c>
      <c r="AF44" s="126">
        <v>10.460270000000001</v>
      </c>
      <c r="AG44" s="126">
        <v>-5.7617600000000007</v>
      </c>
      <c r="AH44" s="126">
        <v>-2.9507099999999999</v>
      </c>
      <c r="AI44" s="127">
        <v>5.5732644647899994</v>
      </c>
      <c r="AJ44" s="127">
        <v>7.3737107418200001</v>
      </c>
      <c r="AK44" s="127">
        <v>12.664999999999999</v>
      </c>
      <c r="AL44" s="127">
        <v>7.843</v>
      </c>
      <c r="AM44" s="127">
        <v>21.111000000000001</v>
      </c>
      <c r="AN44" s="4"/>
      <c r="AO44" s="4"/>
      <c r="AP44" s="4"/>
      <c r="AQ44" s="4"/>
      <c r="AR44" s="4"/>
      <c r="AS44" s="4"/>
      <c r="AT44" s="4"/>
      <c r="AU44" s="4"/>
      <c r="AV44" s="4"/>
      <c r="AW44" s="4"/>
      <c r="AX44" s="4"/>
      <c r="AY44" s="4"/>
    </row>
    <row r="45" spans="1:51" ht="15" x14ac:dyDescent="0.25">
      <c r="A45" s="134">
        <f>YampaRiverInflow.TotalOutflow!A45</f>
        <v>44835</v>
      </c>
      <c r="B45" s="13"/>
      <c r="C45" s="13"/>
      <c r="D45" s="13">
        <v>4.9660000000000002</v>
      </c>
      <c r="E45" s="126">
        <v>-6.1580000000000004</v>
      </c>
      <c r="F45" s="126">
        <v>3.9750000000000001</v>
      </c>
      <c r="G45" s="126">
        <v>-1.39</v>
      </c>
      <c r="H45" s="126">
        <v>1.2050000000000001</v>
      </c>
      <c r="I45" s="126">
        <v>5.649</v>
      </c>
      <c r="J45" s="126">
        <v>-0.52300000000000002</v>
      </c>
      <c r="K45" s="126">
        <v>14.474</v>
      </c>
      <c r="L45" s="126">
        <v>4.5730000000000004</v>
      </c>
      <c r="M45" s="126">
        <v>16.068000000000001</v>
      </c>
      <c r="N45" s="126">
        <v>-0.16700000000000001</v>
      </c>
      <c r="O45" s="126">
        <v>3.9340000000000002</v>
      </c>
      <c r="P45" s="126">
        <v>-8.1950000000000003</v>
      </c>
      <c r="Q45" s="126">
        <v>1.153</v>
      </c>
      <c r="R45" s="126">
        <v>4.8550000000000004</v>
      </c>
      <c r="S45" s="126">
        <v>-2.7719999999999998</v>
      </c>
      <c r="T45" s="126">
        <v>10.111000000000001</v>
      </c>
      <c r="U45" s="126">
        <v>-7.88</v>
      </c>
      <c r="V45" s="126">
        <v>4.2610000000000001</v>
      </c>
      <c r="W45" s="126">
        <v>-9.0299999999999994</v>
      </c>
      <c r="X45" s="126">
        <v>-19.219000000000001</v>
      </c>
      <c r="Y45" s="126">
        <v>-22.152000000000001</v>
      </c>
      <c r="Z45" s="126">
        <v>1.0089999999999999</v>
      </c>
      <c r="AA45" s="126">
        <v>-7.5469999999999997</v>
      </c>
      <c r="AB45" s="126">
        <v>3.0539999999999998</v>
      </c>
      <c r="AC45" s="126">
        <v>-0.55300000000000005</v>
      </c>
      <c r="AD45" s="126">
        <v>-10.613</v>
      </c>
      <c r="AE45" s="126">
        <v>-11.085850000000001</v>
      </c>
      <c r="AF45" s="126">
        <v>5.77902</v>
      </c>
      <c r="AG45" s="126">
        <v>-2.5799099999999999</v>
      </c>
      <c r="AH45" s="126">
        <v>11.36007</v>
      </c>
      <c r="AI45" s="127">
        <v>13.2843884321</v>
      </c>
      <c r="AJ45" s="127">
        <v>-7.7399921552699995</v>
      </c>
      <c r="AK45" s="127">
        <v>14.252000000000001</v>
      </c>
      <c r="AL45" s="127">
        <v>9.3710000000000004</v>
      </c>
      <c r="AM45" s="127">
        <v>15.488</v>
      </c>
      <c r="AN45" s="4"/>
      <c r="AO45" s="4"/>
      <c r="AP45" s="4"/>
      <c r="AQ45" s="4"/>
      <c r="AR45" s="4"/>
      <c r="AS45" s="4"/>
      <c r="AT45" s="4"/>
      <c r="AU45" s="4"/>
      <c r="AV45" s="4"/>
      <c r="AW45" s="4"/>
      <c r="AX45" s="4"/>
      <c r="AY45" s="4"/>
    </row>
    <row r="46" spans="1:51" ht="15" x14ac:dyDescent="0.25">
      <c r="A46" s="134">
        <f>YampaRiverInflow.TotalOutflow!A46</f>
        <v>44866</v>
      </c>
      <c r="B46" s="13"/>
      <c r="C46" s="13"/>
      <c r="D46" s="13">
        <v>6.3620000000000001</v>
      </c>
      <c r="E46" s="126">
        <v>-13.926</v>
      </c>
      <c r="F46" s="126">
        <v>-7.468</v>
      </c>
      <c r="G46" s="126">
        <v>-28.899000000000001</v>
      </c>
      <c r="H46" s="126">
        <v>2.085</v>
      </c>
      <c r="I46" s="126">
        <v>8.407</v>
      </c>
      <c r="J46" s="126">
        <v>-0.58899999999999997</v>
      </c>
      <c r="K46" s="126">
        <v>22.443999999999999</v>
      </c>
      <c r="L46" s="126">
        <v>6.7830000000000004</v>
      </c>
      <c r="M46" s="126">
        <v>12.221</v>
      </c>
      <c r="N46" s="126">
        <v>-13.337999999999999</v>
      </c>
      <c r="O46" s="126">
        <v>4.8029999999999999</v>
      </c>
      <c r="P46" s="126">
        <v>7.5140000000000002</v>
      </c>
      <c r="Q46" s="126">
        <v>2.7349999999999999</v>
      </c>
      <c r="R46" s="126">
        <v>6.601</v>
      </c>
      <c r="S46" s="126">
        <v>0.97699999999999998</v>
      </c>
      <c r="T46" s="126">
        <v>8.3629999999999995</v>
      </c>
      <c r="U46" s="126">
        <v>1.911</v>
      </c>
      <c r="V46" s="126">
        <v>-3.2410000000000001</v>
      </c>
      <c r="W46" s="126">
        <v>2.9350000000000001</v>
      </c>
      <c r="X46" s="126">
        <v>-7.6369999999999996</v>
      </c>
      <c r="Y46" s="126">
        <v>3.4329999999999998</v>
      </c>
      <c r="Z46" s="126">
        <v>5.0679999999999996</v>
      </c>
      <c r="AA46" s="126">
        <v>-2.4470000000000001</v>
      </c>
      <c r="AB46" s="126">
        <v>9.4309999999999992</v>
      </c>
      <c r="AC46" s="126">
        <v>-7.2889999999999997</v>
      </c>
      <c r="AD46" s="126">
        <v>-3.6389999999999998</v>
      </c>
      <c r="AE46" s="126">
        <v>0.89403999999999995</v>
      </c>
      <c r="AF46" s="126">
        <v>10.06827</v>
      </c>
      <c r="AG46" s="126">
        <v>6.3182299999999998</v>
      </c>
      <c r="AH46" s="126">
        <v>14.429110000000001</v>
      </c>
      <c r="AI46" s="127">
        <v>13.142818181799999</v>
      </c>
      <c r="AJ46" s="127">
        <v>-3.7337908998399998</v>
      </c>
      <c r="AK46" s="127">
        <v>10.364000000000001</v>
      </c>
      <c r="AL46" s="127">
        <v>11.958</v>
      </c>
      <c r="AM46" s="127">
        <v>26.683</v>
      </c>
      <c r="AN46" s="4"/>
      <c r="AO46" s="4"/>
      <c r="AP46" s="4"/>
      <c r="AQ46" s="4"/>
      <c r="AR46" s="4"/>
      <c r="AS46" s="4"/>
      <c r="AT46" s="4"/>
      <c r="AU46" s="4"/>
      <c r="AV46" s="4"/>
      <c r="AW46" s="4"/>
      <c r="AX46" s="4"/>
      <c r="AY46" s="4"/>
    </row>
    <row r="47" spans="1:51" ht="15" x14ac:dyDescent="0.25">
      <c r="A47" s="134">
        <f>YampaRiverInflow.TotalOutflow!A47</f>
        <v>44896</v>
      </c>
      <c r="B47" s="13"/>
      <c r="C47" s="13"/>
      <c r="D47" s="13">
        <v>6.4660000000000002</v>
      </c>
      <c r="E47" s="126">
        <v>-3.339</v>
      </c>
      <c r="F47" s="126">
        <v>-11.507999999999999</v>
      </c>
      <c r="G47" s="126">
        <v>-10.381</v>
      </c>
      <c r="H47" s="126">
        <v>5.13</v>
      </c>
      <c r="I47" s="126">
        <v>6.2859999999999996</v>
      </c>
      <c r="J47" s="126">
        <v>3.5110000000000001</v>
      </c>
      <c r="K47" s="126">
        <v>17.72</v>
      </c>
      <c r="L47" s="126">
        <v>8.3699999999999992</v>
      </c>
      <c r="M47" s="126">
        <v>26.24</v>
      </c>
      <c r="N47" s="126">
        <v>9.7059999999999995</v>
      </c>
      <c r="O47" s="126">
        <v>15.848000000000001</v>
      </c>
      <c r="P47" s="126">
        <v>94.941000000000003</v>
      </c>
      <c r="Q47" s="126">
        <v>-1.6679999999999999</v>
      </c>
      <c r="R47" s="126">
        <v>27.11</v>
      </c>
      <c r="S47" s="126">
        <v>15.473000000000001</v>
      </c>
      <c r="T47" s="126">
        <v>23.396999999999998</v>
      </c>
      <c r="U47" s="126">
        <v>-21.466999999999999</v>
      </c>
      <c r="V47" s="126">
        <v>-1.9690000000000001</v>
      </c>
      <c r="W47" s="126">
        <v>6.1689999999999996</v>
      </c>
      <c r="X47" s="126">
        <v>-8.734</v>
      </c>
      <c r="Y47" s="126">
        <v>2.1890000000000001</v>
      </c>
      <c r="Z47" s="126">
        <v>6.22</v>
      </c>
      <c r="AA47" s="126">
        <v>-1.919</v>
      </c>
      <c r="AB47" s="126">
        <v>-0.40100000000000002</v>
      </c>
      <c r="AC47" s="126">
        <v>-10.759</v>
      </c>
      <c r="AD47" s="126">
        <v>-7.3310000000000004</v>
      </c>
      <c r="AE47" s="126">
        <v>7.5781999999999998</v>
      </c>
      <c r="AF47" s="126">
        <v>10.29767</v>
      </c>
      <c r="AG47" s="126">
        <v>-5.8699700000000004</v>
      </c>
      <c r="AH47" s="126">
        <v>24.633080000000003</v>
      </c>
      <c r="AI47" s="127">
        <v>23.363190082799999</v>
      </c>
      <c r="AJ47" s="127">
        <v>-4.4305979113900005</v>
      </c>
      <c r="AK47" s="127">
        <v>17.004000000000001</v>
      </c>
      <c r="AL47" s="127">
        <v>9.5869999999999997</v>
      </c>
      <c r="AM47" s="127">
        <v>0.30399999999999999</v>
      </c>
      <c r="AN47" s="4"/>
      <c r="AO47" s="4"/>
      <c r="AP47" s="4"/>
      <c r="AQ47" s="4"/>
      <c r="AR47" s="4"/>
      <c r="AS47" s="4"/>
      <c r="AT47" s="4"/>
      <c r="AU47" s="4"/>
      <c r="AV47" s="4"/>
      <c r="AW47" s="4"/>
      <c r="AX47" s="4"/>
      <c r="AY47" s="4"/>
    </row>
    <row r="48" spans="1:51" ht="15" x14ac:dyDescent="0.25">
      <c r="A48" s="134">
        <f>YampaRiverInflow.TotalOutflow!A48</f>
        <v>44927</v>
      </c>
      <c r="B48" s="13"/>
      <c r="C48" s="13"/>
      <c r="D48" s="13">
        <v>7.032</v>
      </c>
      <c r="E48" s="126">
        <v>5.38</v>
      </c>
      <c r="F48" s="126">
        <v>6.5129999999999999</v>
      </c>
      <c r="G48" s="126">
        <v>-4.4320000000000004</v>
      </c>
      <c r="H48" s="126">
        <v>5.085</v>
      </c>
      <c r="I48" s="126">
        <v>4.3979999999999997</v>
      </c>
      <c r="J48" s="126">
        <v>1.542</v>
      </c>
      <c r="K48" s="126">
        <v>7.4649999999999999</v>
      </c>
      <c r="L48" s="126">
        <v>6.9909999999999997</v>
      </c>
      <c r="M48" s="126">
        <v>-30.036999999999999</v>
      </c>
      <c r="N48" s="126">
        <v>0.34799999999999998</v>
      </c>
      <c r="O48" s="126">
        <v>8.1069999999999993</v>
      </c>
      <c r="P48" s="126">
        <v>-4.0170000000000003</v>
      </c>
      <c r="Q48" s="126">
        <v>-0.42499999999999999</v>
      </c>
      <c r="R48" s="126">
        <v>-9.2249999999999996</v>
      </c>
      <c r="S48" s="126">
        <v>16.908000000000001</v>
      </c>
      <c r="T48" s="126">
        <v>1.482</v>
      </c>
      <c r="U48" s="126">
        <v>-11.156000000000001</v>
      </c>
      <c r="V48" s="126">
        <v>-10.212999999999999</v>
      </c>
      <c r="W48" s="126">
        <v>-20.742999999999999</v>
      </c>
      <c r="X48" s="126">
        <v>-9.2750000000000004</v>
      </c>
      <c r="Y48" s="126">
        <v>-13.997999999999999</v>
      </c>
      <c r="Z48" s="126">
        <v>-0.47799999999999998</v>
      </c>
      <c r="AA48" s="126">
        <v>-2.403</v>
      </c>
      <c r="AB48" s="126">
        <v>3.4119999999999999</v>
      </c>
      <c r="AC48" s="126">
        <v>-10.265000000000001</v>
      </c>
      <c r="AD48" s="126">
        <v>17.93282</v>
      </c>
      <c r="AE48" s="126">
        <v>-2.55436</v>
      </c>
      <c r="AF48" s="126">
        <v>-2.7433800000000002</v>
      </c>
      <c r="AG48" s="126">
        <v>-21.323439999999998</v>
      </c>
      <c r="AH48" s="126">
        <v>2.6227190070699997</v>
      </c>
      <c r="AI48" s="127">
        <v>1.4601900836399999</v>
      </c>
      <c r="AJ48" s="127">
        <v>18.143000000000001</v>
      </c>
      <c r="AK48" s="127">
        <v>20.103999999999999</v>
      </c>
      <c r="AL48" s="127">
        <v>1.06</v>
      </c>
      <c r="AM48" s="127">
        <v>-6.7050000000000001</v>
      </c>
      <c r="AN48" s="4"/>
      <c r="AO48" s="4"/>
      <c r="AP48" s="4"/>
      <c r="AQ48" s="4"/>
      <c r="AR48" s="4"/>
      <c r="AS48" s="4"/>
      <c r="AT48" s="4"/>
      <c r="AU48" s="4"/>
      <c r="AV48" s="4"/>
      <c r="AW48" s="4"/>
      <c r="AX48" s="4"/>
      <c r="AY48" s="4"/>
    </row>
    <row r="49" spans="1:1005" ht="15" x14ac:dyDescent="0.25">
      <c r="A49" s="134">
        <f>YampaRiverInflow.TotalOutflow!A49</f>
        <v>44958</v>
      </c>
      <c r="B49" s="13"/>
      <c r="C49" s="13"/>
      <c r="D49" s="13">
        <v>-1.353</v>
      </c>
      <c r="E49" s="126">
        <v>22.41</v>
      </c>
      <c r="F49" s="126">
        <v>32.200000000000003</v>
      </c>
      <c r="G49" s="126">
        <v>-3.0870000000000002</v>
      </c>
      <c r="H49" s="126">
        <v>5.883</v>
      </c>
      <c r="I49" s="126">
        <v>-0.33700000000000002</v>
      </c>
      <c r="J49" s="126">
        <v>5.5730000000000004</v>
      </c>
      <c r="K49" s="126">
        <v>9.9540000000000006</v>
      </c>
      <c r="L49" s="126">
        <v>4.1059999999999999</v>
      </c>
      <c r="M49" s="126">
        <v>-45.491</v>
      </c>
      <c r="N49" s="126">
        <v>-8.9390000000000001</v>
      </c>
      <c r="O49" s="126">
        <v>14.935</v>
      </c>
      <c r="P49" s="126">
        <v>-2.7170000000000001</v>
      </c>
      <c r="Q49" s="126">
        <v>1.121</v>
      </c>
      <c r="R49" s="126">
        <v>-12.965</v>
      </c>
      <c r="S49" s="126">
        <v>0.91800000000000004</v>
      </c>
      <c r="T49" s="126">
        <v>1.9139999999999999</v>
      </c>
      <c r="U49" s="126">
        <v>-9.2040000000000006</v>
      </c>
      <c r="V49" s="126">
        <v>-8.66</v>
      </c>
      <c r="W49" s="126">
        <v>-7.7130000000000001</v>
      </c>
      <c r="X49" s="126">
        <v>-7.8449999999999998</v>
      </c>
      <c r="Y49" s="126">
        <v>-18.251999999999999</v>
      </c>
      <c r="Z49" s="126">
        <v>-3.117</v>
      </c>
      <c r="AA49" s="126">
        <v>-7.3280000000000003</v>
      </c>
      <c r="AB49" s="126">
        <v>1.02</v>
      </c>
      <c r="AC49" s="126">
        <v>-14.303000000000001</v>
      </c>
      <c r="AD49" s="126">
        <v>-13.95496</v>
      </c>
      <c r="AE49" s="126">
        <v>-11.963200000000001</v>
      </c>
      <c r="AF49" s="126">
        <v>-5.2006099999999993</v>
      </c>
      <c r="AG49" s="126">
        <v>-1.8404100000000001</v>
      </c>
      <c r="AH49" s="126">
        <v>4.1879586768900001</v>
      </c>
      <c r="AI49" s="127">
        <v>8.4784876017200013</v>
      </c>
      <c r="AJ49" s="127">
        <v>14.496</v>
      </c>
      <c r="AK49" s="127">
        <v>17.045999999999999</v>
      </c>
      <c r="AL49" s="127">
        <v>28.591000000000001</v>
      </c>
      <c r="AM49" s="127">
        <v>33.414000000000001</v>
      </c>
      <c r="AN49" s="4"/>
      <c r="AO49" s="4"/>
      <c r="AP49" s="4"/>
      <c r="AQ49" s="4"/>
      <c r="AR49" s="4"/>
      <c r="AS49" s="4"/>
      <c r="AT49" s="4"/>
      <c r="AU49" s="4"/>
      <c r="AV49" s="4"/>
      <c r="AW49" s="4"/>
      <c r="AX49" s="4"/>
      <c r="AY49" s="4"/>
    </row>
    <row r="50" spans="1:1005" ht="15" x14ac:dyDescent="0.25">
      <c r="A50" s="134">
        <f>YampaRiverInflow.TotalOutflow!A50</f>
        <v>44986</v>
      </c>
      <c r="B50" s="13"/>
      <c r="C50" s="13"/>
      <c r="D50" s="13">
        <v>-6.4580000000000002</v>
      </c>
      <c r="E50" s="126">
        <v>5.4130000000000003</v>
      </c>
      <c r="F50" s="126">
        <v>22.428000000000001</v>
      </c>
      <c r="G50" s="126">
        <v>-10.952999999999999</v>
      </c>
      <c r="H50" s="126">
        <v>-3.7189999999999999</v>
      </c>
      <c r="I50" s="126">
        <v>-8.3870000000000005</v>
      </c>
      <c r="J50" s="126">
        <v>14.401999999999999</v>
      </c>
      <c r="K50" s="126">
        <v>2.5150000000000001</v>
      </c>
      <c r="L50" s="126">
        <v>-1.482</v>
      </c>
      <c r="M50" s="126">
        <v>-85.617000000000004</v>
      </c>
      <c r="N50" s="126">
        <v>-18.977</v>
      </c>
      <c r="O50" s="126">
        <v>-3.0750000000000002</v>
      </c>
      <c r="P50" s="126">
        <v>33.225999999999999</v>
      </c>
      <c r="Q50" s="126">
        <v>11.038</v>
      </c>
      <c r="R50" s="126">
        <v>4.673</v>
      </c>
      <c r="S50" s="126">
        <v>4.1000000000000002E-2</v>
      </c>
      <c r="T50" s="126">
        <v>8.1969999999999992</v>
      </c>
      <c r="U50" s="126">
        <v>5.577</v>
      </c>
      <c r="V50" s="126">
        <v>-5.0199999999999996</v>
      </c>
      <c r="W50" s="126">
        <v>-3.68</v>
      </c>
      <c r="X50" s="126">
        <v>-25.69</v>
      </c>
      <c r="Y50" s="126">
        <v>16.045999999999999</v>
      </c>
      <c r="Z50" s="126">
        <v>-10.304</v>
      </c>
      <c r="AA50" s="126">
        <v>-11.891999999999999</v>
      </c>
      <c r="AB50" s="126">
        <v>0.318</v>
      </c>
      <c r="AC50" s="126">
        <v>-9.7430000000000003</v>
      </c>
      <c r="AD50" s="126">
        <v>-12.145200000000001</v>
      </c>
      <c r="AE50" s="126">
        <v>-6.3741000000000003</v>
      </c>
      <c r="AF50" s="126">
        <v>-11.246979999999999</v>
      </c>
      <c r="AG50" s="126">
        <v>-5.8244099999999994</v>
      </c>
      <c r="AH50" s="126">
        <v>-14.067462812699999</v>
      </c>
      <c r="AI50" s="127">
        <v>-0.28571900964999997</v>
      </c>
      <c r="AJ50" s="127">
        <v>8.0129999999999999</v>
      </c>
      <c r="AK50" s="127">
        <v>6.1710000000000003</v>
      </c>
      <c r="AL50" s="127">
        <v>11.651999999999999</v>
      </c>
      <c r="AM50" s="127">
        <v>31.146000000000001</v>
      </c>
      <c r="AN50" s="4"/>
      <c r="AO50" s="4"/>
      <c r="AP50" s="4"/>
      <c r="AQ50" s="4"/>
      <c r="AR50" s="4"/>
      <c r="AS50" s="4"/>
      <c r="AT50" s="4"/>
      <c r="AU50" s="4"/>
      <c r="AV50" s="4"/>
      <c r="AW50" s="4"/>
      <c r="AX50" s="4"/>
      <c r="AY50" s="4"/>
    </row>
    <row r="51" spans="1:1005" ht="15" x14ac:dyDescent="0.25">
      <c r="A51" s="134">
        <f>YampaRiverInflow.TotalOutflow!A51</f>
        <v>45017</v>
      </c>
      <c r="B51" s="13"/>
      <c r="C51" s="13"/>
      <c r="D51" s="13">
        <v>-3.6219999999999999</v>
      </c>
      <c r="E51" s="126">
        <v>-15.333</v>
      </c>
      <c r="F51" s="126">
        <v>18.954000000000001</v>
      </c>
      <c r="G51" s="126">
        <v>-3.2869999999999999</v>
      </c>
      <c r="H51" s="126">
        <v>-15.096</v>
      </c>
      <c r="I51" s="126">
        <v>0.37</v>
      </c>
      <c r="J51" s="126">
        <v>14.292</v>
      </c>
      <c r="K51" s="126">
        <v>5.7640000000000002</v>
      </c>
      <c r="L51" s="126">
        <v>12.843999999999999</v>
      </c>
      <c r="M51" s="126">
        <v>-51.061999999999998</v>
      </c>
      <c r="N51" s="126">
        <v>-15.113</v>
      </c>
      <c r="O51" s="126">
        <v>-4.2430000000000003</v>
      </c>
      <c r="P51" s="126">
        <v>-7.5759999999999996</v>
      </c>
      <c r="Q51" s="126">
        <v>15.396000000000001</v>
      </c>
      <c r="R51" s="126">
        <v>39.173999999999999</v>
      </c>
      <c r="S51" s="126">
        <v>-0.41699999999999998</v>
      </c>
      <c r="T51" s="126">
        <v>-3.9380000000000002</v>
      </c>
      <c r="U51" s="126">
        <v>0.93100000000000005</v>
      </c>
      <c r="V51" s="126">
        <v>-11.872999999999999</v>
      </c>
      <c r="W51" s="126">
        <v>-13.384</v>
      </c>
      <c r="X51" s="126">
        <v>-6.9089999999999998</v>
      </c>
      <c r="Y51" s="126">
        <v>4.298</v>
      </c>
      <c r="Z51" s="126">
        <v>-1.605</v>
      </c>
      <c r="AA51" s="126">
        <v>-3.3879999999999999</v>
      </c>
      <c r="AB51" s="126">
        <v>-8.2620000000000005</v>
      </c>
      <c r="AC51" s="126">
        <v>-14.076000000000001</v>
      </c>
      <c r="AD51" s="126">
        <v>-15.64438</v>
      </c>
      <c r="AE51" s="126">
        <v>-20.393439999999998</v>
      </c>
      <c r="AF51" s="126">
        <v>-12.259069999999999</v>
      </c>
      <c r="AG51" s="126">
        <v>-6.0398699999999996</v>
      </c>
      <c r="AH51" s="126">
        <v>14.1864628099</v>
      </c>
      <c r="AI51" s="127">
        <v>-8.4453140515699996</v>
      </c>
      <c r="AJ51" s="127">
        <v>13.148999999999999</v>
      </c>
      <c r="AK51" s="127">
        <v>7.52</v>
      </c>
      <c r="AL51" s="127">
        <v>-11.246</v>
      </c>
      <c r="AM51" s="127">
        <v>4.5250000000000004</v>
      </c>
      <c r="AN51" s="4"/>
      <c r="AO51" s="4"/>
      <c r="AP51" s="4"/>
      <c r="AQ51" s="4"/>
      <c r="AR51" s="4"/>
      <c r="AS51" s="4"/>
      <c r="AT51" s="4"/>
      <c r="AU51" s="4"/>
      <c r="AV51" s="4"/>
      <c r="AW51" s="4"/>
      <c r="AX51" s="4"/>
      <c r="AY51" s="4"/>
    </row>
    <row r="52" spans="1:1005" ht="15" x14ac:dyDescent="0.25">
      <c r="A52" s="134">
        <f>YampaRiverInflow.TotalOutflow!A52</f>
        <v>45047</v>
      </c>
      <c r="B52" s="13"/>
      <c r="C52" s="13"/>
      <c r="D52" s="13">
        <v>2.0209999999999999</v>
      </c>
      <c r="E52" s="126">
        <v>-2.0129999999999999</v>
      </c>
      <c r="F52" s="126">
        <v>-11.66</v>
      </c>
      <c r="G52" s="126">
        <v>0.27800000000000002</v>
      </c>
      <c r="H52" s="126">
        <v>-5.2439999999999998</v>
      </c>
      <c r="I52" s="126">
        <v>-3.9220000000000002</v>
      </c>
      <c r="J52" s="126">
        <v>17</v>
      </c>
      <c r="K52" s="126">
        <v>7.5990000000000002</v>
      </c>
      <c r="L52" s="126">
        <v>4.7030000000000003</v>
      </c>
      <c r="M52" s="126">
        <v>-61.749000000000002</v>
      </c>
      <c r="N52" s="126">
        <v>-4.7960000000000003</v>
      </c>
      <c r="O52" s="126">
        <v>-13.974</v>
      </c>
      <c r="P52" s="126">
        <v>-8.2089999999999996</v>
      </c>
      <c r="Q52" s="126">
        <v>11.73</v>
      </c>
      <c r="R52" s="126">
        <v>21.998999999999999</v>
      </c>
      <c r="S52" s="126">
        <v>0.111</v>
      </c>
      <c r="T52" s="126">
        <v>-14.868</v>
      </c>
      <c r="U52" s="126">
        <v>-7.181</v>
      </c>
      <c r="V52" s="126">
        <v>-5.67</v>
      </c>
      <c r="W52" s="126">
        <v>-33.700000000000003</v>
      </c>
      <c r="X52" s="126">
        <v>-4.7220000000000004</v>
      </c>
      <c r="Y52" s="126">
        <v>-17.382000000000001</v>
      </c>
      <c r="Z52" s="126">
        <v>-33.279000000000003</v>
      </c>
      <c r="AA52" s="126">
        <v>-5.4210000000000003</v>
      </c>
      <c r="AB52" s="126">
        <v>-5.2460000000000004</v>
      </c>
      <c r="AC52" s="126">
        <v>3.149</v>
      </c>
      <c r="AD52" s="126">
        <v>-9.5569299999999995</v>
      </c>
      <c r="AE52" s="126">
        <v>4.5381899999999993</v>
      </c>
      <c r="AF52" s="126">
        <v>2.7454499999999999</v>
      </c>
      <c r="AG52" s="126">
        <v>4.5651899999999994</v>
      </c>
      <c r="AH52" s="126">
        <v>0.109545453554</v>
      </c>
      <c r="AI52" s="127">
        <v>8.5840991759299996</v>
      </c>
      <c r="AJ52" s="127">
        <v>15.768000000000001</v>
      </c>
      <c r="AK52" s="127">
        <v>12.454000000000001</v>
      </c>
      <c r="AL52" s="127">
        <v>4.819</v>
      </c>
      <c r="AM52" s="127">
        <v>26.466999999999999</v>
      </c>
      <c r="AN52" s="4"/>
      <c r="AO52" s="4"/>
      <c r="AP52" s="4"/>
      <c r="AQ52" s="4"/>
      <c r="AR52" s="4"/>
      <c r="AS52" s="4"/>
      <c r="AT52" s="4"/>
      <c r="AU52" s="4"/>
      <c r="AV52" s="4"/>
      <c r="AW52" s="4"/>
      <c r="AX52" s="4"/>
      <c r="AY52" s="4"/>
    </row>
    <row r="53" spans="1:1005" ht="15" x14ac:dyDescent="0.25">
      <c r="A53" s="134">
        <f>YampaRiverInflow.TotalOutflow!A53</f>
        <v>45078</v>
      </c>
      <c r="B53" s="13"/>
      <c r="C53" s="13"/>
      <c r="D53" s="13">
        <v>-3.3969999999999998</v>
      </c>
      <c r="E53" s="126">
        <v>-2.262</v>
      </c>
      <c r="F53" s="126">
        <v>-2.2789999999999999</v>
      </c>
      <c r="G53" s="126">
        <v>1.631</v>
      </c>
      <c r="H53" s="126">
        <v>-6.1520000000000001</v>
      </c>
      <c r="I53" s="126">
        <v>-8.4760000000000009</v>
      </c>
      <c r="J53" s="126">
        <v>24.515999999999998</v>
      </c>
      <c r="K53" s="126">
        <v>4.5979999999999999</v>
      </c>
      <c r="L53" s="126">
        <v>13.497999999999999</v>
      </c>
      <c r="M53" s="126">
        <v>-26.187000000000001</v>
      </c>
      <c r="N53" s="126">
        <v>-3.3490000000000002</v>
      </c>
      <c r="O53" s="126">
        <v>4.0839999999999996</v>
      </c>
      <c r="P53" s="126">
        <v>-11.676</v>
      </c>
      <c r="Q53" s="126">
        <v>-4.1000000000000002E-2</v>
      </c>
      <c r="R53" s="126">
        <v>5.609</v>
      </c>
      <c r="S53" s="126">
        <v>-3.698</v>
      </c>
      <c r="T53" s="126">
        <v>-11.834</v>
      </c>
      <c r="U53" s="126">
        <v>-9.2289999999999992</v>
      </c>
      <c r="V53" s="126">
        <v>-8.5180000000000007</v>
      </c>
      <c r="W53" s="126">
        <v>-26.905999999999999</v>
      </c>
      <c r="X53" s="126">
        <v>-30.081</v>
      </c>
      <c r="Y53" s="126">
        <v>1.8560000000000001</v>
      </c>
      <c r="Z53" s="126">
        <v>-14.717000000000001</v>
      </c>
      <c r="AA53" s="126">
        <v>-14.012</v>
      </c>
      <c r="AB53" s="126">
        <v>-1.52</v>
      </c>
      <c r="AC53" s="126">
        <v>-16.565999999999999</v>
      </c>
      <c r="AD53" s="126">
        <v>-17.778869999999998</v>
      </c>
      <c r="AE53" s="126">
        <v>-8.3348700000000004</v>
      </c>
      <c r="AF53" s="126">
        <v>-5.4185299999999996</v>
      </c>
      <c r="AG53" s="126">
        <v>-7.2006999999999994</v>
      </c>
      <c r="AH53" s="126">
        <v>-0.73851239867699991</v>
      </c>
      <c r="AI53" s="127">
        <v>3.31216528727</v>
      </c>
      <c r="AJ53" s="127">
        <v>10.185</v>
      </c>
      <c r="AK53" s="127">
        <v>8.9730000000000008</v>
      </c>
      <c r="AL53" s="127">
        <v>-56.872</v>
      </c>
      <c r="AM53" s="127">
        <v>29.183</v>
      </c>
      <c r="AN53" s="4"/>
      <c r="AO53" s="4"/>
      <c r="AP53" s="4"/>
      <c r="AQ53" s="4"/>
      <c r="AR53" s="4"/>
      <c r="AS53" s="4"/>
      <c r="AT53" s="4"/>
      <c r="AU53" s="4"/>
      <c r="AV53" s="4"/>
      <c r="AW53" s="4"/>
      <c r="AX53" s="4"/>
      <c r="AY53" s="4"/>
    </row>
    <row r="54" spans="1:1005" ht="15" x14ac:dyDescent="0.25">
      <c r="A54" s="134">
        <f>YampaRiverInflow.TotalOutflow!A54</f>
        <v>45108</v>
      </c>
      <c r="B54" s="13"/>
      <c r="C54" s="13"/>
      <c r="D54" s="13">
        <v>-2.1280000000000001</v>
      </c>
      <c r="E54" s="126">
        <v>-10.845000000000001</v>
      </c>
      <c r="F54" s="126">
        <v>-4.5999999999999999E-2</v>
      </c>
      <c r="G54" s="126">
        <v>-5.7720000000000002</v>
      </c>
      <c r="H54" s="126">
        <v>-9.9499999999999993</v>
      </c>
      <c r="I54" s="126">
        <v>-11.750999999999999</v>
      </c>
      <c r="J54" s="126">
        <v>20.866</v>
      </c>
      <c r="K54" s="126">
        <v>1.85</v>
      </c>
      <c r="L54" s="126">
        <v>3.0960000000000001</v>
      </c>
      <c r="M54" s="126">
        <v>-10.608000000000001</v>
      </c>
      <c r="N54" s="126">
        <v>-7.6440000000000001</v>
      </c>
      <c r="O54" s="126">
        <v>8.1270000000000007</v>
      </c>
      <c r="P54" s="126">
        <v>-11.493</v>
      </c>
      <c r="Q54" s="126">
        <v>10.728</v>
      </c>
      <c r="R54" s="126">
        <v>8.7200000000000006</v>
      </c>
      <c r="S54" s="126">
        <v>-1.2669999999999999</v>
      </c>
      <c r="T54" s="126">
        <v>-11.347</v>
      </c>
      <c r="U54" s="126">
        <v>-18.335999999999999</v>
      </c>
      <c r="V54" s="126">
        <v>-2.9430000000000001</v>
      </c>
      <c r="W54" s="126">
        <v>-31.49</v>
      </c>
      <c r="X54" s="126">
        <v>-20.471</v>
      </c>
      <c r="Y54" s="126">
        <v>-11.896000000000001</v>
      </c>
      <c r="Z54" s="126">
        <v>-5.8959999999999999</v>
      </c>
      <c r="AA54" s="126">
        <v>-9.4190000000000005</v>
      </c>
      <c r="AB54" s="126">
        <v>-9.65</v>
      </c>
      <c r="AC54" s="126">
        <v>-13.497</v>
      </c>
      <c r="AD54" s="126">
        <v>-20.782049999999998</v>
      </c>
      <c r="AE54" s="126">
        <v>-5.3935699999999995</v>
      </c>
      <c r="AF54" s="126">
        <v>-16.034389999999998</v>
      </c>
      <c r="AG54" s="126">
        <v>-7.2505600000000001</v>
      </c>
      <c r="AH54" s="126">
        <v>-12.2247933908</v>
      </c>
      <c r="AI54" s="127">
        <v>-1.1186446296900001</v>
      </c>
      <c r="AJ54" s="127">
        <v>9.4459999999999997</v>
      </c>
      <c r="AK54" s="127">
        <v>7.9630000000000001</v>
      </c>
      <c r="AL54" s="127">
        <v>79.977000000000004</v>
      </c>
      <c r="AM54" s="127">
        <v>-11.765000000000001</v>
      </c>
      <c r="AN54" s="4"/>
      <c r="AO54" s="4"/>
      <c r="AP54" s="4"/>
      <c r="AQ54" s="4"/>
      <c r="AR54" s="4"/>
      <c r="AS54" s="4"/>
      <c r="AT54" s="4"/>
      <c r="AU54" s="4"/>
      <c r="AV54" s="4"/>
      <c r="AW54" s="4"/>
      <c r="AX54" s="4"/>
      <c r="AY54" s="4"/>
    </row>
    <row r="55" spans="1:1005" ht="15" x14ac:dyDescent="0.25">
      <c r="A55" s="134">
        <f>YampaRiverInflow.TotalOutflow!A55</f>
        <v>45139</v>
      </c>
      <c r="B55" s="13"/>
      <c r="C55" s="13"/>
      <c r="D55" s="13">
        <v>0.35299999999999998</v>
      </c>
      <c r="E55" s="126">
        <v>-3.1019999999999999</v>
      </c>
      <c r="F55" s="126">
        <v>12.827999999999999</v>
      </c>
      <c r="G55" s="126">
        <v>-4.125</v>
      </c>
      <c r="H55" s="126">
        <v>-0.66400000000000003</v>
      </c>
      <c r="I55" s="126">
        <v>-1.9179999999999999</v>
      </c>
      <c r="J55" s="126">
        <v>27.553999999999998</v>
      </c>
      <c r="K55" s="126">
        <v>4.3259999999999996</v>
      </c>
      <c r="L55" s="126">
        <v>3.7869999999999999</v>
      </c>
      <c r="M55" s="126">
        <v>-3.95</v>
      </c>
      <c r="N55" s="126">
        <v>-0.94599999999999995</v>
      </c>
      <c r="O55" s="126">
        <v>2.1970000000000001</v>
      </c>
      <c r="P55" s="126">
        <v>-4.3259999999999996</v>
      </c>
      <c r="Q55" s="126">
        <v>-10.675000000000001</v>
      </c>
      <c r="R55" s="126">
        <v>1.804</v>
      </c>
      <c r="S55" s="126">
        <v>4.2789999999999999</v>
      </c>
      <c r="T55" s="126">
        <v>-12.226000000000001</v>
      </c>
      <c r="U55" s="126">
        <v>-3.8130000000000002</v>
      </c>
      <c r="V55" s="126">
        <v>-0.78500000000000003</v>
      </c>
      <c r="W55" s="126">
        <v>-7.6040000000000001</v>
      </c>
      <c r="X55" s="126">
        <v>-5.4119999999999999</v>
      </c>
      <c r="Y55" s="126">
        <v>-13.86</v>
      </c>
      <c r="Z55" s="126">
        <v>-14.737</v>
      </c>
      <c r="AA55" s="126">
        <v>-6.2569999999999997</v>
      </c>
      <c r="AB55" s="126">
        <v>-22.553999999999998</v>
      </c>
      <c r="AC55" s="126">
        <v>-2.4489999999999998</v>
      </c>
      <c r="AD55" s="126">
        <v>-15.135450000000001</v>
      </c>
      <c r="AE55" s="126">
        <v>2.9768400000000002</v>
      </c>
      <c r="AF55" s="126">
        <v>5.9177799999999996</v>
      </c>
      <c r="AG55" s="126">
        <v>3.3304999999999998</v>
      </c>
      <c r="AH55" s="126">
        <v>10.5769677696</v>
      </c>
      <c r="AI55" s="127">
        <v>-6.3205289276000007</v>
      </c>
      <c r="AJ55" s="127">
        <v>5.1120000000000001</v>
      </c>
      <c r="AK55" s="127">
        <v>10.664999999999999</v>
      </c>
      <c r="AL55" s="127">
        <v>5.9720000000000004</v>
      </c>
      <c r="AM55" s="127">
        <v>-4.8890000000000002</v>
      </c>
      <c r="AN55" s="4"/>
      <c r="AO55" s="4"/>
      <c r="AP55" s="4"/>
      <c r="AQ55" s="4"/>
      <c r="AR55" s="4"/>
      <c r="AS55" s="4"/>
      <c r="AT55" s="4"/>
      <c r="AU55" s="4"/>
      <c r="AV55" s="4"/>
      <c r="AW55" s="4"/>
      <c r="AX55" s="4"/>
      <c r="AY55" s="4"/>
    </row>
    <row r="56" spans="1:1005" ht="15" x14ac:dyDescent="0.25">
      <c r="A56" s="134">
        <f>YampaRiverInflow.TotalOutflow!A56</f>
        <v>45170</v>
      </c>
      <c r="B56" s="13"/>
      <c r="C56" s="13"/>
      <c r="D56" s="13">
        <v>1.4410000000000001</v>
      </c>
      <c r="E56" s="126">
        <v>10.523999999999999</v>
      </c>
      <c r="F56" s="126">
        <v>-8.4480000000000004</v>
      </c>
      <c r="G56" s="126">
        <v>-5.992</v>
      </c>
      <c r="H56" s="126">
        <v>7.3310000000000004</v>
      </c>
      <c r="I56" s="126">
        <v>-4.6890000000000001</v>
      </c>
      <c r="J56" s="126">
        <v>14.712999999999999</v>
      </c>
      <c r="K56" s="126">
        <v>2.484</v>
      </c>
      <c r="L56" s="126">
        <v>5.2409999999999997</v>
      </c>
      <c r="M56" s="126">
        <v>-12.904</v>
      </c>
      <c r="N56" s="126">
        <v>8.5779999999999994</v>
      </c>
      <c r="O56" s="126">
        <v>15.861000000000001</v>
      </c>
      <c r="P56" s="126">
        <v>4.218</v>
      </c>
      <c r="Q56" s="126">
        <v>2.15</v>
      </c>
      <c r="R56" s="126">
        <v>-6.8959999999999999</v>
      </c>
      <c r="S56" s="126">
        <v>-12.975</v>
      </c>
      <c r="T56" s="126">
        <v>-7.1189999999999998</v>
      </c>
      <c r="U56" s="126">
        <v>-2.2879999999999998</v>
      </c>
      <c r="V56" s="126">
        <v>-15.519</v>
      </c>
      <c r="W56" s="126">
        <v>-21.178000000000001</v>
      </c>
      <c r="X56" s="126">
        <v>-6.0739999999999998</v>
      </c>
      <c r="Y56" s="126">
        <v>-3.6960000000000002</v>
      </c>
      <c r="Z56" s="126">
        <v>0.23</v>
      </c>
      <c r="AA56" s="126">
        <v>-2.0470000000000002</v>
      </c>
      <c r="AB56" s="126">
        <v>-1.55</v>
      </c>
      <c r="AC56" s="126">
        <v>8.7729999999999997</v>
      </c>
      <c r="AD56" s="126">
        <v>-8.4957199999999986</v>
      </c>
      <c r="AE56" s="126">
        <v>10.460270000000001</v>
      </c>
      <c r="AF56" s="126">
        <v>-5.7617600000000007</v>
      </c>
      <c r="AG56" s="126">
        <v>-2.9507099999999999</v>
      </c>
      <c r="AH56" s="126">
        <v>5.5732644647899994</v>
      </c>
      <c r="AI56" s="127">
        <v>7.3737107418200001</v>
      </c>
      <c r="AJ56" s="127">
        <v>12.664999999999999</v>
      </c>
      <c r="AK56" s="127">
        <v>7.843</v>
      </c>
      <c r="AL56" s="127">
        <v>21.111000000000001</v>
      </c>
      <c r="AM56" s="127">
        <v>-9.8369999999999997</v>
      </c>
      <c r="AN56" s="4"/>
      <c r="AO56" s="4"/>
      <c r="AP56" s="4"/>
      <c r="AQ56" s="4"/>
      <c r="AR56" s="4"/>
      <c r="AS56" s="4"/>
      <c r="AT56" s="4"/>
      <c r="AU56" s="4"/>
      <c r="AV56" s="4"/>
      <c r="AW56" s="4"/>
      <c r="AX56" s="4"/>
      <c r="AY56" s="4"/>
    </row>
    <row r="57" spans="1:1005" ht="15" x14ac:dyDescent="0.25">
      <c r="A57" s="134">
        <f>YampaRiverInflow.TotalOutflow!A57</f>
        <v>45200</v>
      </c>
      <c r="B57" s="13"/>
      <c r="C57" s="13"/>
      <c r="D57" s="13">
        <v>4.9660000000000002</v>
      </c>
      <c r="E57" s="126">
        <v>3.9750000000000001</v>
      </c>
      <c r="F57" s="126">
        <v>-1.39</v>
      </c>
      <c r="G57" s="126">
        <v>1.2050000000000001</v>
      </c>
      <c r="H57" s="126">
        <v>5.649</v>
      </c>
      <c r="I57" s="126">
        <v>-0.52300000000000002</v>
      </c>
      <c r="J57" s="126">
        <v>14.474</v>
      </c>
      <c r="K57" s="126">
        <v>4.5730000000000004</v>
      </c>
      <c r="L57" s="126">
        <v>16.068000000000001</v>
      </c>
      <c r="M57" s="126">
        <v>-0.16700000000000001</v>
      </c>
      <c r="N57" s="126">
        <v>3.9340000000000002</v>
      </c>
      <c r="O57" s="126">
        <v>-8.1950000000000003</v>
      </c>
      <c r="P57" s="126">
        <v>1.153</v>
      </c>
      <c r="Q57" s="126">
        <v>4.8550000000000004</v>
      </c>
      <c r="R57" s="126">
        <v>-2.7719999999999998</v>
      </c>
      <c r="S57" s="126">
        <v>10.111000000000001</v>
      </c>
      <c r="T57" s="126">
        <v>-7.88</v>
      </c>
      <c r="U57" s="126">
        <v>4.2610000000000001</v>
      </c>
      <c r="V57" s="126">
        <v>-9.0299999999999994</v>
      </c>
      <c r="W57" s="126">
        <v>-19.219000000000001</v>
      </c>
      <c r="X57" s="126">
        <v>-22.152000000000001</v>
      </c>
      <c r="Y57" s="126">
        <v>1.0089999999999999</v>
      </c>
      <c r="Z57" s="126">
        <v>-7.5469999999999997</v>
      </c>
      <c r="AA57" s="126">
        <v>3.0539999999999998</v>
      </c>
      <c r="AB57" s="126">
        <v>-0.55300000000000005</v>
      </c>
      <c r="AC57" s="126">
        <v>-10.613</v>
      </c>
      <c r="AD57" s="126">
        <v>-11.085850000000001</v>
      </c>
      <c r="AE57" s="126">
        <v>5.77902</v>
      </c>
      <c r="AF57" s="126">
        <v>-2.5799099999999999</v>
      </c>
      <c r="AG57" s="126">
        <v>11.36007</v>
      </c>
      <c r="AH57" s="126">
        <v>13.2843884321</v>
      </c>
      <c r="AI57" s="127">
        <v>-7.7399921552699995</v>
      </c>
      <c r="AJ57" s="127">
        <v>14.252000000000001</v>
      </c>
      <c r="AK57" s="127">
        <v>9.3710000000000004</v>
      </c>
      <c r="AL57" s="127">
        <v>15.488</v>
      </c>
      <c r="AM57" s="127">
        <v>-6.1580000000000004</v>
      </c>
      <c r="AN57" s="4"/>
      <c r="AO57" s="4"/>
      <c r="AP57" s="4"/>
      <c r="AQ57" s="4"/>
      <c r="AR57" s="4"/>
      <c r="AS57" s="4"/>
      <c r="AT57" s="4"/>
      <c r="AU57" s="4"/>
      <c r="AV57" s="4"/>
      <c r="AW57" s="4"/>
      <c r="AX57" s="4"/>
      <c r="AY57" s="4"/>
    </row>
    <row r="58" spans="1:1005" ht="15" x14ac:dyDescent="0.25">
      <c r="A58" s="134">
        <f>YampaRiverInflow.TotalOutflow!A58</f>
        <v>45231</v>
      </c>
      <c r="B58" s="13"/>
      <c r="C58" s="13"/>
      <c r="D58" s="13">
        <v>6.3620000000000001</v>
      </c>
      <c r="E58" s="126">
        <v>-7.468</v>
      </c>
      <c r="F58" s="126">
        <v>-28.899000000000001</v>
      </c>
      <c r="G58" s="126">
        <v>2.085</v>
      </c>
      <c r="H58" s="126">
        <v>8.407</v>
      </c>
      <c r="I58" s="126">
        <v>-0.58899999999999997</v>
      </c>
      <c r="J58" s="126">
        <v>22.443999999999999</v>
      </c>
      <c r="K58" s="126">
        <v>6.7830000000000004</v>
      </c>
      <c r="L58" s="126">
        <v>12.221</v>
      </c>
      <c r="M58" s="126">
        <v>-13.337999999999999</v>
      </c>
      <c r="N58" s="126">
        <v>4.8029999999999999</v>
      </c>
      <c r="O58" s="126">
        <v>7.5140000000000002</v>
      </c>
      <c r="P58" s="126">
        <v>2.7349999999999999</v>
      </c>
      <c r="Q58" s="126">
        <v>6.601</v>
      </c>
      <c r="R58" s="126">
        <v>0.97699999999999998</v>
      </c>
      <c r="S58" s="126">
        <v>8.3629999999999995</v>
      </c>
      <c r="T58" s="126">
        <v>1.911</v>
      </c>
      <c r="U58" s="126">
        <v>-3.2410000000000001</v>
      </c>
      <c r="V58" s="126">
        <v>2.9350000000000001</v>
      </c>
      <c r="W58" s="126">
        <v>-7.6369999999999996</v>
      </c>
      <c r="X58" s="126">
        <v>3.4329999999999998</v>
      </c>
      <c r="Y58" s="126">
        <v>5.0679999999999996</v>
      </c>
      <c r="Z58" s="126">
        <v>-2.4470000000000001</v>
      </c>
      <c r="AA58" s="126">
        <v>9.4309999999999992</v>
      </c>
      <c r="AB58" s="126">
        <v>-7.2889999999999997</v>
      </c>
      <c r="AC58" s="126">
        <v>-3.6389999999999998</v>
      </c>
      <c r="AD58" s="126">
        <v>0.89403999999999995</v>
      </c>
      <c r="AE58" s="126">
        <v>10.06827</v>
      </c>
      <c r="AF58" s="126">
        <v>6.3182299999999998</v>
      </c>
      <c r="AG58" s="126">
        <v>14.429110000000001</v>
      </c>
      <c r="AH58" s="126">
        <v>13.142818181799999</v>
      </c>
      <c r="AI58" s="127">
        <v>-3.7337908998399998</v>
      </c>
      <c r="AJ58" s="127">
        <v>10.364000000000001</v>
      </c>
      <c r="AK58" s="127">
        <v>11.958</v>
      </c>
      <c r="AL58" s="127">
        <v>26.683</v>
      </c>
      <c r="AM58" s="127">
        <v>-13.926</v>
      </c>
      <c r="AN58" s="4"/>
      <c r="AO58" s="4"/>
      <c r="AP58" s="4"/>
      <c r="AQ58" s="4"/>
      <c r="AR58" s="4"/>
      <c r="AS58" s="4"/>
      <c r="AT58" s="4"/>
      <c r="AU58" s="4"/>
      <c r="AV58" s="4"/>
      <c r="AW58" s="4"/>
      <c r="AX58" s="4"/>
      <c r="AY58" s="4"/>
    </row>
    <row r="59" spans="1:1005" ht="15" x14ac:dyDescent="0.25">
      <c r="A59" s="134">
        <f>YampaRiverInflow.TotalOutflow!A59</f>
        <v>45261</v>
      </c>
      <c r="B59" s="13"/>
      <c r="C59" s="13"/>
      <c r="D59" s="13">
        <v>6.4660000000000002</v>
      </c>
      <c r="E59" s="126">
        <v>-11.507999999999999</v>
      </c>
      <c r="F59" s="126">
        <v>-10.381</v>
      </c>
      <c r="G59" s="126">
        <v>5.13</v>
      </c>
      <c r="H59" s="126">
        <v>6.2859999999999996</v>
      </c>
      <c r="I59" s="126">
        <v>3.5110000000000001</v>
      </c>
      <c r="J59" s="126">
        <v>17.72</v>
      </c>
      <c r="K59" s="126">
        <v>8.3699999999999992</v>
      </c>
      <c r="L59" s="126">
        <v>26.24</v>
      </c>
      <c r="M59" s="126">
        <v>9.7059999999999995</v>
      </c>
      <c r="N59" s="126">
        <v>15.848000000000001</v>
      </c>
      <c r="O59" s="126">
        <v>94.941000000000003</v>
      </c>
      <c r="P59" s="126">
        <v>-1.6679999999999999</v>
      </c>
      <c r="Q59" s="126">
        <v>27.11</v>
      </c>
      <c r="R59" s="126">
        <v>15.473000000000001</v>
      </c>
      <c r="S59" s="126">
        <v>23.396999999999998</v>
      </c>
      <c r="T59" s="126">
        <v>-21.466999999999999</v>
      </c>
      <c r="U59" s="126">
        <v>-1.9690000000000001</v>
      </c>
      <c r="V59" s="126">
        <v>6.1689999999999996</v>
      </c>
      <c r="W59" s="126">
        <v>-8.734</v>
      </c>
      <c r="X59" s="126">
        <v>2.1890000000000001</v>
      </c>
      <c r="Y59" s="126">
        <v>6.22</v>
      </c>
      <c r="Z59" s="126">
        <v>-1.919</v>
      </c>
      <c r="AA59" s="126">
        <v>-0.40100000000000002</v>
      </c>
      <c r="AB59" s="126">
        <v>-10.759</v>
      </c>
      <c r="AC59" s="126">
        <v>-7.3310000000000004</v>
      </c>
      <c r="AD59" s="126">
        <v>7.5781999999999998</v>
      </c>
      <c r="AE59" s="126">
        <v>10.29767</v>
      </c>
      <c r="AF59" s="126">
        <v>-5.8699700000000004</v>
      </c>
      <c r="AG59" s="126">
        <v>24.633080000000003</v>
      </c>
      <c r="AH59" s="126">
        <v>23.363190082799999</v>
      </c>
      <c r="AI59" s="127">
        <v>-4.4305979113900005</v>
      </c>
      <c r="AJ59" s="127">
        <v>17.004000000000001</v>
      </c>
      <c r="AK59" s="127">
        <v>9.5869999999999997</v>
      </c>
      <c r="AL59" s="127">
        <v>0.30399999999999999</v>
      </c>
      <c r="AM59" s="127">
        <v>-3.339</v>
      </c>
      <c r="AN59" s="4"/>
      <c r="AO59" s="4"/>
      <c r="AP59" s="4"/>
      <c r="AQ59" s="4"/>
      <c r="AR59" s="4"/>
      <c r="AS59" s="4"/>
      <c r="AT59" s="4"/>
      <c r="AU59" s="4"/>
      <c r="AV59" s="4"/>
      <c r="AW59" s="4"/>
      <c r="AX59" s="4"/>
      <c r="AY59" s="4"/>
    </row>
    <row r="60" spans="1:1005" ht="15" x14ac:dyDescent="0.25">
      <c r="A60" s="134">
        <f>YampaRiverInflow.TotalOutflow!A60</f>
        <v>45292</v>
      </c>
      <c r="B60" s="13"/>
      <c r="C60" s="13"/>
      <c r="D60" s="13">
        <v>7.032</v>
      </c>
      <c r="E60" s="126">
        <v>6.5129999999999999</v>
      </c>
      <c r="F60" s="126">
        <v>-4.4320000000000004</v>
      </c>
      <c r="G60" s="126">
        <v>5.085</v>
      </c>
      <c r="H60" s="126">
        <v>4.3979999999999997</v>
      </c>
      <c r="I60" s="126">
        <v>1.542</v>
      </c>
      <c r="J60" s="126">
        <v>7.4649999999999999</v>
      </c>
      <c r="K60" s="126">
        <v>6.9909999999999997</v>
      </c>
      <c r="L60" s="126">
        <v>-30.036999999999999</v>
      </c>
      <c r="M60" s="126">
        <v>0.34799999999999998</v>
      </c>
      <c r="N60" s="126">
        <v>8.1069999999999993</v>
      </c>
      <c r="O60" s="126">
        <v>-4.0170000000000003</v>
      </c>
      <c r="P60" s="126">
        <v>-0.42499999999999999</v>
      </c>
      <c r="Q60" s="126">
        <v>-9.2249999999999996</v>
      </c>
      <c r="R60" s="126">
        <v>16.908000000000001</v>
      </c>
      <c r="S60" s="126">
        <v>1.482</v>
      </c>
      <c r="T60" s="126">
        <v>-11.156000000000001</v>
      </c>
      <c r="U60" s="126">
        <v>-10.212999999999999</v>
      </c>
      <c r="V60" s="126">
        <v>-20.742999999999999</v>
      </c>
      <c r="W60" s="126">
        <v>-9.2750000000000004</v>
      </c>
      <c r="X60" s="126">
        <v>-13.997999999999999</v>
      </c>
      <c r="Y60" s="126">
        <v>-0.47799999999999998</v>
      </c>
      <c r="Z60" s="126">
        <v>-2.403</v>
      </c>
      <c r="AA60" s="126">
        <v>3.4119999999999999</v>
      </c>
      <c r="AB60" s="126">
        <v>-10.265000000000001</v>
      </c>
      <c r="AC60" s="126">
        <v>17.93282</v>
      </c>
      <c r="AD60" s="126">
        <v>-2.55436</v>
      </c>
      <c r="AE60" s="126">
        <v>-2.7433800000000002</v>
      </c>
      <c r="AF60" s="126">
        <v>-21.323439999999998</v>
      </c>
      <c r="AG60" s="126">
        <v>2.6227190070699997</v>
      </c>
      <c r="AH60" s="126">
        <v>1.4601900836399999</v>
      </c>
      <c r="AI60" s="127">
        <v>18.143000000000001</v>
      </c>
      <c r="AJ60" s="127">
        <v>20.103999999999999</v>
      </c>
      <c r="AK60" s="127">
        <v>1.06</v>
      </c>
      <c r="AL60" s="127">
        <v>-6.7050000000000001</v>
      </c>
      <c r="AM60" s="127">
        <v>5.38</v>
      </c>
      <c r="AN60" s="4"/>
      <c r="AO60" s="4"/>
      <c r="AP60" s="4"/>
      <c r="AQ60" s="4"/>
      <c r="AR60" s="4"/>
      <c r="AS60" s="4"/>
      <c r="AT60" s="4"/>
      <c r="AU60" s="4"/>
      <c r="AV60" s="4"/>
      <c r="AW60" s="4"/>
      <c r="AX60" s="4"/>
      <c r="AY60" s="4"/>
    </row>
    <row r="61" spans="1:1005" ht="15" x14ac:dyDescent="0.25">
      <c r="A61" s="134">
        <f>YampaRiverInflow.TotalOutflow!A61</f>
        <v>45323</v>
      </c>
      <c r="B61" s="13"/>
      <c r="C61" s="13"/>
      <c r="D61" s="13">
        <v>-1.353</v>
      </c>
      <c r="E61" s="126">
        <v>32.200000000000003</v>
      </c>
      <c r="F61" s="126">
        <v>-3.0870000000000002</v>
      </c>
      <c r="G61" s="126">
        <v>5.883</v>
      </c>
      <c r="H61" s="126">
        <v>-0.33700000000000002</v>
      </c>
      <c r="I61" s="126">
        <v>5.5730000000000004</v>
      </c>
      <c r="J61" s="126">
        <v>9.9540000000000006</v>
      </c>
      <c r="K61" s="126">
        <v>4.1059999999999999</v>
      </c>
      <c r="L61" s="126">
        <v>-45.491</v>
      </c>
      <c r="M61" s="126">
        <v>-8.9390000000000001</v>
      </c>
      <c r="N61" s="126">
        <v>14.935</v>
      </c>
      <c r="O61" s="126">
        <v>-2.7170000000000001</v>
      </c>
      <c r="P61" s="126">
        <v>1.121</v>
      </c>
      <c r="Q61" s="126">
        <v>-12.965</v>
      </c>
      <c r="R61" s="126">
        <v>0.91800000000000004</v>
      </c>
      <c r="S61" s="126">
        <v>1.9139999999999999</v>
      </c>
      <c r="T61" s="126">
        <v>-9.2040000000000006</v>
      </c>
      <c r="U61" s="126">
        <v>-8.66</v>
      </c>
      <c r="V61" s="126">
        <v>-7.7130000000000001</v>
      </c>
      <c r="W61" s="126">
        <v>-7.8449999999999998</v>
      </c>
      <c r="X61" s="126">
        <v>-18.251999999999999</v>
      </c>
      <c r="Y61" s="126">
        <v>-3.117</v>
      </c>
      <c r="Z61" s="126">
        <v>-7.3280000000000003</v>
      </c>
      <c r="AA61" s="126">
        <v>1.02</v>
      </c>
      <c r="AB61" s="126">
        <v>-14.303000000000001</v>
      </c>
      <c r="AC61" s="126">
        <v>-13.95496</v>
      </c>
      <c r="AD61" s="126">
        <v>-11.963200000000001</v>
      </c>
      <c r="AE61" s="126">
        <v>-5.2006099999999993</v>
      </c>
      <c r="AF61" s="126">
        <v>-1.8404100000000001</v>
      </c>
      <c r="AG61" s="126">
        <v>4.1879586768900001</v>
      </c>
      <c r="AH61" s="126">
        <v>8.4784876017200013</v>
      </c>
      <c r="AI61" s="127">
        <v>14.496</v>
      </c>
      <c r="AJ61" s="127">
        <v>17.045999999999999</v>
      </c>
      <c r="AK61" s="127">
        <v>28.591000000000001</v>
      </c>
      <c r="AL61" s="127">
        <v>33.414000000000001</v>
      </c>
      <c r="AM61" s="127">
        <v>22.41</v>
      </c>
      <c r="AN61" s="4"/>
      <c r="AO61" s="4"/>
      <c r="AP61" s="4"/>
      <c r="AQ61" s="4"/>
      <c r="AR61" s="4"/>
      <c r="AS61" s="4"/>
      <c r="AT61" s="4"/>
      <c r="AU61" s="4"/>
      <c r="AV61" s="4"/>
      <c r="AW61" s="4"/>
      <c r="AX61" s="4"/>
      <c r="AY61" s="4"/>
    </row>
    <row r="62" spans="1:1005" ht="15" x14ac:dyDescent="0.25">
      <c r="A62" s="134">
        <f>YampaRiverInflow.TotalOutflow!A62</f>
        <v>45352</v>
      </c>
      <c r="B62" s="13"/>
      <c r="C62" s="13"/>
      <c r="D62" s="13">
        <v>-6.4580000000000002</v>
      </c>
      <c r="E62" s="126">
        <v>22.428000000000001</v>
      </c>
      <c r="F62" s="126">
        <v>-10.952999999999999</v>
      </c>
      <c r="G62" s="126">
        <v>-3.7189999999999999</v>
      </c>
      <c r="H62" s="126">
        <v>-8.3870000000000005</v>
      </c>
      <c r="I62" s="126">
        <v>14.401999999999999</v>
      </c>
      <c r="J62" s="126">
        <v>2.5150000000000001</v>
      </c>
      <c r="K62" s="126">
        <v>-1.482</v>
      </c>
      <c r="L62" s="126">
        <v>-85.617000000000004</v>
      </c>
      <c r="M62" s="126">
        <v>-18.977</v>
      </c>
      <c r="N62" s="126">
        <v>-3.0750000000000002</v>
      </c>
      <c r="O62" s="126">
        <v>33.225999999999999</v>
      </c>
      <c r="P62" s="126">
        <v>11.038</v>
      </c>
      <c r="Q62" s="126">
        <v>4.673</v>
      </c>
      <c r="R62" s="126">
        <v>4.1000000000000002E-2</v>
      </c>
      <c r="S62" s="126">
        <v>8.1969999999999992</v>
      </c>
      <c r="T62" s="126">
        <v>5.577</v>
      </c>
      <c r="U62" s="126">
        <v>-5.0199999999999996</v>
      </c>
      <c r="V62" s="126">
        <v>-3.68</v>
      </c>
      <c r="W62" s="126">
        <v>-25.69</v>
      </c>
      <c r="X62" s="126">
        <v>16.045999999999999</v>
      </c>
      <c r="Y62" s="126">
        <v>-10.304</v>
      </c>
      <c r="Z62" s="126">
        <v>-11.891999999999999</v>
      </c>
      <c r="AA62" s="126">
        <v>0.318</v>
      </c>
      <c r="AB62" s="126">
        <v>-9.7430000000000003</v>
      </c>
      <c r="AC62" s="126">
        <v>-12.145200000000001</v>
      </c>
      <c r="AD62" s="126">
        <v>-6.3741000000000003</v>
      </c>
      <c r="AE62" s="126">
        <v>-11.246979999999999</v>
      </c>
      <c r="AF62" s="126">
        <v>-5.8244099999999994</v>
      </c>
      <c r="AG62" s="126">
        <v>-14.067462812699999</v>
      </c>
      <c r="AH62" s="126">
        <v>-0.28571900964999997</v>
      </c>
      <c r="AI62" s="127">
        <v>8.0129999999999999</v>
      </c>
      <c r="AJ62" s="127">
        <v>6.1710000000000003</v>
      </c>
      <c r="AK62" s="127">
        <v>11.651999999999999</v>
      </c>
      <c r="AL62" s="127">
        <v>31.146000000000001</v>
      </c>
      <c r="AM62" s="127">
        <v>5.4130000000000003</v>
      </c>
      <c r="AN62" s="4"/>
      <c r="AO62" s="4"/>
      <c r="AP62" s="4"/>
      <c r="AQ62" s="4"/>
      <c r="AR62" s="4"/>
      <c r="AS62" s="4"/>
      <c r="AT62" s="4"/>
      <c r="AU62" s="4"/>
      <c r="AV62" s="4"/>
      <c r="AW62" s="4"/>
      <c r="AX62" s="4"/>
      <c r="AY62" s="4"/>
    </row>
    <row r="63" spans="1:1005" ht="15" x14ac:dyDescent="0.25">
      <c r="A63" s="134">
        <f>YampaRiverInflow.TotalOutflow!A63</f>
        <v>45383</v>
      </c>
      <c r="B63" s="13"/>
      <c r="C63" s="13"/>
      <c r="D63" s="13">
        <v>-3.6219999999999999</v>
      </c>
      <c r="E63" s="126">
        <v>18.954000000000001</v>
      </c>
      <c r="F63" s="126">
        <v>-3.2869999999999999</v>
      </c>
      <c r="G63" s="126">
        <v>-15.096</v>
      </c>
      <c r="H63" s="126">
        <v>0.37</v>
      </c>
      <c r="I63" s="126">
        <v>14.292</v>
      </c>
      <c r="J63" s="126">
        <v>5.7640000000000002</v>
      </c>
      <c r="K63" s="126">
        <v>12.843999999999999</v>
      </c>
      <c r="L63" s="126">
        <v>-51.061999999999998</v>
      </c>
      <c r="M63" s="126">
        <v>-15.113</v>
      </c>
      <c r="N63" s="126">
        <v>-4.2430000000000003</v>
      </c>
      <c r="O63" s="126">
        <v>-7.5759999999999996</v>
      </c>
      <c r="P63" s="126">
        <v>15.396000000000001</v>
      </c>
      <c r="Q63" s="126">
        <v>39.173999999999999</v>
      </c>
      <c r="R63" s="126">
        <v>-0.41699999999999998</v>
      </c>
      <c r="S63" s="126">
        <v>-3.9380000000000002</v>
      </c>
      <c r="T63" s="126">
        <v>0.93100000000000005</v>
      </c>
      <c r="U63" s="126">
        <v>-11.872999999999999</v>
      </c>
      <c r="V63" s="126">
        <v>-13.384</v>
      </c>
      <c r="W63" s="126">
        <v>-6.9089999999999998</v>
      </c>
      <c r="X63" s="126">
        <v>4.298</v>
      </c>
      <c r="Y63" s="126">
        <v>-1.605</v>
      </c>
      <c r="Z63" s="126">
        <v>-3.3879999999999999</v>
      </c>
      <c r="AA63" s="126">
        <v>-8.2620000000000005</v>
      </c>
      <c r="AB63" s="126">
        <v>-14.076000000000001</v>
      </c>
      <c r="AC63" s="126">
        <v>-15.64438</v>
      </c>
      <c r="AD63" s="126">
        <v>-20.393439999999998</v>
      </c>
      <c r="AE63" s="126">
        <v>-12.259069999999999</v>
      </c>
      <c r="AF63" s="126">
        <v>-6.0398699999999996</v>
      </c>
      <c r="AG63" s="126">
        <v>14.1864628099</v>
      </c>
      <c r="AH63" s="126">
        <v>-8.4453140515699996</v>
      </c>
      <c r="AI63" s="127">
        <v>13.148999999999999</v>
      </c>
      <c r="AJ63" s="127">
        <v>7.52</v>
      </c>
      <c r="AK63" s="127">
        <v>-11.246</v>
      </c>
      <c r="AL63" s="127">
        <v>4.5250000000000004</v>
      </c>
      <c r="AM63" s="127">
        <v>-15.333</v>
      </c>
      <c r="AN63" s="4"/>
      <c r="AO63" s="4"/>
      <c r="AP63" s="4"/>
      <c r="AQ63" s="4"/>
      <c r="AR63" s="4"/>
      <c r="AS63" s="4"/>
      <c r="AT63" s="4"/>
      <c r="AU63" s="4"/>
      <c r="AV63" s="4"/>
      <c r="AW63" s="4"/>
      <c r="AX63" s="4"/>
      <c r="AY63" s="4"/>
    </row>
    <row r="64" spans="1:1005" ht="15" x14ac:dyDescent="0.25">
      <c r="A64" s="134">
        <f>YampaRiverInflow.TotalOutflow!A64</f>
        <v>45413</v>
      </c>
      <c r="B64" s="13"/>
      <c r="C64" s="13"/>
      <c r="D64" s="13">
        <v>2.0209999999999999</v>
      </c>
      <c r="E64" s="126">
        <v>-11.66</v>
      </c>
      <c r="F64" s="126">
        <v>0.27800000000000002</v>
      </c>
      <c r="G64" s="126">
        <v>-5.2439999999999998</v>
      </c>
      <c r="H64" s="126">
        <v>-3.9220000000000002</v>
      </c>
      <c r="I64" s="126">
        <v>17</v>
      </c>
      <c r="J64" s="126">
        <v>7.5990000000000002</v>
      </c>
      <c r="K64" s="126">
        <v>4.7030000000000003</v>
      </c>
      <c r="L64" s="126">
        <v>-61.749000000000002</v>
      </c>
      <c r="M64" s="126">
        <v>-4.7960000000000003</v>
      </c>
      <c r="N64" s="126">
        <v>-13.974</v>
      </c>
      <c r="O64" s="126">
        <v>-8.2089999999999996</v>
      </c>
      <c r="P64" s="126">
        <v>11.73</v>
      </c>
      <c r="Q64" s="126">
        <v>21.998999999999999</v>
      </c>
      <c r="R64" s="126">
        <v>0.111</v>
      </c>
      <c r="S64" s="126">
        <v>-14.868</v>
      </c>
      <c r="T64" s="126">
        <v>-7.181</v>
      </c>
      <c r="U64" s="126">
        <v>-5.67</v>
      </c>
      <c r="V64" s="126">
        <v>-33.700000000000003</v>
      </c>
      <c r="W64" s="126">
        <v>-4.7220000000000004</v>
      </c>
      <c r="X64" s="126">
        <v>-17.382000000000001</v>
      </c>
      <c r="Y64" s="126">
        <v>-33.279000000000003</v>
      </c>
      <c r="Z64" s="126">
        <v>-5.4210000000000003</v>
      </c>
      <c r="AA64" s="126">
        <v>-5.2460000000000004</v>
      </c>
      <c r="AB64" s="126">
        <v>3.149</v>
      </c>
      <c r="AC64" s="126">
        <v>-9.5569299999999995</v>
      </c>
      <c r="AD64" s="126">
        <v>4.5381899999999993</v>
      </c>
      <c r="AE64" s="126">
        <v>2.7454499999999999</v>
      </c>
      <c r="AF64" s="126">
        <v>4.5651899999999994</v>
      </c>
      <c r="AG64" s="126">
        <v>0.109545453554</v>
      </c>
      <c r="AH64" s="126">
        <v>8.5840991759299996</v>
      </c>
      <c r="AI64" s="127">
        <v>15.768000000000001</v>
      </c>
      <c r="AJ64" s="127">
        <v>12.454000000000001</v>
      </c>
      <c r="AK64" s="127">
        <v>4.819</v>
      </c>
      <c r="AL64" s="127">
        <v>26.466999999999999</v>
      </c>
      <c r="AM64" s="127">
        <v>-2.0129999999999999</v>
      </c>
      <c r="AN64" s="4"/>
      <c r="AO64" s="4"/>
      <c r="AP64" s="4"/>
      <c r="AQ64" s="4"/>
      <c r="AR64" s="4"/>
      <c r="AS64" s="4"/>
      <c r="AT64" s="4"/>
      <c r="AU64" s="4"/>
      <c r="AV64" s="4"/>
      <c r="AW64" s="4"/>
      <c r="AX64" s="4"/>
      <c r="AY64" s="4"/>
      <c r="ALQ64" s="9" t="e">
        <v>#N/A</v>
      </c>
    </row>
    <row r="65" spans="1:1005" ht="15" x14ac:dyDescent="0.25">
      <c r="A65" s="134">
        <f>YampaRiverInflow.TotalOutflow!A65</f>
        <v>45444</v>
      </c>
      <c r="B65" s="13"/>
      <c r="C65" s="13"/>
      <c r="D65" s="13">
        <v>-3.3969999999999998</v>
      </c>
      <c r="E65" s="126">
        <v>-2.2789999999999999</v>
      </c>
      <c r="F65" s="126">
        <v>1.631</v>
      </c>
      <c r="G65" s="126">
        <v>-6.1520000000000001</v>
      </c>
      <c r="H65" s="126">
        <v>-8.4760000000000009</v>
      </c>
      <c r="I65" s="126">
        <v>24.515999999999998</v>
      </c>
      <c r="J65" s="126">
        <v>4.5979999999999999</v>
      </c>
      <c r="K65" s="126">
        <v>13.497999999999999</v>
      </c>
      <c r="L65" s="126">
        <v>-26.187000000000001</v>
      </c>
      <c r="M65" s="126">
        <v>-3.3490000000000002</v>
      </c>
      <c r="N65" s="126">
        <v>4.0839999999999996</v>
      </c>
      <c r="O65" s="126">
        <v>-11.676</v>
      </c>
      <c r="P65" s="126">
        <v>-4.1000000000000002E-2</v>
      </c>
      <c r="Q65" s="126">
        <v>5.609</v>
      </c>
      <c r="R65" s="126">
        <v>-3.698</v>
      </c>
      <c r="S65" s="126">
        <v>-11.834</v>
      </c>
      <c r="T65" s="126">
        <v>-9.2289999999999992</v>
      </c>
      <c r="U65" s="126">
        <v>-8.5180000000000007</v>
      </c>
      <c r="V65" s="126">
        <v>-26.905999999999999</v>
      </c>
      <c r="W65" s="126">
        <v>-30.081</v>
      </c>
      <c r="X65" s="126">
        <v>1.8560000000000001</v>
      </c>
      <c r="Y65" s="126">
        <v>-14.717000000000001</v>
      </c>
      <c r="Z65" s="126">
        <v>-14.012</v>
      </c>
      <c r="AA65" s="126">
        <v>-1.52</v>
      </c>
      <c r="AB65" s="126">
        <v>-16.565999999999999</v>
      </c>
      <c r="AC65" s="126">
        <v>-17.778869999999998</v>
      </c>
      <c r="AD65" s="126">
        <v>-8.3348700000000004</v>
      </c>
      <c r="AE65" s="126">
        <v>-5.4185299999999996</v>
      </c>
      <c r="AF65" s="126">
        <v>-7.2006999999999994</v>
      </c>
      <c r="AG65" s="126">
        <v>-0.73851239867699991</v>
      </c>
      <c r="AH65" s="126">
        <v>3.31216528727</v>
      </c>
      <c r="AI65" s="127">
        <v>10.185</v>
      </c>
      <c r="AJ65" s="127">
        <v>8.9730000000000008</v>
      </c>
      <c r="AK65" s="127">
        <v>-56.872</v>
      </c>
      <c r="AL65" s="127">
        <v>29.183</v>
      </c>
      <c r="AM65" s="127">
        <v>-2.262</v>
      </c>
      <c r="AN65" s="4"/>
      <c r="AO65" s="4"/>
      <c r="AP65" s="4"/>
      <c r="AQ65" s="4"/>
      <c r="AR65" s="4"/>
      <c r="AS65" s="4"/>
      <c r="AT65" s="4"/>
      <c r="AU65" s="4"/>
      <c r="AV65" s="4"/>
      <c r="AW65" s="4"/>
      <c r="AX65" s="4"/>
      <c r="AY65" s="4"/>
      <c r="ALQ65" s="9" t="e">
        <v>#N/A</v>
      </c>
    </row>
    <row r="66" spans="1:1005" ht="15" x14ac:dyDescent="0.25">
      <c r="A66" s="134">
        <f>YampaRiverInflow.TotalOutflow!A66</f>
        <v>45474</v>
      </c>
      <c r="B66" s="13"/>
      <c r="C66" s="13"/>
      <c r="D66" s="13">
        <v>-2.1280000000000001</v>
      </c>
      <c r="E66" s="126">
        <v>-4.5999999999999999E-2</v>
      </c>
      <c r="F66" s="126">
        <v>-5.7720000000000002</v>
      </c>
      <c r="G66" s="126">
        <v>-9.9499999999999993</v>
      </c>
      <c r="H66" s="126">
        <v>-11.750999999999999</v>
      </c>
      <c r="I66" s="126">
        <v>20.866</v>
      </c>
      <c r="J66" s="126">
        <v>1.85</v>
      </c>
      <c r="K66" s="126">
        <v>3.0960000000000001</v>
      </c>
      <c r="L66" s="126">
        <v>-10.608000000000001</v>
      </c>
      <c r="M66" s="126">
        <v>-7.6440000000000001</v>
      </c>
      <c r="N66" s="126">
        <v>8.1270000000000007</v>
      </c>
      <c r="O66" s="126">
        <v>-11.493</v>
      </c>
      <c r="P66" s="126">
        <v>10.728</v>
      </c>
      <c r="Q66" s="126">
        <v>8.7200000000000006</v>
      </c>
      <c r="R66" s="126">
        <v>-1.2669999999999999</v>
      </c>
      <c r="S66" s="126">
        <v>-11.347</v>
      </c>
      <c r="T66" s="126">
        <v>-18.335999999999999</v>
      </c>
      <c r="U66" s="126">
        <v>-2.9430000000000001</v>
      </c>
      <c r="V66" s="126">
        <v>-31.49</v>
      </c>
      <c r="W66" s="126">
        <v>-20.471</v>
      </c>
      <c r="X66" s="126">
        <v>-11.896000000000001</v>
      </c>
      <c r="Y66" s="126">
        <v>-5.8959999999999999</v>
      </c>
      <c r="Z66" s="126">
        <v>-9.4190000000000005</v>
      </c>
      <c r="AA66" s="126">
        <v>-9.65</v>
      </c>
      <c r="AB66" s="126">
        <v>-13.497</v>
      </c>
      <c r="AC66" s="126">
        <v>-20.782049999999998</v>
      </c>
      <c r="AD66" s="126">
        <v>-5.3935699999999995</v>
      </c>
      <c r="AE66" s="126">
        <v>-16.034389999999998</v>
      </c>
      <c r="AF66" s="126">
        <v>-7.2505600000000001</v>
      </c>
      <c r="AG66" s="126">
        <v>-12.2247933908</v>
      </c>
      <c r="AH66" s="126">
        <v>-1.1186446296900001</v>
      </c>
      <c r="AI66" s="127">
        <v>9.4459999999999997</v>
      </c>
      <c r="AJ66" s="127">
        <v>7.9630000000000001</v>
      </c>
      <c r="AK66" s="127">
        <v>79.977000000000004</v>
      </c>
      <c r="AL66" s="127">
        <v>-11.765000000000001</v>
      </c>
      <c r="AM66" s="127">
        <v>-10.845000000000001</v>
      </c>
      <c r="AN66" s="4"/>
      <c r="AO66" s="4"/>
      <c r="AP66" s="4"/>
      <c r="AQ66" s="4"/>
      <c r="AR66" s="4"/>
      <c r="AS66" s="4"/>
      <c r="AT66" s="4"/>
      <c r="AU66" s="4"/>
      <c r="AV66" s="4"/>
      <c r="AW66" s="4"/>
      <c r="AX66" s="4"/>
      <c r="AY66" s="4"/>
      <c r="ALQ66" s="9" t="e">
        <v>#N/A</v>
      </c>
    </row>
    <row r="67" spans="1:1005" ht="15" x14ac:dyDescent="0.25">
      <c r="A67" s="134">
        <f>YampaRiverInflow.TotalOutflow!A67</f>
        <v>45505</v>
      </c>
      <c r="B67" s="13"/>
      <c r="C67" s="13"/>
      <c r="D67" s="13">
        <v>0.35299999999999998</v>
      </c>
      <c r="E67" s="126">
        <v>12.827999999999999</v>
      </c>
      <c r="F67" s="126">
        <v>-4.125</v>
      </c>
      <c r="G67" s="126">
        <v>-0.66400000000000003</v>
      </c>
      <c r="H67" s="126">
        <v>-1.9179999999999999</v>
      </c>
      <c r="I67" s="126">
        <v>27.553999999999998</v>
      </c>
      <c r="J67" s="126">
        <v>4.3259999999999996</v>
      </c>
      <c r="K67" s="126">
        <v>3.7869999999999999</v>
      </c>
      <c r="L67" s="126">
        <v>-3.95</v>
      </c>
      <c r="M67" s="126">
        <v>-0.94599999999999995</v>
      </c>
      <c r="N67" s="126">
        <v>2.1970000000000001</v>
      </c>
      <c r="O67" s="126">
        <v>-4.3259999999999996</v>
      </c>
      <c r="P67" s="126">
        <v>-10.675000000000001</v>
      </c>
      <c r="Q67" s="126">
        <v>1.804</v>
      </c>
      <c r="R67" s="126">
        <v>4.2789999999999999</v>
      </c>
      <c r="S67" s="126">
        <v>-12.226000000000001</v>
      </c>
      <c r="T67" s="126">
        <v>-3.8130000000000002</v>
      </c>
      <c r="U67" s="126">
        <v>-0.78500000000000003</v>
      </c>
      <c r="V67" s="126">
        <v>-7.6040000000000001</v>
      </c>
      <c r="W67" s="126">
        <v>-5.4119999999999999</v>
      </c>
      <c r="X67" s="126">
        <v>-13.86</v>
      </c>
      <c r="Y67" s="126">
        <v>-14.737</v>
      </c>
      <c r="Z67" s="126">
        <v>-6.2569999999999997</v>
      </c>
      <c r="AA67" s="126">
        <v>-22.553999999999998</v>
      </c>
      <c r="AB67" s="126">
        <v>-2.4489999999999998</v>
      </c>
      <c r="AC67" s="126">
        <v>-15.135450000000001</v>
      </c>
      <c r="AD67" s="126">
        <v>2.9768400000000002</v>
      </c>
      <c r="AE67" s="126">
        <v>5.9177799999999996</v>
      </c>
      <c r="AF67" s="126">
        <v>3.3304999999999998</v>
      </c>
      <c r="AG67" s="126">
        <v>10.5769677696</v>
      </c>
      <c r="AH67" s="126">
        <v>-6.3205289276000007</v>
      </c>
      <c r="AI67" s="127">
        <v>5.1120000000000001</v>
      </c>
      <c r="AJ67" s="127">
        <v>10.664999999999999</v>
      </c>
      <c r="AK67" s="127">
        <v>5.9720000000000004</v>
      </c>
      <c r="AL67" s="127">
        <v>-4.8890000000000002</v>
      </c>
      <c r="AM67" s="127">
        <v>-3.1019999999999999</v>
      </c>
      <c r="AN67" s="4"/>
      <c r="AO67" s="4"/>
      <c r="AP67" s="4"/>
      <c r="AQ67" s="4"/>
      <c r="AR67" s="4"/>
      <c r="AS67" s="4"/>
      <c r="AT67" s="4"/>
      <c r="AU67" s="4"/>
      <c r="AV67" s="4"/>
      <c r="AW67" s="4"/>
      <c r="AX67" s="4"/>
      <c r="AY67" s="4"/>
      <c r="ALQ67" s="9" t="e">
        <v>#N/A</v>
      </c>
    </row>
    <row r="68" spans="1:1005" ht="15" x14ac:dyDescent="0.25">
      <c r="A68" s="134">
        <f>YampaRiverInflow.TotalOutflow!A68</f>
        <v>45536</v>
      </c>
      <c r="B68" s="13"/>
      <c r="C68" s="13"/>
      <c r="D68" s="13">
        <v>1.4410000000000001</v>
      </c>
      <c r="E68" s="126">
        <v>-8.4480000000000004</v>
      </c>
      <c r="F68" s="126">
        <v>-5.992</v>
      </c>
      <c r="G68" s="126">
        <v>7.3310000000000004</v>
      </c>
      <c r="H68" s="126">
        <v>-4.6890000000000001</v>
      </c>
      <c r="I68" s="126">
        <v>14.712999999999999</v>
      </c>
      <c r="J68" s="126">
        <v>2.484</v>
      </c>
      <c r="K68" s="126">
        <v>5.2409999999999997</v>
      </c>
      <c r="L68" s="126">
        <v>-12.904</v>
      </c>
      <c r="M68" s="126">
        <v>8.5779999999999994</v>
      </c>
      <c r="N68" s="126">
        <v>15.861000000000001</v>
      </c>
      <c r="O68" s="126">
        <v>4.218</v>
      </c>
      <c r="P68" s="126">
        <v>2.15</v>
      </c>
      <c r="Q68" s="126">
        <v>-6.8959999999999999</v>
      </c>
      <c r="R68" s="126">
        <v>-12.975</v>
      </c>
      <c r="S68" s="126">
        <v>-7.1189999999999998</v>
      </c>
      <c r="T68" s="126">
        <v>-2.2879999999999998</v>
      </c>
      <c r="U68" s="126">
        <v>-15.519</v>
      </c>
      <c r="V68" s="126">
        <v>-21.178000000000001</v>
      </c>
      <c r="W68" s="126">
        <v>-6.0739999999999998</v>
      </c>
      <c r="X68" s="126">
        <v>-3.6960000000000002</v>
      </c>
      <c r="Y68" s="126">
        <v>0.23</v>
      </c>
      <c r="Z68" s="126">
        <v>-2.0470000000000002</v>
      </c>
      <c r="AA68" s="126">
        <v>-1.55</v>
      </c>
      <c r="AB68" s="126">
        <v>8.7729999999999997</v>
      </c>
      <c r="AC68" s="126">
        <v>-8.4957199999999986</v>
      </c>
      <c r="AD68" s="126">
        <v>10.460270000000001</v>
      </c>
      <c r="AE68" s="126">
        <v>-5.7617600000000007</v>
      </c>
      <c r="AF68" s="126">
        <v>-2.9507099999999999</v>
      </c>
      <c r="AG68" s="126">
        <v>5.5732644647899994</v>
      </c>
      <c r="AH68" s="126">
        <v>7.3737107418200001</v>
      </c>
      <c r="AI68" s="127">
        <v>12.664999999999999</v>
      </c>
      <c r="AJ68" s="127">
        <v>7.843</v>
      </c>
      <c r="AK68" s="127">
        <v>21.111000000000001</v>
      </c>
      <c r="AL68" s="127">
        <v>-9.8369999999999997</v>
      </c>
      <c r="AM68" s="127">
        <v>10.523999999999999</v>
      </c>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59</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43586</v>
      </c>
      <c r="B4" s="13"/>
      <c r="C4" s="13"/>
      <c r="D4" s="13">
        <v>-11.449</v>
      </c>
      <c r="E4" s="126">
        <v>25.669160000000002</v>
      </c>
      <c r="F4" s="126">
        <v>46.607790000000001</v>
      </c>
      <c r="G4" s="126">
        <v>81.077850000000012</v>
      </c>
      <c r="H4" s="126">
        <v>32.891910000000003</v>
      </c>
      <c r="I4" s="126">
        <v>32.762029999999996</v>
      </c>
      <c r="J4" s="126">
        <v>14.885899999999999</v>
      </c>
      <c r="K4" s="126">
        <v>9.8693099999999987</v>
      </c>
      <c r="L4" s="126">
        <v>49.975879999999997</v>
      </c>
      <c r="M4" s="126">
        <v>-7.9184299999999999</v>
      </c>
      <c r="N4" s="126">
        <v>11.12064</v>
      </c>
      <c r="O4" s="126">
        <v>-43.382190000000001</v>
      </c>
      <c r="P4" s="126">
        <v>-22.886580000000002</v>
      </c>
      <c r="Q4" s="126">
        <v>-11.17521</v>
      </c>
      <c r="R4" s="126">
        <v>-23.596910000000001</v>
      </c>
      <c r="S4" s="126">
        <v>-15.42226</v>
      </c>
      <c r="T4" s="126">
        <v>3.82769</v>
      </c>
      <c r="U4" s="126">
        <v>-8.7342700000000004</v>
      </c>
      <c r="V4" s="126">
        <v>-12.672180000000001</v>
      </c>
      <c r="W4" s="126">
        <v>-9.4568999999999992</v>
      </c>
      <c r="X4" s="126">
        <v>2.1620500000000002</v>
      </c>
      <c r="Y4" s="126">
        <v>6.1777799999999994</v>
      </c>
      <c r="Z4" s="126">
        <v>-11.006309999999999</v>
      </c>
      <c r="AA4" s="126">
        <v>-11.085049999999999</v>
      </c>
      <c r="AB4" s="126">
        <v>-22.195970000000003</v>
      </c>
      <c r="AC4" s="126">
        <v>-14.829829999999999</v>
      </c>
      <c r="AD4" s="126">
        <v>10.05152</v>
      </c>
      <c r="AE4" s="126">
        <v>-15.21618</v>
      </c>
      <c r="AF4" s="126">
        <v>-22.456689999999998</v>
      </c>
      <c r="AG4" s="126">
        <v>-5.2049700000000003</v>
      </c>
      <c r="AH4" s="126">
        <v>-18.830310000000001</v>
      </c>
      <c r="AI4" s="126">
        <v>-9.6620400000000011</v>
      </c>
      <c r="AJ4" s="126">
        <v>-14.13106</v>
      </c>
      <c r="AK4" s="126">
        <v>-15.37541</v>
      </c>
      <c r="AL4" s="126">
        <v>-17.183385914400002</v>
      </c>
      <c r="AM4" s="126">
        <v>-10.352921004100001</v>
      </c>
      <c r="AN4" s="4"/>
      <c r="AO4" s="4"/>
      <c r="AP4" s="4"/>
      <c r="AQ4" s="4"/>
      <c r="AR4" s="4"/>
      <c r="AS4" s="4"/>
      <c r="AT4" s="4"/>
      <c r="AU4" s="4"/>
      <c r="AV4" s="4"/>
      <c r="AW4" s="4"/>
      <c r="AX4" s="4"/>
      <c r="AY4" s="4"/>
    </row>
    <row r="5" spans="1:54" ht="15" x14ac:dyDescent="0.25">
      <c r="A5" s="134">
        <f>YampaRiverInflow.TotalOutflow!A5</f>
        <v>43617</v>
      </c>
      <c r="B5" s="13"/>
      <c r="C5" s="13"/>
      <c r="D5" s="13">
        <v>-16.117000000000001</v>
      </c>
      <c r="E5" s="126">
        <v>36.7791</v>
      </c>
      <c r="F5" s="126">
        <v>47.801720000000003</v>
      </c>
      <c r="G5" s="126">
        <v>62.467669999999998</v>
      </c>
      <c r="H5" s="126">
        <v>43.907669999999996</v>
      </c>
      <c r="I5" s="126">
        <v>36.8551</v>
      </c>
      <c r="J5" s="126">
        <v>12.004910000000001</v>
      </c>
      <c r="K5" s="126">
        <v>7.7272400000000001</v>
      </c>
      <c r="L5" s="126">
        <v>40.933699999999995</v>
      </c>
      <c r="M5" s="126">
        <v>11.465860000000001</v>
      </c>
      <c r="N5" s="126">
        <v>16.794580000000003</v>
      </c>
      <c r="O5" s="126">
        <v>-46.634540000000001</v>
      </c>
      <c r="P5" s="126">
        <v>-19.443330000000003</v>
      </c>
      <c r="Q5" s="126">
        <v>7.9125299999999994</v>
      </c>
      <c r="R5" s="126">
        <v>-9.9691600000000005</v>
      </c>
      <c r="S5" s="126">
        <v>-16.600020000000001</v>
      </c>
      <c r="T5" s="126">
        <v>-10.217690000000001</v>
      </c>
      <c r="U5" s="126">
        <v>3.97357</v>
      </c>
      <c r="V5" s="126">
        <v>-3.1482399999999999</v>
      </c>
      <c r="W5" s="126">
        <v>-1.4221199999999998</v>
      </c>
      <c r="X5" s="126">
        <v>-38.834009999999999</v>
      </c>
      <c r="Y5" s="126">
        <v>-7.06473</v>
      </c>
      <c r="Z5" s="126">
        <v>1.8902699999999999</v>
      </c>
      <c r="AA5" s="126">
        <v>8.4872199999999989</v>
      </c>
      <c r="AB5" s="126">
        <v>0.80691999999999997</v>
      </c>
      <c r="AC5" s="126">
        <v>-6.2195200000000002</v>
      </c>
      <c r="AD5" s="126">
        <v>13.559850000000001</v>
      </c>
      <c r="AE5" s="126">
        <v>-8.6716299999999986</v>
      </c>
      <c r="AF5" s="126">
        <v>-7.92706</v>
      </c>
      <c r="AG5" s="126">
        <v>-2.6868400000000001</v>
      </c>
      <c r="AH5" s="126">
        <v>-23.401610000000002</v>
      </c>
      <c r="AI5" s="127">
        <v>-8.745379999999999</v>
      </c>
      <c r="AJ5" s="127">
        <v>-18.980650000000001</v>
      </c>
      <c r="AK5" s="127">
        <v>-16.096640000000001</v>
      </c>
      <c r="AL5" s="127">
        <v>-19.255974470100004</v>
      </c>
      <c r="AM5" s="127">
        <v>-18.6228715425</v>
      </c>
      <c r="AN5" s="4"/>
      <c r="AO5" s="4"/>
      <c r="AP5" s="4"/>
      <c r="AQ5" s="4"/>
      <c r="AR5" s="4"/>
      <c r="AS5" s="4"/>
      <c r="AT5" s="4"/>
      <c r="AU5" s="4"/>
      <c r="AV5" s="4"/>
      <c r="AW5" s="4"/>
      <c r="AX5" s="4"/>
      <c r="AY5" s="4"/>
    </row>
    <row r="6" spans="1:54" ht="15" x14ac:dyDescent="0.25">
      <c r="A6" s="134">
        <f>YampaRiverInflow.TotalOutflow!A6</f>
        <v>43647</v>
      </c>
      <c r="B6" s="13"/>
      <c r="C6" s="13"/>
      <c r="D6" s="13">
        <v>-11.625</v>
      </c>
      <c r="E6" s="126">
        <v>72.870630000000006</v>
      </c>
      <c r="F6" s="126">
        <v>68.089640000000003</v>
      </c>
      <c r="G6" s="126">
        <v>60.205719999999999</v>
      </c>
      <c r="H6" s="126">
        <v>49.438319999999997</v>
      </c>
      <c r="I6" s="126">
        <v>32.877110000000002</v>
      </c>
      <c r="J6" s="126">
        <v>10.57719</v>
      </c>
      <c r="K6" s="126">
        <v>7.2024099999999995</v>
      </c>
      <c r="L6" s="126">
        <v>42.957050000000002</v>
      </c>
      <c r="M6" s="126">
        <v>25.683209999999999</v>
      </c>
      <c r="N6" s="126">
        <v>16.192450000000001</v>
      </c>
      <c r="O6" s="126">
        <v>-32.33464</v>
      </c>
      <c r="P6" s="126">
        <v>-28.353200000000001</v>
      </c>
      <c r="Q6" s="126">
        <v>-13.82734</v>
      </c>
      <c r="R6" s="126">
        <v>-8.2693600000000007</v>
      </c>
      <c r="S6" s="126">
        <v>-6.1791200000000002</v>
      </c>
      <c r="T6" s="126">
        <v>3.4561299999999999</v>
      </c>
      <c r="U6" s="126">
        <v>2.85033</v>
      </c>
      <c r="V6" s="126">
        <v>-5.2313599999999996</v>
      </c>
      <c r="W6" s="126">
        <v>-2.7631799999999997</v>
      </c>
      <c r="X6" s="126">
        <v>-11.48329</v>
      </c>
      <c r="Y6" s="126">
        <v>-12.351889999999999</v>
      </c>
      <c r="Z6" s="126">
        <v>-4.6287900000000004</v>
      </c>
      <c r="AA6" s="126">
        <v>-5.6995800000000001</v>
      </c>
      <c r="AB6" s="126">
        <v>1.1146199999999999</v>
      </c>
      <c r="AC6" s="126">
        <v>-1.95407</v>
      </c>
      <c r="AD6" s="126">
        <v>15.37031</v>
      </c>
      <c r="AE6" s="126">
        <v>-6.1843900000000005</v>
      </c>
      <c r="AF6" s="126">
        <v>2.6158600000000001</v>
      </c>
      <c r="AG6" s="126">
        <v>5.3711899999999995</v>
      </c>
      <c r="AH6" s="126">
        <v>-13.886209999999998</v>
      </c>
      <c r="AI6" s="127">
        <v>-10.38104</v>
      </c>
      <c r="AJ6" s="127">
        <v>-8.8864900000000002</v>
      </c>
      <c r="AK6" s="127">
        <v>-24.04243</v>
      </c>
      <c r="AL6" s="127">
        <v>-9.7753157925099998</v>
      </c>
      <c r="AM6" s="127">
        <v>-13.541234510899999</v>
      </c>
      <c r="AN6" s="4"/>
      <c r="AO6" s="4"/>
      <c r="AP6" s="4"/>
      <c r="AQ6" s="4"/>
      <c r="AR6" s="4"/>
      <c r="AS6" s="4"/>
      <c r="AT6" s="4"/>
      <c r="AU6" s="4"/>
      <c r="AV6" s="4"/>
      <c r="AW6" s="4"/>
      <c r="AX6" s="4"/>
      <c r="AY6" s="4"/>
    </row>
    <row r="7" spans="1:54" ht="15" x14ac:dyDescent="0.25">
      <c r="A7" s="134">
        <f>YampaRiverInflow.TotalOutflow!A7</f>
        <v>43678</v>
      </c>
      <c r="B7" s="13"/>
      <c r="C7" s="13"/>
      <c r="D7" s="13">
        <v>-11.122</v>
      </c>
      <c r="E7" s="126">
        <v>74.391710000000003</v>
      </c>
      <c r="F7" s="126">
        <v>83.114260000000002</v>
      </c>
      <c r="G7" s="126">
        <v>64.003280000000004</v>
      </c>
      <c r="H7" s="126">
        <v>30.162470000000003</v>
      </c>
      <c r="I7" s="126">
        <v>25.66291</v>
      </c>
      <c r="J7" s="126">
        <v>47.366790000000002</v>
      </c>
      <c r="K7" s="126">
        <v>-3.6207199999999999</v>
      </c>
      <c r="L7" s="126">
        <v>8.2340900000000001</v>
      </c>
      <c r="M7" s="126">
        <v>1.0808900000000001</v>
      </c>
      <c r="N7" s="126">
        <v>9.8302700000000005</v>
      </c>
      <c r="O7" s="126">
        <v>-30.478750000000002</v>
      </c>
      <c r="P7" s="126">
        <v>-37.806379999999997</v>
      </c>
      <c r="Q7" s="126">
        <v>0.36157</v>
      </c>
      <c r="R7" s="126">
        <v>-21.721700000000002</v>
      </c>
      <c r="S7" s="126">
        <v>-32.771730000000005</v>
      </c>
      <c r="T7" s="126">
        <v>-3.3455599999999999</v>
      </c>
      <c r="U7" s="126">
        <v>5.3322599999999998</v>
      </c>
      <c r="V7" s="126">
        <v>-12.47739</v>
      </c>
      <c r="W7" s="126">
        <v>-10.764940000000001</v>
      </c>
      <c r="X7" s="126">
        <v>-12.411370000000002</v>
      </c>
      <c r="Y7" s="126">
        <v>-5.8684500000000002</v>
      </c>
      <c r="Z7" s="126">
        <v>-7.3342000000000001</v>
      </c>
      <c r="AA7" s="126">
        <v>-0.58257000000000003</v>
      </c>
      <c r="AB7" s="126">
        <v>-2.9759099999999998</v>
      </c>
      <c r="AC7" s="126">
        <v>-4.9262499999999996</v>
      </c>
      <c r="AD7" s="126">
        <v>7.4216999999999995</v>
      </c>
      <c r="AE7" s="126">
        <v>-6.2596699999999998</v>
      </c>
      <c r="AF7" s="126">
        <v>-3.49715</v>
      </c>
      <c r="AG7" s="126">
        <v>-8.0988400000000009</v>
      </c>
      <c r="AH7" s="126">
        <v>-12.211690000000001</v>
      </c>
      <c r="AI7" s="127">
        <v>-5.9300299999999995</v>
      </c>
      <c r="AJ7" s="127">
        <v>-10.645899999999999</v>
      </c>
      <c r="AK7" s="127">
        <v>-16.45506</v>
      </c>
      <c r="AL7" s="127">
        <v>-6.1211380751300002</v>
      </c>
      <c r="AM7" s="127">
        <v>-16.4951205805</v>
      </c>
      <c r="AN7" s="4"/>
      <c r="AO7" s="4"/>
      <c r="AP7" s="4"/>
      <c r="AQ7" s="4"/>
      <c r="AR7" s="4"/>
      <c r="AS7" s="4"/>
      <c r="AT7" s="4"/>
      <c r="AU7" s="4"/>
      <c r="AV7" s="4"/>
      <c r="AW7" s="4"/>
      <c r="AX7" s="4"/>
      <c r="AY7" s="4"/>
    </row>
    <row r="8" spans="1:54" ht="15" x14ac:dyDescent="0.25">
      <c r="A8" s="134">
        <f>YampaRiverInflow.TotalOutflow!A8</f>
        <v>43709</v>
      </c>
      <c r="B8" s="13"/>
      <c r="C8" s="13"/>
      <c r="D8" s="13">
        <v>-12.321</v>
      </c>
      <c r="E8" s="126">
        <v>15.569330000000001</v>
      </c>
      <c r="F8" s="126">
        <v>17.491540000000001</v>
      </c>
      <c r="G8" s="126">
        <v>90.030710000000013</v>
      </c>
      <c r="H8" s="126">
        <v>37.451620000000005</v>
      </c>
      <c r="I8" s="126">
        <v>29.726150000000001</v>
      </c>
      <c r="J8" s="126">
        <v>21.405069999999998</v>
      </c>
      <c r="K8" s="126">
        <v>-6.1849399999999992</v>
      </c>
      <c r="L8" s="126">
        <v>-13.40967</v>
      </c>
      <c r="M8" s="126">
        <v>4.8451000000000004</v>
      </c>
      <c r="N8" s="126">
        <v>10.459700000000002</v>
      </c>
      <c r="O8" s="126">
        <v>-32.106940000000002</v>
      </c>
      <c r="P8" s="126">
        <v>-14.36115</v>
      </c>
      <c r="Q8" s="126">
        <v>6.0761099999999999</v>
      </c>
      <c r="R8" s="126">
        <v>2.1292300000000002</v>
      </c>
      <c r="S8" s="126">
        <v>3.4588800000000002</v>
      </c>
      <c r="T8" s="126">
        <v>-3.5141100000000001</v>
      </c>
      <c r="U8" s="126">
        <v>2.3970700000000003</v>
      </c>
      <c r="V8" s="126">
        <v>-14.862719999999999</v>
      </c>
      <c r="W8" s="126">
        <v>10.64911</v>
      </c>
      <c r="X8" s="126">
        <v>1.2162899999999999</v>
      </c>
      <c r="Y8" s="126">
        <v>-3.2352600000000002</v>
      </c>
      <c r="Z8" s="126">
        <v>3.2015500000000001</v>
      </c>
      <c r="AA8" s="126">
        <v>-2.03647</v>
      </c>
      <c r="AB8" s="126">
        <v>4.6902200000000001</v>
      </c>
      <c r="AC8" s="126">
        <v>-2.4659599999999999</v>
      </c>
      <c r="AD8" s="126">
        <v>2.1341199999999998</v>
      </c>
      <c r="AE8" s="126">
        <v>-3.6479999999999999E-2</v>
      </c>
      <c r="AF8" s="126">
        <v>3.5242300000000002</v>
      </c>
      <c r="AG8" s="126">
        <v>2.30775</v>
      </c>
      <c r="AH8" s="126">
        <v>-2.1289499999999997</v>
      </c>
      <c r="AI8" s="127">
        <v>-5.9721000000000002</v>
      </c>
      <c r="AJ8" s="127">
        <v>-4.7625399999999996</v>
      </c>
      <c r="AK8" s="127">
        <v>-11.23626</v>
      </c>
      <c r="AL8" s="127">
        <v>-5.9217293134800002</v>
      </c>
      <c r="AM8" s="127">
        <v>-16.066383176799999</v>
      </c>
      <c r="AN8" s="4"/>
      <c r="AO8" s="4"/>
      <c r="AP8" s="4"/>
      <c r="AQ8" s="4"/>
      <c r="AR8" s="4"/>
      <c r="AS8" s="4"/>
      <c r="AT8" s="4"/>
      <c r="AU8" s="4"/>
      <c r="AV8" s="4"/>
      <c r="AW8" s="4"/>
      <c r="AX8" s="4"/>
      <c r="AY8" s="4"/>
    </row>
    <row r="9" spans="1:54" ht="15" x14ac:dyDescent="0.25">
      <c r="A9" s="134">
        <f>YampaRiverInflow.TotalOutflow!A9</f>
        <v>43739</v>
      </c>
      <c r="B9" s="13"/>
      <c r="C9" s="13"/>
      <c r="D9" s="13">
        <v>-3.5379999999999998</v>
      </c>
      <c r="E9" s="126">
        <v>11.770820000000001</v>
      </c>
      <c r="F9" s="126">
        <v>29.394490000000001</v>
      </c>
      <c r="G9" s="126">
        <v>133.46231</v>
      </c>
      <c r="H9" s="126">
        <v>-7.9622099999999998</v>
      </c>
      <c r="I9" s="126">
        <v>14.659660000000001</v>
      </c>
      <c r="J9" s="126">
        <v>6.4712700000000005</v>
      </c>
      <c r="K9" s="126">
        <v>-4.5573800000000002</v>
      </c>
      <c r="L9" s="126">
        <v>16.089169999999999</v>
      </c>
      <c r="M9" s="126">
        <v>2.3823400000000001</v>
      </c>
      <c r="N9" s="126">
        <v>-2.3206700000000002</v>
      </c>
      <c r="O9" s="126">
        <v>-31.9285</v>
      </c>
      <c r="P9" s="126">
        <v>-8.5193500000000011</v>
      </c>
      <c r="Q9" s="126">
        <v>-12.10599</v>
      </c>
      <c r="R9" s="126">
        <v>-6.4365399999999999</v>
      </c>
      <c r="S9" s="126">
        <v>-9.3328700000000016</v>
      </c>
      <c r="T9" s="126">
        <v>8.7130799999999997</v>
      </c>
      <c r="U9" s="126">
        <v>6.0392799999999998</v>
      </c>
      <c r="V9" s="126">
        <v>-14.376950000000001</v>
      </c>
      <c r="W9" s="126">
        <v>11.44023</v>
      </c>
      <c r="X9" s="126">
        <v>-2.2667899999999999</v>
      </c>
      <c r="Y9" s="126">
        <v>12.561069999999999</v>
      </c>
      <c r="Z9" s="126">
        <v>9.3788400000000003</v>
      </c>
      <c r="AA9" s="126">
        <v>7.2322499999999996</v>
      </c>
      <c r="AB9" s="126">
        <v>17.66301</v>
      </c>
      <c r="AC9" s="126">
        <v>17.936130000000002</v>
      </c>
      <c r="AD9" s="126">
        <v>19.500349999999997</v>
      </c>
      <c r="AE9" s="126">
        <v>0.40545999999999999</v>
      </c>
      <c r="AF9" s="126">
        <v>-3.57796</v>
      </c>
      <c r="AG9" s="126">
        <v>-7.8305600000000002</v>
      </c>
      <c r="AH9" s="126">
        <v>5.5783399999999999</v>
      </c>
      <c r="AI9" s="127">
        <v>7.1333100000000007</v>
      </c>
      <c r="AJ9" s="127">
        <v>-3.07572</v>
      </c>
      <c r="AK9" s="127">
        <v>-12.67216</v>
      </c>
      <c r="AL9" s="127">
        <v>9.5933321672099989</v>
      </c>
      <c r="AM9" s="127">
        <v>-7.3716004105100001</v>
      </c>
      <c r="AN9" s="4"/>
      <c r="AO9" s="4"/>
      <c r="AP9" s="4"/>
      <c r="AQ9" s="4"/>
      <c r="AR9" s="4"/>
      <c r="AS9" s="4"/>
      <c r="AT9" s="4"/>
      <c r="AU9" s="4"/>
      <c r="AV9" s="4"/>
      <c r="AW9" s="4"/>
      <c r="AX9" s="4"/>
      <c r="AY9" s="4"/>
    </row>
    <row r="10" spans="1:54" ht="15" x14ac:dyDescent="0.25">
      <c r="A10" s="134">
        <f>YampaRiverInflow.TotalOutflow!A10</f>
        <v>43770</v>
      </c>
      <c r="B10" s="13"/>
      <c r="C10" s="13"/>
      <c r="D10" s="13">
        <v>-18.954000000000001</v>
      </c>
      <c r="E10" s="126">
        <v>7.9291700000000001</v>
      </c>
      <c r="F10" s="126">
        <v>-2.7989000000000002</v>
      </c>
      <c r="G10" s="126">
        <v>52.581679999999999</v>
      </c>
      <c r="H10" s="126">
        <v>19.1631</v>
      </c>
      <c r="I10" s="126">
        <v>8.3231599999999997</v>
      </c>
      <c r="J10" s="126">
        <v>-4.9865000000000004</v>
      </c>
      <c r="K10" s="126">
        <v>15.50897</v>
      </c>
      <c r="L10" s="126">
        <v>11.76432</v>
      </c>
      <c r="M10" s="126">
        <v>31.527560000000001</v>
      </c>
      <c r="N10" s="126">
        <v>-3.2050900000000002</v>
      </c>
      <c r="O10" s="126">
        <v>-23.295529999999999</v>
      </c>
      <c r="P10" s="126">
        <v>-17.111999999999998</v>
      </c>
      <c r="Q10" s="126">
        <v>-11.698649999999999</v>
      </c>
      <c r="R10" s="126">
        <v>-40.886620000000001</v>
      </c>
      <c r="S10" s="126">
        <v>8.8454099999999993</v>
      </c>
      <c r="T10" s="126">
        <v>8.6155300000000015</v>
      </c>
      <c r="U10" s="126">
        <v>-6.0922700000000001</v>
      </c>
      <c r="V10" s="126">
        <v>-18.06193</v>
      </c>
      <c r="W10" s="126">
        <v>-2.7934000000000001</v>
      </c>
      <c r="X10" s="126">
        <v>14.61594</v>
      </c>
      <c r="Y10" s="126">
        <v>1.1808599999999998</v>
      </c>
      <c r="Z10" s="126">
        <v>-1.2787599999999999</v>
      </c>
      <c r="AA10" s="126">
        <v>-0.85072999999999999</v>
      </c>
      <c r="AB10" s="126">
        <v>-7.69496</v>
      </c>
      <c r="AC10" s="126">
        <v>-25.293230000000001</v>
      </c>
      <c r="AD10" s="126">
        <v>14.929360000000001</v>
      </c>
      <c r="AE10" s="126">
        <v>-6.5592299999999994</v>
      </c>
      <c r="AF10" s="126">
        <v>-12.624499999999999</v>
      </c>
      <c r="AG10" s="126">
        <v>-15.31161</v>
      </c>
      <c r="AH10" s="126">
        <v>-29.335889999999999</v>
      </c>
      <c r="AI10" s="127">
        <v>-11.260489999999999</v>
      </c>
      <c r="AJ10" s="127">
        <v>-11.40968</v>
      </c>
      <c r="AK10" s="127">
        <v>4.0670200000000003</v>
      </c>
      <c r="AL10" s="127">
        <v>-5.6661833634400001</v>
      </c>
      <c r="AM10" s="127">
        <v>-13.579297370099999</v>
      </c>
      <c r="AN10" s="4"/>
      <c r="AO10" s="4"/>
      <c r="AP10" s="4"/>
      <c r="AQ10" s="4"/>
      <c r="AR10" s="4"/>
      <c r="AS10" s="4"/>
      <c r="AT10" s="4"/>
      <c r="AU10" s="4"/>
      <c r="AV10" s="4"/>
      <c r="AW10" s="4"/>
      <c r="AX10" s="4"/>
      <c r="AY10" s="4"/>
    </row>
    <row r="11" spans="1:54" ht="15" x14ac:dyDescent="0.25">
      <c r="A11" s="134">
        <f>YampaRiverInflow.TotalOutflow!A11</f>
        <v>43800</v>
      </c>
      <c r="B11" s="13"/>
      <c r="C11" s="13"/>
      <c r="D11" s="13">
        <v>-12.368</v>
      </c>
      <c r="E11" s="126">
        <v>0.70411000000000001</v>
      </c>
      <c r="F11" s="126">
        <v>-2.0269400000000002</v>
      </c>
      <c r="G11" s="126">
        <v>51.959830000000004</v>
      </c>
      <c r="H11" s="126">
        <v>32.17351</v>
      </c>
      <c r="I11" s="126">
        <v>27.887509999999999</v>
      </c>
      <c r="J11" s="126">
        <v>-7.8382100000000001</v>
      </c>
      <c r="K11" s="126">
        <v>-32.544939999999997</v>
      </c>
      <c r="L11" s="126">
        <v>-18.25207</v>
      </c>
      <c r="M11" s="126">
        <v>0.23571999999999999</v>
      </c>
      <c r="N11" s="126">
        <v>-17.19848</v>
      </c>
      <c r="O11" s="126">
        <v>-15.513</v>
      </c>
      <c r="P11" s="126">
        <v>-23.537050000000001</v>
      </c>
      <c r="Q11" s="126">
        <v>-21.342089999999999</v>
      </c>
      <c r="R11" s="126">
        <v>-25.91873</v>
      </c>
      <c r="S11" s="126">
        <v>-8.1638900000000003</v>
      </c>
      <c r="T11" s="126">
        <v>-7.6459899999999994</v>
      </c>
      <c r="U11" s="126">
        <v>-41.546080000000003</v>
      </c>
      <c r="V11" s="126">
        <v>-20.32019</v>
      </c>
      <c r="W11" s="126">
        <v>-22.775419999999997</v>
      </c>
      <c r="X11" s="126">
        <v>-20.00853</v>
      </c>
      <c r="Y11" s="126">
        <v>-16.126649999999998</v>
      </c>
      <c r="Z11" s="126">
        <v>-14.551170000000001</v>
      </c>
      <c r="AA11" s="126">
        <v>-9.3304200000000002</v>
      </c>
      <c r="AB11" s="126">
        <v>-15.43425</v>
      </c>
      <c r="AC11" s="126">
        <v>-9.6678799999999985</v>
      </c>
      <c r="AD11" s="126">
        <v>2.13557</v>
      </c>
      <c r="AE11" s="126">
        <v>-15.070690000000001</v>
      </c>
      <c r="AF11" s="126">
        <v>-14.155530000000001</v>
      </c>
      <c r="AG11" s="126">
        <v>-24.016959999999997</v>
      </c>
      <c r="AH11" s="126">
        <v>-14.53312</v>
      </c>
      <c r="AI11" s="127">
        <v>-28.044779999999999</v>
      </c>
      <c r="AJ11" s="127">
        <v>-6.3832500000000003</v>
      </c>
      <c r="AK11" s="127">
        <v>-10.085459999999999</v>
      </c>
      <c r="AL11" s="127">
        <v>-1.7760761056900001</v>
      </c>
      <c r="AM11" s="127">
        <v>-12.813628441100001</v>
      </c>
      <c r="AN11" s="4"/>
      <c r="AO11" s="4"/>
      <c r="AP11" s="4"/>
      <c r="AQ11" s="4"/>
      <c r="AR11" s="4"/>
      <c r="AS11" s="4"/>
      <c r="AT11" s="4"/>
      <c r="AU11" s="4"/>
      <c r="AV11" s="4"/>
      <c r="AW11" s="4"/>
      <c r="AX11" s="4"/>
      <c r="AY11" s="4"/>
    </row>
    <row r="12" spans="1:54" ht="15" x14ac:dyDescent="0.25">
      <c r="A12" s="134">
        <f>YampaRiverInflow.TotalOutflow!A12</f>
        <v>43831</v>
      </c>
      <c r="B12" s="13"/>
      <c r="C12" s="13"/>
      <c r="D12" s="13">
        <v>-16.47</v>
      </c>
      <c r="E12" s="126">
        <v>-4.1834899999999999</v>
      </c>
      <c r="F12" s="126">
        <v>31.439830000000001</v>
      </c>
      <c r="G12" s="126">
        <v>31.442490000000003</v>
      </c>
      <c r="H12" s="126">
        <v>-8.1626999999999992</v>
      </c>
      <c r="I12" s="126">
        <v>-9.4905600000000003</v>
      </c>
      <c r="J12" s="126">
        <v>-16.206330000000001</v>
      </c>
      <c r="K12" s="126">
        <v>-67.403059999999996</v>
      </c>
      <c r="L12" s="126">
        <v>5.3257399999999997</v>
      </c>
      <c r="M12" s="126">
        <v>-10.554080000000001</v>
      </c>
      <c r="N12" s="126">
        <v>-12.17793</v>
      </c>
      <c r="O12" s="126">
        <v>-5.2285699999999995</v>
      </c>
      <c r="P12" s="126">
        <v>-11.82418</v>
      </c>
      <c r="Q12" s="126">
        <v>-0.35291</v>
      </c>
      <c r="R12" s="126">
        <v>-9.4022099999999984</v>
      </c>
      <c r="S12" s="126">
        <v>-2.2324000000000002</v>
      </c>
      <c r="T12" s="126">
        <v>-13.06556</v>
      </c>
      <c r="U12" s="126">
        <v>-23.842459999999999</v>
      </c>
      <c r="V12" s="126">
        <v>-22.88402</v>
      </c>
      <c r="W12" s="126">
        <v>-9.2863400000000009</v>
      </c>
      <c r="X12" s="126">
        <v>2.0555400000000001</v>
      </c>
      <c r="Y12" s="126">
        <v>-8.3692099999999989</v>
      </c>
      <c r="Z12" s="126">
        <v>-7.36435</v>
      </c>
      <c r="AA12" s="126">
        <v>-10.88565</v>
      </c>
      <c r="AB12" s="126">
        <v>0.18258000000000002</v>
      </c>
      <c r="AC12" s="126">
        <v>-24.099160000000001</v>
      </c>
      <c r="AD12" s="126">
        <v>-10.99343</v>
      </c>
      <c r="AE12" s="126">
        <v>-17.351569999999999</v>
      </c>
      <c r="AF12" s="126">
        <v>-15.120850000000001</v>
      </c>
      <c r="AG12" s="126">
        <v>-15.297610000000001</v>
      </c>
      <c r="AH12" s="126">
        <v>-7.4300500000000005</v>
      </c>
      <c r="AI12" s="127">
        <v>-23.203659999999999</v>
      </c>
      <c r="AJ12" s="127">
        <v>-11.24441</v>
      </c>
      <c r="AK12" s="127">
        <v>-7.0866850672100004</v>
      </c>
      <c r="AL12" s="127">
        <v>-21.8410222298</v>
      </c>
      <c r="AM12" s="127">
        <v>32.649590000000003</v>
      </c>
      <c r="AN12" s="4"/>
      <c r="AO12" s="4"/>
      <c r="AP12" s="4"/>
      <c r="AQ12" s="4"/>
      <c r="AR12" s="4"/>
      <c r="AS12" s="4"/>
      <c r="AT12" s="4"/>
      <c r="AU12" s="4"/>
      <c r="AV12" s="4"/>
      <c r="AW12" s="4"/>
      <c r="AX12" s="4"/>
      <c r="AY12" s="4"/>
    </row>
    <row r="13" spans="1:54" ht="15" x14ac:dyDescent="0.25">
      <c r="A13" s="134">
        <f>YampaRiverInflow.TotalOutflow!A13</f>
        <v>43862</v>
      </c>
      <c r="B13" s="13"/>
      <c r="C13" s="13"/>
      <c r="D13" s="13">
        <v>-13.319000000000001</v>
      </c>
      <c r="E13" s="126">
        <v>1.9350000000000001</v>
      </c>
      <c r="F13" s="126">
        <v>22.693020000000001</v>
      </c>
      <c r="G13" s="126">
        <v>32.191499999999998</v>
      </c>
      <c r="H13" s="126">
        <v>-14.345370000000001</v>
      </c>
      <c r="I13" s="126">
        <v>0.28820999999999997</v>
      </c>
      <c r="J13" s="126">
        <v>24.75806</v>
      </c>
      <c r="K13" s="126">
        <v>-0.71377000000000002</v>
      </c>
      <c r="L13" s="126">
        <v>-17.479389999999999</v>
      </c>
      <c r="M13" s="126">
        <v>7.1028599999999997</v>
      </c>
      <c r="N13" s="126">
        <v>-20.612359999999999</v>
      </c>
      <c r="O13" s="126">
        <v>-3.8160700000000003</v>
      </c>
      <c r="P13" s="126">
        <v>12.07672</v>
      </c>
      <c r="Q13" s="126">
        <v>-6.4777399999999998</v>
      </c>
      <c r="R13" s="126">
        <v>-3.1795599999999999</v>
      </c>
      <c r="S13" s="126">
        <v>-18.78584</v>
      </c>
      <c r="T13" s="126">
        <v>-15.19333</v>
      </c>
      <c r="U13" s="126">
        <v>16.79738</v>
      </c>
      <c r="V13" s="126">
        <v>-14.575379999999999</v>
      </c>
      <c r="W13" s="126">
        <v>-10.293559999999999</v>
      </c>
      <c r="X13" s="126">
        <v>-6.9536000000000007</v>
      </c>
      <c r="Y13" s="126">
        <v>-5.6801599999999999</v>
      </c>
      <c r="Z13" s="126">
        <v>-3.35554</v>
      </c>
      <c r="AA13" s="126">
        <v>-8.1621500000000005</v>
      </c>
      <c r="AB13" s="126">
        <v>2.4570000000000002E-2</v>
      </c>
      <c r="AC13" s="126">
        <v>-7.1100200000000005</v>
      </c>
      <c r="AD13" s="126">
        <v>-6.7532899999999998</v>
      </c>
      <c r="AE13" s="126">
        <v>-2.0011099999999997</v>
      </c>
      <c r="AF13" s="126">
        <v>-7.8896199999999999</v>
      </c>
      <c r="AG13" s="126">
        <v>-3.9773800000000001</v>
      </c>
      <c r="AH13" s="126">
        <v>-10.08442</v>
      </c>
      <c r="AI13" s="127">
        <v>-18.090959999999999</v>
      </c>
      <c r="AJ13" s="127">
        <v>-11.6091</v>
      </c>
      <c r="AK13" s="127">
        <v>-21.548820344999999</v>
      </c>
      <c r="AL13" s="127">
        <v>-7.5980226642700002</v>
      </c>
      <c r="AM13" s="127">
        <v>26.56495</v>
      </c>
      <c r="AN13" s="4"/>
      <c r="AO13" s="4"/>
      <c r="AP13" s="4"/>
      <c r="AQ13" s="4"/>
      <c r="AR13" s="4"/>
      <c r="AS13" s="4"/>
      <c r="AT13" s="4"/>
      <c r="AU13" s="4"/>
      <c r="AV13" s="4"/>
      <c r="AW13" s="4"/>
      <c r="AX13" s="4"/>
      <c r="AY13" s="4"/>
    </row>
    <row r="14" spans="1:54" ht="15" x14ac:dyDescent="0.25">
      <c r="A14" s="134">
        <f>YampaRiverInflow.TotalOutflow!A14</f>
        <v>43891</v>
      </c>
      <c r="B14" s="13"/>
      <c r="C14" s="13"/>
      <c r="D14" s="13">
        <v>-15.355</v>
      </c>
      <c r="E14" s="126">
        <v>9.2411200000000004</v>
      </c>
      <c r="F14" s="126">
        <v>34.107990000000001</v>
      </c>
      <c r="G14" s="126">
        <v>19.579360000000001</v>
      </c>
      <c r="H14" s="126">
        <v>21.266830000000002</v>
      </c>
      <c r="I14" s="126">
        <v>8.1764600000000005</v>
      </c>
      <c r="J14" s="126">
        <v>7.8801000000000005</v>
      </c>
      <c r="K14" s="126">
        <v>-16.084820000000001</v>
      </c>
      <c r="L14" s="126">
        <v>24.562889999999999</v>
      </c>
      <c r="M14" s="126">
        <v>-1.3683399999999999</v>
      </c>
      <c r="N14" s="126">
        <v>-30.239049999999999</v>
      </c>
      <c r="O14" s="126">
        <v>-0.40625</v>
      </c>
      <c r="P14" s="126">
        <v>-2.8755600000000001</v>
      </c>
      <c r="Q14" s="126">
        <v>-24.367049999999999</v>
      </c>
      <c r="R14" s="126">
        <v>-21.61571</v>
      </c>
      <c r="S14" s="126">
        <v>-7.1826499999999998</v>
      </c>
      <c r="T14" s="126">
        <v>-21.388090000000002</v>
      </c>
      <c r="U14" s="126">
        <v>-38.647570000000002</v>
      </c>
      <c r="V14" s="126">
        <v>-17.924779999999998</v>
      </c>
      <c r="W14" s="126">
        <v>-12.442740000000001</v>
      </c>
      <c r="X14" s="126">
        <v>-43.985260000000004</v>
      </c>
      <c r="Y14" s="126">
        <v>-10.52102</v>
      </c>
      <c r="Z14" s="126">
        <v>-6.4350100000000001</v>
      </c>
      <c r="AA14" s="126">
        <v>-12.448540000000001</v>
      </c>
      <c r="AB14" s="126">
        <v>-11.11115</v>
      </c>
      <c r="AC14" s="126">
        <v>-14.26328</v>
      </c>
      <c r="AD14" s="126">
        <v>-15.209569999999999</v>
      </c>
      <c r="AE14" s="126">
        <v>-13.494590000000001</v>
      </c>
      <c r="AF14" s="126">
        <v>-13.53969</v>
      </c>
      <c r="AG14" s="126">
        <v>-18.373999999999999</v>
      </c>
      <c r="AH14" s="126">
        <v>-10.9312</v>
      </c>
      <c r="AI14" s="127">
        <v>-22.812709999999999</v>
      </c>
      <c r="AJ14" s="127">
        <v>-10.592450000000001</v>
      </c>
      <c r="AK14" s="127">
        <v>-11.9735317815</v>
      </c>
      <c r="AL14" s="127">
        <v>-21.396965078199997</v>
      </c>
      <c r="AM14" s="127">
        <v>60.964930000000003</v>
      </c>
      <c r="AN14" s="4"/>
      <c r="AO14" s="4"/>
      <c r="AP14" s="4"/>
      <c r="AQ14" s="4"/>
      <c r="AR14" s="4"/>
      <c r="AS14" s="4"/>
      <c r="AT14" s="4"/>
      <c r="AU14" s="4"/>
      <c r="AV14" s="4"/>
      <c r="AW14" s="4"/>
      <c r="AX14" s="4"/>
      <c r="AY14" s="4"/>
    </row>
    <row r="15" spans="1:54" ht="15" x14ac:dyDescent="0.25">
      <c r="A15" s="134">
        <f>YampaRiverInflow.TotalOutflow!A15</f>
        <v>43922</v>
      </c>
      <c r="B15" s="13"/>
      <c r="C15" s="13"/>
      <c r="D15" s="13">
        <v>-16.655999999999999</v>
      </c>
      <c r="E15" s="126">
        <v>12.133100000000001</v>
      </c>
      <c r="F15" s="126">
        <v>76.599170000000001</v>
      </c>
      <c r="G15" s="126">
        <v>-6.7857700000000003</v>
      </c>
      <c r="H15" s="126">
        <v>6.2441000000000004</v>
      </c>
      <c r="I15" s="126">
        <v>4.2861700000000003</v>
      </c>
      <c r="J15" s="126">
        <v>29.646259999999998</v>
      </c>
      <c r="K15" s="126">
        <v>28.972660000000001</v>
      </c>
      <c r="L15" s="126">
        <v>18.863569999999999</v>
      </c>
      <c r="M15" s="126">
        <v>13.24966</v>
      </c>
      <c r="N15" s="126">
        <v>-34.838769999999997</v>
      </c>
      <c r="O15" s="126">
        <v>-15.670870000000001</v>
      </c>
      <c r="P15" s="126">
        <v>-12.345879999999999</v>
      </c>
      <c r="Q15" s="126">
        <v>-24.792330000000003</v>
      </c>
      <c r="R15" s="126">
        <v>-15.55307</v>
      </c>
      <c r="S15" s="126">
        <v>-27.615380000000002</v>
      </c>
      <c r="T15" s="126">
        <v>-9.9768299999999996</v>
      </c>
      <c r="U15" s="126">
        <v>-7.8899799999999995</v>
      </c>
      <c r="V15" s="126">
        <v>-18.484590000000001</v>
      </c>
      <c r="W15" s="126">
        <v>-13.60337</v>
      </c>
      <c r="X15" s="126">
        <v>-60.627809999999997</v>
      </c>
      <c r="Y15" s="126">
        <v>-9.7155499999999986</v>
      </c>
      <c r="Z15" s="126">
        <v>-15.310879999999999</v>
      </c>
      <c r="AA15" s="126">
        <v>3.4897600000000004</v>
      </c>
      <c r="AB15" s="126">
        <v>-16.877500000000001</v>
      </c>
      <c r="AC15" s="126">
        <v>-19.60941</v>
      </c>
      <c r="AD15" s="126">
        <v>-18.033900000000003</v>
      </c>
      <c r="AE15" s="126">
        <v>-6.3000600000000002</v>
      </c>
      <c r="AF15" s="126">
        <v>-13.78439</v>
      </c>
      <c r="AG15" s="126">
        <v>-16.949249999999999</v>
      </c>
      <c r="AH15" s="126">
        <v>-12.7826</v>
      </c>
      <c r="AI15" s="127">
        <v>-23.694689999999998</v>
      </c>
      <c r="AJ15" s="127">
        <v>-20.046709999999997</v>
      </c>
      <c r="AK15" s="127">
        <v>-21.301506761199999</v>
      </c>
      <c r="AL15" s="127">
        <v>-18.480803921300001</v>
      </c>
      <c r="AM15" s="127">
        <v>54.424519999999994</v>
      </c>
      <c r="AN15" s="4"/>
      <c r="AO15" s="4"/>
      <c r="AP15" s="4"/>
      <c r="AQ15" s="4"/>
      <c r="AR15" s="4"/>
      <c r="AS15" s="4"/>
      <c r="AT15" s="4"/>
      <c r="AU15" s="4"/>
      <c r="AV15" s="4"/>
      <c r="AW15" s="4"/>
      <c r="AX15" s="4"/>
      <c r="AY15" s="4"/>
    </row>
    <row r="16" spans="1:54" ht="15" x14ac:dyDescent="0.25">
      <c r="A16" s="134">
        <f>YampaRiverInflow.TotalOutflow!A16</f>
        <v>43952</v>
      </c>
      <c r="B16" s="13"/>
      <c r="C16" s="13"/>
      <c r="D16" s="13">
        <v>-11.449</v>
      </c>
      <c r="E16" s="126">
        <v>46.607790000000001</v>
      </c>
      <c r="F16" s="126">
        <v>81.077850000000012</v>
      </c>
      <c r="G16" s="126">
        <v>32.891910000000003</v>
      </c>
      <c r="H16" s="126">
        <v>32.762029999999996</v>
      </c>
      <c r="I16" s="126">
        <v>14.885899999999999</v>
      </c>
      <c r="J16" s="126">
        <v>9.8693099999999987</v>
      </c>
      <c r="K16" s="126">
        <v>49.975879999999997</v>
      </c>
      <c r="L16" s="126">
        <v>-7.9184299999999999</v>
      </c>
      <c r="M16" s="126">
        <v>11.12064</v>
      </c>
      <c r="N16" s="126">
        <v>-43.382190000000001</v>
      </c>
      <c r="O16" s="126">
        <v>-22.886580000000002</v>
      </c>
      <c r="P16" s="126">
        <v>-11.17521</v>
      </c>
      <c r="Q16" s="126">
        <v>-23.596910000000001</v>
      </c>
      <c r="R16" s="126">
        <v>-15.42226</v>
      </c>
      <c r="S16" s="126">
        <v>3.82769</v>
      </c>
      <c r="T16" s="126">
        <v>-8.7342700000000004</v>
      </c>
      <c r="U16" s="126">
        <v>-12.672180000000001</v>
      </c>
      <c r="V16" s="126">
        <v>-9.4568999999999992</v>
      </c>
      <c r="W16" s="126">
        <v>2.1620500000000002</v>
      </c>
      <c r="X16" s="126">
        <v>6.1777799999999994</v>
      </c>
      <c r="Y16" s="126">
        <v>-11.006309999999999</v>
      </c>
      <c r="Z16" s="126">
        <v>-11.085049999999999</v>
      </c>
      <c r="AA16" s="126">
        <v>-22.195970000000003</v>
      </c>
      <c r="AB16" s="126">
        <v>-14.829829999999999</v>
      </c>
      <c r="AC16" s="126">
        <v>10.05152</v>
      </c>
      <c r="AD16" s="126">
        <v>-15.21618</v>
      </c>
      <c r="AE16" s="126">
        <v>-22.456689999999998</v>
      </c>
      <c r="AF16" s="126">
        <v>-5.2049700000000003</v>
      </c>
      <c r="AG16" s="126">
        <v>-18.830310000000001</v>
      </c>
      <c r="AH16" s="126">
        <v>-9.6620400000000011</v>
      </c>
      <c r="AI16" s="127">
        <v>-14.13106</v>
      </c>
      <c r="AJ16" s="127">
        <v>-15.37541</v>
      </c>
      <c r="AK16" s="127">
        <v>-17.183385914400002</v>
      </c>
      <c r="AL16" s="127">
        <v>-10.352921004100001</v>
      </c>
      <c r="AM16" s="127">
        <v>25.669160000000002</v>
      </c>
      <c r="AN16" s="4"/>
      <c r="AO16" s="4"/>
      <c r="AP16" s="4"/>
      <c r="AQ16" s="4"/>
      <c r="AR16" s="4"/>
      <c r="AS16" s="4"/>
      <c r="AT16" s="4"/>
      <c r="AU16" s="4"/>
      <c r="AV16" s="4"/>
      <c r="AW16" s="4"/>
      <c r="AX16" s="4"/>
      <c r="AY16" s="4"/>
    </row>
    <row r="17" spans="1:51" ht="15" x14ac:dyDescent="0.25">
      <c r="A17" s="134">
        <f>YampaRiverInflow.TotalOutflow!A17</f>
        <v>43983</v>
      </c>
      <c r="B17" s="13"/>
      <c r="C17" s="13"/>
      <c r="D17" s="13">
        <v>-16.117000000000001</v>
      </c>
      <c r="E17" s="126">
        <v>47.801720000000003</v>
      </c>
      <c r="F17" s="126">
        <v>62.467669999999998</v>
      </c>
      <c r="G17" s="126">
        <v>43.907669999999996</v>
      </c>
      <c r="H17" s="126">
        <v>36.8551</v>
      </c>
      <c r="I17" s="126">
        <v>12.004910000000001</v>
      </c>
      <c r="J17" s="126">
        <v>7.7272400000000001</v>
      </c>
      <c r="K17" s="126">
        <v>40.933699999999995</v>
      </c>
      <c r="L17" s="126">
        <v>11.465860000000001</v>
      </c>
      <c r="M17" s="126">
        <v>16.794580000000003</v>
      </c>
      <c r="N17" s="126">
        <v>-46.634540000000001</v>
      </c>
      <c r="O17" s="126">
        <v>-19.443330000000003</v>
      </c>
      <c r="P17" s="126">
        <v>7.9125299999999994</v>
      </c>
      <c r="Q17" s="126">
        <v>-9.9691600000000005</v>
      </c>
      <c r="R17" s="126">
        <v>-16.600020000000001</v>
      </c>
      <c r="S17" s="126">
        <v>-10.217690000000001</v>
      </c>
      <c r="T17" s="126">
        <v>3.97357</v>
      </c>
      <c r="U17" s="126">
        <v>-3.1482399999999999</v>
      </c>
      <c r="V17" s="126">
        <v>-1.4221199999999998</v>
      </c>
      <c r="W17" s="126">
        <v>-38.834009999999999</v>
      </c>
      <c r="X17" s="126">
        <v>-7.06473</v>
      </c>
      <c r="Y17" s="126">
        <v>1.8902699999999999</v>
      </c>
      <c r="Z17" s="126">
        <v>8.4872199999999989</v>
      </c>
      <c r="AA17" s="126">
        <v>0.80691999999999997</v>
      </c>
      <c r="AB17" s="126">
        <v>-6.2195200000000002</v>
      </c>
      <c r="AC17" s="126">
        <v>13.559850000000001</v>
      </c>
      <c r="AD17" s="126">
        <v>-8.6716299999999986</v>
      </c>
      <c r="AE17" s="126">
        <v>-7.92706</v>
      </c>
      <c r="AF17" s="126">
        <v>-2.6868400000000001</v>
      </c>
      <c r="AG17" s="126">
        <v>-23.401610000000002</v>
      </c>
      <c r="AH17" s="126">
        <v>-8.745379999999999</v>
      </c>
      <c r="AI17" s="127">
        <v>-18.980650000000001</v>
      </c>
      <c r="AJ17" s="127">
        <v>-16.096640000000001</v>
      </c>
      <c r="AK17" s="127">
        <v>-19.255974470100004</v>
      </c>
      <c r="AL17" s="127">
        <v>-18.6228715425</v>
      </c>
      <c r="AM17" s="127">
        <v>36.7791</v>
      </c>
      <c r="AN17" s="4"/>
      <c r="AO17" s="4"/>
      <c r="AP17" s="4"/>
      <c r="AQ17" s="4"/>
      <c r="AR17" s="4"/>
      <c r="AS17" s="4"/>
      <c r="AT17" s="4"/>
      <c r="AU17" s="4"/>
      <c r="AV17" s="4"/>
      <c r="AW17" s="4"/>
      <c r="AX17" s="4"/>
      <c r="AY17" s="4"/>
    </row>
    <row r="18" spans="1:51" ht="15" x14ac:dyDescent="0.25">
      <c r="A18" s="134">
        <f>YampaRiverInflow.TotalOutflow!A18</f>
        <v>44013</v>
      </c>
      <c r="B18" s="13"/>
      <c r="C18" s="13"/>
      <c r="D18" s="13">
        <v>-11.625</v>
      </c>
      <c r="E18" s="126">
        <v>68.089640000000003</v>
      </c>
      <c r="F18" s="126">
        <v>60.205719999999999</v>
      </c>
      <c r="G18" s="126">
        <v>49.438319999999997</v>
      </c>
      <c r="H18" s="126">
        <v>32.877110000000002</v>
      </c>
      <c r="I18" s="126">
        <v>10.57719</v>
      </c>
      <c r="J18" s="126">
        <v>7.2024099999999995</v>
      </c>
      <c r="K18" s="126">
        <v>42.957050000000002</v>
      </c>
      <c r="L18" s="126">
        <v>25.683209999999999</v>
      </c>
      <c r="M18" s="126">
        <v>16.192450000000001</v>
      </c>
      <c r="N18" s="126">
        <v>-32.33464</v>
      </c>
      <c r="O18" s="126">
        <v>-28.353200000000001</v>
      </c>
      <c r="P18" s="126">
        <v>-13.82734</v>
      </c>
      <c r="Q18" s="126">
        <v>-8.2693600000000007</v>
      </c>
      <c r="R18" s="126">
        <v>-6.1791200000000002</v>
      </c>
      <c r="S18" s="126">
        <v>3.4561299999999999</v>
      </c>
      <c r="T18" s="126">
        <v>2.85033</v>
      </c>
      <c r="U18" s="126">
        <v>-5.2313599999999996</v>
      </c>
      <c r="V18" s="126">
        <v>-2.7631799999999997</v>
      </c>
      <c r="W18" s="126">
        <v>-11.48329</v>
      </c>
      <c r="X18" s="126">
        <v>-12.351889999999999</v>
      </c>
      <c r="Y18" s="126">
        <v>-4.6287900000000004</v>
      </c>
      <c r="Z18" s="126">
        <v>-5.6995800000000001</v>
      </c>
      <c r="AA18" s="126">
        <v>1.1146199999999999</v>
      </c>
      <c r="AB18" s="126">
        <v>-1.95407</v>
      </c>
      <c r="AC18" s="126">
        <v>15.37031</v>
      </c>
      <c r="AD18" s="126">
        <v>-6.1843900000000005</v>
      </c>
      <c r="AE18" s="126">
        <v>2.6158600000000001</v>
      </c>
      <c r="AF18" s="126">
        <v>5.3711899999999995</v>
      </c>
      <c r="AG18" s="126">
        <v>-13.886209999999998</v>
      </c>
      <c r="AH18" s="126">
        <v>-10.38104</v>
      </c>
      <c r="AI18" s="127">
        <v>-8.8864900000000002</v>
      </c>
      <c r="AJ18" s="127">
        <v>-24.04243</v>
      </c>
      <c r="AK18" s="127">
        <v>-9.7753157925099998</v>
      </c>
      <c r="AL18" s="127">
        <v>-13.541234510899999</v>
      </c>
      <c r="AM18" s="127">
        <v>72.870630000000006</v>
      </c>
      <c r="AN18" s="4"/>
      <c r="AO18" s="4"/>
      <c r="AP18" s="4"/>
      <c r="AQ18" s="4"/>
      <c r="AR18" s="4"/>
      <c r="AS18" s="4"/>
      <c r="AT18" s="4"/>
      <c r="AU18" s="4"/>
      <c r="AV18" s="4"/>
      <c r="AW18" s="4"/>
      <c r="AX18" s="4"/>
      <c r="AY18" s="4"/>
    </row>
    <row r="19" spans="1:51" ht="15" x14ac:dyDescent="0.25">
      <c r="A19" s="134">
        <f>YampaRiverInflow.TotalOutflow!A19</f>
        <v>44044</v>
      </c>
      <c r="B19" s="13"/>
      <c r="C19" s="13"/>
      <c r="D19" s="13">
        <v>-11.122</v>
      </c>
      <c r="E19" s="126">
        <v>83.114260000000002</v>
      </c>
      <c r="F19" s="126">
        <v>64.003280000000004</v>
      </c>
      <c r="G19" s="126">
        <v>30.162470000000003</v>
      </c>
      <c r="H19" s="126">
        <v>25.66291</v>
      </c>
      <c r="I19" s="126">
        <v>47.366790000000002</v>
      </c>
      <c r="J19" s="126">
        <v>-3.6207199999999999</v>
      </c>
      <c r="K19" s="126">
        <v>8.2340900000000001</v>
      </c>
      <c r="L19" s="126">
        <v>1.0808900000000001</v>
      </c>
      <c r="M19" s="126">
        <v>9.8302700000000005</v>
      </c>
      <c r="N19" s="126">
        <v>-30.478750000000002</v>
      </c>
      <c r="O19" s="126">
        <v>-37.806379999999997</v>
      </c>
      <c r="P19" s="126">
        <v>0.36157</v>
      </c>
      <c r="Q19" s="126">
        <v>-21.721700000000002</v>
      </c>
      <c r="R19" s="126">
        <v>-32.771730000000005</v>
      </c>
      <c r="S19" s="126">
        <v>-3.3455599999999999</v>
      </c>
      <c r="T19" s="126">
        <v>5.3322599999999998</v>
      </c>
      <c r="U19" s="126">
        <v>-12.47739</v>
      </c>
      <c r="V19" s="126">
        <v>-10.764940000000001</v>
      </c>
      <c r="W19" s="126">
        <v>-12.411370000000002</v>
      </c>
      <c r="X19" s="126">
        <v>-5.8684500000000002</v>
      </c>
      <c r="Y19" s="126">
        <v>-7.3342000000000001</v>
      </c>
      <c r="Z19" s="126">
        <v>-0.58257000000000003</v>
      </c>
      <c r="AA19" s="126">
        <v>-2.9759099999999998</v>
      </c>
      <c r="AB19" s="126">
        <v>-4.9262499999999996</v>
      </c>
      <c r="AC19" s="126">
        <v>7.4216999999999995</v>
      </c>
      <c r="AD19" s="126">
        <v>-6.2596699999999998</v>
      </c>
      <c r="AE19" s="126">
        <v>-3.49715</v>
      </c>
      <c r="AF19" s="126">
        <v>-8.0988400000000009</v>
      </c>
      <c r="AG19" s="126">
        <v>-12.211690000000001</v>
      </c>
      <c r="AH19" s="126">
        <v>-5.9300299999999995</v>
      </c>
      <c r="AI19" s="127">
        <v>-10.645899999999999</v>
      </c>
      <c r="AJ19" s="127">
        <v>-16.45506</v>
      </c>
      <c r="AK19" s="127">
        <v>-6.1211380751300002</v>
      </c>
      <c r="AL19" s="127">
        <v>-16.4951205805</v>
      </c>
      <c r="AM19" s="127">
        <v>74.391710000000003</v>
      </c>
      <c r="AN19" s="4"/>
      <c r="AO19" s="4"/>
      <c r="AP19" s="4"/>
      <c r="AQ19" s="4"/>
      <c r="AR19" s="4"/>
      <c r="AS19" s="4"/>
      <c r="AT19" s="4"/>
      <c r="AU19" s="4"/>
      <c r="AV19" s="4"/>
      <c r="AW19" s="4"/>
      <c r="AX19" s="4"/>
      <c r="AY19" s="4"/>
    </row>
    <row r="20" spans="1:51" ht="15" x14ac:dyDescent="0.25">
      <c r="A20" s="134">
        <f>YampaRiverInflow.TotalOutflow!A20</f>
        <v>44075</v>
      </c>
      <c r="B20" s="13"/>
      <c r="C20" s="13"/>
      <c r="D20" s="13">
        <v>-12.321</v>
      </c>
      <c r="E20" s="126">
        <v>17.491540000000001</v>
      </c>
      <c r="F20" s="126">
        <v>90.030710000000013</v>
      </c>
      <c r="G20" s="126">
        <v>37.451620000000005</v>
      </c>
      <c r="H20" s="126">
        <v>29.726150000000001</v>
      </c>
      <c r="I20" s="126">
        <v>21.405069999999998</v>
      </c>
      <c r="J20" s="126">
        <v>-6.1849399999999992</v>
      </c>
      <c r="K20" s="126">
        <v>-13.40967</v>
      </c>
      <c r="L20" s="126">
        <v>4.8451000000000004</v>
      </c>
      <c r="M20" s="126">
        <v>10.459700000000002</v>
      </c>
      <c r="N20" s="126">
        <v>-32.106940000000002</v>
      </c>
      <c r="O20" s="126">
        <v>-14.36115</v>
      </c>
      <c r="P20" s="126">
        <v>6.0761099999999999</v>
      </c>
      <c r="Q20" s="126">
        <v>2.1292300000000002</v>
      </c>
      <c r="R20" s="126">
        <v>3.4588800000000002</v>
      </c>
      <c r="S20" s="126">
        <v>-3.5141100000000001</v>
      </c>
      <c r="T20" s="126">
        <v>2.3970700000000003</v>
      </c>
      <c r="U20" s="126">
        <v>-14.862719999999999</v>
      </c>
      <c r="V20" s="126">
        <v>10.64911</v>
      </c>
      <c r="W20" s="126">
        <v>1.2162899999999999</v>
      </c>
      <c r="X20" s="126">
        <v>-3.2352600000000002</v>
      </c>
      <c r="Y20" s="126">
        <v>3.2015500000000001</v>
      </c>
      <c r="Z20" s="126">
        <v>-2.03647</v>
      </c>
      <c r="AA20" s="126">
        <v>4.6902200000000001</v>
      </c>
      <c r="AB20" s="126">
        <v>-2.4659599999999999</v>
      </c>
      <c r="AC20" s="126">
        <v>2.1341199999999998</v>
      </c>
      <c r="AD20" s="126">
        <v>-3.6479999999999999E-2</v>
      </c>
      <c r="AE20" s="126">
        <v>3.5242300000000002</v>
      </c>
      <c r="AF20" s="126">
        <v>2.30775</v>
      </c>
      <c r="AG20" s="126">
        <v>-2.1289499999999997</v>
      </c>
      <c r="AH20" s="126">
        <v>-5.9721000000000002</v>
      </c>
      <c r="AI20" s="127">
        <v>-4.7625399999999996</v>
      </c>
      <c r="AJ20" s="127">
        <v>-11.23626</v>
      </c>
      <c r="AK20" s="127">
        <v>-5.9217293134800002</v>
      </c>
      <c r="AL20" s="127">
        <v>-16.066383176799999</v>
      </c>
      <c r="AM20" s="127">
        <v>15.569330000000001</v>
      </c>
      <c r="AN20" s="4"/>
      <c r="AO20" s="4"/>
      <c r="AP20" s="4"/>
      <c r="AQ20" s="4"/>
      <c r="AR20" s="4"/>
      <c r="AS20" s="4"/>
      <c r="AT20" s="4"/>
      <c r="AU20" s="4"/>
      <c r="AV20" s="4"/>
      <c r="AW20" s="4"/>
      <c r="AX20" s="4"/>
      <c r="AY20" s="4"/>
    </row>
    <row r="21" spans="1:51" ht="15" x14ac:dyDescent="0.25">
      <c r="A21" s="134">
        <f>YampaRiverInflow.TotalOutflow!A21</f>
        <v>44105</v>
      </c>
      <c r="B21" s="13"/>
      <c r="C21" s="13"/>
      <c r="D21" s="13">
        <v>-3.5379999999999998</v>
      </c>
      <c r="E21" s="126">
        <v>29.394490000000001</v>
      </c>
      <c r="F21" s="126">
        <v>133.46231</v>
      </c>
      <c r="G21" s="126">
        <v>-7.9622099999999998</v>
      </c>
      <c r="H21" s="126">
        <v>14.659660000000001</v>
      </c>
      <c r="I21" s="126">
        <v>6.4712700000000005</v>
      </c>
      <c r="J21" s="126">
        <v>-4.5573800000000002</v>
      </c>
      <c r="K21" s="126">
        <v>16.089169999999999</v>
      </c>
      <c r="L21" s="126">
        <v>2.3823400000000001</v>
      </c>
      <c r="M21" s="126">
        <v>-2.3206700000000002</v>
      </c>
      <c r="N21" s="126">
        <v>-31.9285</v>
      </c>
      <c r="O21" s="126">
        <v>-8.5193500000000011</v>
      </c>
      <c r="P21" s="126">
        <v>-12.10599</v>
      </c>
      <c r="Q21" s="126">
        <v>-6.4365399999999999</v>
      </c>
      <c r="R21" s="126">
        <v>-9.3328700000000016</v>
      </c>
      <c r="S21" s="126">
        <v>8.7130799999999997</v>
      </c>
      <c r="T21" s="126">
        <v>6.0392799999999998</v>
      </c>
      <c r="U21" s="126">
        <v>-14.376950000000001</v>
      </c>
      <c r="V21" s="126">
        <v>11.44023</v>
      </c>
      <c r="W21" s="126">
        <v>-2.2667899999999999</v>
      </c>
      <c r="X21" s="126">
        <v>12.561069999999999</v>
      </c>
      <c r="Y21" s="126">
        <v>9.3788400000000003</v>
      </c>
      <c r="Z21" s="126">
        <v>7.2322499999999996</v>
      </c>
      <c r="AA21" s="126">
        <v>17.66301</v>
      </c>
      <c r="AB21" s="126">
        <v>17.936130000000002</v>
      </c>
      <c r="AC21" s="126">
        <v>19.500349999999997</v>
      </c>
      <c r="AD21" s="126">
        <v>0.40545999999999999</v>
      </c>
      <c r="AE21" s="126">
        <v>-3.57796</v>
      </c>
      <c r="AF21" s="126">
        <v>-7.8305600000000002</v>
      </c>
      <c r="AG21" s="126">
        <v>5.5783399999999999</v>
      </c>
      <c r="AH21" s="126">
        <v>7.1333100000000007</v>
      </c>
      <c r="AI21" s="127">
        <v>-3.07572</v>
      </c>
      <c r="AJ21" s="127">
        <v>-12.67216</v>
      </c>
      <c r="AK21" s="127">
        <v>9.5933321672099989</v>
      </c>
      <c r="AL21" s="127">
        <v>-7.3716004105100001</v>
      </c>
      <c r="AM21" s="127">
        <v>11.770820000000001</v>
      </c>
      <c r="AN21" s="4"/>
      <c r="AO21" s="4"/>
      <c r="AP21" s="4"/>
      <c r="AQ21" s="4"/>
      <c r="AR21" s="4"/>
      <c r="AS21" s="4"/>
      <c r="AT21" s="4"/>
      <c r="AU21" s="4"/>
      <c r="AV21" s="4"/>
      <c r="AW21" s="4"/>
      <c r="AX21" s="4"/>
      <c r="AY21" s="4"/>
    </row>
    <row r="22" spans="1:51" ht="15" x14ac:dyDescent="0.25">
      <c r="A22" s="134">
        <f>YampaRiverInflow.TotalOutflow!A22</f>
        <v>44136</v>
      </c>
      <c r="B22" s="13"/>
      <c r="C22" s="13"/>
      <c r="D22" s="13">
        <v>-18.954000000000001</v>
      </c>
      <c r="E22" s="126">
        <v>-2.7989000000000002</v>
      </c>
      <c r="F22" s="126">
        <v>52.581679999999999</v>
      </c>
      <c r="G22" s="126">
        <v>19.1631</v>
      </c>
      <c r="H22" s="126">
        <v>8.3231599999999997</v>
      </c>
      <c r="I22" s="126">
        <v>-4.9865000000000004</v>
      </c>
      <c r="J22" s="126">
        <v>15.50897</v>
      </c>
      <c r="K22" s="126">
        <v>11.76432</v>
      </c>
      <c r="L22" s="126">
        <v>31.527560000000001</v>
      </c>
      <c r="M22" s="126">
        <v>-3.2050900000000002</v>
      </c>
      <c r="N22" s="126">
        <v>-23.295529999999999</v>
      </c>
      <c r="O22" s="126">
        <v>-17.111999999999998</v>
      </c>
      <c r="P22" s="126">
        <v>-11.698649999999999</v>
      </c>
      <c r="Q22" s="126">
        <v>-40.886620000000001</v>
      </c>
      <c r="R22" s="126">
        <v>8.8454099999999993</v>
      </c>
      <c r="S22" s="126">
        <v>8.6155300000000015</v>
      </c>
      <c r="T22" s="126">
        <v>-6.0922700000000001</v>
      </c>
      <c r="U22" s="126">
        <v>-18.06193</v>
      </c>
      <c r="V22" s="126">
        <v>-2.7934000000000001</v>
      </c>
      <c r="W22" s="126">
        <v>14.61594</v>
      </c>
      <c r="X22" s="126">
        <v>1.1808599999999998</v>
      </c>
      <c r="Y22" s="126">
        <v>-1.2787599999999999</v>
      </c>
      <c r="Z22" s="126">
        <v>-0.85072999999999999</v>
      </c>
      <c r="AA22" s="126">
        <v>-7.69496</v>
      </c>
      <c r="AB22" s="126">
        <v>-25.293230000000001</v>
      </c>
      <c r="AC22" s="126">
        <v>14.929360000000001</v>
      </c>
      <c r="AD22" s="126">
        <v>-6.5592299999999994</v>
      </c>
      <c r="AE22" s="126">
        <v>-12.624499999999999</v>
      </c>
      <c r="AF22" s="126">
        <v>-15.31161</v>
      </c>
      <c r="AG22" s="126">
        <v>-29.335889999999999</v>
      </c>
      <c r="AH22" s="126">
        <v>-11.260489999999999</v>
      </c>
      <c r="AI22" s="127">
        <v>-11.40968</v>
      </c>
      <c r="AJ22" s="127">
        <v>4.0670200000000003</v>
      </c>
      <c r="AK22" s="127">
        <v>-5.6661833634400001</v>
      </c>
      <c r="AL22" s="127">
        <v>-13.579297370099999</v>
      </c>
      <c r="AM22" s="127">
        <v>7.9291700000000001</v>
      </c>
      <c r="AN22" s="4"/>
      <c r="AO22" s="4"/>
      <c r="AP22" s="4"/>
      <c r="AQ22" s="4"/>
      <c r="AR22" s="4"/>
      <c r="AS22" s="4"/>
      <c r="AT22" s="4"/>
      <c r="AU22" s="4"/>
      <c r="AV22" s="4"/>
      <c r="AW22" s="4"/>
      <c r="AX22" s="4"/>
      <c r="AY22" s="4"/>
    </row>
    <row r="23" spans="1:51" ht="15" x14ac:dyDescent="0.25">
      <c r="A23" s="134">
        <f>YampaRiverInflow.TotalOutflow!A23</f>
        <v>44166</v>
      </c>
      <c r="B23" s="13"/>
      <c r="C23" s="13"/>
      <c r="D23" s="13">
        <v>-12.368</v>
      </c>
      <c r="E23" s="126">
        <v>-2.0269400000000002</v>
      </c>
      <c r="F23" s="126">
        <v>51.959830000000004</v>
      </c>
      <c r="G23" s="126">
        <v>32.17351</v>
      </c>
      <c r="H23" s="126">
        <v>27.887509999999999</v>
      </c>
      <c r="I23" s="126">
        <v>-7.8382100000000001</v>
      </c>
      <c r="J23" s="126">
        <v>-32.544939999999997</v>
      </c>
      <c r="K23" s="126">
        <v>-18.25207</v>
      </c>
      <c r="L23" s="126">
        <v>0.23571999999999999</v>
      </c>
      <c r="M23" s="126">
        <v>-17.19848</v>
      </c>
      <c r="N23" s="126">
        <v>-15.513</v>
      </c>
      <c r="O23" s="126">
        <v>-23.537050000000001</v>
      </c>
      <c r="P23" s="126">
        <v>-21.342089999999999</v>
      </c>
      <c r="Q23" s="126">
        <v>-25.91873</v>
      </c>
      <c r="R23" s="126">
        <v>-8.1638900000000003</v>
      </c>
      <c r="S23" s="126">
        <v>-7.6459899999999994</v>
      </c>
      <c r="T23" s="126">
        <v>-41.546080000000003</v>
      </c>
      <c r="U23" s="126">
        <v>-20.32019</v>
      </c>
      <c r="V23" s="126">
        <v>-22.775419999999997</v>
      </c>
      <c r="W23" s="126">
        <v>-20.00853</v>
      </c>
      <c r="X23" s="126">
        <v>-16.126649999999998</v>
      </c>
      <c r="Y23" s="126">
        <v>-14.551170000000001</v>
      </c>
      <c r="Z23" s="126">
        <v>-9.3304200000000002</v>
      </c>
      <c r="AA23" s="126">
        <v>-15.43425</v>
      </c>
      <c r="AB23" s="126">
        <v>-9.6678799999999985</v>
      </c>
      <c r="AC23" s="126">
        <v>2.13557</v>
      </c>
      <c r="AD23" s="126">
        <v>-15.070690000000001</v>
      </c>
      <c r="AE23" s="126">
        <v>-14.155530000000001</v>
      </c>
      <c r="AF23" s="126">
        <v>-24.016959999999997</v>
      </c>
      <c r="AG23" s="126">
        <v>-14.53312</v>
      </c>
      <c r="AH23" s="126">
        <v>-28.044779999999999</v>
      </c>
      <c r="AI23" s="127">
        <v>-6.3832500000000003</v>
      </c>
      <c r="AJ23" s="127">
        <v>-10.085459999999999</v>
      </c>
      <c r="AK23" s="127">
        <v>-1.7760761056900001</v>
      </c>
      <c r="AL23" s="127">
        <v>-12.813628441100001</v>
      </c>
      <c r="AM23" s="127">
        <v>0.70411000000000001</v>
      </c>
      <c r="AN23" s="4"/>
      <c r="AO23" s="4"/>
      <c r="AP23" s="4"/>
      <c r="AQ23" s="4"/>
      <c r="AR23" s="4"/>
      <c r="AS23" s="4"/>
      <c r="AT23" s="4"/>
      <c r="AU23" s="4"/>
      <c r="AV23" s="4"/>
      <c r="AW23" s="4"/>
      <c r="AX23" s="4"/>
      <c r="AY23" s="4"/>
    </row>
    <row r="24" spans="1:51" ht="15" x14ac:dyDescent="0.25">
      <c r="A24" s="134">
        <f>YampaRiverInflow.TotalOutflow!A24</f>
        <v>44197</v>
      </c>
      <c r="B24" s="13"/>
      <c r="C24" s="13"/>
      <c r="D24" s="13">
        <v>-16.47</v>
      </c>
      <c r="E24" s="126">
        <v>31.439830000000001</v>
      </c>
      <c r="F24" s="126">
        <v>31.442490000000003</v>
      </c>
      <c r="G24" s="126">
        <v>-8.1626999999999992</v>
      </c>
      <c r="H24" s="126">
        <v>-9.4905600000000003</v>
      </c>
      <c r="I24" s="126">
        <v>-16.206330000000001</v>
      </c>
      <c r="J24" s="126">
        <v>-67.403059999999996</v>
      </c>
      <c r="K24" s="126">
        <v>5.3257399999999997</v>
      </c>
      <c r="L24" s="126">
        <v>-10.554080000000001</v>
      </c>
      <c r="M24" s="126">
        <v>-12.17793</v>
      </c>
      <c r="N24" s="126">
        <v>-5.2285699999999995</v>
      </c>
      <c r="O24" s="126">
        <v>-11.82418</v>
      </c>
      <c r="P24" s="126">
        <v>-0.35291</v>
      </c>
      <c r="Q24" s="126">
        <v>-9.4022099999999984</v>
      </c>
      <c r="R24" s="126">
        <v>-2.2324000000000002</v>
      </c>
      <c r="S24" s="126">
        <v>-13.06556</v>
      </c>
      <c r="T24" s="126">
        <v>-23.842459999999999</v>
      </c>
      <c r="U24" s="126">
        <v>-22.88402</v>
      </c>
      <c r="V24" s="126">
        <v>-9.2863400000000009</v>
      </c>
      <c r="W24" s="126">
        <v>2.0555400000000001</v>
      </c>
      <c r="X24" s="126">
        <v>-8.3692099999999989</v>
      </c>
      <c r="Y24" s="126">
        <v>-7.36435</v>
      </c>
      <c r="Z24" s="126">
        <v>-10.88565</v>
      </c>
      <c r="AA24" s="126">
        <v>0.18258000000000002</v>
      </c>
      <c r="AB24" s="126">
        <v>-24.099160000000001</v>
      </c>
      <c r="AC24" s="126">
        <v>-10.99343</v>
      </c>
      <c r="AD24" s="126">
        <v>-17.351569999999999</v>
      </c>
      <c r="AE24" s="126">
        <v>-15.120850000000001</v>
      </c>
      <c r="AF24" s="126">
        <v>-15.297610000000001</v>
      </c>
      <c r="AG24" s="126">
        <v>-7.4300500000000005</v>
      </c>
      <c r="AH24" s="126">
        <v>-23.203659999999999</v>
      </c>
      <c r="AI24" s="127">
        <v>-11.24441</v>
      </c>
      <c r="AJ24" s="127">
        <v>-7.0866850672100004</v>
      </c>
      <c r="AK24" s="127">
        <v>-21.8410222298</v>
      </c>
      <c r="AL24" s="127">
        <v>32.649590000000003</v>
      </c>
      <c r="AM24" s="127">
        <v>-4.1834899999999999</v>
      </c>
      <c r="AN24" s="4"/>
      <c r="AO24" s="4"/>
      <c r="AP24" s="4"/>
      <c r="AQ24" s="4"/>
      <c r="AR24" s="4"/>
      <c r="AS24" s="4"/>
      <c r="AT24" s="4"/>
      <c r="AU24" s="4"/>
      <c r="AV24" s="4"/>
      <c r="AW24" s="4"/>
      <c r="AX24" s="4"/>
      <c r="AY24" s="4"/>
    </row>
    <row r="25" spans="1:51" ht="15" x14ac:dyDescent="0.25">
      <c r="A25" s="134">
        <f>YampaRiverInflow.TotalOutflow!A25</f>
        <v>44228</v>
      </c>
      <c r="B25" s="13"/>
      <c r="C25" s="13"/>
      <c r="D25" s="13">
        <v>-13.319000000000001</v>
      </c>
      <c r="E25" s="126">
        <v>22.693020000000001</v>
      </c>
      <c r="F25" s="126">
        <v>32.191499999999998</v>
      </c>
      <c r="G25" s="126">
        <v>-14.345370000000001</v>
      </c>
      <c r="H25" s="126">
        <v>0.28820999999999997</v>
      </c>
      <c r="I25" s="126">
        <v>24.75806</v>
      </c>
      <c r="J25" s="126">
        <v>-0.71377000000000002</v>
      </c>
      <c r="K25" s="126">
        <v>-17.479389999999999</v>
      </c>
      <c r="L25" s="126">
        <v>7.1028599999999997</v>
      </c>
      <c r="M25" s="126">
        <v>-20.612359999999999</v>
      </c>
      <c r="N25" s="126">
        <v>-3.8160700000000003</v>
      </c>
      <c r="O25" s="126">
        <v>12.07672</v>
      </c>
      <c r="P25" s="126">
        <v>-6.4777399999999998</v>
      </c>
      <c r="Q25" s="126">
        <v>-3.1795599999999999</v>
      </c>
      <c r="R25" s="126">
        <v>-18.78584</v>
      </c>
      <c r="S25" s="126">
        <v>-15.19333</v>
      </c>
      <c r="T25" s="126">
        <v>16.79738</v>
      </c>
      <c r="U25" s="126">
        <v>-14.575379999999999</v>
      </c>
      <c r="V25" s="126">
        <v>-10.293559999999999</v>
      </c>
      <c r="W25" s="126">
        <v>-6.9536000000000007</v>
      </c>
      <c r="X25" s="126">
        <v>-5.6801599999999999</v>
      </c>
      <c r="Y25" s="126">
        <v>-3.35554</v>
      </c>
      <c r="Z25" s="126">
        <v>-8.1621500000000005</v>
      </c>
      <c r="AA25" s="126">
        <v>2.4570000000000002E-2</v>
      </c>
      <c r="AB25" s="126">
        <v>-7.1100200000000005</v>
      </c>
      <c r="AC25" s="126">
        <v>-6.7532899999999998</v>
      </c>
      <c r="AD25" s="126">
        <v>-2.0011099999999997</v>
      </c>
      <c r="AE25" s="126">
        <v>-7.8896199999999999</v>
      </c>
      <c r="AF25" s="126">
        <v>-3.9773800000000001</v>
      </c>
      <c r="AG25" s="126">
        <v>-10.08442</v>
      </c>
      <c r="AH25" s="126">
        <v>-18.090959999999999</v>
      </c>
      <c r="AI25" s="127">
        <v>-11.6091</v>
      </c>
      <c r="AJ25" s="127">
        <v>-21.548820344999999</v>
      </c>
      <c r="AK25" s="127">
        <v>-7.5980226642700002</v>
      </c>
      <c r="AL25" s="127">
        <v>26.56495</v>
      </c>
      <c r="AM25" s="127">
        <v>1.9350000000000001</v>
      </c>
      <c r="AN25" s="4"/>
      <c r="AO25" s="4"/>
      <c r="AP25" s="4"/>
      <c r="AQ25" s="4"/>
      <c r="AR25" s="4"/>
      <c r="AS25" s="4"/>
      <c r="AT25" s="4"/>
      <c r="AU25" s="4"/>
      <c r="AV25" s="4"/>
      <c r="AW25" s="4"/>
      <c r="AX25" s="4"/>
      <c r="AY25" s="4"/>
    </row>
    <row r="26" spans="1:51" ht="15" x14ac:dyDescent="0.25">
      <c r="A26" s="134">
        <f>YampaRiverInflow.TotalOutflow!A26</f>
        <v>44256</v>
      </c>
      <c r="B26" s="13"/>
      <c r="C26" s="13"/>
      <c r="D26" s="13">
        <v>-15.355</v>
      </c>
      <c r="E26" s="126">
        <v>34.107990000000001</v>
      </c>
      <c r="F26" s="126">
        <v>19.579360000000001</v>
      </c>
      <c r="G26" s="126">
        <v>21.266830000000002</v>
      </c>
      <c r="H26" s="126">
        <v>8.1764600000000005</v>
      </c>
      <c r="I26" s="126">
        <v>7.8801000000000005</v>
      </c>
      <c r="J26" s="126">
        <v>-16.084820000000001</v>
      </c>
      <c r="K26" s="126">
        <v>24.562889999999999</v>
      </c>
      <c r="L26" s="126">
        <v>-1.3683399999999999</v>
      </c>
      <c r="M26" s="126">
        <v>-30.239049999999999</v>
      </c>
      <c r="N26" s="126">
        <v>-0.40625</v>
      </c>
      <c r="O26" s="126">
        <v>-2.8755600000000001</v>
      </c>
      <c r="P26" s="126">
        <v>-24.367049999999999</v>
      </c>
      <c r="Q26" s="126">
        <v>-21.61571</v>
      </c>
      <c r="R26" s="126">
        <v>-7.1826499999999998</v>
      </c>
      <c r="S26" s="126">
        <v>-21.388090000000002</v>
      </c>
      <c r="T26" s="126">
        <v>-38.647570000000002</v>
      </c>
      <c r="U26" s="126">
        <v>-17.924779999999998</v>
      </c>
      <c r="V26" s="126">
        <v>-12.442740000000001</v>
      </c>
      <c r="W26" s="126">
        <v>-43.985260000000004</v>
      </c>
      <c r="X26" s="126">
        <v>-10.52102</v>
      </c>
      <c r="Y26" s="126">
        <v>-6.4350100000000001</v>
      </c>
      <c r="Z26" s="126">
        <v>-12.448540000000001</v>
      </c>
      <c r="AA26" s="126">
        <v>-11.11115</v>
      </c>
      <c r="AB26" s="126">
        <v>-14.26328</v>
      </c>
      <c r="AC26" s="126">
        <v>-15.209569999999999</v>
      </c>
      <c r="AD26" s="126">
        <v>-13.494590000000001</v>
      </c>
      <c r="AE26" s="126">
        <v>-13.53969</v>
      </c>
      <c r="AF26" s="126">
        <v>-18.373999999999999</v>
      </c>
      <c r="AG26" s="126">
        <v>-10.9312</v>
      </c>
      <c r="AH26" s="126">
        <v>-22.812709999999999</v>
      </c>
      <c r="AI26" s="127">
        <v>-10.592450000000001</v>
      </c>
      <c r="AJ26" s="127">
        <v>-11.9735317815</v>
      </c>
      <c r="AK26" s="127">
        <v>-21.396965078199997</v>
      </c>
      <c r="AL26" s="127">
        <v>60.964930000000003</v>
      </c>
      <c r="AM26" s="127">
        <v>9.2411200000000004</v>
      </c>
      <c r="AN26" s="4"/>
      <c r="AO26" s="4"/>
      <c r="AP26" s="4"/>
      <c r="AQ26" s="4"/>
      <c r="AR26" s="4"/>
      <c r="AS26" s="4"/>
      <c r="AT26" s="4"/>
      <c r="AU26" s="4"/>
      <c r="AV26" s="4"/>
      <c r="AW26" s="4"/>
      <c r="AX26" s="4"/>
      <c r="AY26" s="4"/>
    </row>
    <row r="27" spans="1:51" ht="15" x14ac:dyDescent="0.25">
      <c r="A27" s="134">
        <f>YampaRiverInflow.TotalOutflow!A27</f>
        <v>44287</v>
      </c>
      <c r="B27" s="13"/>
      <c r="C27" s="13"/>
      <c r="D27" s="13">
        <v>-16.655999999999999</v>
      </c>
      <c r="E27" s="126">
        <v>76.599170000000001</v>
      </c>
      <c r="F27" s="126">
        <v>-6.7857700000000003</v>
      </c>
      <c r="G27" s="126">
        <v>6.2441000000000004</v>
      </c>
      <c r="H27" s="126">
        <v>4.2861700000000003</v>
      </c>
      <c r="I27" s="126">
        <v>29.646259999999998</v>
      </c>
      <c r="J27" s="126">
        <v>28.972660000000001</v>
      </c>
      <c r="K27" s="126">
        <v>18.863569999999999</v>
      </c>
      <c r="L27" s="126">
        <v>13.24966</v>
      </c>
      <c r="M27" s="126">
        <v>-34.838769999999997</v>
      </c>
      <c r="N27" s="126">
        <v>-15.670870000000001</v>
      </c>
      <c r="O27" s="126">
        <v>-12.345879999999999</v>
      </c>
      <c r="P27" s="126">
        <v>-24.792330000000003</v>
      </c>
      <c r="Q27" s="126">
        <v>-15.55307</v>
      </c>
      <c r="R27" s="126">
        <v>-27.615380000000002</v>
      </c>
      <c r="S27" s="126">
        <v>-9.9768299999999996</v>
      </c>
      <c r="T27" s="126">
        <v>-7.8899799999999995</v>
      </c>
      <c r="U27" s="126">
        <v>-18.484590000000001</v>
      </c>
      <c r="V27" s="126">
        <v>-13.60337</v>
      </c>
      <c r="W27" s="126">
        <v>-60.627809999999997</v>
      </c>
      <c r="X27" s="126">
        <v>-9.7155499999999986</v>
      </c>
      <c r="Y27" s="126">
        <v>-15.310879999999999</v>
      </c>
      <c r="Z27" s="126">
        <v>3.4897600000000004</v>
      </c>
      <c r="AA27" s="126">
        <v>-16.877500000000001</v>
      </c>
      <c r="AB27" s="126">
        <v>-19.60941</v>
      </c>
      <c r="AC27" s="126">
        <v>-18.033900000000003</v>
      </c>
      <c r="AD27" s="126">
        <v>-6.3000600000000002</v>
      </c>
      <c r="AE27" s="126">
        <v>-13.78439</v>
      </c>
      <c r="AF27" s="126">
        <v>-16.949249999999999</v>
      </c>
      <c r="AG27" s="126">
        <v>-12.7826</v>
      </c>
      <c r="AH27" s="126">
        <v>-23.694689999999998</v>
      </c>
      <c r="AI27" s="127">
        <v>-20.046709999999997</v>
      </c>
      <c r="AJ27" s="127">
        <v>-21.301506761199999</v>
      </c>
      <c r="AK27" s="127">
        <v>-18.480803921300001</v>
      </c>
      <c r="AL27" s="127">
        <v>54.424519999999994</v>
      </c>
      <c r="AM27" s="127">
        <v>12.133100000000001</v>
      </c>
      <c r="AN27" s="4"/>
      <c r="AO27" s="4"/>
      <c r="AP27" s="4"/>
      <c r="AQ27" s="4"/>
      <c r="AR27" s="4"/>
      <c r="AS27" s="4"/>
      <c r="AT27" s="4"/>
      <c r="AU27" s="4"/>
      <c r="AV27" s="4"/>
      <c r="AW27" s="4"/>
      <c r="AX27" s="4"/>
      <c r="AY27" s="4"/>
    </row>
    <row r="28" spans="1:51" ht="15" x14ac:dyDescent="0.25">
      <c r="A28" s="134">
        <f>YampaRiverInflow.TotalOutflow!A28</f>
        <v>44317</v>
      </c>
      <c r="B28" s="13"/>
      <c r="C28" s="13"/>
      <c r="D28" s="13">
        <v>-11.449</v>
      </c>
      <c r="E28" s="126">
        <v>81.077850000000012</v>
      </c>
      <c r="F28" s="126">
        <v>32.891910000000003</v>
      </c>
      <c r="G28" s="126">
        <v>32.762029999999996</v>
      </c>
      <c r="H28" s="126">
        <v>14.885899999999999</v>
      </c>
      <c r="I28" s="126">
        <v>9.8693099999999987</v>
      </c>
      <c r="J28" s="126">
        <v>49.975879999999997</v>
      </c>
      <c r="K28" s="126">
        <v>-7.9184299999999999</v>
      </c>
      <c r="L28" s="126">
        <v>11.12064</v>
      </c>
      <c r="M28" s="126">
        <v>-43.382190000000001</v>
      </c>
      <c r="N28" s="126">
        <v>-22.886580000000002</v>
      </c>
      <c r="O28" s="126">
        <v>-11.17521</v>
      </c>
      <c r="P28" s="126">
        <v>-23.596910000000001</v>
      </c>
      <c r="Q28" s="126">
        <v>-15.42226</v>
      </c>
      <c r="R28" s="126">
        <v>3.82769</v>
      </c>
      <c r="S28" s="126">
        <v>-8.7342700000000004</v>
      </c>
      <c r="T28" s="126">
        <v>-12.672180000000001</v>
      </c>
      <c r="U28" s="126">
        <v>-9.4568999999999992</v>
      </c>
      <c r="V28" s="126">
        <v>2.1620500000000002</v>
      </c>
      <c r="W28" s="126">
        <v>6.1777799999999994</v>
      </c>
      <c r="X28" s="126">
        <v>-11.006309999999999</v>
      </c>
      <c r="Y28" s="126">
        <v>-11.085049999999999</v>
      </c>
      <c r="Z28" s="126">
        <v>-22.195970000000003</v>
      </c>
      <c r="AA28" s="126">
        <v>-14.829829999999999</v>
      </c>
      <c r="AB28" s="126">
        <v>10.05152</v>
      </c>
      <c r="AC28" s="126">
        <v>-15.21618</v>
      </c>
      <c r="AD28" s="126">
        <v>-22.456689999999998</v>
      </c>
      <c r="AE28" s="126">
        <v>-5.2049700000000003</v>
      </c>
      <c r="AF28" s="126">
        <v>-18.830310000000001</v>
      </c>
      <c r="AG28" s="126">
        <v>-9.6620400000000011</v>
      </c>
      <c r="AH28" s="126">
        <v>-14.13106</v>
      </c>
      <c r="AI28" s="127">
        <v>-15.37541</v>
      </c>
      <c r="AJ28" s="127">
        <v>-17.183385914400002</v>
      </c>
      <c r="AK28" s="127">
        <v>-10.352921004100001</v>
      </c>
      <c r="AL28" s="127">
        <v>25.669160000000002</v>
      </c>
      <c r="AM28" s="127">
        <v>46.607790000000001</v>
      </c>
      <c r="AN28" s="4"/>
      <c r="AO28" s="4"/>
      <c r="AP28" s="4"/>
      <c r="AQ28" s="4"/>
      <c r="AR28" s="4"/>
      <c r="AS28" s="4"/>
      <c r="AT28" s="4"/>
      <c r="AU28" s="4"/>
      <c r="AV28" s="4"/>
      <c r="AW28" s="4"/>
      <c r="AX28" s="4"/>
      <c r="AY28" s="4"/>
    </row>
    <row r="29" spans="1:51" ht="15" x14ac:dyDescent="0.25">
      <c r="A29" s="134">
        <f>YampaRiverInflow.TotalOutflow!A29</f>
        <v>44348</v>
      </c>
      <c r="B29" s="13"/>
      <c r="C29" s="13"/>
      <c r="D29" s="13">
        <v>-16.117000000000001</v>
      </c>
      <c r="E29" s="126">
        <v>62.467669999999998</v>
      </c>
      <c r="F29" s="126">
        <v>43.907669999999996</v>
      </c>
      <c r="G29" s="126">
        <v>36.8551</v>
      </c>
      <c r="H29" s="126">
        <v>12.004910000000001</v>
      </c>
      <c r="I29" s="126">
        <v>7.7272400000000001</v>
      </c>
      <c r="J29" s="126">
        <v>40.933699999999995</v>
      </c>
      <c r="K29" s="126">
        <v>11.465860000000001</v>
      </c>
      <c r="L29" s="126">
        <v>16.794580000000003</v>
      </c>
      <c r="M29" s="126">
        <v>-46.634540000000001</v>
      </c>
      <c r="N29" s="126">
        <v>-19.443330000000003</v>
      </c>
      <c r="O29" s="126">
        <v>7.9125299999999994</v>
      </c>
      <c r="P29" s="126">
        <v>-9.9691600000000005</v>
      </c>
      <c r="Q29" s="126">
        <v>-16.600020000000001</v>
      </c>
      <c r="R29" s="126">
        <v>-10.217690000000001</v>
      </c>
      <c r="S29" s="126">
        <v>3.97357</v>
      </c>
      <c r="T29" s="126">
        <v>-3.1482399999999999</v>
      </c>
      <c r="U29" s="126">
        <v>-1.4221199999999998</v>
      </c>
      <c r="V29" s="126">
        <v>-38.834009999999999</v>
      </c>
      <c r="W29" s="126">
        <v>-7.06473</v>
      </c>
      <c r="X29" s="126">
        <v>1.8902699999999999</v>
      </c>
      <c r="Y29" s="126">
        <v>8.4872199999999989</v>
      </c>
      <c r="Z29" s="126">
        <v>0.80691999999999997</v>
      </c>
      <c r="AA29" s="126">
        <v>-6.2195200000000002</v>
      </c>
      <c r="AB29" s="126">
        <v>13.559850000000001</v>
      </c>
      <c r="AC29" s="126">
        <v>-8.6716299999999986</v>
      </c>
      <c r="AD29" s="126">
        <v>-7.92706</v>
      </c>
      <c r="AE29" s="126">
        <v>-2.6868400000000001</v>
      </c>
      <c r="AF29" s="126">
        <v>-23.401610000000002</v>
      </c>
      <c r="AG29" s="126">
        <v>-8.745379999999999</v>
      </c>
      <c r="AH29" s="126">
        <v>-18.980650000000001</v>
      </c>
      <c r="AI29" s="127">
        <v>-16.096640000000001</v>
      </c>
      <c r="AJ29" s="127">
        <v>-19.255974470100004</v>
      </c>
      <c r="AK29" s="127">
        <v>-18.6228715425</v>
      </c>
      <c r="AL29" s="127">
        <v>36.7791</v>
      </c>
      <c r="AM29" s="127">
        <v>47.801720000000003</v>
      </c>
      <c r="AN29" s="4"/>
      <c r="AO29" s="4"/>
      <c r="AP29" s="4"/>
      <c r="AQ29" s="4"/>
      <c r="AR29" s="4"/>
      <c r="AS29" s="4"/>
      <c r="AT29" s="4"/>
      <c r="AU29" s="4"/>
      <c r="AV29" s="4"/>
      <c r="AW29" s="4"/>
      <c r="AX29" s="4"/>
      <c r="AY29" s="4"/>
    </row>
    <row r="30" spans="1:51" ht="15" x14ac:dyDescent="0.25">
      <c r="A30" s="134">
        <f>YampaRiverInflow.TotalOutflow!A30</f>
        <v>44378</v>
      </c>
      <c r="B30" s="13"/>
      <c r="C30" s="13"/>
      <c r="D30" s="13">
        <v>-11.625</v>
      </c>
      <c r="E30" s="126">
        <v>60.205719999999999</v>
      </c>
      <c r="F30" s="126">
        <v>49.438319999999997</v>
      </c>
      <c r="G30" s="126">
        <v>32.877110000000002</v>
      </c>
      <c r="H30" s="126">
        <v>10.57719</v>
      </c>
      <c r="I30" s="126">
        <v>7.2024099999999995</v>
      </c>
      <c r="J30" s="126">
        <v>42.957050000000002</v>
      </c>
      <c r="K30" s="126">
        <v>25.683209999999999</v>
      </c>
      <c r="L30" s="126">
        <v>16.192450000000001</v>
      </c>
      <c r="M30" s="126">
        <v>-32.33464</v>
      </c>
      <c r="N30" s="126">
        <v>-28.353200000000001</v>
      </c>
      <c r="O30" s="126">
        <v>-13.82734</v>
      </c>
      <c r="P30" s="126">
        <v>-8.2693600000000007</v>
      </c>
      <c r="Q30" s="126">
        <v>-6.1791200000000002</v>
      </c>
      <c r="R30" s="126">
        <v>3.4561299999999999</v>
      </c>
      <c r="S30" s="126">
        <v>2.85033</v>
      </c>
      <c r="T30" s="126">
        <v>-5.2313599999999996</v>
      </c>
      <c r="U30" s="126">
        <v>-2.7631799999999997</v>
      </c>
      <c r="V30" s="126">
        <v>-11.48329</v>
      </c>
      <c r="W30" s="126">
        <v>-12.351889999999999</v>
      </c>
      <c r="X30" s="126">
        <v>-4.6287900000000004</v>
      </c>
      <c r="Y30" s="126">
        <v>-5.6995800000000001</v>
      </c>
      <c r="Z30" s="126">
        <v>1.1146199999999999</v>
      </c>
      <c r="AA30" s="126">
        <v>-1.95407</v>
      </c>
      <c r="AB30" s="126">
        <v>15.37031</v>
      </c>
      <c r="AC30" s="126">
        <v>-6.1843900000000005</v>
      </c>
      <c r="AD30" s="126">
        <v>2.6158600000000001</v>
      </c>
      <c r="AE30" s="126">
        <v>5.3711899999999995</v>
      </c>
      <c r="AF30" s="126">
        <v>-13.886209999999998</v>
      </c>
      <c r="AG30" s="126">
        <v>-10.38104</v>
      </c>
      <c r="AH30" s="126">
        <v>-8.8864900000000002</v>
      </c>
      <c r="AI30" s="127">
        <v>-24.04243</v>
      </c>
      <c r="AJ30" s="127">
        <v>-9.7753157925099998</v>
      </c>
      <c r="AK30" s="127">
        <v>-13.541234510899999</v>
      </c>
      <c r="AL30" s="127">
        <v>72.870630000000006</v>
      </c>
      <c r="AM30" s="127">
        <v>68.089640000000003</v>
      </c>
      <c r="AN30" s="4"/>
      <c r="AO30" s="4"/>
      <c r="AP30" s="4"/>
      <c r="AQ30" s="4"/>
      <c r="AR30" s="4"/>
      <c r="AS30" s="4"/>
      <c r="AT30" s="4"/>
      <c r="AU30" s="4"/>
      <c r="AV30" s="4"/>
      <c r="AW30" s="4"/>
      <c r="AX30" s="4"/>
      <c r="AY30" s="4"/>
    </row>
    <row r="31" spans="1:51" ht="15" x14ac:dyDescent="0.25">
      <c r="A31" s="134">
        <f>YampaRiverInflow.TotalOutflow!A31</f>
        <v>44409</v>
      </c>
      <c r="B31" s="13"/>
      <c r="C31" s="13"/>
      <c r="D31" s="13">
        <v>-11.122</v>
      </c>
      <c r="E31" s="126">
        <v>64.003280000000004</v>
      </c>
      <c r="F31" s="126">
        <v>30.162470000000003</v>
      </c>
      <c r="G31" s="126">
        <v>25.66291</v>
      </c>
      <c r="H31" s="126">
        <v>47.366790000000002</v>
      </c>
      <c r="I31" s="126">
        <v>-3.6207199999999999</v>
      </c>
      <c r="J31" s="126">
        <v>8.2340900000000001</v>
      </c>
      <c r="K31" s="126">
        <v>1.0808900000000001</v>
      </c>
      <c r="L31" s="126">
        <v>9.8302700000000005</v>
      </c>
      <c r="M31" s="126">
        <v>-30.478750000000002</v>
      </c>
      <c r="N31" s="126">
        <v>-37.806379999999997</v>
      </c>
      <c r="O31" s="126">
        <v>0.36157</v>
      </c>
      <c r="P31" s="126">
        <v>-21.721700000000002</v>
      </c>
      <c r="Q31" s="126">
        <v>-32.771730000000005</v>
      </c>
      <c r="R31" s="126">
        <v>-3.3455599999999999</v>
      </c>
      <c r="S31" s="126">
        <v>5.3322599999999998</v>
      </c>
      <c r="T31" s="126">
        <v>-12.47739</v>
      </c>
      <c r="U31" s="126">
        <v>-10.764940000000001</v>
      </c>
      <c r="V31" s="126">
        <v>-12.411370000000002</v>
      </c>
      <c r="W31" s="126">
        <v>-5.8684500000000002</v>
      </c>
      <c r="X31" s="126">
        <v>-7.3342000000000001</v>
      </c>
      <c r="Y31" s="126">
        <v>-0.58257000000000003</v>
      </c>
      <c r="Z31" s="126">
        <v>-2.9759099999999998</v>
      </c>
      <c r="AA31" s="126">
        <v>-4.9262499999999996</v>
      </c>
      <c r="AB31" s="126">
        <v>7.4216999999999995</v>
      </c>
      <c r="AC31" s="126">
        <v>-6.2596699999999998</v>
      </c>
      <c r="AD31" s="126">
        <v>-3.49715</v>
      </c>
      <c r="AE31" s="126">
        <v>-8.0988400000000009</v>
      </c>
      <c r="AF31" s="126">
        <v>-12.211690000000001</v>
      </c>
      <c r="AG31" s="126">
        <v>-5.9300299999999995</v>
      </c>
      <c r="AH31" s="126">
        <v>-10.645899999999999</v>
      </c>
      <c r="AI31" s="127">
        <v>-16.45506</v>
      </c>
      <c r="AJ31" s="127">
        <v>-6.1211380751300002</v>
      </c>
      <c r="AK31" s="127">
        <v>-16.4951205805</v>
      </c>
      <c r="AL31" s="127">
        <v>74.391710000000003</v>
      </c>
      <c r="AM31" s="127">
        <v>83.114260000000002</v>
      </c>
      <c r="AN31" s="4"/>
      <c r="AO31" s="4"/>
      <c r="AP31" s="4"/>
      <c r="AQ31" s="4"/>
      <c r="AR31" s="4"/>
      <c r="AS31" s="4"/>
      <c r="AT31" s="4"/>
      <c r="AU31" s="4"/>
      <c r="AV31" s="4"/>
      <c r="AW31" s="4"/>
      <c r="AX31" s="4"/>
      <c r="AY31" s="4"/>
    </row>
    <row r="32" spans="1:51" ht="15" x14ac:dyDescent="0.25">
      <c r="A32" s="134">
        <f>YampaRiverInflow.TotalOutflow!A32</f>
        <v>44440</v>
      </c>
      <c r="B32" s="13"/>
      <c r="C32" s="13"/>
      <c r="D32" s="13">
        <v>-12.321</v>
      </c>
      <c r="E32" s="126">
        <v>90.030710000000013</v>
      </c>
      <c r="F32" s="126">
        <v>37.451620000000005</v>
      </c>
      <c r="G32" s="126">
        <v>29.726150000000001</v>
      </c>
      <c r="H32" s="126">
        <v>21.405069999999998</v>
      </c>
      <c r="I32" s="126">
        <v>-6.1849399999999992</v>
      </c>
      <c r="J32" s="126">
        <v>-13.40967</v>
      </c>
      <c r="K32" s="126">
        <v>4.8451000000000004</v>
      </c>
      <c r="L32" s="126">
        <v>10.459700000000002</v>
      </c>
      <c r="M32" s="126">
        <v>-32.106940000000002</v>
      </c>
      <c r="N32" s="126">
        <v>-14.36115</v>
      </c>
      <c r="O32" s="126">
        <v>6.0761099999999999</v>
      </c>
      <c r="P32" s="126">
        <v>2.1292300000000002</v>
      </c>
      <c r="Q32" s="126">
        <v>3.4588800000000002</v>
      </c>
      <c r="R32" s="126">
        <v>-3.5141100000000001</v>
      </c>
      <c r="S32" s="126">
        <v>2.3970700000000003</v>
      </c>
      <c r="T32" s="126">
        <v>-14.862719999999999</v>
      </c>
      <c r="U32" s="126">
        <v>10.64911</v>
      </c>
      <c r="V32" s="126">
        <v>1.2162899999999999</v>
      </c>
      <c r="W32" s="126">
        <v>-3.2352600000000002</v>
      </c>
      <c r="X32" s="126">
        <v>3.2015500000000001</v>
      </c>
      <c r="Y32" s="126">
        <v>-2.03647</v>
      </c>
      <c r="Z32" s="126">
        <v>4.6902200000000001</v>
      </c>
      <c r="AA32" s="126">
        <v>-2.4659599999999999</v>
      </c>
      <c r="AB32" s="126">
        <v>2.1341199999999998</v>
      </c>
      <c r="AC32" s="126">
        <v>-3.6479999999999999E-2</v>
      </c>
      <c r="AD32" s="126">
        <v>3.5242300000000002</v>
      </c>
      <c r="AE32" s="126">
        <v>2.30775</v>
      </c>
      <c r="AF32" s="126">
        <v>-2.1289499999999997</v>
      </c>
      <c r="AG32" s="126">
        <v>-5.9721000000000002</v>
      </c>
      <c r="AH32" s="126">
        <v>-4.7625399999999996</v>
      </c>
      <c r="AI32" s="127">
        <v>-11.23626</v>
      </c>
      <c r="AJ32" s="127">
        <v>-5.9217293134800002</v>
      </c>
      <c r="AK32" s="127">
        <v>-16.066383176799999</v>
      </c>
      <c r="AL32" s="127">
        <v>15.569330000000001</v>
      </c>
      <c r="AM32" s="127">
        <v>17.491540000000001</v>
      </c>
      <c r="AN32" s="4"/>
      <c r="AO32" s="4"/>
      <c r="AP32" s="4"/>
      <c r="AQ32" s="4"/>
      <c r="AR32" s="4"/>
      <c r="AS32" s="4"/>
      <c r="AT32" s="4"/>
      <c r="AU32" s="4"/>
      <c r="AV32" s="4"/>
      <c r="AW32" s="4"/>
      <c r="AX32" s="4"/>
      <c r="AY32" s="4"/>
    </row>
    <row r="33" spans="1:51" ht="15" x14ac:dyDescent="0.25">
      <c r="A33" s="134">
        <f>YampaRiverInflow.TotalOutflow!A33</f>
        <v>44470</v>
      </c>
      <c r="B33" s="13"/>
      <c r="C33" s="13"/>
      <c r="D33" s="13">
        <v>-3.5379999999999998</v>
      </c>
      <c r="E33" s="126">
        <v>133.46231</v>
      </c>
      <c r="F33" s="126">
        <v>-7.9622099999999998</v>
      </c>
      <c r="G33" s="126">
        <v>14.659660000000001</v>
      </c>
      <c r="H33" s="126">
        <v>6.4712700000000005</v>
      </c>
      <c r="I33" s="126">
        <v>-4.5573800000000002</v>
      </c>
      <c r="J33" s="126">
        <v>16.089169999999999</v>
      </c>
      <c r="K33" s="126">
        <v>2.3823400000000001</v>
      </c>
      <c r="L33" s="126">
        <v>-2.3206700000000002</v>
      </c>
      <c r="M33" s="126">
        <v>-31.9285</v>
      </c>
      <c r="N33" s="126">
        <v>-8.5193500000000011</v>
      </c>
      <c r="O33" s="126">
        <v>-12.10599</v>
      </c>
      <c r="P33" s="126">
        <v>-6.4365399999999999</v>
      </c>
      <c r="Q33" s="126">
        <v>-9.3328700000000016</v>
      </c>
      <c r="R33" s="126">
        <v>8.7130799999999997</v>
      </c>
      <c r="S33" s="126">
        <v>6.0392799999999998</v>
      </c>
      <c r="T33" s="126">
        <v>-14.376950000000001</v>
      </c>
      <c r="U33" s="126">
        <v>11.44023</v>
      </c>
      <c r="V33" s="126">
        <v>-2.2667899999999999</v>
      </c>
      <c r="W33" s="126">
        <v>12.561069999999999</v>
      </c>
      <c r="X33" s="126">
        <v>9.3788400000000003</v>
      </c>
      <c r="Y33" s="126">
        <v>7.2322499999999996</v>
      </c>
      <c r="Z33" s="126">
        <v>17.66301</v>
      </c>
      <c r="AA33" s="126">
        <v>17.936130000000002</v>
      </c>
      <c r="AB33" s="126">
        <v>19.500349999999997</v>
      </c>
      <c r="AC33" s="126">
        <v>0.40545999999999999</v>
      </c>
      <c r="AD33" s="126">
        <v>-3.57796</v>
      </c>
      <c r="AE33" s="126">
        <v>-7.8305600000000002</v>
      </c>
      <c r="AF33" s="126">
        <v>5.5783399999999999</v>
      </c>
      <c r="AG33" s="126">
        <v>7.1333100000000007</v>
      </c>
      <c r="AH33" s="126">
        <v>-3.07572</v>
      </c>
      <c r="AI33" s="127">
        <v>-12.67216</v>
      </c>
      <c r="AJ33" s="127">
        <v>9.5933321672099989</v>
      </c>
      <c r="AK33" s="127">
        <v>-7.3716004105100001</v>
      </c>
      <c r="AL33" s="127">
        <v>11.770820000000001</v>
      </c>
      <c r="AM33" s="127">
        <v>29.394490000000001</v>
      </c>
      <c r="AN33" s="4"/>
      <c r="AO33" s="4"/>
      <c r="AP33" s="4"/>
      <c r="AQ33" s="4"/>
      <c r="AR33" s="4"/>
      <c r="AS33" s="4"/>
      <c r="AT33" s="4"/>
      <c r="AU33" s="4"/>
      <c r="AV33" s="4"/>
      <c r="AW33" s="4"/>
      <c r="AX33" s="4"/>
      <c r="AY33" s="4"/>
    </row>
    <row r="34" spans="1:51" ht="15" x14ac:dyDescent="0.25">
      <c r="A34" s="134">
        <f>YampaRiverInflow.TotalOutflow!A34</f>
        <v>44501</v>
      </c>
      <c r="B34" s="13"/>
      <c r="C34" s="13"/>
      <c r="D34" s="13">
        <v>-18.954000000000001</v>
      </c>
      <c r="E34" s="126">
        <v>52.581679999999999</v>
      </c>
      <c r="F34" s="126">
        <v>19.1631</v>
      </c>
      <c r="G34" s="126">
        <v>8.3231599999999997</v>
      </c>
      <c r="H34" s="126">
        <v>-4.9865000000000004</v>
      </c>
      <c r="I34" s="126">
        <v>15.50897</v>
      </c>
      <c r="J34" s="126">
        <v>11.76432</v>
      </c>
      <c r="K34" s="126">
        <v>31.527560000000001</v>
      </c>
      <c r="L34" s="126">
        <v>-3.2050900000000002</v>
      </c>
      <c r="M34" s="126">
        <v>-23.295529999999999</v>
      </c>
      <c r="N34" s="126">
        <v>-17.111999999999998</v>
      </c>
      <c r="O34" s="126">
        <v>-11.698649999999999</v>
      </c>
      <c r="P34" s="126">
        <v>-40.886620000000001</v>
      </c>
      <c r="Q34" s="126">
        <v>8.8454099999999993</v>
      </c>
      <c r="R34" s="126">
        <v>8.6155300000000015</v>
      </c>
      <c r="S34" s="126">
        <v>-6.0922700000000001</v>
      </c>
      <c r="T34" s="126">
        <v>-18.06193</v>
      </c>
      <c r="U34" s="126">
        <v>-2.7934000000000001</v>
      </c>
      <c r="V34" s="126">
        <v>14.61594</v>
      </c>
      <c r="W34" s="126">
        <v>1.1808599999999998</v>
      </c>
      <c r="X34" s="126">
        <v>-1.2787599999999999</v>
      </c>
      <c r="Y34" s="126">
        <v>-0.85072999999999999</v>
      </c>
      <c r="Z34" s="126">
        <v>-7.69496</v>
      </c>
      <c r="AA34" s="126">
        <v>-25.293230000000001</v>
      </c>
      <c r="AB34" s="126">
        <v>14.929360000000001</v>
      </c>
      <c r="AC34" s="126">
        <v>-6.5592299999999994</v>
      </c>
      <c r="AD34" s="126">
        <v>-12.624499999999999</v>
      </c>
      <c r="AE34" s="126">
        <v>-15.31161</v>
      </c>
      <c r="AF34" s="126">
        <v>-29.335889999999999</v>
      </c>
      <c r="AG34" s="126">
        <v>-11.260489999999999</v>
      </c>
      <c r="AH34" s="126">
        <v>-11.40968</v>
      </c>
      <c r="AI34" s="127">
        <v>4.0670200000000003</v>
      </c>
      <c r="AJ34" s="127">
        <v>-5.6661833634400001</v>
      </c>
      <c r="AK34" s="127">
        <v>-13.579297370099999</v>
      </c>
      <c r="AL34" s="127">
        <v>7.9291700000000001</v>
      </c>
      <c r="AM34" s="127">
        <v>-2.7989000000000002</v>
      </c>
      <c r="AN34" s="4"/>
      <c r="AO34" s="4"/>
      <c r="AP34" s="4"/>
      <c r="AQ34" s="4"/>
      <c r="AR34" s="4"/>
      <c r="AS34" s="4"/>
      <c r="AT34" s="4"/>
      <c r="AU34" s="4"/>
      <c r="AV34" s="4"/>
      <c r="AW34" s="4"/>
      <c r="AX34" s="4"/>
      <c r="AY34" s="4"/>
    </row>
    <row r="35" spans="1:51" ht="15" x14ac:dyDescent="0.25">
      <c r="A35" s="134">
        <f>YampaRiverInflow.TotalOutflow!A35</f>
        <v>44531</v>
      </c>
      <c r="B35" s="13"/>
      <c r="C35" s="13"/>
      <c r="D35" s="13">
        <v>-12.368</v>
      </c>
      <c r="E35" s="126">
        <v>51.959830000000004</v>
      </c>
      <c r="F35" s="126">
        <v>32.17351</v>
      </c>
      <c r="G35" s="126">
        <v>27.887509999999999</v>
      </c>
      <c r="H35" s="126">
        <v>-7.8382100000000001</v>
      </c>
      <c r="I35" s="126">
        <v>-32.544939999999997</v>
      </c>
      <c r="J35" s="126">
        <v>-18.25207</v>
      </c>
      <c r="K35" s="126">
        <v>0.23571999999999999</v>
      </c>
      <c r="L35" s="126">
        <v>-17.19848</v>
      </c>
      <c r="M35" s="126">
        <v>-15.513</v>
      </c>
      <c r="N35" s="126">
        <v>-23.537050000000001</v>
      </c>
      <c r="O35" s="126">
        <v>-21.342089999999999</v>
      </c>
      <c r="P35" s="126">
        <v>-25.91873</v>
      </c>
      <c r="Q35" s="126">
        <v>-8.1638900000000003</v>
      </c>
      <c r="R35" s="126">
        <v>-7.6459899999999994</v>
      </c>
      <c r="S35" s="126">
        <v>-41.546080000000003</v>
      </c>
      <c r="T35" s="126">
        <v>-20.32019</v>
      </c>
      <c r="U35" s="126">
        <v>-22.775419999999997</v>
      </c>
      <c r="V35" s="126">
        <v>-20.00853</v>
      </c>
      <c r="W35" s="126">
        <v>-16.126649999999998</v>
      </c>
      <c r="X35" s="126">
        <v>-14.551170000000001</v>
      </c>
      <c r="Y35" s="126">
        <v>-9.3304200000000002</v>
      </c>
      <c r="Z35" s="126">
        <v>-15.43425</v>
      </c>
      <c r="AA35" s="126">
        <v>-9.6678799999999985</v>
      </c>
      <c r="AB35" s="126">
        <v>2.13557</v>
      </c>
      <c r="AC35" s="126">
        <v>-15.070690000000001</v>
      </c>
      <c r="AD35" s="126">
        <v>-14.155530000000001</v>
      </c>
      <c r="AE35" s="126">
        <v>-24.016959999999997</v>
      </c>
      <c r="AF35" s="126">
        <v>-14.53312</v>
      </c>
      <c r="AG35" s="126">
        <v>-28.044779999999999</v>
      </c>
      <c r="AH35" s="126">
        <v>-6.3832500000000003</v>
      </c>
      <c r="AI35" s="127">
        <v>-10.085459999999999</v>
      </c>
      <c r="AJ35" s="127">
        <v>-1.7760761056900001</v>
      </c>
      <c r="AK35" s="127">
        <v>-12.813628441100001</v>
      </c>
      <c r="AL35" s="127">
        <v>0.70411000000000001</v>
      </c>
      <c r="AM35" s="127">
        <v>-2.0269400000000002</v>
      </c>
      <c r="AN35" s="4"/>
      <c r="AO35" s="4"/>
      <c r="AP35" s="4"/>
      <c r="AQ35" s="4"/>
      <c r="AR35" s="4"/>
      <c r="AS35" s="4"/>
      <c r="AT35" s="4"/>
      <c r="AU35" s="4"/>
      <c r="AV35" s="4"/>
      <c r="AW35" s="4"/>
      <c r="AX35" s="4"/>
      <c r="AY35" s="4"/>
    </row>
    <row r="36" spans="1:51" ht="15" x14ac:dyDescent="0.25">
      <c r="A36" s="134">
        <f>YampaRiverInflow.TotalOutflow!A36</f>
        <v>44562</v>
      </c>
      <c r="B36" s="13"/>
      <c r="C36" s="13"/>
      <c r="D36" s="13">
        <v>-16.47</v>
      </c>
      <c r="E36" s="126">
        <v>31.442490000000003</v>
      </c>
      <c r="F36" s="126">
        <v>-8.1626999999999992</v>
      </c>
      <c r="G36" s="126">
        <v>-9.4905600000000003</v>
      </c>
      <c r="H36" s="126">
        <v>-16.206330000000001</v>
      </c>
      <c r="I36" s="126">
        <v>-67.403059999999996</v>
      </c>
      <c r="J36" s="126">
        <v>5.3257399999999997</v>
      </c>
      <c r="K36" s="126">
        <v>-10.554080000000001</v>
      </c>
      <c r="L36" s="126">
        <v>-12.17793</v>
      </c>
      <c r="M36" s="126">
        <v>-5.2285699999999995</v>
      </c>
      <c r="N36" s="126">
        <v>-11.82418</v>
      </c>
      <c r="O36" s="126">
        <v>-0.35291</v>
      </c>
      <c r="P36" s="126">
        <v>-9.4022099999999984</v>
      </c>
      <c r="Q36" s="126">
        <v>-2.2324000000000002</v>
      </c>
      <c r="R36" s="126">
        <v>-13.06556</v>
      </c>
      <c r="S36" s="126">
        <v>-23.842459999999999</v>
      </c>
      <c r="T36" s="126">
        <v>-22.88402</v>
      </c>
      <c r="U36" s="126">
        <v>-9.2863400000000009</v>
      </c>
      <c r="V36" s="126">
        <v>2.0555400000000001</v>
      </c>
      <c r="W36" s="126">
        <v>-8.3692099999999989</v>
      </c>
      <c r="X36" s="126">
        <v>-7.36435</v>
      </c>
      <c r="Y36" s="126">
        <v>-10.88565</v>
      </c>
      <c r="Z36" s="126">
        <v>0.18258000000000002</v>
      </c>
      <c r="AA36" s="126">
        <v>-24.099160000000001</v>
      </c>
      <c r="AB36" s="126">
        <v>-10.99343</v>
      </c>
      <c r="AC36" s="126">
        <v>-17.351569999999999</v>
      </c>
      <c r="AD36" s="126">
        <v>-15.120850000000001</v>
      </c>
      <c r="AE36" s="126">
        <v>-15.297610000000001</v>
      </c>
      <c r="AF36" s="126">
        <v>-7.4300500000000005</v>
      </c>
      <c r="AG36" s="126">
        <v>-23.203659999999999</v>
      </c>
      <c r="AH36" s="126">
        <v>-11.24441</v>
      </c>
      <c r="AI36" s="127">
        <v>-7.0866850672100004</v>
      </c>
      <c r="AJ36" s="127">
        <v>-21.8410222298</v>
      </c>
      <c r="AK36" s="127">
        <v>32.649590000000003</v>
      </c>
      <c r="AL36" s="127">
        <v>-4.1834899999999999</v>
      </c>
      <c r="AM36" s="127">
        <v>31.439830000000001</v>
      </c>
      <c r="AN36" s="4"/>
      <c r="AO36" s="4"/>
      <c r="AP36" s="4"/>
      <c r="AQ36" s="4"/>
      <c r="AR36" s="4"/>
      <c r="AS36" s="4"/>
      <c r="AT36" s="4"/>
      <c r="AU36" s="4"/>
      <c r="AV36" s="4"/>
      <c r="AW36" s="4"/>
      <c r="AX36" s="4"/>
      <c r="AY36" s="4"/>
    </row>
    <row r="37" spans="1:51" ht="15" x14ac:dyDescent="0.25">
      <c r="A37" s="134">
        <f>YampaRiverInflow.TotalOutflow!A37</f>
        <v>44593</v>
      </c>
      <c r="B37" s="13"/>
      <c r="C37" s="13"/>
      <c r="D37" s="13">
        <v>-13.319000000000001</v>
      </c>
      <c r="E37" s="126">
        <v>32.191499999999998</v>
      </c>
      <c r="F37" s="126">
        <v>-14.345370000000001</v>
      </c>
      <c r="G37" s="126">
        <v>0.28820999999999997</v>
      </c>
      <c r="H37" s="126">
        <v>24.75806</v>
      </c>
      <c r="I37" s="126">
        <v>-0.71377000000000002</v>
      </c>
      <c r="J37" s="126">
        <v>-17.479389999999999</v>
      </c>
      <c r="K37" s="126">
        <v>7.1028599999999997</v>
      </c>
      <c r="L37" s="126">
        <v>-20.612359999999999</v>
      </c>
      <c r="M37" s="126">
        <v>-3.8160700000000003</v>
      </c>
      <c r="N37" s="126">
        <v>12.07672</v>
      </c>
      <c r="O37" s="126">
        <v>-6.4777399999999998</v>
      </c>
      <c r="P37" s="126">
        <v>-3.1795599999999999</v>
      </c>
      <c r="Q37" s="126">
        <v>-18.78584</v>
      </c>
      <c r="R37" s="126">
        <v>-15.19333</v>
      </c>
      <c r="S37" s="126">
        <v>16.79738</v>
      </c>
      <c r="T37" s="126">
        <v>-14.575379999999999</v>
      </c>
      <c r="U37" s="126">
        <v>-10.293559999999999</v>
      </c>
      <c r="V37" s="126">
        <v>-6.9536000000000007</v>
      </c>
      <c r="W37" s="126">
        <v>-5.6801599999999999</v>
      </c>
      <c r="X37" s="126">
        <v>-3.35554</v>
      </c>
      <c r="Y37" s="126">
        <v>-8.1621500000000005</v>
      </c>
      <c r="Z37" s="126">
        <v>2.4570000000000002E-2</v>
      </c>
      <c r="AA37" s="126">
        <v>-7.1100200000000005</v>
      </c>
      <c r="AB37" s="126">
        <v>-6.7532899999999998</v>
      </c>
      <c r="AC37" s="126">
        <v>-2.0011099999999997</v>
      </c>
      <c r="AD37" s="126">
        <v>-7.8896199999999999</v>
      </c>
      <c r="AE37" s="126">
        <v>-3.9773800000000001</v>
      </c>
      <c r="AF37" s="126">
        <v>-10.08442</v>
      </c>
      <c r="AG37" s="126">
        <v>-18.090959999999999</v>
      </c>
      <c r="AH37" s="126">
        <v>-11.6091</v>
      </c>
      <c r="AI37" s="127">
        <v>-21.548820344999999</v>
      </c>
      <c r="AJ37" s="127">
        <v>-7.5980226642700002</v>
      </c>
      <c r="AK37" s="127">
        <v>26.56495</v>
      </c>
      <c r="AL37" s="127">
        <v>1.9350000000000001</v>
      </c>
      <c r="AM37" s="127">
        <v>22.693020000000001</v>
      </c>
      <c r="AN37" s="4"/>
      <c r="AO37" s="4"/>
      <c r="AP37" s="4"/>
      <c r="AQ37" s="4"/>
      <c r="AR37" s="4"/>
      <c r="AS37" s="4"/>
      <c r="AT37" s="4"/>
      <c r="AU37" s="4"/>
      <c r="AV37" s="4"/>
      <c r="AW37" s="4"/>
      <c r="AX37" s="4"/>
      <c r="AY37" s="4"/>
    </row>
    <row r="38" spans="1:51" ht="15" x14ac:dyDescent="0.25">
      <c r="A38" s="134">
        <f>YampaRiverInflow.TotalOutflow!A38</f>
        <v>44621</v>
      </c>
      <c r="B38" s="13"/>
      <c r="C38" s="13"/>
      <c r="D38" s="13">
        <v>-15.355</v>
      </c>
      <c r="E38" s="126">
        <v>19.579360000000001</v>
      </c>
      <c r="F38" s="126">
        <v>21.266830000000002</v>
      </c>
      <c r="G38" s="126">
        <v>8.1764600000000005</v>
      </c>
      <c r="H38" s="126">
        <v>7.8801000000000005</v>
      </c>
      <c r="I38" s="126">
        <v>-16.084820000000001</v>
      </c>
      <c r="J38" s="126">
        <v>24.562889999999999</v>
      </c>
      <c r="K38" s="126">
        <v>-1.3683399999999999</v>
      </c>
      <c r="L38" s="126">
        <v>-30.239049999999999</v>
      </c>
      <c r="M38" s="126">
        <v>-0.40625</v>
      </c>
      <c r="N38" s="126">
        <v>-2.8755600000000001</v>
      </c>
      <c r="O38" s="126">
        <v>-24.367049999999999</v>
      </c>
      <c r="P38" s="126">
        <v>-21.61571</v>
      </c>
      <c r="Q38" s="126">
        <v>-7.1826499999999998</v>
      </c>
      <c r="R38" s="126">
        <v>-21.388090000000002</v>
      </c>
      <c r="S38" s="126">
        <v>-38.647570000000002</v>
      </c>
      <c r="T38" s="126">
        <v>-17.924779999999998</v>
      </c>
      <c r="U38" s="126">
        <v>-12.442740000000001</v>
      </c>
      <c r="V38" s="126">
        <v>-43.985260000000004</v>
      </c>
      <c r="W38" s="126">
        <v>-10.52102</v>
      </c>
      <c r="X38" s="126">
        <v>-6.4350100000000001</v>
      </c>
      <c r="Y38" s="126">
        <v>-12.448540000000001</v>
      </c>
      <c r="Z38" s="126">
        <v>-11.11115</v>
      </c>
      <c r="AA38" s="126">
        <v>-14.26328</v>
      </c>
      <c r="AB38" s="126">
        <v>-15.209569999999999</v>
      </c>
      <c r="AC38" s="126">
        <v>-13.494590000000001</v>
      </c>
      <c r="AD38" s="126">
        <v>-13.53969</v>
      </c>
      <c r="AE38" s="126">
        <v>-18.373999999999999</v>
      </c>
      <c r="AF38" s="126">
        <v>-10.9312</v>
      </c>
      <c r="AG38" s="126">
        <v>-22.812709999999999</v>
      </c>
      <c r="AH38" s="126">
        <v>-10.592450000000001</v>
      </c>
      <c r="AI38" s="127">
        <v>-11.9735317815</v>
      </c>
      <c r="AJ38" s="127">
        <v>-21.396965078199997</v>
      </c>
      <c r="AK38" s="127">
        <v>60.964930000000003</v>
      </c>
      <c r="AL38" s="127">
        <v>9.2411200000000004</v>
      </c>
      <c r="AM38" s="127">
        <v>34.107990000000001</v>
      </c>
      <c r="AN38" s="4"/>
      <c r="AO38" s="4"/>
      <c r="AP38" s="4"/>
      <c r="AQ38" s="4"/>
      <c r="AR38" s="4"/>
      <c r="AS38" s="4"/>
      <c r="AT38" s="4"/>
      <c r="AU38" s="4"/>
      <c r="AV38" s="4"/>
      <c r="AW38" s="4"/>
      <c r="AX38" s="4"/>
      <c r="AY38" s="4"/>
    </row>
    <row r="39" spans="1:51" ht="15" x14ac:dyDescent="0.25">
      <c r="A39" s="134">
        <f>YampaRiverInflow.TotalOutflow!A39</f>
        <v>44652</v>
      </c>
      <c r="B39" s="13"/>
      <c r="C39" s="13"/>
      <c r="D39" s="13">
        <v>-16.655999999999999</v>
      </c>
      <c r="E39" s="126">
        <v>-6.7857700000000003</v>
      </c>
      <c r="F39" s="126">
        <v>6.2441000000000004</v>
      </c>
      <c r="G39" s="126">
        <v>4.2861700000000003</v>
      </c>
      <c r="H39" s="126">
        <v>29.646259999999998</v>
      </c>
      <c r="I39" s="126">
        <v>28.972660000000001</v>
      </c>
      <c r="J39" s="126">
        <v>18.863569999999999</v>
      </c>
      <c r="K39" s="126">
        <v>13.24966</v>
      </c>
      <c r="L39" s="126">
        <v>-34.838769999999997</v>
      </c>
      <c r="M39" s="126">
        <v>-15.670870000000001</v>
      </c>
      <c r="N39" s="126">
        <v>-12.345879999999999</v>
      </c>
      <c r="O39" s="126">
        <v>-24.792330000000003</v>
      </c>
      <c r="P39" s="126">
        <v>-15.55307</v>
      </c>
      <c r="Q39" s="126">
        <v>-27.615380000000002</v>
      </c>
      <c r="R39" s="126">
        <v>-9.9768299999999996</v>
      </c>
      <c r="S39" s="126">
        <v>-7.8899799999999995</v>
      </c>
      <c r="T39" s="126">
        <v>-18.484590000000001</v>
      </c>
      <c r="U39" s="126">
        <v>-13.60337</v>
      </c>
      <c r="V39" s="126">
        <v>-60.627809999999997</v>
      </c>
      <c r="W39" s="126">
        <v>-9.7155499999999986</v>
      </c>
      <c r="X39" s="126">
        <v>-15.310879999999999</v>
      </c>
      <c r="Y39" s="126">
        <v>3.4897600000000004</v>
      </c>
      <c r="Z39" s="126">
        <v>-16.877500000000001</v>
      </c>
      <c r="AA39" s="126">
        <v>-19.60941</v>
      </c>
      <c r="AB39" s="126">
        <v>-18.033900000000003</v>
      </c>
      <c r="AC39" s="126">
        <v>-6.3000600000000002</v>
      </c>
      <c r="AD39" s="126">
        <v>-13.78439</v>
      </c>
      <c r="AE39" s="126">
        <v>-16.949249999999999</v>
      </c>
      <c r="AF39" s="126">
        <v>-12.7826</v>
      </c>
      <c r="AG39" s="126">
        <v>-23.694689999999998</v>
      </c>
      <c r="AH39" s="126">
        <v>-20.046709999999997</v>
      </c>
      <c r="AI39" s="127">
        <v>-21.301506761199999</v>
      </c>
      <c r="AJ39" s="127">
        <v>-18.480803921300001</v>
      </c>
      <c r="AK39" s="127">
        <v>54.424519999999994</v>
      </c>
      <c r="AL39" s="127">
        <v>12.133100000000001</v>
      </c>
      <c r="AM39" s="127">
        <v>76.599170000000001</v>
      </c>
      <c r="AN39" s="4"/>
      <c r="AO39" s="4"/>
      <c r="AP39" s="4"/>
      <c r="AQ39" s="4"/>
      <c r="AR39" s="4"/>
      <c r="AS39" s="4"/>
      <c r="AT39" s="4"/>
      <c r="AU39" s="4"/>
      <c r="AV39" s="4"/>
      <c r="AW39" s="4"/>
      <c r="AX39" s="4"/>
      <c r="AY39" s="4"/>
    </row>
    <row r="40" spans="1:51" ht="15" x14ac:dyDescent="0.25">
      <c r="A40" s="134">
        <f>YampaRiverInflow.TotalOutflow!A40</f>
        <v>44682</v>
      </c>
      <c r="B40" s="13"/>
      <c r="C40" s="13"/>
      <c r="D40" s="13">
        <v>-11.449</v>
      </c>
      <c r="E40" s="126">
        <v>32.891910000000003</v>
      </c>
      <c r="F40" s="126">
        <v>32.762029999999996</v>
      </c>
      <c r="G40" s="126">
        <v>14.885899999999999</v>
      </c>
      <c r="H40" s="126">
        <v>9.8693099999999987</v>
      </c>
      <c r="I40" s="126">
        <v>49.975879999999997</v>
      </c>
      <c r="J40" s="126">
        <v>-7.9184299999999999</v>
      </c>
      <c r="K40" s="126">
        <v>11.12064</v>
      </c>
      <c r="L40" s="126">
        <v>-43.382190000000001</v>
      </c>
      <c r="M40" s="126">
        <v>-22.886580000000002</v>
      </c>
      <c r="N40" s="126">
        <v>-11.17521</v>
      </c>
      <c r="O40" s="126">
        <v>-23.596910000000001</v>
      </c>
      <c r="P40" s="126">
        <v>-15.42226</v>
      </c>
      <c r="Q40" s="126">
        <v>3.82769</v>
      </c>
      <c r="R40" s="126">
        <v>-8.7342700000000004</v>
      </c>
      <c r="S40" s="126">
        <v>-12.672180000000001</v>
      </c>
      <c r="T40" s="126">
        <v>-9.4568999999999992</v>
      </c>
      <c r="U40" s="126">
        <v>2.1620500000000002</v>
      </c>
      <c r="V40" s="126">
        <v>6.1777799999999994</v>
      </c>
      <c r="W40" s="126">
        <v>-11.006309999999999</v>
      </c>
      <c r="X40" s="126">
        <v>-11.085049999999999</v>
      </c>
      <c r="Y40" s="126">
        <v>-22.195970000000003</v>
      </c>
      <c r="Z40" s="126">
        <v>-14.829829999999999</v>
      </c>
      <c r="AA40" s="126">
        <v>10.05152</v>
      </c>
      <c r="AB40" s="126">
        <v>-15.21618</v>
      </c>
      <c r="AC40" s="126">
        <v>-22.456689999999998</v>
      </c>
      <c r="AD40" s="126">
        <v>-5.2049700000000003</v>
      </c>
      <c r="AE40" s="126">
        <v>-18.830310000000001</v>
      </c>
      <c r="AF40" s="126">
        <v>-9.6620400000000011</v>
      </c>
      <c r="AG40" s="126">
        <v>-14.13106</v>
      </c>
      <c r="AH40" s="126">
        <v>-15.37541</v>
      </c>
      <c r="AI40" s="127">
        <v>-17.183385914400002</v>
      </c>
      <c r="AJ40" s="127">
        <v>-10.352921004100001</v>
      </c>
      <c r="AK40" s="127">
        <v>25.669160000000002</v>
      </c>
      <c r="AL40" s="127">
        <v>46.607790000000001</v>
      </c>
      <c r="AM40" s="127">
        <v>81.077850000000012</v>
      </c>
      <c r="AN40" s="4"/>
      <c r="AO40" s="4"/>
      <c r="AP40" s="4"/>
      <c r="AQ40" s="4"/>
      <c r="AR40" s="4"/>
      <c r="AS40" s="4"/>
      <c r="AT40" s="4"/>
      <c r="AU40" s="4"/>
      <c r="AV40" s="4"/>
      <c r="AW40" s="4"/>
      <c r="AX40" s="4"/>
      <c r="AY40" s="4"/>
    </row>
    <row r="41" spans="1:51" ht="15" x14ac:dyDescent="0.25">
      <c r="A41" s="134">
        <f>YampaRiverInflow.TotalOutflow!A41</f>
        <v>44713</v>
      </c>
      <c r="B41" s="13"/>
      <c r="C41" s="13"/>
      <c r="D41" s="13">
        <v>-16.117000000000001</v>
      </c>
      <c r="E41" s="126">
        <v>43.907669999999996</v>
      </c>
      <c r="F41" s="126">
        <v>36.8551</v>
      </c>
      <c r="G41" s="126">
        <v>12.004910000000001</v>
      </c>
      <c r="H41" s="126">
        <v>7.7272400000000001</v>
      </c>
      <c r="I41" s="126">
        <v>40.933699999999995</v>
      </c>
      <c r="J41" s="126">
        <v>11.465860000000001</v>
      </c>
      <c r="K41" s="126">
        <v>16.794580000000003</v>
      </c>
      <c r="L41" s="126">
        <v>-46.634540000000001</v>
      </c>
      <c r="M41" s="126">
        <v>-19.443330000000003</v>
      </c>
      <c r="N41" s="126">
        <v>7.9125299999999994</v>
      </c>
      <c r="O41" s="126">
        <v>-9.9691600000000005</v>
      </c>
      <c r="P41" s="126">
        <v>-16.600020000000001</v>
      </c>
      <c r="Q41" s="126">
        <v>-10.217690000000001</v>
      </c>
      <c r="R41" s="126">
        <v>3.97357</v>
      </c>
      <c r="S41" s="126">
        <v>-3.1482399999999999</v>
      </c>
      <c r="T41" s="126">
        <v>-1.4221199999999998</v>
      </c>
      <c r="U41" s="126">
        <v>-38.834009999999999</v>
      </c>
      <c r="V41" s="126">
        <v>-7.06473</v>
      </c>
      <c r="W41" s="126">
        <v>1.8902699999999999</v>
      </c>
      <c r="X41" s="126">
        <v>8.4872199999999989</v>
      </c>
      <c r="Y41" s="126">
        <v>0.80691999999999997</v>
      </c>
      <c r="Z41" s="126">
        <v>-6.2195200000000002</v>
      </c>
      <c r="AA41" s="126">
        <v>13.559850000000001</v>
      </c>
      <c r="AB41" s="126">
        <v>-8.6716299999999986</v>
      </c>
      <c r="AC41" s="126">
        <v>-7.92706</v>
      </c>
      <c r="AD41" s="126">
        <v>-2.6868400000000001</v>
      </c>
      <c r="AE41" s="126">
        <v>-23.401610000000002</v>
      </c>
      <c r="AF41" s="126">
        <v>-8.745379999999999</v>
      </c>
      <c r="AG41" s="126">
        <v>-18.980650000000001</v>
      </c>
      <c r="AH41" s="126">
        <v>-16.096640000000001</v>
      </c>
      <c r="AI41" s="127">
        <v>-19.255974470100004</v>
      </c>
      <c r="AJ41" s="127">
        <v>-18.6228715425</v>
      </c>
      <c r="AK41" s="127">
        <v>36.7791</v>
      </c>
      <c r="AL41" s="127">
        <v>47.801720000000003</v>
      </c>
      <c r="AM41" s="127">
        <v>62.467669999999998</v>
      </c>
      <c r="AN41" s="4"/>
      <c r="AO41" s="4"/>
      <c r="AP41" s="4"/>
      <c r="AQ41" s="4"/>
      <c r="AR41" s="4"/>
      <c r="AS41" s="4"/>
      <c r="AT41" s="4"/>
      <c r="AU41" s="4"/>
      <c r="AV41" s="4"/>
      <c r="AW41" s="4"/>
      <c r="AX41" s="4"/>
      <c r="AY41" s="4"/>
    </row>
    <row r="42" spans="1:51" ht="15" x14ac:dyDescent="0.25">
      <c r="A42" s="134">
        <f>YampaRiverInflow.TotalOutflow!A42</f>
        <v>44743</v>
      </c>
      <c r="B42" s="13"/>
      <c r="C42" s="13"/>
      <c r="D42" s="13">
        <v>-11.625</v>
      </c>
      <c r="E42" s="126">
        <v>49.438319999999997</v>
      </c>
      <c r="F42" s="126">
        <v>32.877110000000002</v>
      </c>
      <c r="G42" s="126">
        <v>10.57719</v>
      </c>
      <c r="H42" s="126">
        <v>7.2024099999999995</v>
      </c>
      <c r="I42" s="126">
        <v>42.957050000000002</v>
      </c>
      <c r="J42" s="126">
        <v>25.683209999999999</v>
      </c>
      <c r="K42" s="126">
        <v>16.192450000000001</v>
      </c>
      <c r="L42" s="126">
        <v>-32.33464</v>
      </c>
      <c r="M42" s="126">
        <v>-28.353200000000001</v>
      </c>
      <c r="N42" s="126">
        <v>-13.82734</v>
      </c>
      <c r="O42" s="126">
        <v>-8.2693600000000007</v>
      </c>
      <c r="P42" s="126">
        <v>-6.1791200000000002</v>
      </c>
      <c r="Q42" s="126">
        <v>3.4561299999999999</v>
      </c>
      <c r="R42" s="126">
        <v>2.85033</v>
      </c>
      <c r="S42" s="126">
        <v>-5.2313599999999996</v>
      </c>
      <c r="T42" s="126">
        <v>-2.7631799999999997</v>
      </c>
      <c r="U42" s="126">
        <v>-11.48329</v>
      </c>
      <c r="V42" s="126">
        <v>-12.351889999999999</v>
      </c>
      <c r="W42" s="126">
        <v>-4.6287900000000004</v>
      </c>
      <c r="X42" s="126">
        <v>-5.6995800000000001</v>
      </c>
      <c r="Y42" s="126">
        <v>1.1146199999999999</v>
      </c>
      <c r="Z42" s="126">
        <v>-1.95407</v>
      </c>
      <c r="AA42" s="126">
        <v>15.37031</v>
      </c>
      <c r="AB42" s="126">
        <v>-6.1843900000000005</v>
      </c>
      <c r="AC42" s="126">
        <v>2.6158600000000001</v>
      </c>
      <c r="AD42" s="126">
        <v>5.3711899999999995</v>
      </c>
      <c r="AE42" s="126">
        <v>-13.886209999999998</v>
      </c>
      <c r="AF42" s="126">
        <v>-10.38104</v>
      </c>
      <c r="AG42" s="126">
        <v>-8.8864900000000002</v>
      </c>
      <c r="AH42" s="126">
        <v>-24.04243</v>
      </c>
      <c r="AI42" s="127">
        <v>-9.7753157925099998</v>
      </c>
      <c r="AJ42" s="127">
        <v>-13.541234510899999</v>
      </c>
      <c r="AK42" s="127">
        <v>72.870630000000006</v>
      </c>
      <c r="AL42" s="127">
        <v>68.089640000000003</v>
      </c>
      <c r="AM42" s="127">
        <v>60.205719999999999</v>
      </c>
      <c r="AN42" s="4"/>
      <c r="AO42" s="4"/>
      <c r="AP42" s="4"/>
      <c r="AQ42" s="4"/>
      <c r="AR42" s="4"/>
      <c r="AS42" s="4"/>
      <c r="AT42" s="4"/>
      <c r="AU42" s="4"/>
      <c r="AV42" s="4"/>
      <c r="AW42" s="4"/>
      <c r="AX42" s="4"/>
      <c r="AY42" s="4"/>
    </row>
    <row r="43" spans="1:51" ht="15" x14ac:dyDescent="0.25">
      <c r="A43" s="134">
        <f>YampaRiverInflow.TotalOutflow!A43</f>
        <v>44774</v>
      </c>
      <c r="B43" s="13"/>
      <c r="C43" s="13"/>
      <c r="D43" s="13">
        <v>-11.122</v>
      </c>
      <c r="E43" s="126">
        <v>30.162470000000003</v>
      </c>
      <c r="F43" s="126">
        <v>25.66291</v>
      </c>
      <c r="G43" s="126">
        <v>47.366790000000002</v>
      </c>
      <c r="H43" s="126">
        <v>-3.6207199999999999</v>
      </c>
      <c r="I43" s="126">
        <v>8.2340900000000001</v>
      </c>
      <c r="J43" s="126">
        <v>1.0808900000000001</v>
      </c>
      <c r="K43" s="126">
        <v>9.8302700000000005</v>
      </c>
      <c r="L43" s="126">
        <v>-30.478750000000002</v>
      </c>
      <c r="M43" s="126">
        <v>-37.806379999999997</v>
      </c>
      <c r="N43" s="126">
        <v>0.36157</v>
      </c>
      <c r="O43" s="126">
        <v>-21.721700000000002</v>
      </c>
      <c r="P43" s="126">
        <v>-32.771730000000005</v>
      </c>
      <c r="Q43" s="126">
        <v>-3.3455599999999999</v>
      </c>
      <c r="R43" s="126">
        <v>5.3322599999999998</v>
      </c>
      <c r="S43" s="126">
        <v>-12.47739</v>
      </c>
      <c r="T43" s="126">
        <v>-10.764940000000001</v>
      </c>
      <c r="U43" s="126">
        <v>-12.411370000000002</v>
      </c>
      <c r="V43" s="126">
        <v>-5.8684500000000002</v>
      </c>
      <c r="W43" s="126">
        <v>-7.3342000000000001</v>
      </c>
      <c r="X43" s="126">
        <v>-0.58257000000000003</v>
      </c>
      <c r="Y43" s="126">
        <v>-2.9759099999999998</v>
      </c>
      <c r="Z43" s="126">
        <v>-4.9262499999999996</v>
      </c>
      <c r="AA43" s="126">
        <v>7.4216999999999995</v>
      </c>
      <c r="AB43" s="126">
        <v>-6.2596699999999998</v>
      </c>
      <c r="AC43" s="126">
        <v>-3.49715</v>
      </c>
      <c r="AD43" s="126">
        <v>-8.0988400000000009</v>
      </c>
      <c r="AE43" s="126">
        <v>-12.211690000000001</v>
      </c>
      <c r="AF43" s="126">
        <v>-5.9300299999999995</v>
      </c>
      <c r="AG43" s="126">
        <v>-10.645899999999999</v>
      </c>
      <c r="AH43" s="126">
        <v>-16.45506</v>
      </c>
      <c r="AI43" s="127">
        <v>-6.1211380751300002</v>
      </c>
      <c r="AJ43" s="127">
        <v>-16.4951205805</v>
      </c>
      <c r="AK43" s="127">
        <v>74.391710000000003</v>
      </c>
      <c r="AL43" s="127">
        <v>83.114260000000002</v>
      </c>
      <c r="AM43" s="127">
        <v>64.003280000000004</v>
      </c>
      <c r="AN43" s="4"/>
      <c r="AO43" s="4"/>
      <c r="AP43" s="4"/>
      <c r="AQ43" s="4"/>
      <c r="AR43" s="4"/>
      <c r="AS43" s="4"/>
      <c r="AT43" s="4"/>
      <c r="AU43" s="4"/>
      <c r="AV43" s="4"/>
      <c r="AW43" s="4"/>
      <c r="AX43" s="4"/>
      <c r="AY43" s="4"/>
    </row>
    <row r="44" spans="1:51" ht="15" x14ac:dyDescent="0.25">
      <c r="A44" s="134">
        <f>YampaRiverInflow.TotalOutflow!A44</f>
        <v>44805</v>
      </c>
      <c r="B44" s="13"/>
      <c r="C44" s="13"/>
      <c r="D44" s="13">
        <v>-12.321</v>
      </c>
      <c r="E44" s="126">
        <v>37.451620000000005</v>
      </c>
      <c r="F44" s="126">
        <v>29.726150000000001</v>
      </c>
      <c r="G44" s="126">
        <v>21.405069999999998</v>
      </c>
      <c r="H44" s="126">
        <v>-6.1849399999999992</v>
      </c>
      <c r="I44" s="126">
        <v>-13.40967</v>
      </c>
      <c r="J44" s="126">
        <v>4.8451000000000004</v>
      </c>
      <c r="K44" s="126">
        <v>10.459700000000002</v>
      </c>
      <c r="L44" s="126">
        <v>-32.106940000000002</v>
      </c>
      <c r="M44" s="126">
        <v>-14.36115</v>
      </c>
      <c r="N44" s="126">
        <v>6.0761099999999999</v>
      </c>
      <c r="O44" s="126">
        <v>2.1292300000000002</v>
      </c>
      <c r="P44" s="126">
        <v>3.4588800000000002</v>
      </c>
      <c r="Q44" s="126">
        <v>-3.5141100000000001</v>
      </c>
      <c r="R44" s="126">
        <v>2.3970700000000003</v>
      </c>
      <c r="S44" s="126">
        <v>-14.862719999999999</v>
      </c>
      <c r="T44" s="126">
        <v>10.64911</v>
      </c>
      <c r="U44" s="126">
        <v>1.2162899999999999</v>
      </c>
      <c r="V44" s="126">
        <v>-3.2352600000000002</v>
      </c>
      <c r="W44" s="126">
        <v>3.2015500000000001</v>
      </c>
      <c r="X44" s="126">
        <v>-2.03647</v>
      </c>
      <c r="Y44" s="126">
        <v>4.6902200000000001</v>
      </c>
      <c r="Z44" s="126">
        <v>-2.4659599999999999</v>
      </c>
      <c r="AA44" s="126">
        <v>2.1341199999999998</v>
      </c>
      <c r="AB44" s="126">
        <v>-3.6479999999999999E-2</v>
      </c>
      <c r="AC44" s="126">
        <v>3.5242300000000002</v>
      </c>
      <c r="AD44" s="126">
        <v>2.30775</v>
      </c>
      <c r="AE44" s="126">
        <v>-2.1289499999999997</v>
      </c>
      <c r="AF44" s="126">
        <v>-5.9721000000000002</v>
      </c>
      <c r="AG44" s="126">
        <v>-4.7625399999999996</v>
      </c>
      <c r="AH44" s="126">
        <v>-11.23626</v>
      </c>
      <c r="AI44" s="127">
        <v>-5.9217293134800002</v>
      </c>
      <c r="AJ44" s="127">
        <v>-16.066383176799999</v>
      </c>
      <c r="AK44" s="127">
        <v>15.569330000000001</v>
      </c>
      <c r="AL44" s="127">
        <v>17.491540000000001</v>
      </c>
      <c r="AM44" s="127">
        <v>90.030710000000013</v>
      </c>
      <c r="AN44" s="4"/>
      <c r="AO44" s="4"/>
      <c r="AP44" s="4"/>
      <c r="AQ44" s="4"/>
      <c r="AR44" s="4"/>
      <c r="AS44" s="4"/>
      <c r="AT44" s="4"/>
      <c r="AU44" s="4"/>
      <c r="AV44" s="4"/>
      <c r="AW44" s="4"/>
      <c r="AX44" s="4"/>
      <c r="AY44" s="4"/>
    </row>
    <row r="45" spans="1:51" ht="15" x14ac:dyDescent="0.25">
      <c r="A45" s="134">
        <f>YampaRiverInflow.TotalOutflow!A45</f>
        <v>44835</v>
      </c>
      <c r="B45" s="13"/>
      <c r="C45" s="13"/>
      <c r="D45" s="13">
        <v>-3.5379999999999998</v>
      </c>
      <c r="E45" s="126">
        <v>-7.9622099999999998</v>
      </c>
      <c r="F45" s="126">
        <v>14.659660000000001</v>
      </c>
      <c r="G45" s="126">
        <v>6.4712700000000005</v>
      </c>
      <c r="H45" s="126">
        <v>-4.5573800000000002</v>
      </c>
      <c r="I45" s="126">
        <v>16.089169999999999</v>
      </c>
      <c r="J45" s="126">
        <v>2.3823400000000001</v>
      </c>
      <c r="K45" s="126">
        <v>-2.3206700000000002</v>
      </c>
      <c r="L45" s="126">
        <v>-31.9285</v>
      </c>
      <c r="M45" s="126">
        <v>-8.5193500000000011</v>
      </c>
      <c r="N45" s="126">
        <v>-12.10599</v>
      </c>
      <c r="O45" s="126">
        <v>-6.4365399999999999</v>
      </c>
      <c r="P45" s="126">
        <v>-9.3328700000000016</v>
      </c>
      <c r="Q45" s="126">
        <v>8.7130799999999997</v>
      </c>
      <c r="R45" s="126">
        <v>6.0392799999999998</v>
      </c>
      <c r="S45" s="126">
        <v>-14.376950000000001</v>
      </c>
      <c r="T45" s="126">
        <v>11.44023</v>
      </c>
      <c r="U45" s="126">
        <v>-2.2667899999999999</v>
      </c>
      <c r="V45" s="126">
        <v>12.561069999999999</v>
      </c>
      <c r="W45" s="126">
        <v>9.3788400000000003</v>
      </c>
      <c r="X45" s="126">
        <v>7.2322499999999996</v>
      </c>
      <c r="Y45" s="126">
        <v>17.66301</v>
      </c>
      <c r="Z45" s="126">
        <v>17.936130000000002</v>
      </c>
      <c r="AA45" s="126">
        <v>19.500349999999997</v>
      </c>
      <c r="AB45" s="126">
        <v>0.40545999999999999</v>
      </c>
      <c r="AC45" s="126">
        <v>-3.57796</v>
      </c>
      <c r="AD45" s="126">
        <v>-7.8305600000000002</v>
      </c>
      <c r="AE45" s="126">
        <v>5.5783399999999999</v>
      </c>
      <c r="AF45" s="126">
        <v>7.1333100000000007</v>
      </c>
      <c r="AG45" s="126">
        <v>-3.07572</v>
      </c>
      <c r="AH45" s="126">
        <v>-12.67216</v>
      </c>
      <c r="AI45" s="127">
        <v>9.5933321672099989</v>
      </c>
      <c r="AJ45" s="127">
        <v>-7.3716004105100001</v>
      </c>
      <c r="AK45" s="127">
        <v>11.770820000000001</v>
      </c>
      <c r="AL45" s="127">
        <v>29.394490000000001</v>
      </c>
      <c r="AM45" s="127">
        <v>133.46231</v>
      </c>
      <c r="AN45" s="4"/>
      <c r="AO45" s="4"/>
      <c r="AP45" s="4"/>
      <c r="AQ45" s="4"/>
      <c r="AR45" s="4"/>
      <c r="AS45" s="4"/>
      <c r="AT45" s="4"/>
      <c r="AU45" s="4"/>
      <c r="AV45" s="4"/>
      <c r="AW45" s="4"/>
      <c r="AX45" s="4"/>
      <c r="AY45" s="4"/>
    </row>
    <row r="46" spans="1:51" ht="15" x14ac:dyDescent="0.25">
      <c r="A46" s="134">
        <f>YampaRiverInflow.TotalOutflow!A46</f>
        <v>44866</v>
      </c>
      <c r="B46" s="13"/>
      <c r="C46" s="13"/>
      <c r="D46" s="13">
        <v>-18.954000000000001</v>
      </c>
      <c r="E46" s="126">
        <v>19.1631</v>
      </c>
      <c r="F46" s="126">
        <v>8.3231599999999997</v>
      </c>
      <c r="G46" s="126">
        <v>-4.9865000000000004</v>
      </c>
      <c r="H46" s="126">
        <v>15.50897</v>
      </c>
      <c r="I46" s="126">
        <v>11.76432</v>
      </c>
      <c r="J46" s="126">
        <v>31.527560000000001</v>
      </c>
      <c r="K46" s="126">
        <v>-3.2050900000000002</v>
      </c>
      <c r="L46" s="126">
        <v>-23.295529999999999</v>
      </c>
      <c r="M46" s="126">
        <v>-17.111999999999998</v>
      </c>
      <c r="N46" s="126">
        <v>-11.698649999999999</v>
      </c>
      <c r="O46" s="126">
        <v>-40.886620000000001</v>
      </c>
      <c r="P46" s="126">
        <v>8.8454099999999993</v>
      </c>
      <c r="Q46" s="126">
        <v>8.6155300000000015</v>
      </c>
      <c r="R46" s="126">
        <v>-6.0922700000000001</v>
      </c>
      <c r="S46" s="126">
        <v>-18.06193</v>
      </c>
      <c r="T46" s="126">
        <v>-2.7934000000000001</v>
      </c>
      <c r="U46" s="126">
        <v>14.61594</v>
      </c>
      <c r="V46" s="126">
        <v>1.1808599999999998</v>
      </c>
      <c r="W46" s="126">
        <v>-1.2787599999999999</v>
      </c>
      <c r="X46" s="126">
        <v>-0.85072999999999999</v>
      </c>
      <c r="Y46" s="126">
        <v>-7.69496</v>
      </c>
      <c r="Z46" s="126">
        <v>-25.293230000000001</v>
      </c>
      <c r="AA46" s="126">
        <v>14.929360000000001</v>
      </c>
      <c r="AB46" s="126">
        <v>-6.5592299999999994</v>
      </c>
      <c r="AC46" s="126">
        <v>-12.624499999999999</v>
      </c>
      <c r="AD46" s="126">
        <v>-15.31161</v>
      </c>
      <c r="AE46" s="126">
        <v>-29.335889999999999</v>
      </c>
      <c r="AF46" s="126">
        <v>-11.260489999999999</v>
      </c>
      <c r="AG46" s="126">
        <v>-11.40968</v>
      </c>
      <c r="AH46" s="126">
        <v>4.0670200000000003</v>
      </c>
      <c r="AI46" s="127">
        <v>-5.6661833634400001</v>
      </c>
      <c r="AJ46" s="127">
        <v>-13.579297370099999</v>
      </c>
      <c r="AK46" s="127">
        <v>7.9291700000000001</v>
      </c>
      <c r="AL46" s="127">
        <v>-2.7989000000000002</v>
      </c>
      <c r="AM46" s="127">
        <v>52.581679999999999</v>
      </c>
      <c r="AN46" s="4"/>
      <c r="AO46" s="4"/>
      <c r="AP46" s="4"/>
      <c r="AQ46" s="4"/>
      <c r="AR46" s="4"/>
      <c r="AS46" s="4"/>
      <c r="AT46" s="4"/>
      <c r="AU46" s="4"/>
      <c r="AV46" s="4"/>
      <c r="AW46" s="4"/>
      <c r="AX46" s="4"/>
      <c r="AY46" s="4"/>
    </row>
    <row r="47" spans="1:51" ht="15" x14ac:dyDescent="0.25">
      <c r="A47" s="134">
        <f>YampaRiverInflow.TotalOutflow!A47</f>
        <v>44896</v>
      </c>
      <c r="B47" s="13"/>
      <c r="C47" s="13"/>
      <c r="D47" s="13">
        <v>-12.368</v>
      </c>
      <c r="E47" s="126">
        <v>32.17351</v>
      </c>
      <c r="F47" s="126">
        <v>27.887509999999999</v>
      </c>
      <c r="G47" s="126">
        <v>-7.8382100000000001</v>
      </c>
      <c r="H47" s="126">
        <v>-32.544939999999997</v>
      </c>
      <c r="I47" s="126">
        <v>-18.25207</v>
      </c>
      <c r="J47" s="126">
        <v>0.23571999999999999</v>
      </c>
      <c r="K47" s="126">
        <v>-17.19848</v>
      </c>
      <c r="L47" s="126">
        <v>-15.513</v>
      </c>
      <c r="M47" s="126">
        <v>-23.537050000000001</v>
      </c>
      <c r="N47" s="126">
        <v>-21.342089999999999</v>
      </c>
      <c r="O47" s="126">
        <v>-25.91873</v>
      </c>
      <c r="P47" s="126">
        <v>-8.1638900000000003</v>
      </c>
      <c r="Q47" s="126">
        <v>-7.6459899999999994</v>
      </c>
      <c r="R47" s="126">
        <v>-41.546080000000003</v>
      </c>
      <c r="S47" s="126">
        <v>-20.32019</v>
      </c>
      <c r="T47" s="126">
        <v>-22.775419999999997</v>
      </c>
      <c r="U47" s="126">
        <v>-20.00853</v>
      </c>
      <c r="V47" s="126">
        <v>-16.126649999999998</v>
      </c>
      <c r="W47" s="126">
        <v>-14.551170000000001</v>
      </c>
      <c r="X47" s="126">
        <v>-9.3304200000000002</v>
      </c>
      <c r="Y47" s="126">
        <v>-15.43425</v>
      </c>
      <c r="Z47" s="126">
        <v>-9.6678799999999985</v>
      </c>
      <c r="AA47" s="126">
        <v>2.13557</v>
      </c>
      <c r="AB47" s="126">
        <v>-15.070690000000001</v>
      </c>
      <c r="AC47" s="126">
        <v>-14.155530000000001</v>
      </c>
      <c r="AD47" s="126">
        <v>-24.016959999999997</v>
      </c>
      <c r="AE47" s="126">
        <v>-14.53312</v>
      </c>
      <c r="AF47" s="126">
        <v>-28.044779999999999</v>
      </c>
      <c r="AG47" s="126">
        <v>-6.3832500000000003</v>
      </c>
      <c r="AH47" s="126">
        <v>-10.085459999999999</v>
      </c>
      <c r="AI47" s="127">
        <v>-1.7760761056900001</v>
      </c>
      <c r="AJ47" s="127">
        <v>-12.813628441100001</v>
      </c>
      <c r="AK47" s="127">
        <v>0.70411000000000001</v>
      </c>
      <c r="AL47" s="127">
        <v>-2.0269400000000002</v>
      </c>
      <c r="AM47" s="127">
        <v>51.959830000000004</v>
      </c>
      <c r="AN47" s="4"/>
      <c r="AO47" s="4"/>
      <c r="AP47" s="4"/>
      <c r="AQ47" s="4"/>
      <c r="AR47" s="4"/>
      <c r="AS47" s="4"/>
      <c r="AT47" s="4"/>
      <c r="AU47" s="4"/>
      <c r="AV47" s="4"/>
      <c r="AW47" s="4"/>
      <c r="AX47" s="4"/>
      <c r="AY47" s="4"/>
    </row>
    <row r="48" spans="1:51" ht="15" x14ac:dyDescent="0.25">
      <c r="A48" s="134">
        <f>YampaRiverInflow.TotalOutflow!A48</f>
        <v>44927</v>
      </c>
      <c r="B48" s="13"/>
      <c r="C48" s="13"/>
      <c r="D48" s="13">
        <v>-16.47</v>
      </c>
      <c r="E48" s="126">
        <v>-8.1626999999999992</v>
      </c>
      <c r="F48" s="126">
        <v>-9.4905600000000003</v>
      </c>
      <c r="G48" s="126">
        <v>-16.206330000000001</v>
      </c>
      <c r="H48" s="126">
        <v>-67.403059999999996</v>
      </c>
      <c r="I48" s="126">
        <v>5.3257399999999997</v>
      </c>
      <c r="J48" s="126">
        <v>-10.554080000000001</v>
      </c>
      <c r="K48" s="126">
        <v>-12.17793</v>
      </c>
      <c r="L48" s="126">
        <v>-5.2285699999999995</v>
      </c>
      <c r="M48" s="126">
        <v>-11.82418</v>
      </c>
      <c r="N48" s="126">
        <v>-0.35291</v>
      </c>
      <c r="O48" s="126">
        <v>-9.4022099999999984</v>
      </c>
      <c r="P48" s="126">
        <v>-2.2324000000000002</v>
      </c>
      <c r="Q48" s="126">
        <v>-13.06556</v>
      </c>
      <c r="R48" s="126">
        <v>-23.842459999999999</v>
      </c>
      <c r="S48" s="126">
        <v>-22.88402</v>
      </c>
      <c r="T48" s="126">
        <v>-9.2863400000000009</v>
      </c>
      <c r="U48" s="126">
        <v>2.0555400000000001</v>
      </c>
      <c r="V48" s="126">
        <v>-8.3692099999999989</v>
      </c>
      <c r="W48" s="126">
        <v>-7.36435</v>
      </c>
      <c r="X48" s="126">
        <v>-10.88565</v>
      </c>
      <c r="Y48" s="126">
        <v>0.18258000000000002</v>
      </c>
      <c r="Z48" s="126">
        <v>-24.099160000000001</v>
      </c>
      <c r="AA48" s="126">
        <v>-10.99343</v>
      </c>
      <c r="AB48" s="126">
        <v>-17.351569999999999</v>
      </c>
      <c r="AC48" s="126">
        <v>-15.120850000000001</v>
      </c>
      <c r="AD48" s="126">
        <v>-15.297610000000001</v>
      </c>
      <c r="AE48" s="126">
        <v>-7.4300500000000005</v>
      </c>
      <c r="AF48" s="126">
        <v>-23.203659999999999</v>
      </c>
      <c r="AG48" s="126">
        <v>-11.24441</v>
      </c>
      <c r="AH48" s="126">
        <v>-7.0866850672100004</v>
      </c>
      <c r="AI48" s="127">
        <v>-21.8410222298</v>
      </c>
      <c r="AJ48" s="127">
        <v>32.649590000000003</v>
      </c>
      <c r="AK48" s="127">
        <v>-4.1834899999999999</v>
      </c>
      <c r="AL48" s="127">
        <v>31.439830000000001</v>
      </c>
      <c r="AM48" s="127">
        <v>31.442490000000003</v>
      </c>
      <c r="AN48" s="4"/>
      <c r="AO48" s="4"/>
      <c r="AP48" s="4"/>
      <c r="AQ48" s="4"/>
      <c r="AR48" s="4"/>
      <c r="AS48" s="4"/>
      <c r="AT48" s="4"/>
      <c r="AU48" s="4"/>
      <c r="AV48" s="4"/>
      <c r="AW48" s="4"/>
      <c r="AX48" s="4"/>
      <c r="AY48" s="4"/>
    </row>
    <row r="49" spans="1:1005" ht="15" x14ac:dyDescent="0.25">
      <c r="A49" s="134">
        <f>YampaRiverInflow.TotalOutflow!A49</f>
        <v>44958</v>
      </c>
      <c r="B49" s="13"/>
      <c r="C49" s="13"/>
      <c r="D49" s="13">
        <v>-13.319000000000001</v>
      </c>
      <c r="E49" s="126">
        <v>-14.345370000000001</v>
      </c>
      <c r="F49" s="126">
        <v>0.28820999999999997</v>
      </c>
      <c r="G49" s="126">
        <v>24.75806</v>
      </c>
      <c r="H49" s="126">
        <v>-0.71377000000000002</v>
      </c>
      <c r="I49" s="126">
        <v>-17.479389999999999</v>
      </c>
      <c r="J49" s="126">
        <v>7.1028599999999997</v>
      </c>
      <c r="K49" s="126">
        <v>-20.612359999999999</v>
      </c>
      <c r="L49" s="126">
        <v>-3.8160700000000003</v>
      </c>
      <c r="M49" s="126">
        <v>12.07672</v>
      </c>
      <c r="N49" s="126">
        <v>-6.4777399999999998</v>
      </c>
      <c r="O49" s="126">
        <v>-3.1795599999999999</v>
      </c>
      <c r="P49" s="126">
        <v>-18.78584</v>
      </c>
      <c r="Q49" s="126">
        <v>-15.19333</v>
      </c>
      <c r="R49" s="126">
        <v>16.79738</v>
      </c>
      <c r="S49" s="126">
        <v>-14.575379999999999</v>
      </c>
      <c r="T49" s="126">
        <v>-10.293559999999999</v>
      </c>
      <c r="U49" s="126">
        <v>-6.9536000000000007</v>
      </c>
      <c r="V49" s="126">
        <v>-5.6801599999999999</v>
      </c>
      <c r="W49" s="126">
        <v>-3.35554</v>
      </c>
      <c r="X49" s="126">
        <v>-8.1621500000000005</v>
      </c>
      <c r="Y49" s="126">
        <v>2.4570000000000002E-2</v>
      </c>
      <c r="Z49" s="126">
        <v>-7.1100200000000005</v>
      </c>
      <c r="AA49" s="126">
        <v>-6.7532899999999998</v>
      </c>
      <c r="AB49" s="126">
        <v>-2.0011099999999997</v>
      </c>
      <c r="AC49" s="126">
        <v>-7.8896199999999999</v>
      </c>
      <c r="AD49" s="126">
        <v>-3.9773800000000001</v>
      </c>
      <c r="AE49" s="126">
        <v>-10.08442</v>
      </c>
      <c r="AF49" s="126">
        <v>-18.090959999999999</v>
      </c>
      <c r="AG49" s="126">
        <v>-11.6091</v>
      </c>
      <c r="AH49" s="126">
        <v>-21.548820344999999</v>
      </c>
      <c r="AI49" s="127">
        <v>-7.5980226642700002</v>
      </c>
      <c r="AJ49" s="127">
        <v>26.56495</v>
      </c>
      <c r="AK49" s="127">
        <v>1.9350000000000001</v>
      </c>
      <c r="AL49" s="127">
        <v>22.693020000000001</v>
      </c>
      <c r="AM49" s="127">
        <v>32.191499999999998</v>
      </c>
      <c r="AN49" s="4"/>
      <c r="AO49" s="4"/>
      <c r="AP49" s="4"/>
      <c r="AQ49" s="4"/>
      <c r="AR49" s="4"/>
      <c r="AS49" s="4"/>
      <c r="AT49" s="4"/>
      <c r="AU49" s="4"/>
      <c r="AV49" s="4"/>
      <c r="AW49" s="4"/>
      <c r="AX49" s="4"/>
      <c r="AY49" s="4"/>
    </row>
    <row r="50" spans="1:1005" ht="15" x14ac:dyDescent="0.25">
      <c r="A50" s="134">
        <f>YampaRiverInflow.TotalOutflow!A50</f>
        <v>44986</v>
      </c>
      <c r="B50" s="13"/>
      <c r="C50" s="13"/>
      <c r="D50" s="13">
        <v>-15.355</v>
      </c>
      <c r="E50" s="126">
        <v>21.266830000000002</v>
      </c>
      <c r="F50" s="126">
        <v>8.1764600000000005</v>
      </c>
      <c r="G50" s="126">
        <v>7.8801000000000005</v>
      </c>
      <c r="H50" s="126">
        <v>-16.084820000000001</v>
      </c>
      <c r="I50" s="126">
        <v>24.562889999999999</v>
      </c>
      <c r="J50" s="126">
        <v>-1.3683399999999999</v>
      </c>
      <c r="K50" s="126">
        <v>-30.239049999999999</v>
      </c>
      <c r="L50" s="126">
        <v>-0.40625</v>
      </c>
      <c r="M50" s="126">
        <v>-2.8755600000000001</v>
      </c>
      <c r="N50" s="126">
        <v>-24.367049999999999</v>
      </c>
      <c r="O50" s="126">
        <v>-21.61571</v>
      </c>
      <c r="P50" s="126">
        <v>-7.1826499999999998</v>
      </c>
      <c r="Q50" s="126">
        <v>-21.388090000000002</v>
      </c>
      <c r="R50" s="126">
        <v>-38.647570000000002</v>
      </c>
      <c r="S50" s="126">
        <v>-17.924779999999998</v>
      </c>
      <c r="T50" s="126">
        <v>-12.442740000000001</v>
      </c>
      <c r="U50" s="126">
        <v>-43.985260000000004</v>
      </c>
      <c r="V50" s="126">
        <v>-10.52102</v>
      </c>
      <c r="W50" s="126">
        <v>-6.4350100000000001</v>
      </c>
      <c r="X50" s="126">
        <v>-12.448540000000001</v>
      </c>
      <c r="Y50" s="126">
        <v>-11.11115</v>
      </c>
      <c r="Z50" s="126">
        <v>-14.26328</v>
      </c>
      <c r="AA50" s="126">
        <v>-15.209569999999999</v>
      </c>
      <c r="AB50" s="126">
        <v>-13.494590000000001</v>
      </c>
      <c r="AC50" s="126">
        <v>-13.53969</v>
      </c>
      <c r="AD50" s="126">
        <v>-18.373999999999999</v>
      </c>
      <c r="AE50" s="126">
        <v>-10.9312</v>
      </c>
      <c r="AF50" s="126">
        <v>-22.812709999999999</v>
      </c>
      <c r="AG50" s="126">
        <v>-10.592450000000001</v>
      </c>
      <c r="AH50" s="126">
        <v>-11.9735317815</v>
      </c>
      <c r="AI50" s="127">
        <v>-21.396965078199997</v>
      </c>
      <c r="AJ50" s="127">
        <v>60.964930000000003</v>
      </c>
      <c r="AK50" s="127">
        <v>9.2411200000000004</v>
      </c>
      <c r="AL50" s="127">
        <v>34.107990000000001</v>
      </c>
      <c r="AM50" s="127">
        <v>19.579360000000001</v>
      </c>
      <c r="AN50" s="4"/>
      <c r="AO50" s="4"/>
      <c r="AP50" s="4"/>
      <c r="AQ50" s="4"/>
      <c r="AR50" s="4"/>
      <c r="AS50" s="4"/>
      <c r="AT50" s="4"/>
      <c r="AU50" s="4"/>
      <c r="AV50" s="4"/>
      <c r="AW50" s="4"/>
      <c r="AX50" s="4"/>
      <c r="AY50" s="4"/>
    </row>
    <row r="51" spans="1:1005" ht="15" x14ac:dyDescent="0.25">
      <c r="A51" s="134">
        <f>YampaRiverInflow.TotalOutflow!A51</f>
        <v>45017</v>
      </c>
      <c r="B51" s="13"/>
      <c r="C51" s="13"/>
      <c r="D51" s="13">
        <v>-16.655999999999999</v>
      </c>
      <c r="E51" s="126">
        <v>6.2441000000000004</v>
      </c>
      <c r="F51" s="126">
        <v>4.2861700000000003</v>
      </c>
      <c r="G51" s="126">
        <v>29.646259999999998</v>
      </c>
      <c r="H51" s="126">
        <v>28.972660000000001</v>
      </c>
      <c r="I51" s="126">
        <v>18.863569999999999</v>
      </c>
      <c r="J51" s="126">
        <v>13.24966</v>
      </c>
      <c r="K51" s="126">
        <v>-34.838769999999997</v>
      </c>
      <c r="L51" s="126">
        <v>-15.670870000000001</v>
      </c>
      <c r="M51" s="126">
        <v>-12.345879999999999</v>
      </c>
      <c r="N51" s="126">
        <v>-24.792330000000003</v>
      </c>
      <c r="O51" s="126">
        <v>-15.55307</v>
      </c>
      <c r="P51" s="126">
        <v>-27.615380000000002</v>
      </c>
      <c r="Q51" s="126">
        <v>-9.9768299999999996</v>
      </c>
      <c r="R51" s="126">
        <v>-7.8899799999999995</v>
      </c>
      <c r="S51" s="126">
        <v>-18.484590000000001</v>
      </c>
      <c r="T51" s="126">
        <v>-13.60337</v>
      </c>
      <c r="U51" s="126">
        <v>-60.627809999999997</v>
      </c>
      <c r="V51" s="126">
        <v>-9.7155499999999986</v>
      </c>
      <c r="W51" s="126">
        <v>-15.310879999999999</v>
      </c>
      <c r="X51" s="126">
        <v>3.4897600000000004</v>
      </c>
      <c r="Y51" s="126">
        <v>-16.877500000000001</v>
      </c>
      <c r="Z51" s="126">
        <v>-19.60941</v>
      </c>
      <c r="AA51" s="126">
        <v>-18.033900000000003</v>
      </c>
      <c r="AB51" s="126">
        <v>-6.3000600000000002</v>
      </c>
      <c r="AC51" s="126">
        <v>-13.78439</v>
      </c>
      <c r="AD51" s="126">
        <v>-16.949249999999999</v>
      </c>
      <c r="AE51" s="126">
        <v>-12.7826</v>
      </c>
      <c r="AF51" s="126">
        <v>-23.694689999999998</v>
      </c>
      <c r="AG51" s="126">
        <v>-20.046709999999997</v>
      </c>
      <c r="AH51" s="126">
        <v>-21.301506761199999</v>
      </c>
      <c r="AI51" s="127">
        <v>-18.480803921300001</v>
      </c>
      <c r="AJ51" s="127">
        <v>54.424519999999994</v>
      </c>
      <c r="AK51" s="127">
        <v>12.133100000000001</v>
      </c>
      <c r="AL51" s="127">
        <v>76.599170000000001</v>
      </c>
      <c r="AM51" s="127">
        <v>-6.7857700000000003</v>
      </c>
      <c r="AN51" s="4"/>
      <c r="AO51" s="4"/>
      <c r="AP51" s="4"/>
      <c r="AQ51" s="4"/>
      <c r="AR51" s="4"/>
      <c r="AS51" s="4"/>
      <c r="AT51" s="4"/>
      <c r="AU51" s="4"/>
      <c r="AV51" s="4"/>
      <c r="AW51" s="4"/>
      <c r="AX51" s="4"/>
      <c r="AY51" s="4"/>
    </row>
    <row r="52" spans="1:1005" ht="15" x14ac:dyDescent="0.25">
      <c r="A52" s="134">
        <f>YampaRiverInflow.TotalOutflow!A52</f>
        <v>45047</v>
      </c>
      <c r="B52" s="13"/>
      <c r="C52" s="13"/>
      <c r="D52" s="13">
        <v>-11.449</v>
      </c>
      <c r="E52" s="126">
        <v>32.762029999999996</v>
      </c>
      <c r="F52" s="126">
        <v>14.885899999999999</v>
      </c>
      <c r="G52" s="126">
        <v>9.8693099999999987</v>
      </c>
      <c r="H52" s="126">
        <v>49.975879999999997</v>
      </c>
      <c r="I52" s="126">
        <v>-7.9184299999999999</v>
      </c>
      <c r="J52" s="126">
        <v>11.12064</v>
      </c>
      <c r="K52" s="126">
        <v>-43.382190000000001</v>
      </c>
      <c r="L52" s="126">
        <v>-22.886580000000002</v>
      </c>
      <c r="M52" s="126">
        <v>-11.17521</v>
      </c>
      <c r="N52" s="126">
        <v>-23.596910000000001</v>
      </c>
      <c r="O52" s="126">
        <v>-15.42226</v>
      </c>
      <c r="P52" s="126">
        <v>3.82769</v>
      </c>
      <c r="Q52" s="126">
        <v>-8.7342700000000004</v>
      </c>
      <c r="R52" s="126">
        <v>-12.672180000000001</v>
      </c>
      <c r="S52" s="126">
        <v>-9.4568999999999992</v>
      </c>
      <c r="T52" s="126">
        <v>2.1620500000000002</v>
      </c>
      <c r="U52" s="126">
        <v>6.1777799999999994</v>
      </c>
      <c r="V52" s="126">
        <v>-11.006309999999999</v>
      </c>
      <c r="W52" s="126">
        <v>-11.085049999999999</v>
      </c>
      <c r="X52" s="126">
        <v>-22.195970000000003</v>
      </c>
      <c r="Y52" s="126">
        <v>-14.829829999999999</v>
      </c>
      <c r="Z52" s="126">
        <v>10.05152</v>
      </c>
      <c r="AA52" s="126">
        <v>-15.21618</v>
      </c>
      <c r="AB52" s="126">
        <v>-22.456689999999998</v>
      </c>
      <c r="AC52" s="126">
        <v>-5.2049700000000003</v>
      </c>
      <c r="AD52" s="126">
        <v>-18.830310000000001</v>
      </c>
      <c r="AE52" s="126">
        <v>-9.6620400000000011</v>
      </c>
      <c r="AF52" s="126">
        <v>-14.13106</v>
      </c>
      <c r="AG52" s="126">
        <v>-15.37541</v>
      </c>
      <c r="AH52" s="126">
        <v>-17.183385914400002</v>
      </c>
      <c r="AI52" s="127">
        <v>-10.352921004100001</v>
      </c>
      <c r="AJ52" s="127">
        <v>25.669160000000002</v>
      </c>
      <c r="AK52" s="127">
        <v>46.607790000000001</v>
      </c>
      <c r="AL52" s="127">
        <v>81.077850000000012</v>
      </c>
      <c r="AM52" s="127">
        <v>32.891910000000003</v>
      </c>
      <c r="AN52" s="4"/>
      <c r="AO52" s="4"/>
      <c r="AP52" s="4"/>
      <c r="AQ52" s="4"/>
      <c r="AR52" s="4"/>
      <c r="AS52" s="4"/>
      <c r="AT52" s="4"/>
      <c r="AU52" s="4"/>
      <c r="AV52" s="4"/>
      <c r="AW52" s="4"/>
      <c r="AX52" s="4"/>
      <c r="AY52" s="4"/>
    </row>
    <row r="53" spans="1:1005" ht="15" x14ac:dyDescent="0.25">
      <c r="A53" s="134">
        <f>YampaRiverInflow.TotalOutflow!A53</f>
        <v>45078</v>
      </c>
      <c r="B53" s="13"/>
      <c r="C53" s="13"/>
      <c r="D53" s="13">
        <v>-16.117000000000001</v>
      </c>
      <c r="E53" s="126">
        <v>36.8551</v>
      </c>
      <c r="F53" s="126">
        <v>12.004910000000001</v>
      </c>
      <c r="G53" s="126">
        <v>7.7272400000000001</v>
      </c>
      <c r="H53" s="126">
        <v>40.933699999999995</v>
      </c>
      <c r="I53" s="126">
        <v>11.465860000000001</v>
      </c>
      <c r="J53" s="126">
        <v>16.794580000000003</v>
      </c>
      <c r="K53" s="126">
        <v>-46.634540000000001</v>
      </c>
      <c r="L53" s="126">
        <v>-19.443330000000003</v>
      </c>
      <c r="M53" s="126">
        <v>7.9125299999999994</v>
      </c>
      <c r="N53" s="126">
        <v>-9.9691600000000005</v>
      </c>
      <c r="O53" s="126">
        <v>-16.600020000000001</v>
      </c>
      <c r="P53" s="126">
        <v>-10.217690000000001</v>
      </c>
      <c r="Q53" s="126">
        <v>3.97357</v>
      </c>
      <c r="R53" s="126">
        <v>-3.1482399999999999</v>
      </c>
      <c r="S53" s="126">
        <v>-1.4221199999999998</v>
      </c>
      <c r="T53" s="126">
        <v>-38.834009999999999</v>
      </c>
      <c r="U53" s="126">
        <v>-7.06473</v>
      </c>
      <c r="V53" s="126">
        <v>1.8902699999999999</v>
      </c>
      <c r="W53" s="126">
        <v>8.4872199999999989</v>
      </c>
      <c r="X53" s="126">
        <v>0.80691999999999997</v>
      </c>
      <c r="Y53" s="126">
        <v>-6.2195200000000002</v>
      </c>
      <c r="Z53" s="126">
        <v>13.559850000000001</v>
      </c>
      <c r="AA53" s="126">
        <v>-8.6716299999999986</v>
      </c>
      <c r="AB53" s="126">
        <v>-7.92706</v>
      </c>
      <c r="AC53" s="126">
        <v>-2.6868400000000001</v>
      </c>
      <c r="AD53" s="126">
        <v>-23.401610000000002</v>
      </c>
      <c r="AE53" s="126">
        <v>-8.745379999999999</v>
      </c>
      <c r="AF53" s="126">
        <v>-18.980650000000001</v>
      </c>
      <c r="AG53" s="126">
        <v>-16.096640000000001</v>
      </c>
      <c r="AH53" s="126">
        <v>-19.255974470100004</v>
      </c>
      <c r="AI53" s="127">
        <v>-18.6228715425</v>
      </c>
      <c r="AJ53" s="127">
        <v>36.7791</v>
      </c>
      <c r="AK53" s="127">
        <v>47.801720000000003</v>
      </c>
      <c r="AL53" s="127">
        <v>62.467669999999998</v>
      </c>
      <c r="AM53" s="127">
        <v>43.907669999999996</v>
      </c>
      <c r="AN53" s="4"/>
      <c r="AO53" s="4"/>
      <c r="AP53" s="4"/>
      <c r="AQ53" s="4"/>
      <c r="AR53" s="4"/>
      <c r="AS53" s="4"/>
      <c r="AT53" s="4"/>
      <c r="AU53" s="4"/>
      <c r="AV53" s="4"/>
      <c r="AW53" s="4"/>
      <c r="AX53" s="4"/>
      <c r="AY53" s="4"/>
    </row>
    <row r="54" spans="1:1005" ht="15" x14ac:dyDescent="0.25">
      <c r="A54" s="134">
        <f>YampaRiverInflow.TotalOutflow!A54</f>
        <v>45108</v>
      </c>
      <c r="B54" s="13"/>
      <c r="C54" s="13"/>
      <c r="D54" s="13">
        <v>-11.625</v>
      </c>
      <c r="E54" s="126">
        <v>32.877110000000002</v>
      </c>
      <c r="F54" s="126">
        <v>10.57719</v>
      </c>
      <c r="G54" s="126">
        <v>7.2024099999999995</v>
      </c>
      <c r="H54" s="126">
        <v>42.957050000000002</v>
      </c>
      <c r="I54" s="126">
        <v>25.683209999999999</v>
      </c>
      <c r="J54" s="126">
        <v>16.192450000000001</v>
      </c>
      <c r="K54" s="126">
        <v>-32.33464</v>
      </c>
      <c r="L54" s="126">
        <v>-28.353200000000001</v>
      </c>
      <c r="M54" s="126">
        <v>-13.82734</v>
      </c>
      <c r="N54" s="126">
        <v>-8.2693600000000007</v>
      </c>
      <c r="O54" s="126">
        <v>-6.1791200000000002</v>
      </c>
      <c r="P54" s="126">
        <v>3.4561299999999999</v>
      </c>
      <c r="Q54" s="126">
        <v>2.85033</v>
      </c>
      <c r="R54" s="126">
        <v>-5.2313599999999996</v>
      </c>
      <c r="S54" s="126">
        <v>-2.7631799999999997</v>
      </c>
      <c r="T54" s="126">
        <v>-11.48329</v>
      </c>
      <c r="U54" s="126">
        <v>-12.351889999999999</v>
      </c>
      <c r="V54" s="126">
        <v>-4.6287900000000004</v>
      </c>
      <c r="W54" s="126">
        <v>-5.6995800000000001</v>
      </c>
      <c r="X54" s="126">
        <v>1.1146199999999999</v>
      </c>
      <c r="Y54" s="126">
        <v>-1.95407</v>
      </c>
      <c r="Z54" s="126">
        <v>15.37031</v>
      </c>
      <c r="AA54" s="126">
        <v>-6.1843900000000005</v>
      </c>
      <c r="AB54" s="126">
        <v>2.6158600000000001</v>
      </c>
      <c r="AC54" s="126">
        <v>5.3711899999999995</v>
      </c>
      <c r="AD54" s="126">
        <v>-13.886209999999998</v>
      </c>
      <c r="AE54" s="126">
        <v>-10.38104</v>
      </c>
      <c r="AF54" s="126">
        <v>-8.8864900000000002</v>
      </c>
      <c r="AG54" s="126">
        <v>-24.04243</v>
      </c>
      <c r="AH54" s="126">
        <v>-9.7753157925099998</v>
      </c>
      <c r="AI54" s="127">
        <v>-13.541234510899999</v>
      </c>
      <c r="AJ54" s="127">
        <v>72.870630000000006</v>
      </c>
      <c r="AK54" s="127">
        <v>68.089640000000003</v>
      </c>
      <c r="AL54" s="127">
        <v>60.205719999999999</v>
      </c>
      <c r="AM54" s="127">
        <v>49.438319999999997</v>
      </c>
      <c r="AN54" s="4"/>
      <c r="AO54" s="4"/>
      <c r="AP54" s="4"/>
      <c r="AQ54" s="4"/>
      <c r="AR54" s="4"/>
      <c r="AS54" s="4"/>
      <c r="AT54" s="4"/>
      <c r="AU54" s="4"/>
      <c r="AV54" s="4"/>
      <c r="AW54" s="4"/>
      <c r="AX54" s="4"/>
      <c r="AY54" s="4"/>
    </row>
    <row r="55" spans="1:1005" ht="15" x14ac:dyDescent="0.25">
      <c r="A55" s="134">
        <f>YampaRiverInflow.TotalOutflow!A55</f>
        <v>45139</v>
      </c>
      <c r="B55" s="13"/>
      <c r="C55" s="13"/>
      <c r="D55" s="13">
        <v>-11.122</v>
      </c>
      <c r="E55" s="126">
        <v>25.66291</v>
      </c>
      <c r="F55" s="126">
        <v>47.366790000000002</v>
      </c>
      <c r="G55" s="126">
        <v>-3.6207199999999999</v>
      </c>
      <c r="H55" s="126">
        <v>8.2340900000000001</v>
      </c>
      <c r="I55" s="126">
        <v>1.0808900000000001</v>
      </c>
      <c r="J55" s="126">
        <v>9.8302700000000005</v>
      </c>
      <c r="K55" s="126">
        <v>-30.478750000000002</v>
      </c>
      <c r="L55" s="126">
        <v>-37.806379999999997</v>
      </c>
      <c r="M55" s="126">
        <v>0.36157</v>
      </c>
      <c r="N55" s="126">
        <v>-21.721700000000002</v>
      </c>
      <c r="O55" s="126">
        <v>-32.771730000000005</v>
      </c>
      <c r="P55" s="126">
        <v>-3.3455599999999999</v>
      </c>
      <c r="Q55" s="126">
        <v>5.3322599999999998</v>
      </c>
      <c r="R55" s="126">
        <v>-12.47739</v>
      </c>
      <c r="S55" s="126">
        <v>-10.764940000000001</v>
      </c>
      <c r="T55" s="126">
        <v>-12.411370000000002</v>
      </c>
      <c r="U55" s="126">
        <v>-5.8684500000000002</v>
      </c>
      <c r="V55" s="126">
        <v>-7.3342000000000001</v>
      </c>
      <c r="W55" s="126">
        <v>-0.58257000000000003</v>
      </c>
      <c r="X55" s="126">
        <v>-2.9759099999999998</v>
      </c>
      <c r="Y55" s="126">
        <v>-4.9262499999999996</v>
      </c>
      <c r="Z55" s="126">
        <v>7.4216999999999995</v>
      </c>
      <c r="AA55" s="126">
        <v>-6.2596699999999998</v>
      </c>
      <c r="AB55" s="126">
        <v>-3.49715</v>
      </c>
      <c r="AC55" s="126">
        <v>-8.0988400000000009</v>
      </c>
      <c r="AD55" s="126">
        <v>-12.211690000000001</v>
      </c>
      <c r="AE55" s="126">
        <v>-5.9300299999999995</v>
      </c>
      <c r="AF55" s="126">
        <v>-10.645899999999999</v>
      </c>
      <c r="AG55" s="126">
        <v>-16.45506</v>
      </c>
      <c r="AH55" s="126">
        <v>-6.1211380751300002</v>
      </c>
      <c r="AI55" s="127">
        <v>-16.4951205805</v>
      </c>
      <c r="AJ55" s="127">
        <v>74.391710000000003</v>
      </c>
      <c r="AK55" s="127">
        <v>83.114260000000002</v>
      </c>
      <c r="AL55" s="127">
        <v>64.003280000000004</v>
      </c>
      <c r="AM55" s="127">
        <v>30.162470000000003</v>
      </c>
      <c r="AN55" s="4"/>
      <c r="AO55" s="4"/>
      <c r="AP55" s="4"/>
      <c r="AQ55" s="4"/>
      <c r="AR55" s="4"/>
      <c r="AS55" s="4"/>
      <c r="AT55" s="4"/>
      <c r="AU55" s="4"/>
      <c r="AV55" s="4"/>
      <c r="AW55" s="4"/>
      <c r="AX55" s="4"/>
      <c r="AY55" s="4"/>
    </row>
    <row r="56" spans="1:1005" ht="15" x14ac:dyDescent="0.25">
      <c r="A56" s="134">
        <f>YampaRiverInflow.TotalOutflow!A56</f>
        <v>45170</v>
      </c>
      <c r="B56" s="13"/>
      <c r="C56" s="13"/>
      <c r="D56" s="13">
        <v>-12.321</v>
      </c>
      <c r="E56" s="126">
        <v>29.726150000000001</v>
      </c>
      <c r="F56" s="126">
        <v>21.405069999999998</v>
      </c>
      <c r="G56" s="126">
        <v>-6.1849399999999992</v>
      </c>
      <c r="H56" s="126">
        <v>-13.40967</v>
      </c>
      <c r="I56" s="126">
        <v>4.8451000000000004</v>
      </c>
      <c r="J56" s="126">
        <v>10.459700000000002</v>
      </c>
      <c r="K56" s="126">
        <v>-32.106940000000002</v>
      </c>
      <c r="L56" s="126">
        <v>-14.36115</v>
      </c>
      <c r="M56" s="126">
        <v>6.0761099999999999</v>
      </c>
      <c r="N56" s="126">
        <v>2.1292300000000002</v>
      </c>
      <c r="O56" s="126">
        <v>3.4588800000000002</v>
      </c>
      <c r="P56" s="126">
        <v>-3.5141100000000001</v>
      </c>
      <c r="Q56" s="126">
        <v>2.3970700000000003</v>
      </c>
      <c r="R56" s="126">
        <v>-14.862719999999999</v>
      </c>
      <c r="S56" s="126">
        <v>10.64911</v>
      </c>
      <c r="T56" s="126">
        <v>1.2162899999999999</v>
      </c>
      <c r="U56" s="126">
        <v>-3.2352600000000002</v>
      </c>
      <c r="V56" s="126">
        <v>3.2015500000000001</v>
      </c>
      <c r="W56" s="126">
        <v>-2.03647</v>
      </c>
      <c r="X56" s="126">
        <v>4.6902200000000001</v>
      </c>
      <c r="Y56" s="126">
        <v>-2.4659599999999999</v>
      </c>
      <c r="Z56" s="126">
        <v>2.1341199999999998</v>
      </c>
      <c r="AA56" s="126">
        <v>-3.6479999999999999E-2</v>
      </c>
      <c r="AB56" s="126">
        <v>3.5242300000000002</v>
      </c>
      <c r="AC56" s="126">
        <v>2.30775</v>
      </c>
      <c r="AD56" s="126">
        <v>-2.1289499999999997</v>
      </c>
      <c r="AE56" s="126">
        <v>-5.9721000000000002</v>
      </c>
      <c r="AF56" s="126">
        <v>-4.7625399999999996</v>
      </c>
      <c r="AG56" s="126">
        <v>-11.23626</v>
      </c>
      <c r="AH56" s="126">
        <v>-5.9217293134800002</v>
      </c>
      <c r="AI56" s="127">
        <v>-16.066383176799999</v>
      </c>
      <c r="AJ56" s="127">
        <v>15.569330000000001</v>
      </c>
      <c r="AK56" s="127">
        <v>17.491540000000001</v>
      </c>
      <c r="AL56" s="127">
        <v>90.030710000000013</v>
      </c>
      <c r="AM56" s="127">
        <v>37.451620000000005</v>
      </c>
      <c r="AN56" s="4"/>
      <c r="AO56" s="4"/>
      <c r="AP56" s="4"/>
      <c r="AQ56" s="4"/>
      <c r="AR56" s="4"/>
      <c r="AS56" s="4"/>
      <c r="AT56" s="4"/>
      <c r="AU56" s="4"/>
      <c r="AV56" s="4"/>
      <c r="AW56" s="4"/>
      <c r="AX56" s="4"/>
      <c r="AY56" s="4"/>
    </row>
    <row r="57" spans="1:1005" ht="15" x14ac:dyDescent="0.25">
      <c r="A57" s="134">
        <f>YampaRiverInflow.TotalOutflow!A57</f>
        <v>45200</v>
      </c>
      <c r="B57" s="13"/>
      <c r="C57" s="13"/>
      <c r="D57" s="13">
        <v>-3.5379999999999998</v>
      </c>
      <c r="E57" s="126">
        <v>14.659660000000001</v>
      </c>
      <c r="F57" s="126">
        <v>6.4712700000000005</v>
      </c>
      <c r="G57" s="126">
        <v>-4.5573800000000002</v>
      </c>
      <c r="H57" s="126">
        <v>16.089169999999999</v>
      </c>
      <c r="I57" s="126">
        <v>2.3823400000000001</v>
      </c>
      <c r="J57" s="126">
        <v>-2.3206700000000002</v>
      </c>
      <c r="K57" s="126">
        <v>-31.9285</v>
      </c>
      <c r="L57" s="126">
        <v>-8.5193500000000011</v>
      </c>
      <c r="M57" s="126">
        <v>-12.10599</v>
      </c>
      <c r="N57" s="126">
        <v>-6.4365399999999999</v>
      </c>
      <c r="O57" s="126">
        <v>-9.3328700000000016</v>
      </c>
      <c r="P57" s="126">
        <v>8.7130799999999997</v>
      </c>
      <c r="Q57" s="126">
        <v>6.0392799999999998</v>
      </c>
      <c r="R57" s="126">
        <v>-14.376950000000001</v>
      </c>
      <c r="S57" s="126">
        <v>11.44023</v>
      </c>
      <c r="T57" s="126">
        <v>-2.2667899999999999</v>
      </c>
      <c r="U57" s="126">
        <v>12.561069999999999</v>
      </c>
      <c r="V57" s="126">
        <v>9.3788400000000003</v>
      </c>
      <c r="W57" s="126">
        <v>7.2322499999999996</v>
      </c>
      <c r="X57" s="126">
        <v>17.66301</v>
      </c>
      <c r="Y57" s="126">
        <v>17.936130000000002</v>
      </c>
      <c r="Z57" s="126">
        <v>19.500349999999997</v>
      </c>
      <c r="AA57" s="126">
        <v>0.40545999999999999</v>
      </c>
      <c r="AB57" s="126">
        <v>-3.57796</v>
      </c>
      <c r="AC57" s="126">
        <v>-7.8305600000000002</v>
      </c>
      <c r="AD57" s="126">
        <v>5.5783399999999999</v>
      </c>
      <c r="AE57" s="126">
        <v>7.1333100000000007</v>
      </c>
      <c r="AF57" s="126">
        <v>-3.07572</v>
      </c>
      <c r="AG57" s="126">
        <v>-12.67216</v>
      </c>
      <c r="AH57" s="126">
        <v>9.5933321672099989</v>
      </c>
      <c r="AI57" s="127">
        <v>-7.3716004105100001</v>
      </c>
      <c r="AJ57" s="127">
        <v>11.770820000000001</v>
      </c>
      <c r="AK57" s="127">
        <v>29.394490000000001</v>
      </c>
      <c r="AL57" s="127">
        <v>133.46231</v>
      </c>
      <c r="AM57" s="127">
        <v>-7.9622099999999998</v>
      </c>
      <c r="AN57" s="4"/>
      <c r="AO57" s="4"/>
      <c r="AP57" s="4"/>
      <c r="AQ57" s="4"/>
      <c r="AR57" s="4"/>
      <c r="AS57" s="4"/>
      <c r="AT57" s="4"/>
      <c r="AU57" s="4"/>
      <c r="AV57" s="4"/>
      <c r="AW57" s="4"/>
      <c r="AX57" s="4"/>
      <c r="AY57" s="4"/>
    </row>
    <row r="58" spans="1:1005" ht="15" x14ac:dyDescent="0.25">
      <c r="A58" s="134">
        <f>YampaRiverInflow.TotalOutflow!A58</f>
        <v>45231</v>
      </c>
      <c r="B58" s="13"/>
      <c r="C58" s="13"/>
      <c r="D58" s="13">
        <v>-18.954000000000001</v>
      </c>
      <c r="E58" s="126">
        <v>8.3231599999999997</v>
      </c>
      <c r="F58" s="126">
        <v>-4.9865000000000004</v>
      </c>
      <c r="G58" s="126">
        <v>15.50897</v>
      </c>
      <c r="H58" s="126">
        <v>11.76432</v>
      </c>
      <c r="I58" s="126">
        <v>31.527560000000001</v>
      </c>
      <c r="J58" s="126">
        <v>-3.2050900000000002</v>
      </c>
      <c r="K58" s="126">
        <v>-23.295529999999999</v>
      </c>
      <c r="L58" s="126">
        <v>-17.111999999999998</v>
      </c>
      <c r="M58" s="126">
        <v>-11.698649999999999</v>
      </c>
      <c r="N58" s="126">
        <v>-40.886620000000001</v>
      </c>
      <c r="O58" s="126">
        <v>8.8454099999999993</v>
      </c>
      <c r="P58" s="126">
        <v>8.6155300000000015</v>
      </c>
      <c r="Q58" s="126">
        <v>-6.0922700000000001</v>
      </c>
      <c r="R58" s="126">
        <v>-18.06193</v>
      </c>
      <c r="S58" s="126">
        <v>-2.7934000000000001</v>
      </c>
      <c r="T58" s="126">
        <v>14.61594</v>
      </c>
      <c r="U58" s="126">
        <v>1.1808599999999998</v>
      </c>
      <c r="V58" s="126">
        <v>-1.2787599999999999</v>
      </c>
      <c r="W58" s="126">
        <v>-0.85072999999999999</v>
      </c>
      <c r="X58" s="126">
        <v>-7.69496</v>
      </c>
      <c r="Y58" s="126">
        <v>-25.293230000000001</v>
      </c>
      <c r="Z58" s="126">
        <v>14.929360000000001</v>
      </c>
      <c r="AA58" s="126">
        <v>-6.5592299999999994</v>
      </c>
      <c r="AB58" s="126">
        <v>-12.624499999999999</v>
      </c>
      <c r="AC58" s="126">
        <v>-15.31161</v>
      </c>
      <c r="AD58" s="126">
        <v>-29.335889999999999</v>
      </c>
      <c r="AE58" s="126">
        <v>-11.260489999999999</v>
      </c>
      <c r="AF58" s="126">
        <v>-11.40968</v>
      </c>
      <c r="AG58" s="126">
        <v>4.0670200000000003</v>
      </c>
      <c r="AH58" s="126">
        <v>-5.6661833634400001</v>
      </c>
      <c r="AI58" s="127">
        <v>-13.579297370099999</v>
      </c>
      <c r="AJ58" s="127">
        <v>7.9291700000000001</v>
      </c>
      <c r="AK58" s="127">
        <v>-2.7989000000000002</v>
      </c>
      <c r="AL58" s="127">
        <v>52.581679999999999</v>
      </c>
      <c r="AM58" s="127">
        <v>19.1631</v>
      </c>
      <c r="AN58" s="4"/>
      <c r="AO58" s="4"/>
      <c r="AP58" s="4"/>
      <c r="AQ58" s="4"/>
      <c r="AR58" s="4"/>
      <c r="AS58" s="4"/>
      <c r="AT58" s="4"/>
      <c r="AU58" s="4"/>
      <c r="AV58" s="4"/>
      <c r="AW58" s="4"/>
      <c r="AX58" s="4"/>
      <c r="AY58" s="4"/>
    </row>
    <row r="59" spans="1:1005" ht="15" x14ac:dyDescent="0.25">
      <c r="A59" s="134">
        <f>YampaRiverInflow.TotalOutflow!A59</f>
        <v>45261</v>
      </c>
      <c r="B59" s="13"/>
      <c r="C59" s="13"/>
      <c r="D59" s="13">
        <v>-12.368</v>
      </c>
      <c r="E59" s="126">
        <v>27.887509999999999</v>
      </c>
      <c r="F59" s="126">
        <v>-7.8382100000000001</v>
      </c>
      <c r="G59" s="126">
        <v>-32.544939999999997</v>
      </c>
      <c r="H59" s="126">
        <v>-18.25207</v>
      </c>
      <c r="I59" s="126">
        <v>0.23571999999999999</v>
      </c>
      <c r="J59" s="126">
        <v>-17.19848</v>
      </c>
      <c r="K59" s="126">
        <v>-15.513</v>
      </c>
      <c r="L59" s="126">
        <v>-23.537050000000001</v>
      </c>
      <c r="M59" s="126">
        <v>-21.342089999999999</v>
      </c>
      <c r="N59" s="126">
        <v>-25.91873</v>
      </c>
      <c r="O59" s="126">
        <v>-8.1638900000000003</v>
      </c>
      <c r="P59" s="126">
        <v>-7.6459899999999994</v>
      </c>
      <c r="Q59" s="126">
        <v>-41.546080000000003</v>
      </c>
      <c r="R59" s="126">
        <v>-20.32019</v>
      </c>
      <c r="S59" s="126">
        <v>-22.775419999999997</v>
      </c>
      <c r="T59" s="126">
        <v>-20.00853</v>
      </c>
      <c r="U59" s="126">
        <v>-16.126649999999998</v>
      </c>
      <c r="V59" s="126">
        <v>-14.551170000000001</v>
      </c>
      <c r="W59" s="126">
        <v>-9.3304200000000002</v>
      </c>
      <c r="X59" s="126">
        <v>-15.43425</v>
      </c>
      <c r="Y59" s="126">
        <v>-9.6678799999999985</v>
      </c>
      <c r="Z59" s="126">
        <v>2.13557</v>
      </c>
      <c r="AA59" s="126">
        <v>-15.070690000000001</v>
      </c>
      <c r="AB59" s="126">
        <v>-14.155530000000001</v>
      </c>
      <c r="AC59" s="126">
        <v>-24.016959999999997</v>
      </c>
      <c r="AD59" s="126">
        <v>-14.53312</v>
      </c>
      <c r="AE59" s="126">
        <v>-28.044779999999999</v>
      </c>
      <c r="AF59" s="126">
        <v>-6.3832500000000003</v>
      </c>
      <c r="AG59" s="126">
        <v>-10.085459999999999</v>
      </c>
      <c r="AH59" s="126">
        <v>-1.7760761056900001</v>
      </c>
      <c r="AI59" s="127">
        <v>-12.813628441100001</v>
      </c>
      <c r="AJ59" s="127">
        <v>0.70411000000000001</v>
      </c>
      <c r="AK59" s="127">
        <v>-2.0269400000000002</v>
      </c>
      <c r="AL59" s="127">
        <v>51.959830000000004</v>
      </c>
      <c r="AM59" s="127">
        <v>32.17351</v>
      </c>
      <c r="AN59" s="4"/>
      <c r="AO59" s="4"/>
      <c r="AP59" s="4"/>
      <c r="AQ59" s="4"/>
      <c r="AR59" s="4"/>
      <c r="AS59" s="4"/>
      <c r="AT59" s="4"/>
      <c r="AU59" s="4"/>
      <c r="AV59" s="4"/>
      <c r="AW59" s="4"/>
      <c r="AX59" s="4"/>
      <c r="AY59" s="4"/>
    </row>
    <row r="60" spans="1:1005" ht="15" x14ac:dyDescent="0.25">
      <c r="A60" s="134">
        <f>YampaRiverInflow.TotalOutflow!A60</f>
        <v>45292</v>
      </c>
      <c r="B60" s="13"/>
      <c r="C60" s="13"/>
      <c r="D60" s="13">
        <v>-16.47</v>
      </c>
      <c r="E60" s="126">
        <v>-9.4905600000000003</v>
      </c>
      <c r="F60" s="126">
        <v>-16.206330000000001</v>
      </c>
      <c r="G60" s="126">
        <v>-67.403059999999996</v>
      </c>
      <c r="H60" s="126">
        <v>5.3257399999999997</v>
      </c>
      <c r="I60" s="126">
        <v>-10.554080000000001</v>
      </c>
      <c r="J60" s="126">
        <v>-12.17793</v>
      </c>
      <c r="K60" s="126">
        <v>-5.2285699999999995</v>
      </c>
      <c r="L60" s="126">
        <v>-11.82418</v>
      </c>
      <c r="M60" s="126">
        <v>-0.35291</v>
      </c>
      <c r="N60" s="126">
        <v>-9.4022099999999984</v>
      </c>
      <c r="O60" s="126">
        <v>-2.2324000000000002</v>
      </c>
      <c r="P60" s="126">
        <v>-13.06556</v>
      </c>
      <c r="Q60" s="126">
        <v>-23.842459999999999</v>
      </c>
      <c r="R60" s="126">
        <v>-22.88402</v>
      </c>
      <c r="S60" s="126">
        <v>-9.2863400000000009</v>
      </c>
      <c r="T60" s="126">
        <v>2.0555400000000001</v>
      </c>
      <c r="U60" s="126">
        <v>-8.3692099999999989</v>
      </c>
      <c r="V60" s="126">
        <v>-7.36435</v>
      </c>
      <c r="W60" s="126">
        <v>-10.88565</v>
      </c>
      <c r="X60" s="126">
        <v>0.18258000000000002</v>
      </c>
      <c r="Y60" s="126">
        <v>-24.099160000000001</v>
      </c>
      <c r="Z60" s="126">
        <v>-10.99343</v>
      </c>
      <c r="AA60" s="126">
        <v>-17.351569999999999</v>
      </c>
      <c r="AB60" s="126">
        <v>-15.120850000000001</v>
      </c>
      <c r="AC60" s="126">
        <v>-15.297610000000001</v>
      </c>
      <c r="AD60" s="126">
        <v>-7.4300500000000005</v>
      </c>
      <c r="AE60" s="126">
        <v>-23.203659999999999</v>
      </c>
      <c r="AF60" s="126">
        <v>-11.24441</v>
      </c>
      <c r="AG60" s="126">
        <v>-7.0866850672100004</v>
      </c>
      <c r="AH60" s="126">
        <v>-21.8410222298</v>
      </c>
      <c r="AI60" s="127">
        <v>32.649590000000003</v>
      </c>
      <c r="AJ60" s="127">
        <v>-4.1834899999999999</v>
      </c>
      <c r="AK60" s="127">
        <v>31.439830000000001</v>
      </c>
      <c r="AL60" s="127">
        <v>31.442490000000003</v>
      </c>
      <c r="AM60" s="127">
        <v>-8.1626999999999992</v>
      </c>
      <c r="AN60" s="4"/>
      <c r="AO60" s="4"/>
      <c r="AP60" s="4"/>
      <c r="AQ60" s="4"/>
      <c r="AR60" s="4"/>
      <c r="AS60" s="4"/>
      <c r="AT60" s="4"/>
      <c r="AU60" s="4"/>
      <c r="AV60" s="4"/>
      <c r="AW60" s="4"/>
      <c r="AX60" s="4"/>
      <c r="AY60" s="4"/>
    </row>
    <row r="61" spans="1:1005" ht="15" x14ac:dyDescent="0.25">
      <c r="A61" s="134">
        <f>YampaRiverInflow.TotalOutflow!A61</f>
        <v>45323</v>
      </c>
      <c r="B61" s="13"/>
      <c r="C61" s="13"/>
      <c r="D61" s="13">
        <v>-13.319000000000001</v>
      </c>
      <c r="E61" s="126">
        <v>0.28820999999999997</v>
      </c>
      <c r="F61" s="126">
        <v>24.75806</v>
      </c>
      <c r="G61" s="126">
        <v>-0.71377000000000002</v>
      </c>
      <c r="H61" s="126">
        <v>-17.479389999999999</v>
      </c>
      <c r="I61" s="126">
        <v>7.1028599999999997</v>
      </c>
      <c r="J61" s="126">
        <v>-20.612359999999999</v>
      </c>
      <c r="K61" s="126">
        <v>-3.8160700000000003</v>
      </c>
      <c r="L61" s="126">
        <v>12.07672</v>
      </c>
      <c r="M61" s="126">
        <v>-6.4777399999999998</v>
      </c>
      <c r="N61" s="126">
        <v>-3.1795599999999999</v>
      </c>
      <c r="O61" s="126">
        <v>-18.78584</v>
      </c>
      <c r="P61" s="126">
        <v>-15.19333</v>
      </c>
      <c r="Q61" s="126">
        <v>16.79738</v>
      </c>
      <c r="R61" s="126">
        <v>-14.575379999999999</v>
      </c>
      <c r="S61" s="126">
        <v>-10.293559999999999</v>
      </c>
      <c r="T61" s="126">
        <v>-6.9536000000000007</v>
      </c>
      <c r="U61" s="126">
        <v>-5.6801599999999999</v>
      </c>
      <c r="V61" s="126">
        <v>-3.35554</v>
      </c>
      <c r="W61" s="126">
        <v>-8.1621500000000005</v>
      </c>
      <c r="X61" s="126">
        <v>2.4570000000000002E-2</v>
      </c>
      <c r="Y61" s="126">
        <v>-7.1100200000000005</v>
      </c>
      <c r="Z61" s="126">
        <v>-6.7532899999999998</v>
      </c>
      <c r="AA61" s="126">
        <v>-2.0011099999999997</v>
      </c>
      <c r="AB61" s="126">
        <v>-7.8896199999999999</v>
      </c>
      <c r="AC61" s="126">
        <v>-3.9773800000000001</v>
      </c>
      <c r="AD61" s="126">
        <v>-10.08442</v>
      </c>
      <c r="AE61" s="126">
        <v>-18.090959999999999</v>
      </c>
      <c r="AF61" s="126">
        <v>-11.6091</v>
      </c>
      <c r="AG61" s="126">
        <v>-21.548820344999999</v>
      </c>
      <c r="AH61" s="126">
        <v>-7.5980226642700002</v>
      </c>
      <c r="AI61" s="127">
        <v>26.56495</v>
      </c>
      <c r="AJ61" s="127">
        <v>1.9350000000000001</v>
      </c>
      <c r="AK61" s="127">
        <v>22.693020000000001</v>
      </c>
      <c r="AL61" s="127">
        <v>32.191499999999998</v>
      </c>
      <c r="AM61" s="127">
        <v>-14.345370000000001</v>
      </c>
      <c r="AN61" s="4"/>
      <c r="AO61" s="4"/>
      <c r="AP61" s="4"/>
      <c r="AQ61" s="4"/>
      <c r="AR61" s="4"/>
      <c r="AS61" s="4"/>
      <c r="AT61" s="4"/>
      <c r="AU61" s="4"/>
      <c r="AV61" s="4"/>
      <c r="AW61" s="4"/>
      <c r="AX61" s="4"/>
      <c r="AY61" s="4"/>
    </row>
    <row r="62" spans="1:1005" ht="15" x14ac:dyDescent="0.25">
      <c r="A62" s="134">
        <f>YampaRiverInflow.TotalOutflow!A62</f>
        <v>45352</v>
      </c>
      <c r="B62" s="13"/>
      <c r="C62" s="13"/>
      <c r="D62" s="13">
        <v>-15.355</v>
      </c>
      <c r="E62" s="126">
        <v>8.1764600000000005</v>
      </c>
      <c r="F62" s="126">
        <v>7.8801000000000005</v>
      </c>
      <c r="G62" s="126">
        <v>-16.084820000000001</v>
      </c>
      <c r="H62" s="126">
        <v>24.562889999999999</v>
      </c>
      <c r="I62" s="126">
        <v>-1.3683399999999999</v>
      </c>
      <c r="J62" s="126">
        <v>-30.239049999999999</v>
      </c>
      <c r="K62" s="126">
        <v>-0.40625</v>
      </c>
      <c r="L62" s="126">
        <v>-2.8755600000000001</v>
      </c>
      <c r="M62" s="126">
        <v>-24.367049999999999</v>
      </c>
      <c r="N62" s="126">
        <v>-21.61571</v>
      </c>
      <c r="O62" s="126">
        <v>-7.1826499999999998</v>
      </c>
      <c r="P62" s="126">
        <v>-21.388090000000002</v>
      </c>
      <c r="Q62" s="126">
        <v>-38.647570000000002</v>
      </c>
      <c r="R62" s="126">
        <v>-17.924779999999998</v>
      </c>
      <c r="S62" s="126">
        <v>-12.442740000000001</v>
      </c>
      <c r="T62" s="126">
        <v>-43.985260000000004</v>
      </c>
      <c r="U62" s="126">
        <v>-10.52102</v>
      </c>
      <c r="V62" s="126">
        <v>-6.4350100000000001</v>
      </c>
      <c r="W62" s="126">
        <v>-12.448540000000001</v>
      </c>
      <c r="X62" s="126">
        <v>-11.11115</v>
      </c>
      <c r="Y62" s="126">
        <v>-14.26328</v>
      </c>
      <c r="Z62" s="126">
        <v>-15.209569999999999</v>
      </c>
      <c r="AA62" s="126">
        <v>-13.494590000000001</v>
      </c>
      <c r="AB62" s="126">
        <v>-13.53969</v>
      </c>
      <c r="AC62" s="126">
        <v>-18.373999999999999</v>
      </c>
      <c r="AD62" s="126">
        <v>-10.9312</v>
      </c>
      <c r="AE62" s="126">
        <v>-22.812709999999999</v>
      </c>
      <c r="AF62" s="126">
        <v>-10.592450000000001</v>
      </c>
      <c r="AG62" s="126">
        <v>-11.9735317815</v>
      </c>
      <c r="AH62" s="126">
        <v>-21.396965078199997</v>
      </c>
      <c r="AI62" s="127">
        <v>60.964930000000003</v>
      </c>
      <c r="AJ62" s="127">
        <v>9.2411200000000004</v>
      </c>
      <c r="AK62" s="127">
        <v>34.107990000000001</v>
      </c>
      <c r="AL62" s="127">
        <v>19.579360000000001</v>
      </c>
      <c r="AM62" s="127">
        <v>21.266830000000002</v>
      </c>
      <c r="AN62" s="4"/>
      <c r="AO62" s="4"/>
      <c r="AP62" s="4"/>
      <c r="AQ62" s="4"/>
      <c r="AR62" s="4"/>
      <c r="AS62" s="4"/>
      <c r="AT62" s="4"/>
      <c r="AU62" s="4"/>
      <c r="AV62" s="4"/>
      <c r="AW62" s="4"/>
      <c r="AX62" s="4"/>
      <c r="AY62" s="4"/>
    </row>
    <row r="63" spans="1:1005" ht="15" x14ac:dyDescent="0.25">
      <c r="A63" s="134">
        <f>YampaRiverInflow.TotalOutflow!A63</f>
        <v>45383</v>
      </c>
      <c r="B63" s="13"/>
      <c r="C63" s="13"/>
      <c r="D63" s="13">
        <v>-16.655999999999999</v>
      </c>
      <c r="E63" s="126">
        <v>4.2861700000000003</v>
      </c>
      <c r="F63" s="126">
        <v>29.646259999999998</v>
      </c>
      <c r="G63" s="126">
        <v>28.972660000000001</v>
      </c>
      <c r="H63" s="126">
        <v>18.863569999999999</v>
      </c>
      <c r="I63" s="126">
        <v>13.24966</v>
      </c>
      <c r="J63" s="126">
        <v>-34.838769999999997</v>
      </c>
      <c r="K63" s="126">
        <v>-15.670870000000001</v>
      </c>
      <c r="L63" s="126">
        <v>-12.345879999999999</v>
      </c>
      <c r="M63" s="126">
        <v>-24.792330000000003</v>
      </c>
      <c r="N63" s="126">
        <v>-15.55307</v>
      </c>
      <c r="O63" s="126">
        <v>-27.615380000000002</v>
      </c>
      <c r="P63" s="126">
        <v>-9.9768299999999996</v>
      </c>
      <c r="Q63" s="126">
        <v>-7.8899799999999995</v>
      </c>
      <c r="R63" s="126">
        <v>-18.484590000000001</v>
      </c>
      <c r="S63" s="126">
        <v>-13.60337</v>
      </c>
      <c r="T63" s="126">
        <v>-60.627809999999997</v>
      </c>
      <c r="U63" s="126">
        <v>-9.7155499999999986</v>
      </c>
      <c r="V63" s="126">
        <v>-15.310879999999999</v>
      </c>
      <c r="W63" s="126">
        <v>3.4897600000000004</v>
      </c>
      <c r="X63" s="126">
        <v>-16.877500000000001</v>
      </c>
      <c r="Y63" s="126">
        <v>-19.60941</v>
      </c>
      <c r="Z63" s="126">
        <v>-18.033900000000003</v>
      </c>
      <c r="AA63" s="126">
        <v>-6.3000600000000002</v>
      </c>
      <c r="AB63" s="126">
        <v>-13.78439</v>
      </c>
      <c r="AC63" s="126">
        <v>-16.949249999999999</v>
      </c>
      <c r="AD63" s="126">
        <v>-12.7826</v>
      </c>
      <c r="AE63" s="126">
        <v>-23.694689999999998</v>
      </c>
      <c r="AF63" s="126">
        <v>-20.046709999999997</v>
      </c>
      <c r="AG63" s="126">
        <v>-21.301506761199999</v>
      </c>
      <c r="AH63" s="126">
        <v>-18.480803921300001</v>
      </c>
      <c r="AI63" s="127">
        <v>54.424519999999994</v>
      </c>
      <c r="AJ63" s="127">
        <v>12.133100000000001</v>
      </c>
      <c r="AK63" s="127">
        <v>76.599170000000001</v>
      </c>
      <c r="AL63" s="127">
        <v>-6.7857700000000003</v>
      </c>
      <c r="AM63" s="127">
        <v>6.2441000000000004</v>
      </c>
      <c r="AN63" s="4"/>
      <c r="AO63" s="4"/>
      <c r="AP63" s="4"/>
      <c r="AQ63" s="4"/>
      <c r="AR63" s="4"/>
      <c r="AS63" s="4"/>
      <c r="AT63" s="4"/>
      <c r="AU63" s="4"/>
      <c r="AV63" s="4"/>
      <c r="AW63" s="4"/>
      <c r="AX63" s="4"/>
      <c r="AY63" s="4"/>
    </row>
    <row r="64" spans="1:1005" ht="15" x14ac:dyDescent="0.25">
      <c r="A64" s="134">
        <f>YampaRiverInflow.TotalOutflow!A64</f>
        <v>45413</v>
      </c>
      <c r="B64" s="13"/>
      <c r="C64" s="13"/>
      <c r="D64" s="13">
        <v>-11.449</v>
      </c>
      <c r="E64" s="126">
        <v>14.885899999999999</v>
      </c>
      <c r="F64" s="126">
        <v>9.8693099999999987</v>
      </c>
      <c r="G64" s="126">
        <v>49.975879999999997</v>
      </c>
      <c r="H64" s="126">
        <v>-7.9184299999999999</v>
      </c>
      <c r="I64" s="126">
        <v>11.12064</v>
      </c>
      <c r="J64" s="126">
        <v>-43.382190000000001</v>
      </c>
      <c r="K64" s="126">
        <v>-22.886580000000002</v>
      </c>
      <c r="L64" s="126">
        <v>-11.17521</v>
      </c>
      <c r="M64" s="126">
        <v>-23.596910000000001</v>
      </c>
      <c r="N64" s="126">
        <v>-15.42226</v>
      </c>
      <c r="O64" s="126">
        <v>3.82769</v>
      </c>
      <c r="P64" s="126">
        <v>-8.7342700000000004</v>
      </c>
      <c r="Q64" s="126">
        <v>-12.672180000000001</v>
      </c>
      <c r="R64" s="126">
        <v>-9.4568999999999992</v>
      </c>
      <c r="S64" s="126">
        <v>2.1620500000000002</v>
      </c>
      <c r="T64" s="126">
        <v>6.1777799999999994</v>
      </c>
      <c r="U64" s="126">
        <v>-11.006309999999999</v>
      </c>
      <c r="V64" s="126">
        <v>-11.085049999999999</v>
      </c>
      <c r="W64" s="126">
        <v>-22.195970000000003</v>
      </c>
      <c r="X64" s="126">
        <v>-14.829829999999999</v>
      </c>
      <c r="Y64" s="126">
        <v>10.05152</v>
      </c>
      <c r="Z64" s="126">
        <v>-15.21618</v>
      </c>
      <c r="AA64" s="126">
        <v>-22.456689999999998</v>
      </c>
      <c r="AB64" s="126">
        <v>-5.2049700000000003</v>
      </c>
      <c r="AC64" s="126">
        <v>-18.830310000000001</v>
      </c>
      <c r="AD64" s="126">
        <v>-9.6620400000000011</v>
      </c>
      <c r="AE64" s="126">
        <v>-14.13106</v>
      </c>
      <c r="AF64" s="126">
        <v>-15.37541</v>
      </c>
      <c r="AG64" s="126">
        <v>-17.183385914400002</v>
      </c>
      <c r="AH64" s="126">
        <v>-10.352921004100001</v>
      </c>
      <c r="AI64" s="127">
        <v>25.669160000000002</v>
      </c>
      <c r="AJ64" s="127">
        <v>46.607790000000001</v>
      </c>
      <c r="AK64" s="127">
        <v>81.077850000000012</v>
      </c>
      <c r="AL64" s="127">
        <v>32.891910000000003</v>
      </c>
      <c r="AM64" s="127">
        <v>32.762029999999996</v>
      </c>
      <c r="AN64" s="4"/>
      <c r="AO64" s="4"/>
      <c r="AP64" s="4"/>
      <c r="AQ64" s="4"/>
      <c r="AR64" s="4"/>
      <c r="AS64" s="4"/>
      <c r="AT64" s="4"/>
      <c r="AU64" s="4"/>
      <c r="AV64" s="4"/>
      <c r="AW64" s="4"/>
      <c r="AX64" s="4"/>
      <c r="AY64" s="4"/>
      <c r="ALQ64" s="9" t="e">
        <v>#N/A</v>
      </c>
    </row>
    <row r="65" spans="1:1005" ht="15" x14ac:dyDescent="0.25">
      <c r="A65" s="134">
        <f>YampaRiverInflow.TotalOutflow!A65</f>
        <v>45444</v>
      </c>
      <c r="B65" s="13"/>
      <c r="C65" s="13"/>
      <c r="D65" s="13">
        <v>-16.117000000000001</v>
      </c>
      <c r="E65" s="126">
        <v>12.004910000000001</v>
      </c>
      <c r="F65" s="126">
        <v>7.7272400000000001</v>
      </c>
      <c r="G65" s="126">
        <v>40.933699999999995</v>
      </c>
      <c r="H65" s="126">
        <v>11.465860000000001</v>
      </c>
      <c r="I65" s="126">
        <v>16.794580000000003</v>
      </c>
      <c r="J65" s="126">
        <v>-46.634540000000001</v>
      </c>
      <c r="K65" s="126">
        <v>-19.443330000000003</v>
      </c>
      <c r="L65" s="126">
        <v>7.9125299999999994</v>
      </c>
      <c r="M65" s="126">
        <v>-9.9691600000000005</v>
      </c>
      <c r="N65" s="126">
        <v>-16.600020000000001</v>
      </c>
      <c r="O65" s="126">
        <v>-10.217690000000001</v>
      </c>
      <c r="P65" s="126">
        <v>3.97357</v>
      </c>
      <c r="Q65" s="126">
        <v>-3.1482399999999999</v>
      </c>
      <c r="R65" s="126">
        <v>-1.4221199999999998</v>
      </c>
      <c r="S65" s="126">
        <v>-38.834009999999999</v>
      </c>
      <c r="T65" s="126">
        <v>-7.06473</v>
      </c>
      <c r="U65" s="126">
        <v>1.8902699999999999</v>
      </c>
      <c r="V65" s="126">
        <v>8.4872199999999989</v>
      </c>
      <c r="W65" s="126">
        <v>0.80691999999999997</v>
      </c>
      <c r="X65" s="126">
        <v>-6.2195200000000002</v>
      </c>
      <c r="Y65" s="126">
        <v>13.559850000000001</v>
      </c>
      <c r="Z65" s="126">
        <v>-8.6716299999999986</v>
      </c>
      <c r="AA65" s="126">
        <v>-7.92706</v>
      </c>
      <c r="AB65" s="126">
        <v>-2.6868400000000001</v>
      </c>
      <c r="AC65" s="126">
        <v>-23.401610000000002</v>
      </c>
      <c r="AD65" s="126">
        <v>-8.745379999999999</v>
      </c>
      <c r="AE65" s="126">
        <v>-18.980650000000001</v>
      </c>
      <c r="AF65" s="126">
        <v>-16.096640000000001</v>
      </c>
      <c r="AG65" s="126">
        <v>-19.255974470100004</v>
      </c>
      <c r="AH65" s="126">
        <v>-18.6228715425</v>
      </c>
      <c r="AI65" s="127">
        <v>36.7791</v>
      </c>
      <c r="AJ65" s="127">
        <v>47.801720000000003</v>
      </c>
      <c r="AK65" s="127">
        <v>62.467669999999998</v>
      </c>
      <c r="AL65" s="127">
        <v>43.907669999999996</v>
      </c>
      <c r="AM65" s="127">
        <v>36.8551</v>
      </c>
      <c r="AN65" s="4"/>
      <c r="AO65" s="4"/>
      <c r="AP65" s="4"/>
      <c r="AQ65" s="4"/>
      <c r="AR65" s="4"/>
      <c r="AS65" s="4"/>
      <c r="AT65" s="4"/>
      <c r="AU65" s="4"/>
      <c r="AV65" s="4"/>
      <c r="AW65" s="4"/>
      <c r="AX65" s="4"/>
      <c r="AY65" s="4"/>
      <c r="ALQ65" s="9" t="e">
        <v>#N/A</v>
      </c>
    </row>
    <row r="66" spans="1:1005" ht="15" x14ac:dyDescent="0.25">
      <c r="A66" s="134">
        <f>YampaRiverInflow.TotalOutflow!A66</f>
        <v>45474</v>
      </c>
      <c r="B66" s="13"/>
      <c r="C66" s="13"/>
      <c r="D66" s="13">
        <v>-11.625</v>
      </c>
      <c r="E66" s="126">
        <v>10.57719</v>
      </c>
      <c r="F66" s="126">
        <v>7.2024099999999995</v>
      </c>
      <c r="G66" s="126">
        <v>42.957050000000002</v>
      </c>
      <c r="H66" s="126">
        <v>25.683209999999999</v>
      </c>
      <c r="I66" s="126">
        <v>16.192450000000001</v>
      </c>
      <c r="J66" s="126">
        <v>-32.33464</v>
      </c>
      <c r="K66" s="126">
        <v>-28.353200000000001</v>
      </c>
      <c r="L66" s="126">
        <v>-13.82734</v>
      </c>
      <c r="M66" s="126">
        <v>-8.2693600000000007</v>
      </c>
      <c r="N66" s="126">
        <v>-6.1791200000000002</v>
      </c>
      <c r="O66" s="126">
        <v>3.4561299999999999</v>
      </c>
      <c r="P66" s="126">
        <v>2.85033</v>
      </c>
      <c r="Q66" s="126">
        <v>-5.2313599999999996</v>
      </c>
      <c r="R66" s="126">
        <v>-2.7631799999999997</v>
      </c>
      <c r="S66" s="126">
        <v>-11.48329</v>
      </c>
      <c r="T66" s="126">
        <v>-12.351889999999999</v>
      </c>
      <c r="U66" s="126">
        <v>-4.6287900000000004</v>
      </c>
      <c r="V66" s="126">
        <v>-5.6995800000000001</v>
      </c>
      <c r="W66" s="126">
        <v>1.1146199999999999</v>
      </c>
      <c r="X66" s="126">
        <v>-1.95407</v>
      </c>
      <c r="Y66" s="126">
        <v>15.37031</v>
      </c>
      <c r="Z66" s="126">
        <v>-6.1843900000000005</v>
      </c>
      <c r="AA66" s="126">
        <v>2.6158600000000001</v>
      </c>
      <c r="AB66" s="126">
        <v>5.3711899999999995</v>
      </c>
      <c r="AC66" s="126">
        <v>-13.886209999999998</v>
      </c>
      <c r="AD66" s="126">
        <v>-10.38104</v>
      </c>
      <c r="AE66" s="126">
        <v>-8.8864900000000002</v>
      </c>
      <c r="AF66" s="126">
        <v>-24.04243</v>
      </c>
      <c r="AG66" s="126">
        <v>-9.7753157925099998</v>
      </c>
      <c r="AH66" s="126">
        <v>-13.541234510899999</v>
      </c>
      <c r="AI66" s="127">
        <v>72.870630000000006</v>
      </c>
      <c r="AJ66" s="127">
        <v>68.089640000000003</v>
      </c>
      <c r="AK66" s="127">
        <v>60.205719999999999</v>
      </c>
      <c r="AL66" s="127">
        <v>49.438319999999997</v>
      </c>
      <c r="AM66" s="127">
        <v>32.877110000000002</v>
      </c>
      <c r="AN66" s="4"/>
      <c r="AO66" s="4"/>
      <c r="AP66" s="4"/>
      <c r="AQ66" s="4"/>
      <c r="AR66" s="4"/>
      <c r="AS66" s="4"/>
      <c r="AT66" s="4"/>
      <c r="AU66" s="4"/>
      <c r="AV66" s="4"/>
      <c r="AW66" s="4"/>
      <c r="AX66" s="4"/>
      <c r="AY66" s="4"/>
      <c r="ALQ66" s="9" t="e">
        <v>#N/A</v>
      </c>
    </row>
    <row r="67" spans="1:1005" ht="15" x14ac:dyDescent="0.25">
      <c r="A67" s="134">
        <f>YampaRiverInflow.TotalOutflow!A67</f>
        <v>45505</v>
      </c>
      <c r="B67" s="13"/>
      <c r="C67" s="13"/>
      <c r="D67" s="13">
        <v>-11.122</v>
      </c>
      <c r="E67" s="126">
        <v>47.366790000000002</v>
      </c>
      <c r="F67" s="126">
        <v>-3.6207199999999999</v>
      </c>
      <c r="G67" s="126">
        <v>8.2340900000000001</v>
      </c>
      <c r="H67" s="126">
        <v>1.0808900000000001</v>
      </c>
      <c r="I67" s="126">
        <v>9.8302700000000005</v>
      </c>
      <c r="J67" s="126">
        <v>-30.478750000000002</v>
      </c>
      <c r="K67" s="126">
        <v>-37.806379999999997</v>
      </c>
      <c r="L67" s="126">
        <v>0.36157</v>
      </c>
      <c r="M67" s="126">
        <v>-21.721700000000002</v>
      </c>
      <c r="N67" s="126">
        <v>-32.771730000000005</v>
      </c>
      <c r="O67" s="126">
        <v>-3.3455599999999999</v>
      </c>
      <c r="P67" s="126">
        <v>5.3322599999999998</v>
      </c>
      <c r="Q67" s="126">
        <v>-12.47739</v>
      </c>
      <c r="R67" s="126">
        <v>-10.764940000000001</v>
      </c>
      <c r="S67" s="126">
        <v>-12.411370000000002</v>
      </c>
      <c r="T67" s="126">
        <v>-5.8684500000000002</v>
      </c>
      <c r="U67" s="126">
        <v>-7.3342000000000001</v>
      </c>
      <c r="V67" s="126">
        <v>-0.58257000000000003</v>
      </c>
      <c r="W67" s="126">
        <v>-2.9759099999999998</v>
      </c>
      <c r="X67" s="126">
        <v>-4.9262499999999996</v>
      </c>
      <c r="Y67" s="126">
        <v>7.4216999999999995</v>
      </c>
      <c r="Z67" s="126">
        <v>-6.2596699999999998</v>
      </c>
      <c r="AA67" s="126">
        <v>-3.49715</v>
      </c>
      <c r="AB67" s="126">
        <v>-8.0988400000000009</v>
      </c>
      <c r="AC67" s="126">
        <v>-12.211690000000001</v>
      </c>
      <c r="AD67" s="126">
        <v>-5.9300299999999995</v>
      </c>
      <c r="AE67" s="126">
        <v>-10.645899999999999</v>
      </c>
      <c r="AF67" s="126">
        <v>-16.45506</v>
      </c>
      <c r="AG67" s="126">
        <v>-6.1211380751300002</v>
      </c>
      <c r="AH67" s="126">
        <v>-16.4951205805</v>
      </c>
      <c r="AI67" s="127">
        <v>74.391710000000003</v>
      </c>
      <c r="AJ67" s="127">
        <v>83.114260000000002</v>
      </c>
      <c r="AK67" s="127">
        <v>64.003280000000004</v>
      </c>
      <c r="AL67" s="127">
        <v>30.162470000000003</v>
      </c>
      <c r="AM67" s="127">
        <v>25.66291</v>
      </c>
      <c r="AN67" s="4"/>
      <c r="AO67" s="4"/>
      <c r="AP67" s="4"/>
      <c r="AQ67" s="4"/>
      <c r="AR67" s="4"/>
      <c r="AS67" s="4"/>
      <c r="AT67" s="4"/>
      <c r="AU67" s="4"/>
      <c r="AV67" s="4"/>
      <c r="AW67" s="4"/>
      <c r="AX67" s="4"/>
      <c r="AY67" s="4"/>
      <c r="ALQ67" s="9" t="e">
        <v>#N/A</v>
      </c>
    </row>
    <row r="68" spans="1:1005" ht="15" x14ac:dyDescent="0.25">
      <c r="A68" s="134">
        <f>YampaRiverInflow.TotalOutflow!A68</f>
        <v>45536</v>
      </c>
      <c r="B68" s="13"/>
      <c r="C68" s="13"/>
      <c r="D68" s="13">
        <v>-12.321</v>
      </c>
      <c r="E68" s="126">
        <v>21.405069999999998</v>
      </c>
      <c r="F68" s="126">
        <v>-6.1849399999999992</v>
      </c>
      <c r="G68" s="126">
        <v>-13.40967</v>
      </c>
      <c r="H68" s="126">
        <v>4.8451000000000004</v>
      </c>
      <c r="I68" s="126">
        <v>10.459700000000002</v>
      </c>
      <c r="J68" s="126">
        <v>-32.106940000000002</v>
      </c>
      <c r="K68" s="126">
        <v>-14.36115</v>
      </c>
      <c r="L68" s="126">
        <v>6.0761099999999999</v>
      </c>
      <c r="M68" s="126">
        <v>2.1292300000000002</v>
      </c>
      <c r="N68" s="126">
        <v>3.4588800000000002</v>
      </c>
      <c r="O68" s="126">
        <v>-3.5141100000000001</v>
      </c>
      <c r="P68" s="126">
        <v>2.3970700000000003</v>
      </c>
      <c r="Q68" s="126">
        <v>-14.862719999999999</v>
      </c>
      <c r="R68" s="126">
        <v>10.64911</v>
      </c>
      <c r="S68" s="126">
        <v>1.2162899999999999</v>
      </c>
      <c r="T68" s="126">
        <v>-3.2352600000000002</v>
      </c>
      <c r="U68" s="126">
        <v>3.2015500000000001</v>
      </c>
      <c r="V68" s="126">
        <v>-2.03647</v>
      </c>
      <c r="W68" s="126">
        <v>4.6902200000000001</v>
      </c>
      <c r="X68" s="126">
        <v>-2.4659599999999999</v>
      </c>
      <c r="Y68" s="126">
        <v>2.1341199999999998</v>
      </c>
      <c r="Z68" s="126">
        <v>-3.6479999999999999E-2</v>
      </c>
      <c r="AA68" s="126">
        <v>3.5242300000000002</v>
      </c>
      <c r="AB68" s="126">
        <v>2.30775</v>
      </c>
      <c r="AC68" s="126">
        <v>-2.1289499999999997</v>
      </c>
      <c r="AD68" s="126">
        <v>-5.9721000000000002</v>
      </c>
      <c r="AE68" s="126">
        <v>-4.7625399999999996</v>
      </c>
      <c r="AF68" s="126">
        <v>-11.23626</v>
      </c>
      <c r="AG68" s="126">
        <v>-5.9217293134800002</v>
      </c>
      <c r="AH68" s="126">
        <v>-16.066383176799999</v>
      </c>
      <c r="AI68" s="127">
        <v>15.569330000000001</v>
      </c>
      <c r="AJ68" s="127">
        <v>17.491540000000001</v>
      </c>
      <c r="AK68" s="127">
        <v>90.030710000000013</v>
      </c>
      <c r="AL68" s="127">
        <v>37.451620000000005</v>
      </c>
      <c r="AM68" s="127">
        <v>29.726150000000001</v>
      </c>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60</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43586</v>
      </c>
      <c r="B4" s="13"/>
      <c r="C4" s="13"/>
      <c r="D4" s="13">
        <v>-22.867000000000001</v>
      </c>
      <c r="E4" s="126">
        <v>-3.2269999999999999</v>
      </c>
      <c r="F4" s="126">
        <v>-13.581</v>
      </c>
      <c r="G4" s="126">
        <v>-52.53</v>
      </c>
      <c r="H4" s="126">
        <v>-80.343999999999994</v>
      </c>
      <c r="I4" s="126">
        <v>-118.304</v>
      </c>
      <c r="J4" s="126">
        <v>-138.191</v>
      </c>
      <c r="K4" s="126">
        <v>-16.033000000000001</v>
      </c>
      <c r="L4" s="126">
        <v>-40.975999999999999</v>
      </c>
      <c r="M4" s="126">
        <v>-17.803999999999998</v>
      </c>
      <c r="N4" s="126">
        <v>-31.501999999999999</v>
      </c>
      <c r="O4" s="126">
        <v>-19.012</v>
      </c>
      <c r="P4" s="126">
        <v>-19.099</v>
      </c>
      <c r="Q4" s="126">
        <v>-31.253</v>
      </c>
      <c r="R4" s="126">
        <v>-147.96199999999999</v>
      </c>
      <c r="S4" s="126">
        <v>-29.908999999999999</v>
      </c>
      <c r="T4" s="126">
        <v>-28.129000000000001</v>
      </c>
      <c r="U4" s="126">
        <v>-49.914999999999999</v>
      </c>
      <c r="V4" s="126">
        <v>-34.603000000000002</v>
      </c>
      <c r="W4" s="126">
        <v>-27.748999999999999</v>
      </c>
      <c r="X4" s="126">
        <v>-15.643000000000001</v>
      </c>
      <c r="Y4" s="126">
        <v>-26.481000000000002</v>
      </c>
      <c r="Z4" s="126">
        <v>-13.461</v>
      </c>
      <c r="AA4" s="126">
        <v>-3.1219999999999999</v>
      </c>
      <c r="AB4" s="126">
        <v>-37.49</v>
      </c>
      <c r="AC4" s="126">
        <v>-28.582000000000001</v>
      </c>
      <c r="AD4" s="126">
        <v>-34.988</v>
      </c>
      <c r="AE4" s="126">
        <v>-27.611000000000001</v>
      </c>
      <c r="AF4" s="126">
        <v>-13.772</v>
      </c>
      <c r="AG4" s="126">
        <v>-19.452999999999999</v>
      </c>
      <c r="AH4" s="126">
        <v>-43.834120000000006</v>
      </c>
      <c r="AI4" s="126">
        <v>-36.949010000000001</v>
      </c>
      <c r="AJ4" s="126">
        <v>-18.708639999999999</v>
      </c>
      <c r="AK4" s="126">
        <v>-25.39873</v>
      </c>
      <c r="AL4" s="126">
        <v>-18.684161391</v>
      </c>
      <c r="AM4" s="126">
        <v>-9.3682712112299988</v>
      </c>
      <c r="AN4" s="4"/>
      <c r="AO4" s="4"/>
      <c r="AP4" s="4"/>
      <c r="AQ4" s="4"/>
      <c r="AR4" s="4"/>
      <c r="AS4" s="4"/>
      <c r="AT4" s="4"/>
      <c r="AU4" s="4"/>
      <c r="AV4" s="4"/>
      <c r="AW4" s="4"/>
      <c r="AX4" s="4"/>
      <c r="AY4" s="4"/>
    </row>
    <row r="5" spans="1:54" ht="15" x14ac:dyDescent="0.25">
      <c r="A5" s="134">
        <f>YampaRiverInflow.TotalOutflow!A5</f>
        <v>43617</v>
      </c>
      <c r="B5" s="13"/>
      <c r="C5" s="13"/>
      <c r="D5" s="13">
        <v>-49.23</v>
      </c>
      <c r="E5" s="126">
        <v>-63.795000000000002</v>
      </c>
      <c r="F5" s="126">
        <v>-22.106999999999999</v>
      </c>
      <c r="G5" s="126">
        <v>-145.12100000000001</v>
      </c>
      <c r="H5" s="126">
        <v>-71.817999999999998</v>
      </c>
      <c r="I5" s="126">
        <v>-97.96</v>
      </c>
      <c r="J5" s="126">
        <v>8.8849999999999998</v>
      </c>
      <c r="K5" s="126">
        <v>-38.042999999999999</v>
      </c>
      <c r="L5" s="126">
        <v>-46.71</v>
      </c>
      <c r="M5" s="126">
        <v>-50.164000000000001</v>
      </c>
      <c r="N5" s="126">
        <v>-42.655000000000001</v>
      </c>
      <c r="O5" s="126">
        <v>-57.844000000000001</v>
      </c>
      <c r="P5" s="126">
        <v>-49.320999999999998</v>
      </c>
      <c r="Q5" s="126">
        <v>-51.93</v>
      </c>
      <c r="R5" s="126">
        <v>-183.62299999999999</v>
      </c>
      <c r="S5" s="126">
        <v>-63.558</v>
      </c>
      <c r="T5" s="126">
        <v>-43.442999999999998</v>
      </c>
      <c r="U5" s="126">
        <v>-78.712000000000003</v>
      </c>
      <c r="V5" s="126">
        <v>-44.427999999999997</v>
      </c>
      <c r="W5" s="126">
        <v>-46.622999999999998</v>
      </c>
      <c r="X5" s="126">
        <v>-26.48</v>
      </c>
      <c r="Y5" s="126">
        <v>-49.249000000000002</v>
      </c>
      <c r="Z5" s="126">
        <v>-37.82</v>
      </c>
      <c r="AA5" s="126">
        <v>-37.124000000000002</v>
      </c>
      <c r="AB5" s="126">
        <v>-46.805999999999997</v>
      </c>
      <c r="AC5" s="126">
        <v>-42.271000000000001</v>
      </c>
      <c r="AD5" s="126">
        <v>-36.914999999999999</v>
      </c>
      <c r="AE5" s="126">
        <v>-53.137999999999998</v>
      </c>
      <c r="AF5" s="126">
        <v>-64.947999999999993</v>
      </c>
      <c r="AG5" s="126">
        <v>-25.780999999999999</v>
      </c>
      <c r="AH5" s="126">
        <v>-34.943179999999998</v>
      </c>
      <c r="AI5" s="127">
        <v>-51.29607</v>
      </c>
      <c r="AJ5" s="127">
        <v>-57.331830000000004</v>
      </c>
      <c r="AK5" s="127">
        <v>-54.558230000000002</v>
      </c>
      <c r="AL5" s="127">
        <v>-68.587001490600002</v>
      </c>
      <c r="AM5" s="127">
        <v>-35.762955953400002</v>
      </c>
      <c r="AN5" s="4"/>
      <c r="AO5" s="4"/>
      <c r="AP5" s="4"/>
      <c r="AQ5" s="4"/>
      <c r="AR5" s="4"/>
      <c r="AS5" s="4"/>
      <c r="AT5" s="4"/>
      <c r="AU5" s="4"/>
      <c r="AV5" s="4"/>
      <c r="AW5" s="4"/>
      <c r="AX5" s="4"/>
      <c r="AY5" s="4"/>
    </row>
    <row r="6" spans="1:54" ht="15" x14ac:dyDescent="0.25">
      <c r="A6" s="134">
        <f>YampaRiverInflow.TotalOutflow!A6</f>
        <v>43647</v>
      </c>
      <c r="B6" s="13"/>
      <c r="C6" s="13"/>
      <c r="D6" s="13">
        <v>-26.099</v>
      </c>
      <c r="E6" s="126">
        <v>-36.118000000000002</v>
      </c>
      <c r="F6" s="126">
        <v>-38.566000000000003</v>
      </c>
      <c r="G6" s="126">
        <v>-36.479999999999997</v>
      </c>
      <c r="H6" s="126">
        <v>-38.226999999999997</v>
      </c>
      <c r="I6" s="126">
        <v>-78.781000000000006</v>
      </c>
      <c r="J6" s="126">
        <v>-21.681999999999999</v>
      </c>
      <c r="K6" s="126">
        <v>-28.289000000000001</v>
      </c>
      <c r="L6" s="126">
        <v>-64.233999999999995</v>
      </c>
      <c r="M6" s="126">
        <v>-49.396000000000001</v>
      </c>
      <c r="N6" s="126">
        <v>-44.13</v>
      </c>
      <c r="O6" s="126">
        <v>-48.3</v>
      </c>
      <c r="P6" s="126">
        <v>-25.504000000000001</v>
      </c>
      <c r="Q6" s="126">
        <v>-48.567</v>
      </c>
      <c r="R6" s="126">
        <v>-182.99199999999999</v>
      </c>
      <c r="S6" s="126">
        <v>-65.305999999999997</v>
      </c>
      <c r="T6" s="126">
        <v>-37.942</v>
      </c>
      <c r="U6" s="126">
        <v>-73.787000000000006</v>
      </c>
      <c r="V6" s="126">
        <v>-40.765999999999998</v>
      </c>
      <c r="W6" s="126">
        <v>-6.4569999999999999</v>
      </c>
      <c r="X6" s="126">
        <v>-40.478000000000002</v>
      </c>
      <c r="Y6" s="126">
        <v>-35.347000000000001</v>
      </c>
      <c r="Z6" s="126">
        <v>-30.984000000000002</v>
      </c>
      <c r="AA6" s="126">
        <v>-12.644</v>
      </c>
      <c r="AB6" s="126">
        <v>-15.252000000000001</v>
      </c>
      <c r="AC6" s="126">
        <v>-52.765999999999998</v>
      </c>
      <c r="AD6" s="126">
        <v>-45.936</v>
      </c>
      <c r="AE6" s="126">
        <v>-47.3</v>
      </c>
      <c r="AF6" s="126">
        <v>-39.220999999999997</v>
      </c>
      <c r="AG6" s="126">
        <v>-35.222999999999999</v>
      </c>
      <c r="AH6" s="126">
        <v>-42.72146</v>
      </c>
      <c r="AI6" s="127">
        <v>-48.900089999999999</v>
      </c>
      <c r="AJ6" s="127">
        <v>-17.894650000000002</v>
      </c>
      <c r="AK6" s="127">
        <v>-23.696210000000001</v>
      </c>
      <c r="AL6" s="127">
        <v>-7.1829008864099997</v>
      </c>
      <c r="AM6" s="127">
        <v>-13.3525170981</v>
      </c>
      <c r="AN6" s="4"/>
      <c r="AO6" s="4"/>
      <c r="AP6" s="4"/>
      <c r="AQ6" s="4"/>
      <c r="AR6" s="4"/>
      <c r="AS6" s="4"/>
      <c r="AT6" s="4"/>
      <c r="AU6" s="4"/>
      <c r="AV6" s="4"/>
      <c r="AW6" s="4"/>
      <c r="AX6" s="4"/>
      <c r="AY6" s="4"/>
    </row>
    <row r="7" spans="1:54" ht="15" x14ac:dyDescent="0.25">
      <c r="A7" s="134">
        <f>YampaRiverInflow.TotalOutflow!A7</f>
        <v>43678</v>
      </c>
      <c r="B7" s="13"/>
      <c r="C7" s="13"/>
      <c r="D7" s="13">
        <v>-23.463999999999999</v>
      </c>
      <c r="E7" s="126">
        <v>-15.141999999999999</v>
      </c>
      <c r="F7" s="126">
        <v>5.0810000000000004</v>
      </c>
      <c r="G7" s="126">
        <v>-16.428999999999998</v>
      </c>
      <c r="H7" s="126">
        <v>-15.093999999999999</v>
      </c>
      <c r="I7" s="126">
        <v>-77.117000000000004</v>
      </c>
      <c r="J7" s="126">
        <v>-51.414000000000001</v>
      </c>
      <c r="K7" s="126">
        <v>-22.39</v>
      </c>
      <c r="L7" s="126">
        <v>-5.8449999999999998</v>
      </c>
      <c r="M7" s="126">
        <v>-16.213000000000001</v>
      </c>
      <c r="N7" s="126">
        <v>-13.936999999999999</v>
      </c>
      <c r="O7" s="126">
        <v>-23.998000000000001</v>
      </c>
      <c r="P7" s="126">
        <v>5.8440000000000003</v>
      </c>
      <c r="Q7" s="126">
        <v>-37.121000000000002</v>
      </c>
      <c r="R7" s="126">
        <v>-39.380000000000003</v>
      </c>
      <c r="S7" s="126">
        <v>-27.815000000000001</v>
      </c>
      <c r="T7" s="126">
        <v>-14.052</v>
      </c>
      <c r="U7" s="126">
        <v>-65.381</v>
      </c>
      <c r="V7" s="126">
        <v>-36.566000000000003</v>
      </c>
      <c r="W7" s="126">
        <v>-19.853999999999999</v>
      </c>
      <c r="X7" s="126">
        <v>-3.7530000000000001</v>
      </c>
      <c r="Y7" s="126">
        <v>-2.8780000000000001</v>
      </c>
      <c r="Z7" s="126">
        <v>-12.666</v>
      </c>
      <c r="AA7" s="126">
        <v>-13.96</v>
      </c>
      <c r="AB7" s="126">
        <v>-39.997999999999998</v>
      </c>
      <c r="AC7" s="126">
        <v>7.2850000000000001</v>
      </c>
      <c r="AD7" s="126">
        <v>-24.344000000000001</v>
      </c>
      <c r="AE7" s="126">
        <v>-33.448999999999998</v>
      </c>
      <c r="AF7" s="126">
        <v>-19.832000000000001</v>
      </c>
      <c r="AG7" s="126">
        <v>-46.258000000000003</v>
      </c>
      <c r="AH7" s="126">
        <v>-32.945339999999995</v>
      </c>
      <c r="AI7" s="127">
        <v>-39.458289999999998</v>
      </c>
      <c r="AJ7" s="127">
        <v>-23.445790000000002</v>
      </c>
      <c r="AK7" s="127">
        <v>-14.44247</v>
      </c>
      <c r="AL7" s="127">
        <v>-5.3147564458200005</v>
      </c>
      <c r="AM7" s="127">
        <v>-18.306574451100001</v>
      </c>
      <c r="AN7" s="4"/>
      <c r="AO7" s="4"/>
      <c r="AP7" s="4"/>
      <c r="AQ7" s="4"/>
      <c r="AR7" s="4"/>
      <c r="AS7" s="4"/>
      <c r="AT7" s="4"/>
      <c r="AU7" s="4"/>
      <c r="AV7" s="4"/>
      <c r="AW7" s="4"/>
      <c r="AX7" s="4"/>
      <c r="AY7" s="4"/>
    </row>
    <row r="8" spans="1:54" ht="15" x14ac:dyDescent="0.25">
      <c r="A8" s="134">
        <f>YampaRiverInflow.TotalOutflow!A8</f>
        <v>43709</v>
      </c>
      <c r="B8" s="13"/>
      <c r="C8" s="13"/>
      <c r="D8" s="13">
        <v>-18.527999999999999</v>
      </c>
      <c r="E8" s="126">
        <v>14.304</v>
      </c>
      <c r="F8" s="126">
        <v>-4.5</v>
      </c>
      <c r="G8" s="126">
        <v>-45.348999999999997</v>
      </c>
      <c r="H8" s="126">
        <v>-49.987000000000002</v>
      </c>
      <c r="I8" s="126">
        <v>8.8550000000000004</v>
      </c>
      <c r="J8" s="126">
        <v>-45.326999999999998</v>
      </c>
      <c r="K8" s="126">
        <v>-12.705</v>
      </c>
      <c r="L8" s="126">
        <v>-21.931000000000001</v>
      </c>
      <c r="M8" s="126">
        <v>-11.678000000000001</v>
      </c>
      <c r="N8" s="126">
        <v>-16.454999999999998</v>
      </c>
      <c r="O8" s="126">
        <v>-15.521000000000001</v>
      </c>
      <c r="P8" s="126">
        <v>-12.746</v>
      </c>
      <c r="Q8" s="126">
        <v>-31.334</v>
      </c>
      <c r="R8" s="126">
        <v>-19.856000000000002</v>
      </c>
      <c r="S8" s="126">
        <v>-41.415999999999997</v>
      </c>
      <c r="T8" s="126">
        <v>-22.555</v>
      </c>
      <c r="U8" s="126">
        <v>0.85399999999999998</v>
      </c>
      <c r="V8" s="126">
        <v>-61.966000000000001</v>
      </c>
      <c r="W8" s="126">
        <v>-54.048999999999999</v>
      </c>
      <c r="X8" s="126">
        <v>-27.712</v>
      </c>
      <c r="Y8" s="126">
        <v>-18.021999999999998</v>
      </c>
      <c r="Z8" s="126">
        <v>-8.8450000000000006</v>
      </c>
      <c r="AA8" s="126">
        <v>-17.966000000000001</v>
      </c>
      <c r="AB8" s="126">
        <v>-5.1360000000000001</v>
      </c>
      <c r="AC8" s="126">
        <v>-10.974</v>
      </c>
      <c r="AD8" s="126">
        <v>-32.47</v>
      </c>
      <c r="AE8" s="126">
        <v>-35.090000000000003</v>
      </c>
      <c r="AF8" s="126">
        <v>-20.788</v>
      </c>
      <c r="AG8" s="126">
        <v>-50.804000000000002</v>
      </c>
      <c r="AH8" s="126">
        <v>-26.487169999999999</v>
      </c>
      <c r="AI8" s="127">
        <v>-30.253869999999999</v>
      </c>
      <c r="AJ8" s="127">
        <v>-43.057809999999996</v>
      </c>
      <c r="AK8" s="127">
        <v>-36.350120000000004</v>
      </c>
      <c r="AL8" s="127">
        <v>-18.8728240509</v>
      </c>
      <c r="AM8" s="127">
        <v>-15.710973601100001</v>
      </c>
      <c r="AN8" s="4"/>
      <c r="AO8" s="4"/>
      <c r="AP8" s="4"/>
      <c r="AQ8" s="4"/>
      <c r="AR8" s="4"/>
      <c r="AS8" s="4"/>
      <c r="AT8" s="4"/>
      <c r="AU8" s="4"/>
      <c r="AV8" s="4"/>
      <c r="AW8" s="4"/>
      <c r="AX8" s="4"/>
      <c r="AY8" s="4"/>
    </row>
    <row r="9" spans="1:54" ht="15" x14ac:dyDescent="0.25">
      <c r="A9" s="134">
        <f>YampaRiverInflow.TotalOutflow!A9</f>
        <v>43739</v>
      </c>
      <c r="B9" s="13"/>
      <c r="C9" s="13"/>
      <c r="D9" s="13">
        <v>-16.021000000000001</v>
      </c>
      <c r="E9" s="126">
        <v>25.649000000000001</v>
      </c>
      <c r="F9" s="126">
        <v>0.77100000000000002</v>
      </c>
      <c r="G9" s="126">
        <v>4.673</v>
      </c>
      <c r="H9" s="126">
        <v>-43.091999999999999</v>
      </c>
      <c r="I9" s="126">
        <v>28.411000000000001</v>
      </c>
      <c r="J9" s="126">
        <v>15.292999999999999</v>
      </c>
      <c r="K9" s="126">
        <v>7.4790000000000001</v>
      </c>
      <c r="L9" s="126">
        <v>-7.4880000000000004</v>
      </c>
      <c r="M9" s="126">
        <v>-21.609000000000002</v>
      </c>
      <c r="N9" s="126">
        <v>-2.9830000000000001</v>
      </c>
      <c r="O9" s="126">
        <v>3.17</v>
      </c>
      <c r="P9" s="126">
        <v>-15.058</v>
      </c>
      <c r="Q9" s="126">
        <v>-8.1869999999999994</v>
      </c>
      <c r="R9" s="126">
        <v>-13.262</v>
      </c>
      <c r="S9" s="126">
        <v>8.3439999999999994</v>
      </c>
      <c r="T9" s="126">
        <v>1.6279999999999999</v>
      </c>
      <c r="U9" s="126">
        <v>-1.526</v>
      </c>
      <c r="V9" s="126">
        <v>0.55800000000000005</v>
      </c>
      <c r="W9" s="126">
        <v>-0.40699999999999997</v>
      </c>
      <c r="X9" s="126">
        <v>-3.3740000000000001</v>
      </c>
      <c r="Y9" s="126">
        <v>10.401</v>
      </c>
      <c r="Z9" s="126">
        <v>3.125</v>
      </c>
      <c r="AA9" s="126">
        <v>0.16600000000000001</v>
      </c>
      <c r="AB9" s="126">
        <v>26.085000000000001</v>
      </c>
      <c r="AC9" s="126">
        <v>-4.4400000000000004</v>
      </c>
      <c r="AD9" s="126">
        <v>7.4</v>
      </c>
      <c r="AE9" s="126">
        <v>-11.666</v>
      </c>
      <c r="AF9" s="126">
        <v>-2.7410000000000001</v>
      </c>
      <c r="AG9" s="126">
        <v>-4.4329999999999998</v>
      </c>
      <c r="AH9" s="126">
        <v>-10.08483</v>
      </c>
      <c r="AI9" s="127">
        <v>-27.032550000000001</v>
      </c>
      <c r="AJ9" s="127">
        <v>-5.7554099999999995</v>
      </c>
      <c r="AK9" s="127">
        <v>-10.2515</v>
      </c>
      <c r="AL9" s="127">
        <v>-12.6998988852</v>
      </c>
      <c r="AM9" s="127">
        <v>-2.6646828313099999</v>
      </c>
      <c r="AN9" s="4"/>
      <c r="AO9" s="4"/>
      <c r="AP9" s="4"/>
      <c r="AQ9" s="4"/>
      <c r="AR9" s="4"/>
      <c r="AS9" s="4"/>
      <c r="AT9" s="4"/>
      <c r="AU9" s="4"/>
      <c r="AV9" s="4"/>
      <c r="AW9" s="4"/>
      <c r="AX9" s="4"/>
      <c r="AY9" s="4"/>
    </row>
    <row r="10" spans="1:54" ht="15" x14ac:dyDescent="0.25">
      <c r="A10" s="134">
        <f>YampaRiverInflow.TotalOutflow!A10</f>
        <v>43770</v>
      </c>
      <c r="B10" s="13"/>
      <c r="C10" s="13"/>
      <c r="D10" s="13">
        <v>1.1180000000000001</v>
      </c>
      <c r="E10" s="126">
        <v>5.9569999999999999</v>
      </c>
      <c r="F10" s="126">
        <v>17.582999999999998</v>
      </c>
      <c r="G10" s="126">
        <v>-56.331000000000003</v>
      </c>
      <c r="H10" s="126">
        <v>-30.108000000000001</v>
      </c>
      <c r="I10" s="126">
        <v>-24.338000000000001</v>
      </c>
      <c r="J10" s="126">
        <v>-14.114000000000001</v>
      </c>
      <c r="K10" s="126">
        <v>1.411</v>
      </c>
      <c r="L10" s="126">
        <v>5.4320000000000004</v>
      </c>
      <c r="M10" s="126">
        <v>11.315</v>
      </c>
      <c r="N10" s="126">
        <v>8.8170000000000002</v>
      </c>
      <c r="O10" s="126">
        <v>8.6760000000000002</v>
      </c>
      <c r="P10" s="126">
        <v>-7.5490000000000004</v>
      </c>
      <c r="Q10" s="126">
        <v>1.3320000000000001</v>
      </c>
      <c r="R10" s="126">
        <v>8.9619999999999997</v>
      </c>
      <c r="S10" s="126">
        <v>4.5019999999999998</v>
      </c>
      <c r="T10" s="126">
        <v>13.975</v>
      </c>
      <c r="U10" s="126">
        <v>6.8760000000000003</v>
      </c>
      <c r="V10" s="126">
        <v>-37.753999999999998</v>
      </c>
      <c r="W10" s="126">
        <v>12.58</v>
      </c>
      <c r="X10" s="126">
        <v>4.9530000000000003</v>
      </c>
      <c r="Y10" s="126">
        <v>14.292</v>
      </c>
      <c r="Z10" s="126">
        <v>10.398</v>
      </c>
      <c r="AA10" s="126">
        <v>14.773</v>
      </c>
      <c r="AB10" s="126">
        <v>2.8980000000000001</v>
      </c>
      <c r="AC10" s="126">
        <v>-5.16</v>
      </c>
      <c r="AD10" s="126">
        <v>8.36</v>
      </c>
      <c r="AE10" s="126">
        <v>0.24399999999999999</v>
      </c>
      <c r="AF10" s="126">
        <v>-2.194</v>
      </c>
      <c r="AG10" s="126">
        <v>-8.1240000000000006</v>
      </c>
      <c r="AH10" s="126">
        <v>-20.0396</v>
      </c>
      <c r="AI10" s="127">
        <v>-7.1350500000000006</v>
      </c>
      <c r="AJ10" s="127">
        <v>-4.9749300000000005</v>
      </c>
      <c r="AK10" s="127">
        <v>-2.7747700000000002</v>
      </c>
      <c r="AL10" s="127">
        <v>-5.4642536803299997</v>
      </c>
      <c r="AM10" s="127">
        <v>13.381105650899999</v>
      </c>
      <c r="AN10" s="4"/>
      <c r="AO10" s="4"/>
      <c r="AP10" s="4"/>
      <c r="AQ10" s="4"/>
      <c r="AR10" s="4"/>
      <c r="AS10" s="4"/>
      <c r="AT10" s="4"/>
      <c r="AU10" s="4"/>
      <c r="AV10" s="4"/>
      <c r="AW10" s="4"/>
      <c r="AX10" s="4"/>
      <c r="AY10" s="4"/>
    </row>
    <row r="11" spans="1:54" ht="15" x14ac:dyDescent="0.25">
      <c r="A11" s="134">
        <f>YampaRiverInflow.TotalOutflow!A11</f>
        <v>43800</v>
      </c>
      <c r="B11" s="13"/>
      <c r="C11" s="13"/>
      <c r="D11" s="13">
        <v>17.396999999999998</v>
      </c>
      <c r="E11" s="126">
        <v>-13.081</v>
      </c>
      <c r="F11" s="126">
        <v>-31.75</v>
      </c>
      <c r="G11" s="126">
        <v>-93.247</v>
      </c>
      <c r="H11" s="126">
        <v>-29.280999999999999</v>
      </c>
      <c r="I11" s="126">
        <v>-52.756999999999998</v>
      </c>
      <c r="J11" s="126">
        <v>-68.424999999999997</v>
      </c>
      <c r="K11" s="126">
        <v>-26.193000000000001</v>
      </c>
      <c r="L11" s="126">
        <v>-1.996</v>
      </c>
      <c r="M11" s="126">
        <v>1.087</v>
      </c>
      <c r="N11" s="126">
        <v>7.093</v>
      </c>
      <c r="O11" s="126">
        <v>18.335000000000001</v>
      </c>
      <c r="P11" s="126">
        <v>4.6580000000000004</v>
      </c>
      <c r="Q11" s="126">
        <v>11.409000000000001</v>
      </c>
      <c r="R11" s="126">
        <v>18.884</v>
      </c>
      <c r="S11" s="126">
        <v>6.4809999999999999</v>
      </c>
      <c r="T11" s="126">
        <v>-1.6890000000000001</v>
      </c>
      <c r="U11" s="126">
        <v>-26.622</v>
      </c>
      <c r="V11" s="126">
        <v>-69.311999999999998</v>
      </c>
      <c r="W11" s="126">
        <v>30.471</v>
      </c>
      <c r="X11" s="126">
        <v>12.734</v>
      </c>
      <c r="Y11" s="126">
        <v>16.88</v>
      </c>
      <c r="Z11" s="126">
        <v>5.86</v>
      </c>
      <c r="AA11" s="126">
        <v>7.444</v>
      </c>
      <c r="AB11" s="126">
        <v>33.223999999999997</v>
      </c>
      <c r="AC11" s="126">
        <v>12.48</v>
      </c>
      <c r="AD11" s="126">
        <v>17.550999999999998</v>
      </c>
      <c r="AE11" s="126">
        <v>6.2709999999999999</v>
      </c>
      <c r="AF11" s="126">
        <v>38.814999999999998</v>
      </c>
      <c r="AG11" s="126">
        <v>9.5690000000000008</v>
      </c>
      <c r="AH11" s="126">
        <v>34.180550000000004</v>
      </c>
      <c r="AI11" s="127">
        <v>4.3811200000000001</v>
      </c>
      <c r="AJ11" s="127">
        <v>12.84577</v>
      </c>
      <c r="AK11" s="127">
        <v>-9.6169899999999995</v>
      </c>
      <c r="AL11" s="127">
        <v>8.3672790060800004</v>
      </c>
      <c r="AM11" s="127">
        <v>22.5435745029</v>
      </c>
      <c r="AN11" s="4"/>
      <c r="AO11" s="4"/>
      <c r="AP11" s="4"/>
      <c r="AQ11" s="4"/>
      <c r="AR11" s="4"/>
      <c r="AS11" s="4"/>
      <c r="AT11" s="4"/>
      <c r="AU11" s="4"/>
      <c r="AV11" s="4"/>
      <c r="AW11" s="4"/>
      <c r="AX11" s="4"/>
      <c r="AY11" s="4"/>
    </row>
    <row r="12" spans="1:54" ht="15" x14ac:dyDescent="0.25">
      <c r="A12" s="134">
        <f>YampaRiverInflow.TotalOutflow!A12</f>
        <v>43831</v>
      </c>
      <c r="B12" s="13"/>
      <c r="C12" s="13"/>
      <c r="D12" s="13">
        <v>-19.324000000000002</v>
      </c>
      <c r="E12" s="126">
        <v>-4.7590000000000003</v>
      </c>
      <c r="F12" s="126">
        <v>-120.42</v>
      </c>
      <c r="G12" s="126">
        <v>-132.33799999999999</v>
      </c>
      <c r="H12" s="126">
        <v>-58.228000000000002</v>
      </c>
      <c r="I12" s="126">
        <v>-60.307000000000002</v>
      </c>
      <c r="J12" s="126">
        <v>-43.218000000000004</v>
      </c>
      <c r="K12" s="126">
        <v>0.96399999999999997</v>
      </c>
      <c r="L12" s="126">
        <v>-22.263000000000002</v>
      </c>
      <c r="M12" s="126">
        <v>4.6050000000000004</v>
      </c>
      <c r="N12" s="126">
        <v>-1.4319999999999999</v>
      </c>
      <c r="O12" s="126">
        <v>-16.689</v>
      </c>
      <c r="P12" s="126">
        <v>33.015000000000001</v>
      </c>
      <c r="Q12" s="126">
        <v>-30.713000000000001</v>
      </c>
      <c r="R12" s="126">
        <v>-2.2970000000000002</v>
      </c>
      <c r="S12" s="126">
        <v>-5.6280000000000001</v>
      </c>
      <c r="T12" s="126">
        <v>-64.680999999999997</v>
      </c>
      <c r="U12" s="126">
        <v>-113.199</v>
      </c>
      <c r="V12" s="126">
        <v>36.241999999999997</v>
      </c>
      <c r="W12" s="126">
        <v>-10.677</v>
      </c>
      <c r="X12" s="126">
        <v>8.1579999999999995</v>
      </c>
      <c r="Y12" s="126">
        <v>1.393</v>
      </c>
      <c r="Z12" s="126">
        <v>10.17</v>
      </c>
      <c r="AA12" s="126">
        <v>3.6539999999999999</v>
      </c>
      <c r="AB12" s="126">
        <v>8.1709999999999994</v>
      </c>
      <c r="AC12" s="126">
        <v>-29.212</v>
      </c>
      <c r="AD12" s="126">
        <v>-12.486000000000001</v>
      </c>
      <c r="AE12" s="126">
        <v>-4.2009999999999996</v>
      </c>
      <c r="AF12" s="126">
        <v>-21.986999999999998</v>
      </c>
      <c r="AG12" s="126">
        <v>21.381310000000003</v>
      </c>
      <c r="AH12" s="126">
        <v>-39.100470000000001</v>
      </c>
      <c r="AI12" s="127">
        <v>-31.08878</v>
      </c>
      <c r="AJ12" s="127">
        <v>7.3067399999999996</v>
      </c>
      <c r="AK12" s="127">
        <v>-13.3189509084</v>
      </c>
      <c r="AL12" s="127">
        <v>-6.1162163466399999</v>
      </c>
      <c r="AM12" s="127">
        <v>40.491999999999997</v>
      </c>
      <c r="AN12" s="4"/>
      <c r="AO12" s="4"/>
      <c r="AP12" s="4"/>
      <c r="AQ12" s="4"/>
      <c r="AR12" s="4"/>
      <c r="AS12" s="4"/>
      <c r="AT12" s="4"/>
      <c r="AU12" s="4"/>
      <c r="AV12" s="4"/>
      <c r="AW12" s="4"/>
      <c r="AX12" s="4"/>
      <c r="AY12" s="4"/>
    </row>
    <row r="13" spans="1:54" ht="15" x14ac:dyDescent="0.25">
      <c r="A13" s="134">
        <f>YampaRiverInflow.TotalOutflow!A13</f>
        <v>43862</v>
      </c>
      <c r="B13" s="13"/>
      <c r="C13" s="13"/>
      <c r="D13" s="13">
        <v>-25.341000000000001</v>
      </c>
      <c r="E13" s="126">
        <v>-59.207000000000001</v>
      </c>
      <c r="F13" s="126">
        <v>75.613</v>
      </c>
      <c r="G13" s="126">
        <v>-7.18</v>
      </c>
      <c r="H13" s="126">
        <v>-64.896000000000001</v>
      </c>
      <c r="I13" s="126">
        <v>-23.876000000000001</v>
      </c>
      <c r="J13" s="126">
        <v>15.349</v>
      </c>
      <c r="K13" s="126">
        <v>-20.808</v>
      </c>
      <c r="L13" s="126">
        <v>-41.154000000000003</v>
      </c>
      <c r="M13" s="126">
        <v>-33.997</v>
      </c>
      <c r="N13" s="126">
        <v>-13.894</v>
      </c>
      <c r="O13" s="126">
        <v>-22.573</v>
      </c>
      <c r="P13" s="126">
        <v>-17.102</v>
      </c>
      <c r="Q13" s="126">
        <v>-38.902000000000001</v>
      </c>
      <c r="R13" s="126">
        <v>-63.575000000000003</v>
      </c>
      <c r="S13" s="126">
        <v>-26.556999999999999</v>
      </c>
      <c r="T13" s="126">
        <v>-43.094999999999999</v>
      </c>
      <c r="U13" s="126">
        <v>-46.804000000000002</v>
      </c>
      <c r="V13" s="126">
        <v>-20.875</v>
      </c>
      <c r="W13" s="126">
        <v>-24.366</v>
      </c>
      <c r="X13" s="126">
        <v>1.1859999999999999</v>
      </c>
      <c r="Y13" s="126">
        <v>-25.843</v>
      </c>
      <c r="Z13" s="126">
        <v>-4.476</v>
      </c>
      <c r="AA13" s="126">
        <v>-2.3679999999999999</v>
      </c>
      <c r="AB13" s="126">
        <v>5.9080000000000004</v>
      </c>
      <c r="AC13" s="126">
        <v>-17.978000000000002</v>
      </c>
      <c r="AD13" s="126">
        <v>-35.601999999999997</v>
      </c>
      <c r="AE13" s="126">
        <v>-45.103999999999999</v>
      </c>
      <c r="AF13" s="126">
        <v>-5.1180000000000003</v>
      </c>
      <c r="AG13" s="126">
        <v>-37.282989999999998</v>
      </c>
      <c r="AH13" s="126">
        <v>-15.646379999999999</v>
      </c>
      <c r="AI13" s="127">
        <v>-40.071829999999999</v>
      </c>
      <c r="AJ13" s="127">
        <v>-32.633000000000003</v>
      </c>
      <c r="AK13" s="127">
        <v>-26.703267437200001</v>
      </c>
      <c r="AL13" s="127">
        <v>-28.524806553999998</v>
      </c>
      <c r="AM13" s="127">
        <v>-31.532</v>
      </c>
      <c r="AN13" s="4"/>
      <c r="AO13" s="4"/>
      <c r="AP13" s="4"/>
      <c r="AQ13" s="4"/>
      <c r="AR13" s="4"/>
      <c r="AS13" s="4"/>
      <c r="AT13" s="4"/>
      <c r="AU13" s="4"/>
      <c r="AV13" s="4"/>
      <c r="AW13" s="4"/>
      <c r="AX13" s="4"/>
      <c r="AY13" s="4"/>
    </row>
    <row r="14" spans="1:54" ht="15" x14ac:dyDescent="0.25">
      <c r="A14" s="134">
        <f>YampaRiverInflow.TotalOutflow!A14</f>
        <v>43891</v>
      </c>
      <c r="B14" s="13"/>
      <c r="C14" s="13"/>
      <c r="D14" s="13">
        <v>-54.119</v>
      </c>
      <c r="E14" s="126">
        <v>-42.109000000000002</v>
      </c>
      <c r="F14" s="126">
        <v>-24.684999999999999</v>
      </c>
      <c r="G14" s="126">
        <v>-25.779</v>
      </c>
      <c r="H14" s="126">
        <v>-20.971</v>
      </c>
      <c r="I14" s="126">
        <v>-80.751000000000005</v>
      </c>
      <c r="J14" s="126">
        <v>22.236000000000001</v>
      </c>
      <c r="K14" s="126">
        <v>-24.802</v>
      </c>
      <c r="L14" s="126">
        <v>-17.36</v>
      </c>
      <c r="M14" s="126">
        <v>-33.058</v>
      </c>
      <c r="N14" s="126">
        <v>-34.947000000000003</v>
      </c>
      <c r="O14" s="126">
        <v>-9.4450000000000003</v>
      </c>
      <c r="P14" s="126">
        <v>-51.122999999999998</v>
      </c>
      <c r="Q14" s="126">
        <v>-40.192999999999998</v>
      </c>
      <c r="R14" s="126">
        <v>-34.902000000000001</v>
      </c>
      <c r="S14" s="126">
        <v>-96.096000000000004</v>
      </c>
      <c r="T14" s="126">
        <v>-38.881</v>
      </c>
      <c r="U14" s="126">
        <v>-9.1829999999999998</v>
      </c>
      <c r="V14" s="126">
        <v>-13.153</v>
      </c>
      <c r="W14" s="126">
        <v>-27.914000000000001</v>
      </c>
      <c r="X14" s="126">
        <v>-37.945</v>
      </c>
      <c r="Y14" s="126">
        <v>-37.232999999999997</v>
      </c>
      <c r="Z14" s="126">
        <v>-84.150999999999996</v>
      </c>
      <c r="AA14" s="126">
        <v>-52.823</v>
      </c>
      <c r="AB14" s="126">
        <v>-62.375</v>
      </c>
      <c r="AC14" s="126">
        <v>-22.702999999999999</v>
      </c>
      <c r="AD14" s="126">
        <v>-24.411000000000001</v>
      </c>
      <c r="AE14" s="126">
        <v>-35.779000000000003</v>
      </c>
      <c r="AF14" s="126">
        <v>-52.19</v>
      </c>
      <c r="AG14" s="126">
        <v>-44.594099999999997</v>
      </c>
      <c r="AH14" s="126">
        <v>-46.276849999999996</v>
      </c>
      <c r="AI14" s="127">
        <v>-41.178449999999998</v>
      </c>
      <c r="AJ14" s="127">
        <v>-54.098759999999999</v>
      </c>
      <c r="AK14" s="127">
        <v>-94.386657514799992</v>
      </c>
      <c r="AL14" s="127">
        <v>-67.435723010499999</v>
      </c>
      <c r="AM14" s="127">
        <v>-34.798000000000002</v>
      </c>
      <c r="AN14" s="4"/>
      <c r="AO14" s="4"/>
      <c r="AP14" s="4"/>
      <c r="AQ14" s="4"/>
      <c r="AR14" s="4"/>
      <c r="AS14" s="4"/>
      <c r="AT14" s="4"/>
      <c r="AU14" s="4"/>
      <c r="AV14" s="4"/>
      <c r="AW14" s="4"/>
      <c r="AX14" s="4"/>
      <c r="AY14" s="4"/>
    </row>
    <row r="15" spans="1:54" ht="15" x14ac:dyDescent="0.25">
      <c r="A15" s="134">
        <f>YampaRiverInflow.TotalOutflow!A15</f>
        <v>43922</v>
      </c>
      <c r="B15" s="13"/>
      <c r="C15" s="13"/>
      <c r="D15" s="13">
        <v>-24.183</v>
      </c>
      <c r="E15" s="126">
        <v>-26.696999999999999</v>
      </c>
      <c r="F15" s="126">
        <v>-94.260999999999996</v>
      </c>
      <c r="G15" s="126">
        <v>-33.209000000000003</v>
      </c>
      <c r="H15" s="126">
        <v>-50.463000000000001</v>
      </c>
      <c r="I15" s="126">
        <v>-39.68</v>
      </c>
      <c r="J15" s="126">
        <v>-1.92</v>
      </c>
      <c r="K15" s="126">
        <v>-7.2060000000000004</v>
      </c>
      <c r="L15" s="126">
        <v>-49.616999999999997</v>
      </c>
      <c r="M15" s="126">
        <v>-43.034999999999997</v>
      </c>
      <c r="N15" s="126">
        <v>-59.116</v>
      </c>
      <c r="O15" s="126">
        <v>-58.07</v>
      </c>
      <c r="P15" s="126">
        <v>-46.223999999999997</v>
      </c>
      <c r="Q15" s="126">
        <v>-45.231000000000002</v>
      </c>
      <c r="R15" s="126">
        <v>-21.337</v>
      </c>
      <c r="S15" s="126">
        <v>-46.392000000000003</v>
      </c>
      <c r="T15" s="126">
        <v>-46.932000000000002</v>
      </c>
      <c r="U15" s="126">
        <v>-10.394</v>
      </c>
      <c r="V15" s="126">
        <v>-22.183</v>
      </c>
      <c r="W15" s="126">
        <v>-50.360999999999997</v>
      </c>
      <c r="X15" s="126">
        <v>-34.244</v>
      </c>
      <c r="Y15" s="126">
        <v>-28.298999999999999</v>
      </c>
      <c r="Z15" s="126">
        <v>-23.056999999999999</v>
      </c>
      <c r="AA15" s="126">
        <v>-23.652999999999999</v>
      </c>
      <c r="AB15" s="126">
        <v>-18.731000000000002</v>
      </c>
      <c r="AC15" s="126">
        <v>-34.493000000000002</v>
      </c>
      <c r="AD15" s="126">
        <v>-34.719000000000001</v>
      </c>
      <c r="AE15" s="126">
        <v>-39.353999999999999</v>
      </c>
      <c r="AF15" s="126">
        <v>-36.816000000000003</v>
      </c>
      <c r="AG15" s="126">
        <v>-31.096540000000001</v>
      </c>
      <c r="AH15" s="126">
        <v>-26.820700000000002</v>
      </c>
      <c r="AI15" s="127">
        <v>-39.596559999999997</v>
      </c>
      <c r="AJ15" s="127">
        <v>-38.490559999999995</v>
      </c>
      <c r="AK15" s="127">
        <v>-7.4329692029799999</v>
      </c>
      <c r="AL15" s="127">
        <v>-6.8714972382399999</v>
      </c>
      <c r="AM15" s="127">
        <v>-9.35</v>
      </c>
      <c r="AN15" s="4"/>
      <c r="AO15" s="4"/>
      <c r="AP15" s="4"/>
      <c r="AQ15" s="4"/>
      <c r="AR15" s="4"/>
      <c r="AS15" s="4"/>
      <c r="AT15" s="4"/>
      <c r="AU15" s="4"/>
      <c r="AV15" s="4"/>
      <c r="AW15" s="4"/>
      <c r="AX15" s="4"/>
      <c r="AY15" s="4"/>
    </row>
    <row r="16" spans="1:54" ht="15" x14ac:dyDescent="0.25">
      <c r="A16" s="134">
        <f>YampaRiverInflow.TotalOutflow!A16</f>
        <v>43952</v>
      </c>
      <c r="B16" s="13"/>
      <c r="C16" s="13"/>
      <c r="D16" s="13">
        <v>-22.867000000000001</v>
      </c>
      <c r="E16" s="126">
        <v>-13.581</v>
      </c>
      <c r="F16" s="126">
        <v>-52.53</v>
      </c>
      <c r="G16" s="126">
        <v>-80.343999999999994</v>
      </c>
      <c r="H16" s="126">
        <v>-118.304</v>
      </c>
      <c r="I16" s="126">
        <v>-138.191</v>
      </c>
      <c r="J16" s="126">
        <v>-16.033000000000001</v>
      </c>
      <c r="K16" s="126">
        <v>-40.975999999999999</v>
      </c>
      <c r="L16" s="126">
        <v>-17.803999999999998</v>
      </c>
      <c r="M16" s="126">
        <v>-31.501999999999999</v>
      </c>
      <c r="N16" s="126">
        <v>-19.012</v>
      </c>
      <c r="O16" s="126">
        <v>-19.099</v>
      </c>
      <c r="P16" s="126">
        <v>-31.253</v>
      </c>
      <c r="Q16" s="126">
        <v>-147.96199999999999</v>
      </c>
      <c r="R16" s="126">
        <v>-29.908999999999999</v>
      </c>
      <c r="S16" s="126">
        <v>-28.129000000000001</v>
      </c>
      <c r="T16" s="126">
        <v>-49.914999999999999</v>
      </c>
      <c r="U16" s="126">
        <v>-34.603000000000002</v>
      </c>
      <c r="V16" s="126">
        <v>-27.748999999999999</v>
      </c>
      <c r="W16" s="126">
        <v>-15.643000000000001</v>
      </c>
      <c r="X16" s="126">
        <v>-26.481000000000002</v>
      </c>
      <c r="Y16" s="126">
        <v>-13.461</v>
      </c>
      <c r="Z16" s="126">
        <v>-3.1219999999999999</v>
      </c>
      <c r="AA16" s="126">
        <v>-37.49</v>
      </c>
      <c r="AB16" s="126">
        <v>-28.582000000000001</v>
      </c>
      <c r="AC16" s="126">
        <v>-34.988</v>
      </c>
      <c r="AD16" s="126">
        <v>-27.611000000000001</v>
      </c>
      <c r="AE16" s="126">
        <v>-13.772</v>
      </c>
      <c r="AF16" s="126">
        <v>-19.452999999999999</v>
      </c>
      <c r="AG16" s="126">
        <v>-43.834120000000006</v>
      </c>
      <c r="AH16" s="126">
        <v>-36.949010000000001</v>
      </c>
      <c r="AI16" s="127">
        <v>-18.708639999999999</v>
      </c>
      <c r="AJ16" s="127">
        <v>-25.39873</v>
      </c>
      <c r="AK16" s="127">
        <v>-18.684161391</v>
      </c>
      <c r="AL16" s="127">
        <v>-9.3682712112299988</v>
      </c>
      <c r="AM16" s="127">
        <v>-3.2269999999999999</v>
      </c>
      <c r="AN16" s="4"/>
      <c r="AO16" s="4"/>
      <c r="AP16" s="4"/>
      <c r="AQ16" s="4"/>
      <c r="AR16" s="4"/>
      <c r="AS16" s="4"/>
      <c r="AT16" s="4"/>
      <c r="AU16" s="4"/>
      <c r="AV16" s="4"/>
      <c r="AW16" s="4"/>
      <c r="AX16" s="4"/>
      <c r="AY16" s="4"/>
    </row>
    <row r="17" spans="1:51" ht="15" x14ac:dyDescent="0.25">
      <c r="A17" s="134">
        <f>YampaRiverInflow.TotalOutflow!A17</f>
        <v>43983</v>
      </c>
      <c r="B17" s="13"/>
      <c r="C17" s="13"/>
      <c r="D17" s="13">
        <v>-49.23</v>
      </c>
      <c r="E17" s="126">
        <v>-22.106999999999999</v>
      </c>
      <c r="F17" s="126">
        <v>-145.12100000000001</v>
      </c>
      <c r="G17" s="126">
        <v>-71.817999999999998</v>
      </c>
      <c r="H17" s="126">
        <v>-97.96</v>
      </c>
      <c r="I17" s="126">
        <v>8.8849999999999998</v>
      </c>
      <c r="J17" s="126">
        <v>-38.042999999999999</v>
      </c>
      <c r="K17" s="126">
        <v>-46.71</v>
      </c>
      <c r="L17" s="126">
        <v>-50.164000000000001</v>
      </c>
      <c r="M17" s="126">
        <v>-42.655000000000001</v>
      </c>
      <c r="N17" s="126">
        <v>-57.844000000000001</v>
      </c>
      <c r="O17" s="126">
        <v>-49.320999999999998</v>
      </c>
      <c r="P17" s="126">
        <v>-51.93</v>
      </c>
      <c r="Q17" s="126">
        <v>-183.62299999999999</v>
      </c>
      <c r="R17" s="126">
        <v>-63.558</v>
      </c>
      <c r="S17" s="126">
        <v>-43.442999999999998</v>
      </c>
      <c r="T17" s="126">
        <v>-78.712000000000003</v>
      </c>
      <c r="U17" s="126">
        <v>-44.427999999999997</v>
      </c>
      <c r="V17" s="126">
        <v>-46.622999999999998</v>
      </c>
      <c r="W17" s="126">
        <v>-26.48</v>
      </c>
      <c r="X17" s="126">
        <v>-49.249000000000002</v>
      </c>
      <c r="Y17" s="126">
        <v>-37.82</v>
      </c>
      <c r="Z17" s="126">
        <v>-37.124000000000002</v>
      </c>
      <c r="AA17" s="126">
        <v>-46.805999999999997</v>
      </c>
      <c r="AB17" s="126">
        <v>-42.271000000000001</v>
      </c>
      <c r="AC17" s="126">
        <v>-36.914999999999999</v>
      </c>
      <c r="AD17" s="126">
        <v>-53.137999999999998</v>
      </c>
      <c r="AE17" s="126">
        <v>-64.947999999999993</v>
      </c>
      <c r="AF17" s="126">
        <v>-25.780999999999999</v>
      </c>
      <c r="AG17" s="126">
        <v>-34.943179999999998</v>
      </c>
      <c r="AH17" s="126">
        <v>-51.29607</v>
      </c>
      <c r="AI17" s="127">
        <v>-57.331830000000004</v>
      </c>
      <c r="AJ17" s="127">
        <v>-54.558230000000002</v>
      </c>
      <c r="AK17" s="127">
        <v>-68.587001490600002</v>
      </c>
      <c r="AL17" s="127">
        <v>-35.762955953400002</v>
      </c>
      <c r="AM17" s="127">
        <v>-63.795000000000002</v>
      </c>
      <c r="AN17" s="4"/>
      <c r="AO17" s="4"/>
      <c r="AP17" s="4"/>
      <c r="AQ17" s="4"/>
      <c r="AR17" s="4"/>
      <c r="AS17" s="4"/>
      <c r="AT17" s="4"/>
      <c r="AU17" s="4"/>
      <c r="AV17" s="4"/>
      <c r="AW17" s="4"/>
      <c r="AX17" s="4"/>
      <c r="AY17" s="4"/>
    </row>
    <row r="18" spans="1:51" ht="15" x14ac:dyDescent="0.25">
      <c r="A18" s="134">
        <f>YampaRiverInflow.TotalOutflow!A18</f>
        <v>44013</v>
      </c>
      <c r="B18" s="13"/>
      <c r="C18" s="13"/>
      <c r="D18" s="13">
        <v>-26.099</v>
      </c>
      <c r="E18" s="126">
        <v>-38.566000000000003</v>
      </c>
      <c r="F18" s="126">
        <v>-36.479999999999997</v>
      </c>
      <c r="G18" s="126">
        <v>-38.226999999999997</v>
      </c>
      <c r="H18" s="126">
        <v>-78.781000000000006</v>
      </c>
      <c r="I18" s="126">
        <v>-21.681999999999999</v>
      </c>
      <c r="J18" s="126">
        <v>-28.289000000000001</v>
      </c>
      <c r="K18" s="126">
        <v>-64.233999999999995</v>
      </c>
      <c r="L18" s="126">
        <v>-49.396000000000001</v>
      </c>
      <c r="M18" s="126">
        <v>-44.13</v>
      </c>
      <c r="N18" s="126">
        <v>-48.3</v>
      </c>
      <c r="O18" s="126">
        <v>-25.504000000000001</v>
      </c>
      <c r="P18" s="126">
        <v>-48.567</v>
      </c>
      <c r="Q18" s="126">
        <v>-182.99199999999999</v>
      </c>
      <c r="R18" s="126">
        <v>-65.305999999999997</v>
      </c>
      <c r="S18" s="126">
        <v>-37.942</v>
      </c>
      <c r="T18" s="126">
        <v>-73.787000000000006</v>
      </c>
      <c r="U18" s="126">
        <v>-40.765999999999998</v>
      </c>
      <c r="V18" s="126">
        <v>-6.4569999999999999</v>
      </c>
      <c r="W18" s="126">
        <v>-40.478000000000002</v>
      </c>
      <c r="X18" s="126">
        <v>-35.347000000000001</v>
      </c>
      <c r="Y18" s="126">
        <v>-30.984000000000002</v>
      </c>
      <c r="Z18" s="126">
        <v>-12.644</v>
      </c>
      <c r="AA18" s="126">
        <v>-15.252000000000001</v>
      </c>
      <c r="AB18" s="126">
        <v>-52.765999999999998</v>
      </c>
      <c r="AC18" s="126">
        <v>-45.936</v>
      </c>
      <c r="AD18" s="126">
        <v>-47.3</v>
      </c>
      <c r="AE18" s="126">
        <v>-39.220999999999997</v>
      </c>
      <c r="AF18" s="126">
        <v>-35.222999999999999</v>
      </c>
      <c r="AG18" s="126">
        <v>-42.72146</v>
      </c>
      <c r="AH18" s="126">
        <v>-48.900089999999999</v>
      </c>
      <c r="AI18" s="127">
        <v>-17.894650000000002</v>
      </c>
      <c r="AJ18" s="127">
        <v>-23.696210000000001</v>
      </c>
      <c r="AK18" s="127">
        <v>-7.1829008864099997</v>
      </c>
      <c r="AL18" s="127">
        <v>-13.3525170981</v>
      </c>
      <c r="AM18" s="127">
        <v>-36.118000000000002</v>
      </c>
      <c r="AN18" s="4"/>
      <c r="AO18" s="4"/>
      <c r="AP18" s="4"/>
      <c r="AQ18" s="4"/>
      <c r="AR18" s="4"/>
      <c r="AS18" s="4"/>
      <c r="AT18" s="4"/>
      <c r="AU18" s="4"/>
      <c r="AV18" s="4"/>
      <c r="AW18" s="4"/>
      <c r="AX18" s="4"/>
      <c r="AY18" s="4"/>
    </row>
    <row r="19" spans="1:51" ht="15" x14ac:dyDescent="0.25">
      <c r="A19" s="134">
        <f>YampaRiverInflow.TotalOutflow!A19</f>
        <v>44044</v>
      </c>
      <c r="B19" s="13"/>
      <c r="C19" s="13"/>
      <c r="D19" s="13">
        <v>-23.463999999999999</v>
      </c>
      <c r="E19" s="126">
        <v>5.0810000000000004</v>
      </c>
      <c r="F19" s="126">
        <v>-16.428999999999998</v>
      </c>
      <c r="G19" s="126">
        <v>-15.093999999999999</v>
      </c>
      <c r="H19" s="126">
        <v>-77.117000000000004</v>
      </c>
      <c r="I19" s="126">
        <v>-51.414000000000001</v>
      </c>
      <c r="J19" s="126">
        <v>-22.39</v>
      </c>
      <c r="K19" s="126">
        <v>-5.8449999999999998</v>
      </c>
      <c r="L19" s="126">
        <v>-16.213000000000001</v>
      </c>
      <c r="M19" s="126">
        <v>-13.936999999999999</v>
      </c>
      <c r="N19" s="126">
        <v>-23.998000000000001</v>
      </c>
      <c r="O19" s="126">
        <v>5.8440000000000003</v>
      </c>
      <c r="P19" s="126">
        <v>-37.121000000000002</v>
      </c>
      <c r="Q19" s="126">
        <v>-39.380000000000003</v>
      </c>
      <c r="R19" s="126">
        <v>-27.815000000000001</v>
      </c>
      <c r="S19" s="126">
        <v>-14.052</v>
      </c>
      <c r="T19" s="126">
        <v>-65.381</v>
      </c>
      <c r="U19" s="126">
        <v>-36.566000000000003</v>
      </c>
      <c r="V19" s="126">
        <v>-19.853999999999999</v>
      </c>
      <c r="W19" s="126">
        <v>-3.7530000000000001</v>
      </c>
      <c r="X19" s="126">
        <v>-2.8780000000000001</v>
      </c>
      <c r="Y19" s="126">
        <v>-12.666</v>
      </c>
      <c r="Z19" s="126">
        <v>-13.96</v>
      </c>
      <c r="AA19" s="126">
        <v>-39.997999999999998</v>
      </c>
      <c r="AB19" s="126">
        <v>7.2850000000000001</v>
      </c>
      <c r="AC19" s="126">
        <v>-24.344000000000001</v>
      </c>
      <c r="AD19" s="126">
        <v>-33.448999999999998</v>
      </c>
      <c r="AE19" s="126">
        <v>-19.832000000000001</v>
      </c>
      <c r="AF19" s="126">
        <v>-46.258000000000003</v>
      </c>
      <c r="AG19" s="126">
        <v>-32.945339999999995</v>
      </c>
      <c r="AH19" s="126">
        <v>-39.458289999999998</v>
      </c>
      <c r="AI19" s="127">
        <v>-23.445790000000002</v>
      </c>
      <c r="AJ19" s="127">
        <v>-14.44247</v>
      </c>
      <c r="AK19" s="127">
        <v>-5.3147564458200005</v>
      </c>
      <c r="AL19" s="127">
        <v>-18.306574451100001</v>
      </c>
      <c r="AM19" s="127">
        <v>-15.141999999999999</v>
      </c>
      <c r="AN19" s="4"/>
      <c r="AO19" s="4"/>
      <c r="AP19" s="4"/>
      <c r="AQ19" s="4"/>
      <c r="AR19" s="4"/>
      <c r="AS19" s="4"/>
      <c r="AT19" s="4"/>
      <c r="AU19" s="4"/>
      <c r="AV19" s="4"/>
      <c r="AW19" s="4"/>
      <c r="AX19" s="4"/>
      <c r="AY19" s="4"/>
    </row>
    <row r="20" spans="1:51" ht="15" x14ac:dyDescent="0.25">
      <c r="A20" s="134">
        <f>YampaRiverInflow.TotalOutflow!A20</f>
        <v>44075</v>
      </c>
      <c r="B20" s="13"/>
      <c r="C20" s="13"/>
      <c r="D20" s="13">
        <v>-18.527999999999999</v>
      </c>
      <c r="E20" s="126">
        <v>-4.5</v>
      </c>
      <c r="F20" s="126">
        <v>-45.348999999999997</v>
      </c>
      <c r="G20" s="126">
        <v>-49.987000000000002</v>
      </c>
      <c r="H20" s="126">
        <v>8.8550000000000004</v>
      </c>
      <c r="I20" s="126">
        <v>-45.326999999999998</v>
      </c>
      <c r="J20" s="126">
        <v>-12.705</v>
      </c>
      <c r="K20" s="126">
        <v>-21.931000000000001</v>
      </c>
      <c r="L20" s="126">
        <v>-11.678000000000001</v>
      </c>
      <c r="M20" s="126">
        <v>-16.454999999999998</v>
      </c>
      <c r="N20" s="126">
        <v>-15.521000000000001</v>
      </c>
      <c r="O20" s="126">
        <v>-12.746</v>
      </c>
      <c r="P20" s="126">
        <v>-31.334</v>
      </c>
      <c r="Q20" s="126">
        <v>-19.856000000000002</v>
      </c>
      <c r="R20" s="126">
        <v>-41.415999999999997</v>
      </c>
      <c r="S20" s="126">
        <v>-22.555</v>
      </c>
      <c r="T20" s="126">
        <v>0.85399999999999998</v>
      </c>
      <c r="U20" s="126">
        <v>-61.966000000000001</v>
      </c>
      <c r="V20" s="126">
        <v>-54.048999999999999</v>
      </c>
      <c r="W20" s="126">
        <v>-27.712</v>
      </c>
      <c r="X20" s="126">
        <v>-18.021999999999998</v>
      </c>
      <c r="Y20" s="126">
        <v>-8.8450000000000006</v>
      </c>
      <c r="Z20" s="126">
        <v>-17.966000000000001</v>
      </c>
      <c r="AA20" s="126">
        <v>-5.1360000000000001</v>
      </c>
      <c r="AB20" s="126">
        <v>-10.974</v>
      </c>
      <c r="AC20" s="126">
        <v>-32.47</v>
      </c>
      <c r="AD20" s="126">
        <v>-35.090000000000003</v>
      </c>
      <c r="AE20" s="126">
        <v>-20.788</v>
      </c>
      <c r="AF20" s="126">
        <v>-50.804000000000002</v>
      </c>
      <c r="AG20" s="126">
        <v>-26.487169999999999</v>
      </c>
      <c r="AH20" s="126">
        <v>-30.253869999999999</v>
      </c>
      <c r="AI20" s="127">
        <v>-43.057809999999996</v>
      </c>
      <c r="AJ20" s="127">
        <v>-36.350120000000004</v>
      </c>
      <c r="AK20" s="127">
        <v>-18.8728240509</v>
      </c>
      <c r="AL20" s="127">
        <v>-15.710973601100001</v>
      </c>
      <c r="AM20" s="127">
        <v>14.304</v>
      </c>
      <c r="AN20" s="4"/>
      <c r="AO20" s="4"/>
      <c r="AP20" s="4"/>
      <c r="AQ20" s="4"/>
      <c r="AR20" s="4"/>
      <c r="AS20" s="4"/>
      <c r="AT20" s="4"/>
      <c r="AU20" s="4"/>
      <c r="AV20" s="4"/>
      <c r="AW20" s="4"/>
      <c r="AX20" s="4"/>
      <c r="AY20" s="4"/>
    </row>
    <row r="21" spans="1:51" ht="15" x14ac:dyDescent="0.25">
      <c r="A21" s="134">
        <f>YampaRiverInflow.TotalOutflow!A21</f>
        <v>44105</v>
      </c>
      <c r="B21" s="13"/>
      <c r="C21" s="13"/>
      <c r="D21" s="13">
        <v>-16.021000000000001</v>
      </c>
      <c r="E21" s="126">
        <v>0.77100000000000002</v>
      </c>
      <c r="F21" s="126">
        <v>4.673</v>
      </c>
      <c r="G21" s="126">
        <v>-43.091999999999999</v>
      </c>
      <c r="H21" s="126">
        <v>28.411000000000001</v>
      </c>
      <c r="I21" s="126">
        <v>15.292999999999999</v>
      </c>
      <c r="J21" s="126">
        <v>7.4790000000000001</v>
      </c>
      <c r="K21" s="126">
        <v>-7.4880000000000004</v>
      </c>
      <c r="L21" s="126">
        <v>-21.609000000000002</v>
      </c>
      <c r="M21" s="126">
        <v>-2.9830000000000001</v>
      </c>
      <c r="N21" s="126">
        <v>3.17</v>
      </c>
      <c r="O21" s="126">
        <v>-15.058</v>
      </c>
      <c r="P21" s="126">
        <v>-8.1869999999999994</v>
      </c>
      <c r="Q21" s="126">
        <v>-13.262</v>
      </c>
      <c r="R21" s="126">
        <v>8.3439999999999994</v>
      </c>
      <c r="S21" s="126">
        <v>1.6279999999999999</v>
      </c>
      <c r="T21" s="126">
        <v>-1.526</v>
      </c>
      <c r="U21" s="126">
        <v>0.55800000000000005</v>
      </c>
      <c r="V21" s="126">
        <v>-0.40699999999999997</v>
      </c>
      <c r="W21" s="126">
        <v>-3.3740000000000001</v>
      </c>
      <c r="X21" s="126">
        <v>10.401</v>
      </c>
      <c r="Y21" s="126">
        <v>3.125</v>
      </c>
      <c r="Z21" s="126">
        <v>0.16600000000000001</v>
      </c>
      <c r="AA21" s="126">
        <v>26.085000000000001</v>
      </c>
      <c r="AB21" s="126">
        <v>-4.4400000000000004</v>
      </c>
      <c r="AC21" s="126">
        <v>7.4</v>
      </c>
      <c r="AD21" s="126">
        <v>-11.666</v>
      </c>
      <c r="AE21" s="126">
        <v>-2.7410000000000001</v>
      </c>
      <c r="AF21" s="126">
        <v>-4.4329999999999998</v>
      </c>
      <c r="AG21" s="126">
        <v>-10.08483</v>
      </c>
      <c r="AH21" s="126">
        <v>-27.032550000000001</v>
      </c>
      <c r="AI21" s="127">
        <v>-5.7554099999999995</v>
      </c>
      <c r="AJ21" s="127">
        <v>-10.2515</v>
      </c>
      <c r="AK21" s="127">
        <v>-12.6998988852</v>
      </c>
      <c r="AL21" s="127">
        <v>-2.6646828313099999</v>
      </c>
      <c r="AM21" s="127">
        <v>25.649000000000001</v>
      </c>
      <c r="AN21" s="4"/>
      <c r="AO21" s="4"/>
      <c r="AP21" s="4"/>
      <c r="AQ21" s="4"/>
      <c r="AR21" s="4"/>
      <c r="AS21" s="4"/>
      <c r="AT21" s="4"/>
      <c r="AU21" s="4"/>
      <c r="AV21" s="4"/>
      <c r="AW21" s="4"/>
      <c r="AX21" s="4"/>
      <c r="AY21" s="4"/>
    </row>
    <row r="22" spans="1:51" ht="15" x14ac:dyDescent="0.25">
      <c r="A22" s="134">
        <f>YampaRiverInflow.TotalOutflow!A22</f>
        <v>44136</v>
      </c>
      <c r="B22" s="13"/>
      <c r="C22" s="13"/>
      <c r="D22" s="13">
        <v>1.1180000000000001</v>
      </c>
      <c r="E22" s="126">
        <v>17.582999999999998</v>
      </c>
      <c r="F22" s="126">
        <v>-56.331000000000003</v>
      </c>
      <c r="G22" s="126">
        <v>-30.108000000000001</v>
      </c>
      <c r="H22" s="126">
        <v>-24.338000000000001</v>
      </c>
      <c r="I22" s="126">
        <v>-14.114000000000001</v>
      </c>
      <c r="J22" s="126">
        <v>1.411</v>
      </c>
      <c r="K22" s="126">
        <v>5.4320000000000004</v>
      </c>
      <c r="L22" s="126">
        <v>11.315</v>
      </c>
      <c r="M22" s="126">
        <v>8.8170000000000002</v>
      </c>
      <c r="N22" s="126">
        <v>8.6760000000000002</v>
      </c>
      <c r="O22" s="126">
        <v>-7.5490000000000004</v>
      </c>
      <c r="P22" s="126">
        <v>1.3320000000000001</v>
      </c>
      <c r="Q22" s="126">
        <v>8.9619999999999997</v>
      </c>
      <c r="R22" s="126">
        <v>4.5019999999999998</v>
      </c>
      <c r="S22" s="126">
        <v>13.975</v>
      </c>
      <c r="T22" s="126">
        <v>6.8760000000000003</v>
      </c>
      <c r="U22" s="126">
        <v>-37.753999999999998</v>
      </c>
      <c r="V22" s="126">
        <v>12.58</v>
      </c>
      <c r="W22" s="126">
        <v>4.9530000000000003</v>
      </c>
      <c r="X22" s="126">
        <v>14.292</v>
      </c>
      <c r="Y22" s="126">
        <v>10.398</v>
      </c>
      <c r="Z22" s="126">
        <v>14.773</v>
      </c>
      <c r="AA22" s="126">
        <v>2.8980000000000001</v>
      </c>
      <c r="AB22" s="126">
        <v>-5.16</v>
      </c>
      <c r="AC22" s="126">
        <v>8.36</v>
      </c>
      <c r="AD22" s="126">
        <v>0.24399999999999999</v>
      </c>
      <c r="AE22" s="126">
        <v>-2.194</v>
      </c>
      <c r="AF22" s="126">
        <v>-8.1240000000000006</v>
      </c>
      <c r="AG22" s="126">
        <v>-20.0396</v>
      </c>
      <c r="AH22" s="126">
        <v>-7.1350500000000006</v>
      </c>
      <c r="AI22" s="127">
        <v>-4.9749300000000005</v>
      </c>
      <c r="AJ22" s="127">
        <v>-2.7747700000000002</v>
      </c>
      <c r="AK22" s="127">
        <v>-5.4642536803299997</v>
      </c>
      <c r="AL22" s="127">
        <v>13.381105650899999</v>
      </c>
      <c r="AM22" s="127">
        <v>5.9569999999999999</v>
      </c>
      <c r="AN22" s="4"/>
      <c r="AO22" s="4"/>
      <c r="AP22" s="4"/>
      <c r="AQ22" s="4"/>
      <c r="AR22" s="4"/>
      <c r="AS22" s="4"/>
      <c r="AT22" s="4"/>
      <c r="AU22" s="4"/>
      <c r="AV22" s="4"/>
      <c r="AW22" s="4"/>
      <c r="AX22" s="4"/>
      <c r="AY22" s="4"/>
    </row>
    <row r="23" spans="1:51" ht="15" x14ac:dyDescent="0.25">
      <c r="A23" s="134">
        <f>YampaRiverInflow.TotalOutflow!A23</f>
        <v>44166</v>
      </c>
      <c r="B23" s="13"/>
      <c r="C23" s="13"/>
      <c r="D23" s="13">
        <v>17.396999999999998</v>
      </c>
      <c r="E23" s="126">
        <v>-31.75</v>
      </c>
      <c r="F23" s="126">
        <v>-93.247</v>
      </c>
      <c r="G23" s="126">
        <v>-29.280999999999999</v>
      </c>
      <c r="H23" s="126">
        <v>-52.756999999999998</v>
      </c>
      <c r="I23" s="126">
        <v>-68.424999999999997</v>
      </c>
      <c r="J23" s="126">
        <v>-26.193000000000001</v>
      </c>
      <c r="K23" s="126">
        <v>-1.996</v>
      </c>
      <c r="L23" s="126">
        <v>1.087</v>
      </c>
      <c r="M23" s="126">
        <v>7.093</v>
      </c>
      <c r="N23" s="126">
        <v>18.335000000000001</v>
      </c>
      <c r="O23" s="126">
        <v>4.6580000000000004</v>
      </c>
      <c r="P23" s="126">
        <v>11.409000000000001</v>
      </c>
      <c r="Q23" s="126">
        <v>18.884</v>
      </c>
      <c r="R23" s="126">
        <v>6.4809999999999999</v>
      </c>
      <c r="S23" s="126">
        <v>-1.6890000000000001</v>
      </c>
      <c r="T23" s="126">
        <v>-26.622</v>
      </c>
      <c r="U23" s="126">
        <v>-69.311999999999998</v>
      </c>
      <c r="V23" s="126">
        <v>30.471</v>
      </c>
      <c r="W23" s="126">
        <v>12.734</v>
      </c>
      <c r="X23" s="126">
        <v>16.88</v>
      </c>
      <c r="Y23" s="126">
        <v>5.86</v>
      </c>
      <c r="Z23" s="126">
        <v>7.444</v>
      </c>
      <c r="AA23" s="126">
        <v>33.223999999999997</v>
      </c>
      <c r="AB23" s="126">
        <v>12.48</v>
      </c>
      <c r="AC23" s="126">
        <v>17.550999999999998</v>
      </c>
      <c r="AD23" s="126">
        <v>6.2709999999999999</v>
      </c>
      <c r="AE23" s="126">
        <v>38.814999999999998</v>
      </c>
      <c r="AF23" s="126">
        <v>9.5690000000000008</v>
      </c>
      <c r="AG23" s="126">
        <v>34.180550000000004</v>
      </c>
      <c r="AH23" s="126">
        <v>4.3811200000000001</v>
      </c>
      <c r="AI23" s="127">
        <v>12.84577</v>
      </c>
      <c r="AJ23" s="127">
        <v>-9.6169899999999995</v>
      </c>
      <c r="AK23" s="127">
        <v>8.3672790060800004</v>
      </c>
      <c r="AL23" s="127">
        <v>22.5435745029</v>
      </c>
      <c r="AM23" s="127">
        <v>-13.081</v>
      </c>
      <c r="AN23" s="4"/>
      <c r="AO23" s="4"/>
      <c r="AP23" s="4"/>
      <c r="AQ23" s="4"/>
      <c r="AR23" s="4"/>
      <c r="AS23" s="4"/>
      <c r="AT23" s="4"/>
      <c r="AU23" s="4"/>
      <c r="AV23" s="4"/>
      <c r="AW23" s="4"/>
      <c r="AX23" s="4"/>
      <c r="AY23" s="4"/>
    </row>
    <row r="24" spans="1:51" ht="15" x14ac:dyDescent="0.25">
      <c r="A24" s="134">
        <f>YampaRiverInflow.TotalOutflow!A24</f>
        <v>44197</v>
      </c>
      <c r="B24" s="13"/>
      <c r="C24" s="13"/>
      <c r="D24" s="13">
        <v>-19.324000000000002</v>
      </c>
      <c r="E24" s="126">
        <v>-120.42</v>
      </c>
      <c r="F24" s="126">
        <v>-132.33799999999999</v>
      </c>
      <c r="G24" s="126">
        <v>-58.228000000000002</v>
      </c>
      <c r="H24" s="126">
        <v>-60.307000000000002</v>
      </c>
      <c r="I24" s="126">
        <v>-43.218000000000004</v>
      </c>
      <c r="J24" s="126">
        <v>0.96399999999999997</v>
      </c>
      <c r="K24" s="126">
        <v>-22.263000000000002</v>
      </c>
      <c r="L24" s="126">
        <v>4.6050000000000004</v>
      </c>
      <c r="M24" s="126">
        <v>-1.4319999999999999</v>
      </c>
      <c r="N24" s="126">
        <v>-16.689</v>
      </c>
      <c r="O24" s="126">
        <v>33.015000000000001</v>
      </c>
      <c r="P24" s="126">
        <v>-30.713000000000001</v>
      </c>
      <c r="Q24" s="126">
        <v>-2.2970000000000002</v>
      </c>
      <c r="R24" s="126">
        <v>-5.6280000000000001</v>
      </c>
      <c r="S24" s="126">
        <v>-64.680999999999997</v>
      </c>
      <c r="T24" s="126">
        <v>-113.199</v>
      </c>
      <c r="U24" s="126">
        <v>36.241999999999997</v>
      </c>
      <c r="V24" s="126">
        <v>-10.677</v>
      </c>
      <c r="W24" s="126">
        <v>8.1579999999999995</v>
      </c>
      <c r="X24" s="126">
        <v>1.393</v>
      </c>
      <c r="Y24" s="126">
        <v>10.17</v>
      </c>
      <c r="Z24" s="126">
        <v>3.6539999999999999</v>
      </c>
      <c r="AA24" s="126">
        <v>8.1709999999999994</v>
      </c>
      <c r="AB24" s="126">
        <v>-29.212</v>
      </c>
      <c r="AC24" s="126">
        <v>-12.486000000000001</v>
      </c>
      <c r="AD24" s="126">
        <v>-4.2009999999999996</v>
      </c>
      <c r="AE24" s="126">
        <v>-21.986999999999998</v>
      </c>
      <c r="AF24" s="126">
        <v>21.381310000000003</v>
      </c>
      <c r="AG24" s="126">
        <v>-39.100470000000001</v>
      </c>
      <c r="AH24" s="126">
        <v>-31.08878</v>
      </c>
      <c r="AI24" s="127">
        <v>7.3067399999999996</v>
      </c>
      <c r="AJ24" s="127">
        <v>-13.3189509084</v>
      </c>
      <c r="AK24" s="127">
        <v>-6.1162163466399999</v>
      </c>
      <c r="AL24" s="127">
        <v>40.491999999999997</v>
      </c>
      <c r="AM24" s="127">
        <v>-4.7590000000000003</v>
      </c>
      <c r="AN24" s="4"/>
      <c r="AO24" s="4"/>
      <c r="AP24" s="4"/>
      <c r="AQ24" s="4"/>
      <c r="AR24" s="4"/>
      <c r="AS24" s="4"/>
      <c r="AT24" s="4"/>
      <c r="AU24" s="4"/>
      <c r="AV24" s="4"/>
      <c r="AW24" s="4"/>
      <c r="AX24" s="4"/>
      <c r="AY24" s="4"/>
    </row>
    <row r="25" spans="1:51" ht="15" x14ac:dyDescent="0.25">
      <c r="A25" s="134">
        <f>YampaRiverInflow.TotalOutflow!A25</f>
        <v>44228</v>
      </c>
      <c r="B25" s="13"/>
      <c r="C25" s="13"/>
      <c r="D25" s="13">
        <v>-25.341000000000001</v>
      </c>
      <c r="E25" s="126">
        <v>75.613</v>
      </c>
      <c r="F25" s="126">
        <v>-7.18</v>
      </c>
      <c r="G25" s="126">
        <v>-64.896000000000001</v>
      </c>
      <c r="H25" s="126">
        <v>-23.876000000000001</v>
      </c>
      <c r="I25" s="126">
        <v>15.349</v>
      </c>
      <c r="J25" s="126">
        <v>-20.808</v>
      </c>
      <c r="K25" s="126">
        <v>-41.154000000000003</v>
      </c>
      <c r="L25" s="126">
        <v>-33.997</v>
      </c>
      <c r="M25" s="126">
        <v>-13.894</v>
      </c>
      <c r="N25" s="126">
        <v>-22.573</v>
      </c>
      <c r="O25" s="126">
        <v>-17.102</v>
      </c>
      <c r="P25" s="126">
        <v>-38.902000000000001</v>
      </c>
      <c r="Q25" s="126">
        <v>-63.575000000000003</v>
      </c>
      <c r="R25" s="126">
        <v>-26.556999999999999</v>
      </c>
      <c r="S25" s="126">
        <v>-43.094999999999999</v>
      </c>
      <c r="T25" s="126">
        <v>-46.804000000000002</v>
      </c>
      <c r="U25" s="126">
        <v>-20.875</v>
      </c>
      <c r="V25" s="126">
        <v>-24.366</v>
      </c>
      <c r="W25" s="126">
        <v>1.1859999999999999</v>
      </c>
      <c r="X25" s="126">
        <v>-25.843</v>
      </c>
      <c r="Y25" s="126">
        <v>-4.476</v>
      </c>
      <c r="Z25" s="126">
        <v>-2.3679999999999999</v>
      </c>
      <c r="AA25" s="126">
        <v>5.9080000000000004</v>
      </c>
      <c r="AB25" s="126">
        <v>-17.978000000000002</v>
      </c>
      <c r="AC25" s="126">
        <v>-35.601999999999997</v>
      </c>
      <c r="AD25" s="126">
        <v>-45.103999999999999</v>
      </c>
      <c r="AE25" s="126">
        <v>-5.1180000000000003</v>
      </c>
      <c r="AF25" s="126">
        <v>-37.282989999999998</v>
      </c>
      <c r="AG25" s="126">
        <v>-15.646379999999999</v>
      </c>
      <c r="AH25" s="126">
        <v>-40.071829999999999</v>
      </c>
      <c r="AI25" s="127">
        <v>-32.633000000000003</v>
      </c>
      <c r="AJ25" s="127">
        <v>-26.703267437200001</v>
      </c>
      <c r="AK25" s="127">
        <v>-28.524806553999998</v>
      </c>
      <c r="AL25" s="127">
        <v>-31.532</v>
      </c>
      <c r="AM25" s="127">
        <v>-59.207000000000001</v>
      </c>
      <c r="AN25" s="4"/>
      <c r="AO25" s="4"/>
      <c r="AP25" s="4"/>
      <c r="AQ25" s="4"/>
      <c r="AR25" s="4"/>
      <c r="AS25" s="4"/>
      <c r="AT25" s="4"/>
      <c r="AU25" s="4"/>
      <c r="AV25" s="4"/>
      <c r="AW25" s="4"/>
      <c r="AX25" s="4"/>
      <c r="AY25" s="4"/>
    </row>
    <row r="26" spans="1:51" ht="15" x14ac:dyDescent="0.25">
      <c r="A26" s="134">
        <f>YampaRiverInflow.TotalOutflow!A26</f>
        <v>44256</v>
      </c>
      <c r="B26" s="13"/>
      <c r="C26" s="13"/>
      <c r="D26" s="13">
        <v>-54.119</v>
      </c>
      <c r="E26" s="126">
        <v>-24.684999999999999</v>
      </c>
      <c r="F26" s="126">
        <v>-25.779</v>
      </c>
      <c r="G26" s="126">
        <v>-20.971</v>
      </c>
      <c r="H26" s="126">
        <v>-80.751000000000005</v>
      </c>
      <c r="I26" s="126">
        <v>22.236000000000001</v>
      </c>
      <c r="J26" s="126">
        <v>-24.802</v>
      </c>
      <c r="K26" s="126">
        <v>-17.36</v>
      </c>
      <c r="L26" s="126">
        <v>-33.058</v>
      </c>
      <c r="M26" s="126">
        <v>-34.947000000000003</v>
      </c>
      <c r="N26" s="126">
        <v>-9.4450000000000003</v>
      </c>
      <c r="O26" s="126">
        <v>-51.122999999999998</v>
      </c>
      <c r="P26" s="126">
        <v>-40.192999999999998</v>
      </c>
      <c r="Q26" s="126">
        <v>-34.902000000000001</v>
      </c>
      <c r="R26" s="126">
        <v>-96.096000000000004</v>
      </c>
      <c r="S26" s="126">
        <v>-38.881</v>
      </c>
      <c r="T26" s="126">
        <v>-9.1829999999999998</v>
      </c>
      <c r="U26" s="126">
        <v>-13.153</v>
      </c>
      <c r="V26" s="126">
        <v>-27.914000000000001</v>
      </c>
      <c r="W26" s="126">
        <v>-37.945</v>
      </c>
      <c r="X26" s="126">
        <v>-37.232999999999997</v>
      </c>
      <c r="Y26" s="126">
        <v>-84.150999999999996</v>
      </c>
      <c r="Z26" s="126">
        <v>-52.823</v>
      </c>
      <c r="AA26" s="126">
        <v>-62.375</v>
      </c>
      <c r="AB26" s="126">
        <v>-22.702999999999999</v>
      </c>
      <c r="AC26" s="126">
        <v>-24.411000000000001</v>
      </c>
      <c r="AD26" s="126">
        <v>-35.779000000000003</v>
      </c>
      <c r="AE26" s="126">
        <v>-52.19</v>
      </c>
      <c r="AF26" s="126">
        <v>-44.594099999999997</v>
      </c>
      <c r="AG26" s="126">
        <v>-46.276849999999996</v>
      </c>
      <c r="AH26" s="126">
        <v>-41.178449999999998</v>
      </c>
      <c r="AI26" s="127">
        <v>-54.098759999999999</v>
      </c>
      <c r="AJ26" s="127">
        <v>-94.386657514799992</v>
      </c>
      <c r="AK26" s="127">
        <v>-67.435723010499999</v>
      </c>
      <c r="AL26" s="127">
        <v>-34.798000000000002</v>
      </c>
      <c r="AM26" s="127">
        <v>-42.109000000000002</v>
      </c>
      <c r="AN26" s="4"/>
      <c r="AO26" s="4"/>
      <c r="AP26" s="4"/>
      <c r="AQ26" s="4"/>
      <c r="AR26" s="4"/>
      <c r="AS26" s="4"/>
      <c r="AT26" s="4"/>
      <c r="AU26" s="4"/>
      <c r="AV26" s="4"/>
      <c r="AW26" s="4"/>
      <c r="AX26" s="4"/>
      <c r="AY26" s="4"/>
    </row>
    <row r="27" spans="1:51" ht="15" x14ac:dyDescent="0.25">
      <c r="A27" s="134">
        <f>YampaRiverInflow.TotalOutflow!A27</f>
        <v>44287</v>
      </c>
      <c r="B27" s="13"/>
      <c r="C27" s="13"/>
      <c r="D27" s="13">
        <v>-24.183</v>
      </c>
      <c r="E27" s="126">
        <v>-94.260999999999996</v>
      </c>
      <c r="F27" s="126">
        <v>-33.209000000000003</v>
      </c>
      <c r="G27" s="126">
        <v>-50.463000000000001</v>
      </c>
      <c r="H27" s="126">
        <v>-39.68</v>
      </c>
      <c r="I27" s="126">
        <v>-1.92</v>
      </c>
      <c r="J27" s="126">
        <v>-7.2060000000000004</v>
      </c>
      <c r="K27" s="126">
        <v>-49.616999999999997</v>
      </c>
      <c r="L27" s="126">
        <v>-43.034999999999997</v>
      </c>
      <c r="M27" s="126">
        <v>-59.116</v>
      </c>
      <c r="N27" s="126">
        <v>-58.07</v>
      </c>
      <c r="O27" s="126">
        <v>-46.223999999999997</v>
      </c>
      <c r="P27" s="126">
        <v>-45.231000000000002</v>
      </c>
      <c r="Q27" s="126">
        <v>-21.337</v>
      </c>
      <c r="R27" s="126">
        <v>-46.392000000000003</v>
      </c>
      <c r="S27" s="126">
        <v>-46.932000000000002</v>
      </c>
      <c r="T27" s="126">
        <v>-10.394</v>
      </c>
      <c r="U27" s="126">
        <v>-22.183</v>
      </c>
      <c r="V27" s="126">
        <v>-50.360999999999997</v>
      </c>
      <c r="W27" s="126">
        <v>-34.244</v>
      </c>
      <c r="X27" s="126">
        <v>-28.298999999999999</v>
      </c>
      <c r="Y27" s="126">
        <v>-23.056999999999999</v>
      </c>
      <c r="Z27" s="126">
        <v>-23.652999999999999</v>
      </c>
      <c r="AA27" s="126">
        <v>-18.731000000000002</v>
      </c>
      <c r="AB27" s="126">
        <v>-34.493000000000002</v>
      </c>
      <c r="AC27" s="126">
        <v>-34.719000000000001</v>
      </c>
      <c r="AD27" s="126">
        <v>-39.353999999999999</v>
      </c>
      <c r="AE27" s="126">
        <v>-36.816000000000003</v>
      </c>
      <c r="AF27" s="126">
        <v>-31.096540000000001</v>
      </c>
      <c r="AG27" s="126">
        <v>-26.820700000000002</v>
      </c>
      <c r="AH27" s="126">
        <v>-39.596559999999997</v>
      </c>
      <c r="AI27" s="127">
        <v>-38.490559999999995</v>
      </c>
      <c r="AJ27" s="127">
        <v>-7.4329692029799999</v>
      </c>
      <c r="AK27" s="127">
        <v>-6.8714972382399999</v>
      </c>
      <c r="AL27" s="127">
        <v>-9.35</v>
      </c>
      <c r="AM27" s="127">
        <v>-26.696999999999999</v>
      </c>
      <c r="AN27" s="4"/>
      <c r="AO27" s="4"/>
      <c r="AP27" s="4"/>
      <c r="AQ27" s="4"/>
      <c r="AR27" s="4"/>
      <c r="AS27" s="4"/>
      <c r="AT27" s="4"/>
      <c r="AU27" s="4"/>
      <c r="AV27" s="4"/>
      <c r="AW27" s="4"/>
      <c r="AX27" s="4"/>
      <c r="AY27" s="4"/>
    </row>
    <row r="28" spans="1:51" ht="15" x14ac:dyDescent="0.25">
      <c r="A28" s="134">
        <f>YampaRiverInflow.TotalOutflow!A28</f>
        <v>44317</v>
      </c>
      <c r="B28" s="13"/>
      <c r="C28" s="13"/>
      <c r="D28" s="13">
        <v>-22.867000000000001</v>
      </c>
      <c r="E28" s="126">
        <v>-52.53</v>
      </c>
      <c r="F28" s="126">
        <v>-80.343999999999994</v>
      </c>
      <c r="G28" s="126">
        <v>-118.304</v>
      </c>
      <c r="H28" s="126">
        <v>-138.191</v>
      </c>
      <c r="I28" s="126">
        <v>-16.033000000000001</v>
      </c>
      <c r="J28" s="126">
        <v>-40.975999999999999</v>
      </c>
      <c r="K28" s="126">
        <v>-17.803999999999998</v>
      </c>
      <c r="L28" s="126">
        <v>-31.501999999999999</v>
      </c>
      <c r="M28" s="126">
        <v>-19.012</v>
      </c>
      <c r="N28" s="126">
        <v>-19.099</v>
      </c>
      <c r="O28" s="126">
        <v>-31.253</v>
      </c>
      <c r="P28" s="126">
        <v>-147.96199999999999</v>
      </c>
      <c r="Q28" s="126">
        <v>-29.908999999999999</v>
      </c>
      <c r="R28" s="126">
        <v>-28.129000000000001</v>
      </c>
      <c r="S28" s="126">
        <v>-49.914999999999999</v>
      </c>
      <c r="T28" s="126">
        <v>-34.603000000000002</v>
      </c>
      <c r="U28" s="126">
        <v>-27.748999999999999</v>
      </c>
      <c r="V28" s="126">
        <v>-15.643000000000001</v>
      </c>
      <c r="W28" s="126">
        <v>-26.481000000000002</v>
      </c>
      <c r="X28" s="126">
        <v>-13.461</v>
      </c>
      <c r="Y28" s="126">
        <v>-3.1219999999999999</v>
      </c>
      <c r="Z28" s="126">
        <v>-37.49</v>
      </c>
      <c r="AA28" s="126">
        <v>-28.582000000000001</v>
      </c>
      <c r="AB28" s="126">
        <v>-34.988</v>
      </c>
      <c r="AC28" s="126">
        <v>-27.611000000000001</v>
      </c>
      <c r="AD28" s="126">
        <v>-13.772</v>
      </c>
      <c r="AE28" s="126">
        <v>-19.452999999999999</v>
      </c>
      <c r="AF28" s="126">
        <v>-43.834120000000006</v>
      </c>
      <c r="AG28" s="126">
        <v>-36.949010000000001</v>
      </c>
      <c r="AH28" s="126">
        <v>-18.708639999999999</v>
      </c>
      <c r="AI28" s="127">
        <v>-25.39873</v>
      </c>
      <c r="AJ28" s="127">
        <v>-18.684161391</v>
      </c>
      <c r="AK28" s="127">
        <v>-9.3682712112299988</v>
      </c>
      <c r="AL28" s="127">
        <v>-3.2269999999999999</v>
      </c>
      <c r="AM28" s="127">
        <v>-13.581</v>
      </c>
      <c r="AN28" s="4"/>
      <c r="AO28" s="4"/>
      <c r="AP28" s="4"/>
      <c r="AQ28" s="4"/>
      <c r="AR28" s="4"/>
      <c r="AS28" s="4"/>
      <c r="AT28" s="4"/>
      <c r="AU28" s="4"/>
      <c r="AV28" s="4"/>
      <c r="AW28" s="4"/>
      <c r="AX28" s="4"/>
      <c r="AY28" s="4"/>
    </row>
    <row r="29" spans="1:51" ht="15" x14ac:dyDescent="0.25">
      <c r="A29" s="134">
        <f>YampaRiverInflow.TotalOutflow!A29</f>
        <v>44348</v>
      </c>
      <c r="B29" s="13"/>
      <c r="C29" s="13"/>
      <c r="D29" s="13">
        <v>-49.23</v>
      </c>
      <c r="E29" s="126">
        <v>-145.12100000000001</v>
      </c>
      <c r="F29" s="126">
        <v>-71.817999999999998</v>
      </c>
      <c r="G29" s="126">
        <v>-97.96</v>
      </c>
      <c r="H29" s="126">
        <v>8.8849999999999998</v>
      </c>
      <c r="I29" s="126">
        <v>-38.042999999999999</v>
      </c>
      <c r="J29" s="126">
        <v>-46.71</v>
      </c>
      <c r="K29" s="126">
        <v>-50.164000000000001</v>
      </c>
      <c r="L29" s="126">
        <v>-42.655000000000001</v>
      </c>
      <c r="M29" s="126">
        <v>-57.844000000000001</v>
      </c>
      <c r="N29" s="126">
        <v>-49.320999999999998</v>
      </c>
      <c r="O29" s="126">
        <v>-51.93</v>
      </c>
      <c r="P29" s="126">
        <v>-183.62299999999999</v>
      </c>
      <c r="Q29" s="126">
        <v>-63.558</v>
      </c>
      <c r="R29" s="126">
        <v>-43.442999999999998</v>
      </c>
      <c r="S29" s="126">
        <v>-78.712000000000003</v>
      </c>
      <c r="T29" s="126">
        <v>-44.427999999999997</v>
      </c>
      <c r="U29" s="126">
        <v>-46.622999999999998</v>
      </c>
      <c r="V29" s="126">
        <v>-26.48</v>
      </c>
      <c r="W29" s="126">
        <v>-49.249000000000002</v>
      </c>
      <c r="X29" s="126">
        <v>-37.82</v>
      </c>
      <c r="Y29" s="126">
        <v>-37.124000000000002</v>
      </c>
      <c r="Z29" s="126">
        <v>-46.805999999999997</v>
      </c>
      <c r="AA29" s="126">
        <v>-42.271000000000001</v>
      </c>
      <c r="AB29" s="126">
        <v>-36.914999999999999</v>
      </c>
      <c r="AC29" s="126">
        <v>-53.137999999999998</v>
      </c>
      <c r="AD29" s="126">
        <v>-64.947999999999993</v>
      </c>
      <c r="AE29" s="126">
        <v>-25.780999999999999</v>
      </c>
      <c r="AF29" s="126">
        <v>-34.943179999999998</v>
      </c>
      <c r="AG29" s="126">
        <v>-51.29607</v>
      </c>
      <c r="AH29" s="126">
        <v>-57.331830000000004</v>
      </c>
      <c r="AI29" s="127">
        <v>-54.558230000000002</v>
      </c>
      <c r="AJ29" s="127">
        <v>-68.587001490600002</v>
      </c>
      <c r="AK29" s="127">
        <v>-35.762955953400002</v>
      </c>
      <c r="AL29" s="127">
        <v>-63.795000000000002</v>
      </c>
      <c r="AM29" s="127">
        <v>-22.106999999999999</v>
      </c>
      <c r="AN29" s="4"/>
      <c r="AO29" s="4"/>
      <c r="AP29" s="4"/>
      <c r="AQ29" s="4"/>
      <c r="AR29" s="4"/>
      <c r="AS29" s="4"/>
      <c r="AT29" s="4"/>
      <c r="AU29" s="4"/>
      <c r="AV29" s="4"/>
      <c r="AW29" s="4"/>
      <c r="AX29" s="4"/>
      <c r="AY29" s="4"/>
    </row>
    <row r="30" spans="1:51" ht="15" x14ac:dyDescent="0.25">
      <c r="A30" s="134">
        <f>YampaRiverInflow.TotalOutflow!A30</f>
        <v>44378</v>
      </c>
      <c r="B30" s="13"/>
      <c r="C30" s="13"/>
      <c r="D30" s="13">
        <v>-26.099</v>
      </c>
      <c r="E30" s="126">
        <v>-36.479999999999997</v>
      </c>
      <c r="F30" s="126">
        <v>-38.226999999999997</v>
      </c>
      <c r="G30" s="126">
        <v>-78.781000000000006</v>
      </c>
      <c r="H30" s="126">
        <v>-21.681999999999999</v>
      </c>
      <c r="I30" s="126">
        <v>-28.289000000000001</v>
      </c>
      <c r="J30" s="126">
        <v>-64.233999999999995</v>
      </c>
      <c r="K30" s="126">
        <v>-49.396000000000001</v>
      </c>
      <c r="L30" s="126">
        <v>-44.13</v>
      </c>
      <c r="M30" s="126">
        <v>-48.3</v>
      </c>
      <c r="N30" s="126">
        <v>-25.504000000000001</v>
      </c>
      <c r="O30" s="126">
        <v>-48.567</v>
      </c>
      <c r="P30" s="126">
        <v>-182.99199999999999</v>
      </c>
      <c r="Q30" s="126">
        <v>-65.305999999999997</v>
      </c>
      <c r="R30" s="126">
        <v>-37.942</v>
      </c>
      <c r="S30" s="126">
        <v>-73.787000000000006</v>
      </c>
      <c r="T30" s="126">
        <v>-40.765999999999998</v>
      </c>
      <c r="U30" s="126">
        <v>-6.4569999999999999</v>
      </c>
      <c r="V30" s="126">
        <v>-40.478000000000002</v>
      </c>
      <c r="W30" s="126">
        <v>-35.347000000000001</v>
      </c>
      <c r="X30" s="126">
        <v>-30.984000000000002</v>
      </c>
      <c r="Y30" s="126">
        <v>-12.644</v>
      </c>
      <c r="Z30" s="126">
        <v>-15.252000000000001</v>
      </c>
      <c r="AA30" s="126">
        <v>-52.765999999999998</v>
      </c>
      <c r="AB30" s="126">
        <v>-45.936</v>
      </c>
      <c r="AC30" s="126">
        <v>-47.3</v>
      </c>
      <c r="AD30" s="126">
        <v>-39.220999999999997</v>
      </c>
      <c r="AE30" s="126">
        <v>-35.222999999999999</v>
      </c>
      <c r="AF30" s="126">
        <v>-42.72146</v>
      </c>
      <c r="AG30" s="126">
        <v>-48.900089999999999</v>
      </c>
      <c r="AH30" s="126">
        <v>-17.894650000000002</v>
      </c>
      <c r="AI30" s="127">
        <v>-23.696210000000001</v>
      </c>
      <c r="AJ30" s="127">
        <v>-7.1829008864099997</v>
      </c>
      <c r="AK30" s="127">
        <v>-13.3525170981</v>
      </c>
      <c r="AL30" s="127">
        <v>-36.118000000000002</v>
      </c>
      <c r="AM30" s="127">
        <v>-38.566000000000003</v>
      </c>
      <c r="AN30" s="4"/>
      <c r="AO30" s="4"/>
      <c r="AP30" s="4"/>
      <c r="AQ30" s="4"/>
      <c r="AR30" s="4"/>
      <c r="AS30" s="4"/>
      <c r="AT30" s="4"/>
      <c r="AU30" s="4"/>
      <c r="AV30" s="4"/>
      <c r="AW30" s="4"/>
      <c r="AX30" s="4"/>
      <c r="AY30" s="4"/>
    </row>
    <row r="31" spans="1:51" ht="15" x14ac:dyDescent="0.25">
      <c r="A31" s="134">
        <f>YampaRiverInflow.TotalOutflow!A31</f>
        <v>44409</v>
      </c>
      <c r="B31" s="13"/>
      <c r="C31" s="13"/>
      <c r="D31" s="13">
        <v>-23.463999999999999</v>
      </c>
      <c r="E31" s="126">
        <v>-16.428999999999998</v>
      </c>
      <c r="F31" s="126">
        <v>-15.093999999999999</v>
      </c>
      <c r="G31" s="126">
        <v>-77.117000000000004</v>
      </c>
      <c r="H31" s="126">
        <v>-51.414000000000001</v>
      </c>
      <c r="I31" s="126">
        <v>-22.39</v>
      </c>
      <c r="J31" s="126">
        <v>-5.8449999999999998</v>
      </c>
      <c r="K31" s="126">
        <v>-16.213000000000001</v>
      </c>
      <c r="L31" s="126">
        <v>-13.936999999999999</v>
      </c>
      <c r="M31" s="126">
        <v>-23.998000000000001</v>
      </c>
      <c r="N31" s="126">
        <v>5.8440000000000003</v>
      </c>
      <c r="O31" s="126">
        <v>-37.121000000000002</v>
      </c>
      <c r="P31" s="126">
        <v>-39.380000000000003</v>
      </c>
      <c r="Q31" s="126">
        <v>-27.815000000000001</v>
      </c>
      <c r="R31" s="126">
        <v>-14.052</v>
      </c>
      <c r="S31" s="126">
        <v>-65.381</v>
      </c>
      <c r="T31" s="126">
        <v>-36.566000000000003</v>
      </c>
      <c r="U31" s="126">
        <v>-19.853999999999999</v>
      </c>
      <c r="V31" s="126">
        <v>-3.7530000000000001</v>
      </c>
      <c r="W31" s="126">
        <v>-2.8780000000000001</v>
      </c>
      <c r="X31" s="126">
        <v>-12.666</v>
      </c>
      <c r="Y31" s="126">
        <v>-13.96</v>
      </c>
      <c r="Z31" s="126">
        <v>-39.997999999999998</v>
      </c>
      <c r="AA31" s="126">
        <v>7.2850000000000001</v>
      </c>
      <c r="AB31" s="126">
        <v>-24.344000000000001</v>
      </c>
      <c r="AC31" s="126">
        <v>-33.448999999999998</v>
      </c>
      <c r="AD31" s="126">
        <v>-19.832000000000001</v>
      </c>
      <c r="AE31" s="126">
        <v>-46.258000000000003</v>
      </c>
      <c r="AF31" s="126">
        <v>-32.945339999999995</v>
      </c>
      <c r="AG31" s="126">
        <v>-39.458289999999998</v>
      </c>
      <c r="AH31" s="126">
        <v>-23.445790000000002</v>
      </c>
      <c r="AI31" s="127">
        <v>-14.44247</v>
      </c>
      <c r="AJ31" s="127">
        <v>-5.3147564458200005</v>
      </c>
      <c r="AK31" s="127">
        <v>-18.306574451100001</v>
      </c>
      <c r="AL31" s="127">
        <v>-15.141999999999999</v>
      </c>
      <c r="AM31" s="127">
        <v>5.0810000000000004</v>
      </c>
      <c r="AN31" s="4"/>
      <c r="AO31" s="4"/>
      <c r="AP31" s="4"/>
      <c r="AQ31" s="4"/>
      <c r="AR31" s="4"/>
      <c r="AS31" s="4"/>
      <c r="AT31" s="4"/>
      <c r="AU31" s="4"/>
      <c r="AV31" s="4"/>
      <c r="AW31" s="4"/>
      <c r="AX31" s="4"/>
      <c r="AY31" s="4"/>
    </row>
    <row r="32" spans="1:51" ht="15" x14ac:dyDescent="0.25">
      <c r="A32" s="134">
        <f>YampaRiverInflow.TotalOutflow!A32</f>
        <v>44440</v>
      </c>
      <c r="B32" s="13"/>
      <c r="C32" s="13"/>
      <c r="D32" s="13">
        <v>-18.527999999999999</v>
      </c>
      <c r="E32" s="126">
        <v>-45.348999999999997</v>
      </c>
      <c r="F32" s="126">
        <v>-49.987000000000002</v>
      </c>
      <c r="G32" s="126">
        <v>8.8550000000000004</v>
      </c>
      <c r="H32" s="126">
        <v>-45.326999999999998</v>
      </c>
      <c r="I32" s="126">
        <v>-12.705</v>
      </c>
      <c r="J32" s="126">
        <v>-21.931000000000001</v>
      </c>
      <c r="K32" s="126">
        <v>-11.678000000000001</v>
      </c>
      <c r="L32" s="126">
        <v>-16.454999999999998</v>
      </c>
      <c r="M32" s="126">
        <v>-15.521000000000001</v>
      </c>
      <c r="N32" s="126">
        <v>-12.746</v>
      </c>
      <c r="O32" s="126">
        <v>-31.334</v>
      </c>
      <c r="P32" s="126">
        <v>-19.856000000000002</v>
      </c>
      <c r="Q32" s="126">
        <v>-41.415999999999997</v>
      </c>
      <c r="R32" s="126">
        <v>-22.555</v>
      </c>
      <c r="S32" s="126">
        <v>0.85399999999999998</v>
      </c>
      <c r="T32" s="126">
        <v>-61.966000000000001</v>
      </c>
      <c r="U32" s="126">
        <v>-54.048999999999999</v>
      </c>
      <c r="V32" s="126">
        <v>-27.712</v>
      </c>
      <c r="W32" s="126">
        <v>-18.021999999999998</v>
      </c>
      <c r="X32" s="126">
        <v>-8.8450000000000006</v>
      </c>
      <c r="Y32" s="126">
        <v>-17.966000000000001</v>
      </c>
      <c r="Z32" s="126">
        <v>-5.1360000000000001</v>
      </c>
      <c r="AA32" s="126">
        <v>-10.974</v>
      </c>
      <c r="AB32" s="126">
        <v>-32.47</v>
      </c>
      <c r="AC32" s="126">
        <v>-35.090000000000003</v>
      </c>
      <c r="AD32" s="126">
        <v>-20.788</v>
      </c>
      <c r="AE32" s="126">
        <v>-50.804000000000002</v>
      </c>
      <c r="AF32" s="126">
        <v>-26.487169999999999</v>
      </c>
      <c r="AG32" s="126">
        <v>-30.253869999999999</v>
      </c>
      <c r="AH32" s="126">
        <v>-43.057809999999996</v>
      </c>
      <c r="AI32" s="127">
        <v>-36.350120000000004</v>
      </c>
      <c r="AJ32" s="127">
        <v>-18.8728240509</v>
      </c>
      <c r="AK32" s="127">
        <v>-15.710973601100001</v>
      </c>
      <c r="AL32" s="127">
        <v>14.304</v>
      </c>
      <c r="AM32" s="127">
        <v>-4.5</v>
      </c>
      <c r="AN32" s="4"/>
      <c r="AO32" s="4"/>
      <c r="AP32" s="4"/>
      <c r="AQ32" s="4"/>
      <c r="AR32" s="4"/>
      <c r="AS32" s="4"/>
      <c r="AT32" s="4"/>
      <c r="AU32" s="4"/>
      <c r="AV32" s="4"/>
      <c r="AW32" s="4"/>
      <c r="AX32" s="4"/>
      <c r="AY32" s="4"/>
    </row>
    <row r="33" spans="1:51" ht="15" x14ac:dyDescent="0.25">
      <c r="A33" s="134">
        <f>YampaRiverInflow.TotalOutflow!A33</f>
        <v>44470</v>
      </c>
      <c r="B33" s="13"/>
      <c r="C33" s="13"/>
      <c r="D33" s="13">
        <v>-16.021000000000001</v>
      </c>
      <c r="E33" s="126">
        <v>4.673</v>
      </c>
      <c r="F33" s="126">
        <v>-43.091999999999999</v>
      </c>
      <c r="G33" s="126">
        <v>28.411000000000001</v>
      </c>
      <c r="H33" s="126">
        <v>15.292999999999999</v>
      </c>
      <c r="I33" s="126">
        <v>7.4790000000000001</v>
      </c>
      <c r="J33" s="126">
        <v>-7.4880000000000004</v>
      </c>
      <c r="K33" s="126">
        <v>-21.609000000000002</v>
      </c>
      <c r="L33" s="126">
        <v>-2.9830000000000001</v>
      </c>
      <c r="M33" s="126">
        <v>3.17</v>
      </c>
      <c r="N33" s="126">
        <v>-15.058</v>
      </c>
      <c r="O33" s="126">
        <v>-8.1869999999999994</v>
      </c>
      <c r="P33" s="126">
        <v>-13.262</v>
      </c>
      <c r="Q33" s="126">
        <v>8.3439999999999994</v>
      </c>
      <c r="R33" s="126">
        <v>1.6279999999999999</v>
      </c>
      <c r="S33" s="126">
        <v>-1.526</v>
      </c>
      <c r="T33" s="126">
        <v>0.55800000000000005</v>
      </c>
      <c r="U33" s="126">
        <v>-0.40699999999999997</v>
      </c>
      <c r="V33" s="126">
        <v>-3.3740000000000001</v>
      </c>
      <c r="W33" s="126">
        <v>10.401</v>
      </c>
      <c r="X33" s="126">
        <v>3.125</v>
      </c>
      <c r="Y33" s="126">
        <v>0.16600000000000001</v>
      </c>
      <c r="Z33" s="126">
        <v>26.085000000000001</v>
      </c>
      <c r="AA33" s="126">
        <v>-4.4400000000000004</v>
      </c>
      <c r="AB33" s="126">
        <v>7.4</v>
      </c>
      <c r="AC33" s="126">
        <v>-11.666</v>
      </c>
      <c r="AD33" s="126">
        <v>-2.7410000000000001</v>
      </c>
      <c r="AE33" s="126">
        <v>-4.4329999999999998</v>
      </c>
      <c r="AF33" s="126">
        <v>-10.08483</v>
      </c>
      <c r="AG33" s="126">
        <v>-27.032550000000001</v>
      </c>
      <c r="AH33" s="126">
        <v>-5.7554099999999995</v>
      </c>
      <c r="AI33" s="127">
        <v>-10.2515</v>
      </c>
      <c r="AJ33" s="127">
        <v>-12.6998988852</v>
      </c>
      <c r="AK33" s="127">
        <v>-2.6646828313099999</v>
      </c>
      <c r="AL33" s="127">
        <v>25.649000000000001</v>
      </c>
      <c r="AM33" s="127">
        <v>0.77100000000000002</v>
      </c>
      <c r="AN33" s="4"/>
      <c r="AO33" s="4"/>
      <c r="AP33" s="4"/>
      <c r="AQ33" s="4"/>
      <c r="AR33" s="4"/>
      <c r="AS33" s="4"/>
      <c r="AT33" s="4"/>
      <c r="AU33" s="4"/>
      <c r="AV33" s="4"/>
      <c r="AW33" s="4"/>
      <c r="AX33" s="4"/>
      <c r="AY33" s="4"/>
    </row>
    <row r="34" spans="1:51" ht="15" x14ac:dyDescent="0.25">
      <c r="A34" s="134">
        <f>YampaRiverInflow.TotalOutflow!A34</f>
        <v>44501</v>
      </c>
      <c r="B34" s="13"/>
      <c r="C34" s="13"/>
      <c r="D34" s="13">
        <v>1.1180000000000001</v>
      </c>
      <c r="E34" s="126">
        <v>-56.331000000000003</v>
      </c>
      <c r="F34" s="126">
        <v>-30.108000000000001</v>
      </c>
      <c r="G34" s="126">
        <v>-24.338000000000001</v>
      </c>
      <c r="H34" s="126">
        <v>-14.114000000000001</v>
      </c>
      <c r="I34" s="126">
        <v>1.411</v>
      </c>
      <c r="J34" s="126">
        <v>5.4320000000000004</v>
      </c>
      <c r="K34" s="126">
        <v>11.315</v>
      </c>
      <c r="L34" s="126">
        <v>8.8170000000000002</v>
      </c>
      <c r="M34" s="126">
        <v>8.6760000000000002</v>
      </c>
      <c r="N34" s="126">
        <v>-7.5490000000000004</v>
      </c>
      <c r="O34" s="126">
        <v>1.3320000000000001</v>
      </c>
      <c r="P34" s="126">
        <v>8.9619999999999997</v>
      </c>
      <c r="Q34" s="126">
        <v>4.5019999999999998</v>
      </c>
      <c r="R34" s="126">
        <v>13.975</v>
      </c>
      <c r="S34" s="126">
        <v>6.8760000000000003</v>
      </c>
      <c r="T34" s="126">
        <v>-37.753999999999998</v>
      </c>
      <c r="U34" s="126">
        <v>12.58</v>
      </c>
      <c r="V34" s="126">
        <v>4.9530000000000003</v>
      </c>
      <c r="W34" s="126">
        <v>14.292</v>
      </c>
      <c r="X34" s="126">
        <v>10.398</v>
      </c>
      <c r="Y34" s="126">
        <v>14.773</v>
      </c>
      <c r="Z34" s="126">
        <v>2.8980000000000001</v>
      </c>
      <c r="AA34" s="126">
        <v>-5.16</v>
      </c>
      <c r="AB34" s="126">
        <v>8.36</v>
      </c>
      <c r="AC34" s="126">
        <v>0.24399999999999999</v>
      </c>
      <c r="AD34" s="126">
        <v>-2.194</v>
      </c>
      <c r="AE34" s="126">
        <v>-8.1240000000000006</v>
      </c>
      <c r="AF34" s="126">
        <v>-20.0396</v>
      </c>
      <c r="AG34" s="126">
        <v>-7.1350500000000006</v>
      </c>
      <c r="AH34" s="126">
        <v>-4.9749300000000005</v>
      </c>
      <c r="AI34" s="127">
        <v>-2.7747700000000002</v>
      </c>
      <c r="AJ34" s="127">
        <v>-5.4642536803299997</v>
      </c>
      <c r="AK34" s="127">
        <v>13.381105650899999</v>
      </c>
      <c r="AL34" s="127">
        <v>5.9569999999999999</v>
      </c>
      <c r="AM34" s="127">
        <v>17.582999999999998</v>
      </c>
      <c r="AN34" s="4"/>
      <c r="AO34" s="4"/>
      <c r="AP34" s="4"/>
      <c r="AQ34" s="4"/>
      <c r="AR34" s="4"/>
      <c r="AS34" s="4"/>
      <c r="AT34" s="4"/>
      <c r="AU34" s="4"/>
      <c r="AV34" s="4"/>
      <c r="AW34" s="4"/>
      <c r="AX34" s="4"/>
      <c r="AY34" s="4"/>
    </row>
    <row r="35" spans="1:51" ht="15" x14ac:dyDescent="0.25">
      <c r="A35" s="134">
        <f>YampaRiverInflow.TotalOutflow!A35</f>
        <v>44531</v>
      </c>
      <c r="B35" s="13"/>
      <c r="C35" s="13"/>
      <c r="D35" s="13">
        <v>17.396999999999998</v>
      </c>
      <c r="E35" s="126">
        <v>-93.247</v>
      </c>
      <c r="F35" s="126">
        <v>-29.280999999999999</v>
      </c>
      <c r="G35" s="126">
        <v>-52.756999999999998</v>
      </c>
      <c r="H35" s="126">
        <v>-68.424999999999997</v>
      </c>
      <c r="I35" s="126">
        <v>-26.193000000000001</v>
      </c>
      <c r="J35" s="126">
        <v>-1.996</v>
      </c>
      <c r="K35" s="126">
        <v>1.087</v>
      </c>
      <c r="L35" s="126">
        <v>7.093</v>
      </c>
      <c r="M35" s="126">
        <v>18.335000000000001</v>
      </c>
      <c r="N35" s="126">
        <v>4.6580000000000004</v>
      </c>
      <c r="O35" s="126">
        <v>11.409000000000001</v>
      </c>
      <c r="P35" s="126">
        <v>18.884</v>
      </c>
      <c r="Q35" s="126">
        <v>6.4809999999999999</v>
      </c>
      <c r="R35" s="126">
        <v>-1.6890000000000001</v>
      </c>
      <c r="S35" s="126">
        <v>-26.622</v>
      </c>
      <c r="T35" s="126">
        <v>-69.311999999999998</v>
      </c>
      <c r="U35" s="126">
        <v>30.471</v>
      </c>
      <c r="V35" s="126">
        <v>12.734</v>
      </c>
      <c r="W35" s="126">
        <v>16.88</v>
      </c>
      <c r="X35" s="126">
        <v>5.86</v>
      </c>
      <c r="Y35" s="126">
        <v>7.444</v>
      </c>
      <c r="Z35" s="126">
        <v>33.223999999999997</v>
      </c>
      <c r="AA35" s="126">
        <v>12.48</v>
      </c>
      <c r="AB35" s="126">
        <v>17.550999999999998</v>
      </c>
      <c r="AC35" s="126">
        <v>6.2709999999999999</v>
      </c>
      <c r="AD35" s="126">
        <v>38.814999999999998</v>
      </c>
      <c r="AE35" s="126">
        <v>9.5690000000000008</v>
      </c>
      <c r="AF35" s="126">
        <v>34.180550000000004</v>
      </c>
      <c r="AG35" s="126">
        <v>4.3811200000000001</v>
      </c>
      <c r="AH35" s="126">
        <v>12.84577</v>
      </c>
      <c r="AI35" s="127">
        <v>-9.6169899999999995</v>
      </c>
      <c r="AJ35" s="127">
        <v>8.3672790060800004</v>
      </c>
      <c r="AK35" s="127">
        <v>22.5435745029</v>
      </c>
      <c r="AL35" s="127">
        <v>-13.081</v>
      </c>
      <c r="AM35" s="127">
        <v>-31.75</v>
      </c>
      <c r="AN35" s="4"/>
      <c r="AO35" s="4"/>
      <c r="AP35" s="4"/>
      <c r="AQ35" s="4"/>
      <c r="AR35" s="4"/>
      <c r="AS35" s="4"/>
      <c r="AT35" s="4"/>
      <c r="AU35" s="4"/>
      <c r="AV35" s="4"/>
      <c r="AW35" s="4"/>
      <c r="AX35" s="4"/>
      <c r="AY35" s="4"/>
    </row>
    <row r="36" spans="1:51" ht="15" x14ac:dyDescent="0.25">
      <c r="A36" s="134">
        <f>YampaRiverInflow.TotalOutflow!A36</f>
        <v>44562</v>
      </c>
      <c r="B36" s="13"/>
      <c r="C36" s="13"/>
      <c r="D36" s="13">
        <v>-19.324000000000002</v>
      </c>
      <c r="E36" s="126">
        <v>-132.33799999999999</v>
      </c>
      <c r="F36" s="126">
        <v>-58.228000000000002</v>
      </c>
      <c r="G36" s="126">
        <v>-60.307000000000002</v>
      </c>
      <c r="H36" s="126">
        <v>-43.218000000000004</v>
      </c>
      <c r="I36" s="126">
        <v>0.96399999999999997</v>
      </c>
      <c r="J36" s="126">
        <v>-22.263000000000002</v>
      </c>
      <c r="K36" s="126">
        <v>4.6050000000000004</v>
      </c>
      <c r="L36" s="126">
        <v>-1.4319999999999999</v>
      </c>
      <c r="M36" s="126">
        <v>-16.689</v>
      </c>
      <c r="N36" s="126">
        <v>33.015000000000001</v>
      </c>
      <c r="O36" s="126">
        <v>-30.713000000000001</v>
      </c>
      <c r="P36" s="126">
        <v>-2.2970000000000002</v>
      </c>
      <c r="Q36" s="126">
        <v>-5.6280000000000001</v>
      </c>
      <c r="R36" s="126">
        <v>-64.680999999999997</v>
      </c>
      <c r="S36" s="126">
        <v>-113.199</v>
      </c>
      <c r="T36" s="126">
        <v>36.241999999999997</v>
      </c>
      <c r="U36" s="126">
        <v>-10.677</v>
      </c>
      <c r="V36" s="126">
        <v>8.1579999999999995</v>
      </c>
      <c r="W36" s="126">
        <v>1.393</v>
      </c>
      <c r="X36" s="126">
        <v>10.17</v>
      </c>
      <c r="Y36" s="126">
        <v>3.6539999999999999</v>
      </c>
      <c r="Z36" s="126">
        <v>8.1709999999999994</v>
      </c>
      <c r="AA36" s="126">
        <v>-29.212</v>
      </c>
      <c r="AB36" s="126">
        <v>-12.486000000000001</v>
      </c>
      <c r="AC36" s="126">
        <v>-4.2009999999999996</v>
      </c>
      <c r="AD36" s="126">
        <v>-21.986999999999998</v>
      </c>
      <c r="AE36" s="126">
        <v>21.381310000000003</v>
      </c>
      <c r="AF36" s="126">
        <v>-39.100470000000001</v>
      </c>
      <c r="AG36" s="126">
        <v>-31.08878</v>
      </c>
      <c r="AH36" s="126">
        <v>7.3067399999999996</v>
      </c>
      <c r="AI36" s="127">
        <v>-13.3189509084</v>
      </c>
      <c r="AJ36" s="127">
        <v>-6.1162163466399999</v>
      </c>
      <c r="AK36" s="127">
        <v>40.491999999999997</v>
      </c>
      <c r="AL36" s="127">
        <v>-4.7590000000000003</v>
      </c>
      <c r="AM36" s="127">
        <v>-120.42</v>
      </c>
      <c r="AN36" s="4"/>
      <c r="AO36" s="4"/>
      <c r="AP36" s="4"/>
      <c r="AQ36" s="4"/>
      <c r="AR36" s="4"/>
      <c r="AS36" s="4"/>
      <c r="AT36" s="4"/>
      <c r="AU36" s="4"/>
      <c r="AV36" s="4"/>
      <c r="AW36" s="4"/>
      <c r="AX36" s="4"/>
      <c r="AY36" s="4"/>
    </row>
    <row r="37" spans="1:51" ht="15" x14ac:dyDescent="0.25">
      <c r="A37" s="134">
        <f>YampaRiverInflow.TotalOutflow!A37</f>
        <v>44593</v>
      </c>
      <c r="B37" s="13"/>
      <c r="C37" s="13"/>
      <c r="D37" s="13">
        <v>-25.341000000000001</v>
      </c>
      <c r="E37" s="126">
        <v>-7.18</v>
      </c>
      <c r="F37" s="126">
        <v>-64.896000000000001</v>
      </c>
      <c r="G37" s="126">
        <v>-23.876000000000001</v>
      </c>
      <c r="H37" s="126">
        <v>15.349</v>
      </c>
      <c r="I37" s="126">
        <v>-20.808</v>
      </c>
      <c r="J37" s="126">
        <v>-41.154000000000003</v>
      </c>
      <c r="K37" s="126">
        <v>-33.997</v>
      </c>
      <c r="L37" s="126">
        <v>-13.894</v>
      </c>
      <c r="M37" s="126">
        <v>-22.573</v>
      </c>
      <c r="N37" s="126">
        <v>-17.102</v>
      </c>
      <c r="O37" s="126">
        <v>-38.902000000000001</v>
      </c>
      <c r="P37" s="126">
        <v>-63.575000000000003</v>
      </c>
      <c r="Q37" s="126">
        <v>-26.556999999999999</v>
      </c>
      <c r="R37" s="126">
        <v>-43.094999999999999</v>
      </c>
      <c r="S37" s="126">
        <v>-46.804000000000002</v>
      </c>
      <c r="T37" s="126">
        <v>-20.875</v>
      </c>
      <c r="U37" s="126">
        <v>-24.366</v>
      </c>
      <c r="V37" s="126">
        <v>1.1859999999999999</v>
      </c>
      <c r="W37" s="126">
        <v>-25.843</v>
      </c>
      <c r="X37" s="126">
        <v>-4.476</v>
      </c>
      <c r="Y37" s="126">
        <v>-2.3679999999999999</v>
      </c>
      <c r="Z37" s="126">
        <v>5.9080000000000004</v>
      </c>
      <c r="AA37" s="126">
        <v>-17.978000000000002</v>
      </c>
      <c r="AB37" s="126">
        <v>-35.601999999999997</v>
      </c>
      <c r="AC37" s="126">
        <v>-45.103999999999999</v>
      </c>
      <c r="AD37" s="126">
        <v>-5.1180000000000003</v>
      </c>
      <c r="AE37" s="126">
        <v>-37.282989999999998</v>
      </c>
      <c r="AF37" s="126">
        <v>-15.646379999999999</v>
      </c>
      <c r="AG37" s="126">
        <v>-40.071829999999999</v>
      </c>
      <c r="AH37" s="126">
        <v>-32.633000000000003</v>
      </c>
      <c r="AI37" s="127">
        <v>-26.703267437200001</v>
      </c>
      <c r="AJ37" s="127">
        <v>-28.524806553999998</v>
      </c>
      <c r="AK37" s="127">
        <v>-31.532</v>
      </c>
      <c r="AL37" s="127">
        <v>-59.207000000000001</v>
      </c>
      <c r="AM37" s="127">
        <v>75.613</v>
      </c>
      <c r="AN37" s="4"/>
      <c r="AO37" s="4"/>
      <c r="AP37" s="4"/>
      <c r="AQ37" s="4"/>
      <c r="AR37" s="4"/>
      <c r="AS37" s="4"/>
      <c r="AT37" s="4"/>
      <c r="AU37" s="4"/>
      <c r="AV37" s="4"/>
      <c r="AW37" s="4"/>
      <c r="AX37" s="4"/>
      <c r="AY37" s="4"/>
    </row>
    <row r="38" spans="1:51" ht="15" x14ac:dyDescent="0.25">
      <c r="A38" s="134">
        <f>YampaRiverInflow.TotalOutflow!A38</f>
        <v>44621</v>
      </c>
      <c r="B38" s="13"/>
      <c r="C38" s="13"/>
      <c r="D38" s="13">
        <v>-54.119</v>
      </c>
      <c r="E38" s="126">
        <v>-25.779</v>
      </c>
      <c r="F38" s="126">
        <v>-20.971</v>
      </c>
      <c r="G38" s="126">
        <v>-80.751000000000005</v>
      </c>
      <c r="H38" s="126">
        <v>22.236000000000001</v>
      </c>
      <c r="I38" s="126">
        <v>-24.802</v>
      </c>
      <c r="J38" s="126">
        <v>-17.36</v>
      </c>
      <c r="K38" s="126">
        <v>-33.058</v>
      </c>
      <c r="L38" s="126">
        <v>-34.947000000000003</v>
      </c>
      <c r="M38" s="126">
        <v>-9.4450000000000003</v>
      </c>
      <c r="N38" s="126">
        <v>-51.122999999999998</v>
      </c>
      <c r="O38" s="126">
        <v>-40.192999999999998</v>
      </c>
      <c r="P38" s="126">
        <v>-34.902000000000001</v>
      </c>
      <c r="Q38" s="126">
        <v>-96.096000000000004</v>
      </c>
      <c r="R38" s="126">
        <v>-38.881</v>
      </c>
      <c r="S38" s="126">
        <v>-9.1829999999999998</v>
      </c>
      <c r="T38" s="126">
        <v>-13.153</v>
      </c>
      <c r="U38" s="126">
        <v>-27.914000000000001</v>
      </c>
      <c r="V38" s="126">
        <v>-37.945</v>
      </c>
      <c r="W38" s="126">
        <v>-37.232999999999997</v>
      </c>
      <c r="X38" s="126">
        <v>-84.150999999999996</v>
      </c>
      <c r="Y38" s="126">
        <v>-52.823</v>
      </c>
      <c r="Z38" s="126">
        <v>-62.375</v>
      </c>
      <c r="AA38" s="126">
        <v>-22.702999999999999</v>
      </c>
      <c r="AB38" s="126">
        <v>-24.411000000000001</v>
      </c>
      <c r="AC38" s="126">
        <v>-35.779000000000003</v>
      </c>
      <c r="AD38" s="126">
        <v>-52.19</v>
      </c>
      <c r="AE38" s="126">
        <v>-44.594099999999997</v>
      </c>
      <c r="AF38" s="126">
        <v>-46.276849999999996</v>
      </c>
      <c r="AG38" s="126">
        <v>-41.178449999999998</v>
      </c>
      <c r="AH38" s="126">
        <v>-54.098759999999999</v>
      </c>
      <c r="AI38" s="127">
        <v>-94.386657514799992</v>
      </c>
      <c r="AJ38" s="127">
        <v>-67.435723010499999</v>
      </c>
      <c r="AK38" s="127">
        <v>-34.798000000000002</v>
      </c>
      <c r="AL38" s="127">
        <v>-42.109000000000002</v>
      </c>
      <c r="AM38" s="127">
        <v>-24.684999999999999</v>
      </c>
      <c r="AN38" s="4"/>
      <c r="AO38" s="4"/>
      <c r="AP38" s="4"/>
      <c r="AQ38" s="4"/>
      <c r="AR38" s="4"/>
      <c r="AS38" s="4"/>
      <c r="AT38" s="4"/>
      <c r="AU38" s="4"/>
      <c r="AV38" s="4"/>
      <c r="AW38" s="4"/>
      <c r="AX38" s="4"/>
      <c r="AY38" s="4"/>
    </row>
    <row r="39" spans="1:51" ht="15" x14ac:dyDescent="0.25">
      <c r="A39" s="134">
        <f>YampaRiverInflow.TotalOutflow!A39</f>
        <v>44652</v>
      </c>
      <c r="B39" s="13"/>
      <c r="C39" s="13"/>
      <c r="D39" s="13">
        <v>-24.183</v>
      </c>
      <c r="E39" s="126">
        <v>-33.209000000000003</v>
      </c>
      <c r="F39" s="126">
        <v>-50.463000000000001</v>
      </c>
      <c r="G39" s="126">
        <v>-39.68</v>
      </c>
      <c r="H39" s="126">
        <v>-1.92</v>
      </c>
      <c r="I39" s="126">
        <v>-7.2060000000000004</v>
      </c>
      <c r="J39" s="126">
        <v>-49.616999999999997</v>
      </c>
      <c r="K39" s="126">
        <v>-43.034999999999997</v>
      </c>
      <c r="L39" s="126">
        <v>-59.116</v>
      </c>
      <c r="M39" s="126">
        <v>-58.07</v>
      </c>
      <c r="N39" s="126">
        <v>-46.223999999999997</v>
      </c>
      <c r="O39" s="126">
        <v>-45.231000000000002</v>
      </c>
      <c r="P39" s="126">
        <v>-21.337</v>
      </c>
      <c r="Q39" s="126">
        <v>-46.392000000000003</v>
      </c>
      <c r="R39" s="126">
        <v>-46.932000000000002</v>
      </c>
      <c r="S39" s="126">
        <v>-10.394</v>
      </c>
      <c r="T39" s="126">
        <v>-22.183</v>
      </c>
      <c r="U39" s="126">
        <v>-50.360999999999997</v>
      </c>
      <c r="V39" s="126">
        <v>-34.244</v>
      </c>
      <c r="W39" s="126">
        <v>-28.298999999999999</v>
      </c>
      <c r="X39" s="126">
        <v>-23.056999999999999</v>
      </c>
      <c r="Y39" s="126">
        <v>-23.652999999999999</v>
      </c>
      <c r="Z39" s="126">
        <v>-18.731000000000002</v>
      </c>
      <c r="AA39" s="126">
        <v>-34.493000000000002</v>
      </c>
      <c r="AB39" s="126">
        <v>-34.719000000000001</v>
      </c>
      <c r="AC39" s="126">
        <v>-39.353999999999999</v>
      </c>
      <c r="AD39" s="126">
        <v>-36.816000000000003</v>
      </c>
      <c r="AE39" s="126">
        <v>-31.096540000000001</v>
      </c>
      <c r="AF39" s="126">
        <v>-26.820700000000002</v>
      </c>
      <c r="AG39" s="126">
        <v>-39.596559999999997</v>
      </c>
      <c r="AH39" s="126">
        <v>-38.490559999999995</v>
      </c>
      <c r="AI39" s="127">
        <v>-7.4329692029799999</v>
      </c>
      <c r="AJ39" s="127">
        <v>-6.8714972382399999</v>
      </c>
      <c r="AK39" s="127">
        <v>-9.35</v>
      </c>
      <c r="AL39" s="127">
        <v>-26.696999999999999</v>
      </c>
      <c r="AM39" s="127">
        <v>-94.260999999999996</v>
      </c>
      <c r="AN39" s="4"/>
      <c r="AO39" s="4"/>
      <c r="AP39" s="4"/>
      <c r="AQ39" s="4"/>
      <c r="AR39" s="4"/>
      <c r="AS39" s="4"/>
      <c r="AT39" s="4"/>
      <c r="AU39" s="4"/>
      <c r="AV39" s="4"/>
      <c r="AW39" s="4"/>
      <c r="AX39" s="4"/>
      <c r="AY39" s="4"/>
    </row>
    <row r="40" spans="1:51" ht="15" x14ac:dyDescent="0.25">
      <c r="A40" s="134">
        <f>YampaRiverInflow.TotalOutflow!A40</f>
        <v>44682</v>
      </c>
      <c r="B40" s="13"/>
      <c r="C40" s="13"/>
      <c r="D40" s="13">
        <v>-22.867000000000001</v>
      </c>
      <c r="E40" s="126">
        <v>-80.343999999999994</v>
      </c>
      <c r="F40" s="126">
        <v>-118.304</v>
      </c>
      <c r="G40" s="126">
        <v>-138.191</v>
      </c>
      <c r="H40" s="126">
        <v>-16.033000000000001</v>
      </c>
      <c r="I40" s="126">
        <v>-40.975999999999999</v>
      </c>
      <c r="J40" s="126">
        <v>-17.803999999999998</v>
      </c>
      <c r="K40" s="126">
        <v>-31.501999999999999</v>
      </c>
      <c r="L40" s="126">
        <v>-19.012</v>
      </c>
      <c r="M40" s="126">
        <v>-19.099</v>
      </c>
      <c r="N40" s="126">
        <v>-31.253</v>
      </c>
      <c r="O40" s="126">
        <v>-147.96199999999999</v>
      </c>
      <c r="P40" s="126">
        <v>-29.908999999999999</v>
      </c>
      <c r="Q40" s="126">
        <v>-28.129000000000001</v>
      </c>
      <c r="R40" s="126">
        <v>-49.914999999999999</v>
      </c>
      <c r="S40" s="126">
        <v>-34.603000000000002</v>
      </c>
      <c r="T40" s="126">
        <v>-27.748999999999999</v>
      </c>
      <c r="U40" s="126">
        <v>-15.643000000000001</v>
      </c>
      <c r="V40" s="126">
        <v>-26.481000000000002</v>
      </c>
      <c r="W40" s="126">
        <v>-13.461</v>
      </c>
      <c r="X40" s="126">
        <v>-3.1219999999999999</v>
      </c>
      <c r="Y40" s="126">
        <v>-37.49</v>
      </c>
      <c r="Z40" s="126">
        <v>-28.582000000000001</v>
      </c>
      <c r="AA40" s="126">
        <v>-34.988</v>
      </c>
      <c r="AB40" s="126">
        <v>-27.611000000000001</v>
      </c>
      <c r="AC40" s="126">
        <v>-13.772</v>
      </c>
      <c r="AD40" s="126">
        <v>-19.452999999999999</v>
      </c>
      <c r="AE40" s="126">
        <v>-43.834120000000006</v>
      </c>
      <c r="AF40" s="126">
        <v>-36.949010000000001</v>
      </c>
      <c r="AG40" s="126">
        <v>-18.708639999999999</v>
      </c>
      <c r="AH40" s="126">
        <v>-25.39873</v>
      </c>
      <c r="AI40" s="127">
        <v>-18.684161391</v>
      </c>
      <c r="AJ40" s="127">
        <v>-9.3682712112299988</v>
      </c>
      <c r="AK40" s="127">
        <v>-3.2269999999999999</v>
      </c>
      <c r="AL40" s="127">
        <v>-13.581</v>
      </c>
      <c r="AM40" s="127">
        <v>-52.53</v>
      </c>
      <c r="AN40" s="4"/>
      <c r="AO40" s="4"/>
      <c r="AP40" s="4"/>
      <c r="AQ40" s="4"/>
      <c r="AR40" s="4"/>
      <c r="AS40" s="4"/>
      <c r="AT40" s="4"/>
      <c r="AU40" s="4"/>
      <c r="AV40" s="4"/>
      <c r="AW40" s="4"/>
      <c r="AX40" s="4"/>
      <c r="AY40" s="4"/>
    </row>
    <row r="41" spans="1:51" ht="15" x14ac:dyDescent="0.25">
      <c r="A41" s="134">
        <f>YampaRiverInflow.TotalOutflow!A41</f>
        <v>44713</v>
      </c>
      <c r="B41" s="13"/>
      <c r="C41" s="13"/>
      <c r="D41" s="13">
        <v>-49.23</v>
      </c>
      <c r="E41" s="126">
        <v>-71.817999999999998</v>
      </c>
      <c r="F41" s="126">
        <v>-97.96</v>
      </c>
      <c r="G41" s="126">
        <v>8.8849999999999998</v>
      </c>
      <c r="H41" s="126">
        <v>-38.042999999999999</v>
      </c>
      <c r="I41" s="126">
        <v>-46.71</v>
      </c>
      <c r="J41" s="126">
        <v>-50.164000000000001</v>
      </c>
      <c r="K41" s="126">
        <v>-42.655000000000001</v>
      </c>
      <c r="L41" s="126">
        <v>-57.844000000000001</v>
      </c>
      <c r="M41" s="126">
        <v>-49.320999999999998</v>
      </c>
      <c r="N41" s="126">
        <v>-51.93</v>
      </c>
      <c r="O41" s="126">
        <v>-183.62299999999999</v>
      </c>
      <c r="P41" s="126">
        <v>-63.558</v>
      </c>
      <c r="Q41" s="126">
        <v>-43.442999999999998</v>
      </c>
      <c r="R41" s="126">
        <v>-78.712000000000003</v>
      </c>
      <c r="S41" s="126">
        <v>-44.427999999999997</v>
      </c>
      <c r="T41" s="126">
        <v>-46.622999999999998</v>
      </c>
      <c r="U41" s="126">
        <v>-26.48</v>
      </c>
      <c r="V41" s="126">
        <v>-49.249000000000002</v>
      </c>
      <c r="W41" s="126">
        <v>-37.82</v>
      </c>
      <c r="X41" s="126">
        <v>-37.124000000000002</v>
      </c>
      <c r="Y41" s="126">
        <v>-46.805999999999997</v>
      </c>
      <c r="Z41" s="126">
        <v>-42.271000000000001</v>
      </c>
      <c r="AA41" s="126">
        <v>-36.914999999999999</v>
      </c>
      <c r="AB41" s="126">
        <v>-53.137999999999998</v>
      </c>
      <c r="AC41" s="126">
        <v>-64.947999999999993</v>
      </c>
      <c r="AD41" s="126">
        <v>-25.780999999999999</v>
      </c>
      <c r="AE41" s="126">
        <v>-34.943179999999998</v>
      </c>
      <c r="AF41" s="126">
        <v>-51.29607</v>
      </c>
      <c r="AG41" s="126">
        <v>-57.331830000000004</v>
      </c>
      <c r="AH41" s="126">
        <v>-54.558230000000002</v>
      </c>
      <c r="AI41" s="127">
        <v>-68.587001490600002</v>
      </c>
      <c r="AJ41" s="127">
        <v>-35.762955953400002</v>
      </c>
      <c r="AK41" s="127">
        <v>-63.795000000000002</v>
      </c>
      <c r="AL41" s="127">
        <v>-22.106999999999999</v>
      </c>
      <c r="AM41" s="127">
        <v>-145.12100000000001</v>
      </c>
      <c r="AN41" s="4"/>
      <c r="AO41" s="4"/>
      <c r="AP41" s="4"/>
      <c r="AQ41" s="4"/>
      <c r="AR41" s="4"/>
      <c r="AS41" s="4"/>
      <c r="AT41" s="4"/>
      <c r="AU41" s="4"/>
      <c r="AV41" s="4"/>
      <c r="AW41" s="4"/>
      <c r="AX41" s="4"/>
      <c r="AY41" s="4"/>
    </row>
    <row r="42" spans="1:51" ht="15" x14ac:dyDescent="0.25">
      <c r="A42" s="134">
        <f>YampaRiverInflow.TotalOutflow!A42</f>
        <v>44743</v>
      </c>
      <c r="B42" s="13"/>
      <c r="C42" s="13"/>
      <c r="D42" s="13">
        <v>-26.099</v>
      </c>
      <c r="E42" s="126">
        <v>-38.226999999999997</v>
      </c>
      <c r="F42" s="126">
        <v>-78.781000000000006</v>
      </c>
      <c r="G42" s="126">
        <v>-21.681999999999999</v>
      </c>
      <c r="H42" s="126">
        <v>-28.289000000000001</v>
      </c>
      <c r="I42" s="126">
        <v>-64.233999999999995</v>
      </c>
      <c r="J42" s="126">
        <v>-49.396000000000001</v>
      </c>
      <c r="K42" s="126">
        <v>-44.13</v>
      </c>
      <c r="L42" s="126">
        <v>-48.3</v>
      </c>
      <c r="M42" s="126">
        <v>-25.504000000000001</v>
      </c>
      <c r="N42" s="126">
        <v>-48.567</v>
      </c>
      <c r="O42" s="126">
        <v>-182.99199999999999</v>
      </c>
      <c r="P42" s="126">
        <v>-65.305999999999997</v>
      </c>
      <c r="Q42" s="126">
        <v>-37.942</v>
      </c>
      <c r="R42" s="126">
        <v>-73.787000000000006</v>
      </c>
      <c r="S42" s="126">
        <v>-40.765999999999998</v>
      </c>
      <c r="T42" s="126">
        <v>-6.4569999999999999</v>
      </c>
      <c r="U42" s="126">
        <v>-40.478000000000002</v>
      </c>
      <c r="V42" s="126">
        <v>-35.347000000000001</v>
      </c>
      <c r="W42" s="126">
        <v>-30.984000000000002</v>
      </c>
      <c r="X42" s="126">
        <v>-12.644</v>
      </c>
      <c r="Y42" s="126">
        <v>-15.252000000000001</v>
      </c>
      <c r="Z42" s="126">
        <v>-52.765999999999998</v>
      </c>
      <c r="AA42" s="126">
        <v>-45.936</v>
      </c>
      <c r="AB42" s="126">
        <v>-47.3</v>
      </c>
      <c r="AC42" s="126">
        <v>-39.220999999999997</v>
      </c>
      <c r="AD42" s="126">
        <v>-35.222999999999999</v>
      </c>
      <c r="AE42" s="126">
        <v>-42.72146</v>
      </c>
      <c r="AF42" s="126">
        <v>-48.900089999999999</v>
      </c>
      <c r="AG42" s="126">
        <v>-17.894650000000002</v>
      </c>
      <c r="AH42" s="126">
        <v>-23.696210000000001</v>
      </c>
      <c r="AI42" s="127">
        <v>-7.1829008864099997</v>
      </c>
      <c r="AJ42" s="127">
        <v>-13.3525170981</v>
      </c>
      <c r="AK42" s="127">
        <v>-36.118000000000002</v>
      </c>
      <c r="AL42" s="127">
        <v>-38.566000000000003</v>
      </c>
      <c r="AM42" s="127">
        <v>-36.479999999999997</v>
      </c>
      <c r="AN42" s="4"/>
      <c r="AO42" s="4"/>
      <c r="AP42" s="4"/>
      <c r="AQ42" s="4"/>
      <c r="AR42" s="4"/>
      <c r="AS42" s="4"/>
      <c r="AT42" s="4"/>
      <c r="AU42" s="4"/>
      <c r="AV42" s="4"/>
      <c r="AW42" s="4"/>
      <c r="AX42" s="4"/>
      <c r="AY42" s="4"/>
    </row>
    <row r="43" spans="1:51" ht="15" x14ac:dyDescent="0.25">
      <c r="A43" s="134">
        <f>YampaRiverInflow.TotalOutflow!A43</f>
        <v>44774</v>
      </c>
      <c r="B43" s="13"/>
      <c r="C43" s="13"/>
      <c r="D43" s="13">
        <v>-23.463999999999999</v>
      </c>
      <c r="E43" s="126">
        <v>-15.093999999999999</v>
      </c>
      <c r="F43" s="126">
        <v>-77.117000000000004</v>
      </c>
      <c r="G43" s="126">
        <v>-51.414000000000001</v>
      </c>
      <c r="H43" s="126">
        <v>-22.39</v>
      </c>
      <c r="I43" s="126">
        <v>-5.8449999999999998</v>
      </c>
      <c r="J43" s="126">
        <v>-16.213000000000001</v>
      </c>
      <c r="K43" s="126">
        <v>-13.936999999999999</v>
      </c>
      <c r="L43" s="126">
        <v>-23.998000000000001</v>
      </c>
      <c r="M43" s="126">
        <v>5.8440000000000003</v>
      </c>
      <c r="N43" s="126">
        <v>-37.121000000000002</v>
      </c>
      <c r="O43" s="126">
        <v>-39.380000000000003</v>
      </c>
      <c r="P43" s="126">
        <v>-27.815000000000001</v>
      </c>
      <c r="Q43" s="126">
        <v>-14.052</v>
      </c>
      <c r="R43" s="126">
        <v>-65.381</v>
      </c>
      <c r="S43" s="126">
        <v>-36.566000000000003</v>
      </c>
      <c r="T43" s="126">
        <v>-19.853999999999999</v>
      </c>
      <c r="U43" s="126">
        <v>-3.7530000000000001</v>
      </c>
      <c r="V43" s="126">
        <v>-2.8780000000000001</v>
      </c>
      <c r="W43" s="126">
        <v>-12.666</v>
      </c>
      <c r="X43" s="126">
        <v>-13.96</v>
      </c>
      <c r="Y43" s="126">
        <v>-39.997999999999998</v>
      </c>
      <c r="Z43" s="126">
        <v>7.2850000000000001</v>
      </c>
      <c r="AA43" s="126">
        <v>-24.344000000000001</v>
      </c>
      <c r="AB43" s="126">
        <v>-33.448999999999998</v>
      </c>
      <c r="AC43" s="126">
        <v>-19.832000000000001</v>
      </c>
      <c r="AD43" s="126">
        <v>-46.258000000000003</v>
      </c>
      <c r="AE43" s="126">
        <v>-32.945339999999995</v>
      </c>
      <c r="AF43" s="126">
        <v>-39.458289999999998</v>
      </c>
      <c r="AG43" s="126">
        <v>-23.445790000000002</v>
      </c>
      <c r="AH43" s="126">
        <v>-14.44247</v>
      </c>
      <c r="AI43" s="127">
        <v>-5.3147564458200005</v>
      </c>
      <c r="AJ43" s="127">
        <v>-18.306574451100001</v>
      </c>
      <c r="AK43" s="127">
        <v>-15.141999999999999</v>
      </c>
      <c r="AL43" s="127">
        <v>5.0810000000000004</v>
      </c>
      <c r="AM43" s="127">
        <v>-16.428999999999998</v>
      </c>
      <c r="AN43" s="4"/>
      <c r="AO43" s="4"/>
      <c r="AP43" s="4"/>
      <c r="AQ43" s="4"/>
      <c r="AR43" s="4"/>
      <c r="AS43" s="4"/>
      <c r="AT43" s="4"/>
      <c r="AU43" s="4"/>
      <c r="AV43" s="4"/>
      <c r="AW43" s="4"/>
      <c r="AX43" s="4"/>
      <c r="AY43" s="4"/>
    </row>
    <row r="44" spans="1:51" ht="15" x14ac:dyDescent="0.25">
      <c r="A44" s="134">
        <f>YampaRiverInflow.TotalOutflow!A44</f>
        <v>44805</v>
      </c>
      <c r="B44" s="13"/>
      <c r="C44" s="13"/>
      <c r="D44" s="13">
        <v>-18.527999999999999</v>
      </c>
      <c r="E44" s="126">
        <v>-49.987000000000002</v>
      </c>
      <c r="F44" s="126">
        <v>8.8550000000000004</v>
      </c>
      <c r="G44" s="126">
        <v>-45.326999999999998</v>
      </c>
      <c r="H44" s="126">
        <v>-12.705</v>
      </c>
      <c r="I44" s="126">
        <v>-21.931000000000001</v>
      </c>
      <c r="J44" s="126">
        <v>-11.678000000000001</v>
      </c>
      <c r="K44" s="126">
        <v>-16.454999999999998</v>
      </c>
      <c r="L44" s="126">
        <v>-15.521000000000001</v>
      </c>
      <c r="M44" s="126">
        <v>-12.746</v>
      </c>
      <c r="N44" s="126">
        <v>-31.334</v>
      </c>
      <c r="O44" s="126">
        <v>-19.856000000000002</v>
      </c>
      <c r="P44" s="126">
        <v>-41.415999999999997</v>
      </c>
      <c r="Q44" s="126">
        <v>-22.555</v>
      </c>
      <c r="R44" s="126">
        <v>0.85399999999999998</v>
      </c>
      <c r="S44" s="126">
        <v>-61.966000000000001</v>
      </c>
      <c r="T44" s="126">
        <v>-54.048999999999999</v>
      </c>
      <c r="U44" s="126">
        <v>-27.712</v>
      </c>
      <c r="V44" s="126">
        <v>-18.021999999999998</v>
      </c>
      <c r="W44" s="126">
        <v>-8.8450000000000006</v>
      </c>
      <c r="X44" s="126">
        <v>-17.966000000000001</v>
      </c>
      <c r="Y44" s="126">
        <v>-5.1360000000000001</v>
      </c>
      <c r="Z44" s="126">
        <v>-10.974</v>
      </c>
      <c r="AA44" s="126">
        <v>-32.47</v>
      </c>
      <c r="AB44" s="126">
        <v>-35.090000000000003</v>
      </c>
      <c r="AC44" s="126">
        <v>-20.788</v>
      </c>
      <c r="AD44" s="126">
        <v>-50.804000000000002</v>
      </c>
      <c r="AE44" s="126">
        <v>-26.487169999999999</v>
      </c>
      <c r="AF44" s="126">
        <v>-30.253869999999999</v>
      </c>
      <c r="AG44" s="126">
        <v>-43.057809999999996</v>
      </c>
      <c r="AH44" s="126">
        <v>-36.350120000000004</v>
      </c>
      <c r="AI44" s="127">
        <v>-18.8728240509</v>
      </c>
      <c r="AJ44" s="127">
        <v>-15.710973601100001</v>
      </c>
      <c r="AK44" s="127">
        <v>14.304</v>
      </c>
      <c r="AL44" s="127">
        <v>-4.5</v>
      </c>
      <c r="AM44" s="127">
        <v>-45.348999999999997</v>
      </c>
      <c r="AN44" s="4"/>
      <c r="AO44" s="4"/>
      <c r="AP44" s="4"/>
      <c r="AQ44" s="4"/>
      <c r="AR44" s="4"/>
      <c r="AS44" s="4"/>
      <c r="AT44" s="4"/>
      <c r="AU44" s="4"/>
      <c r="AV44" s="4"/>
      <c r="AW44" s="4"/>
      <c r="AX44" s="4"/>
      <c r="AY44" s="4"/>
    </row>
    <row r="45" spans="1:51" ht="15" x14ac:dyDescent="0.25">
      <c r="A45" s="134">
        <f>YampaRiverInflow.TotalOutflow!A45</f>
        <v>44835</v>
      </c>
      <c r="B45" s="13"/>
      <c r="C45" s="13"/>
      <c r="D45" s="13">
        <v>-16.021000000000001</v>
      </c>
      <c r="E45" s="126">
        <v>-43.091999999999999</v>
      </c>
      <c r="F45" s="126">
        <v>28.411000000000001</v>
      </c>
      <c r="G45" s="126">
        <v>15.292999999999999</v>
      </c>
      <c r="H45" s="126">
        <v>7.4790000000000001</v>
      </c>
      <c r="I45" s="126">
        <v>-7.4880000000000004</v>
      </c>
      <c r="J45" s="126">
        <v>-21.609000000000002</v>
      </c>
      <c r="K45" s="126">
        <v>-2.9830000000000001</v>
      </c>
      <c r="L45" s="126">
        <v>3.17</v>
      </c>
      <c r="M45" s="126">
        <v>-15.058</v>
      </c>
      <c r="N45" s="126">
        <v>-8.1869999999999994</v>
      </c>
      <c r="O45" s="126">
        <v>-13.262</v>
      </c>
      <c r="P45" s="126">
        <v>8.3439999999999994</v>
      </c>
      <c r="Q45" s="126">
        <v>1.6279999999999999</v>
      </c>
      <c r="R45" s="126">
        <v>-1.526</v>
      </c>
      <c r="S45" s="126">
        <v>0.55800000000000005</v>
      </c>
      <c r="T45" s="126">
        <v>-0.40699999999999997</v>
      </c>
      <c r="U45" s="126">
        <v>-3.3740000000000001</v>
      </c>
      <c r="V45" s="126">
        <v>10.401</v>
      </c>
      <c r="W45" s="126">
        <v>3.125</v>
      </c>
      <c r="X45" s="126">
        <v>0.16600000000000001</v>
      </c>
      <c r="Y45" s="126">
        <v>26.085000000000001</v>
      </c>
      <c r="Z45" s="126">
        <v>-4.4400000000000004</v>
      </c>
      <c r="AA45" s="126">
        <v>7.4</v>
      </c>
      <c r="AB45" s="126">
        <v>-11.666</v>
      </c>
      <c r="AC45" s="126">
        <v>-2.7410000000000001</v>
      </c>
      <c r="AD45" s="126">
        <v>-4.4329999999999998</v>
      </c>
      <c r="AE45" s="126">
        <v>-10.08483</v>
      </c>
      <c r="AF45" s="126">
        <v>-27.032550000000001</v>
      </c>
      <c r="AG45" s="126">
        <v>-5.7554099999999995</v>
      </c>
      <c r="AH45" s="126">
        <v>-10.2515</v>
      </c>
      <c r="AI45" s="127">
        <v>-12.6998988852</v>
      </c>
      <c r="AJ45" s="127">
        <v>-2.6646828313099999</v>
      </c>
      <c r="AK45" s="127">
        <v>25.649000000000001</v>
      </c>
      <c r="AL45" s="127">
        <v>0.77100000000000002</v>
      </c>
      <c r="AM45" s="127">
        <v>4.673</v>
      </c>
      <c r="AN45" s="4"/>
      <c r="AO45" s="4"/>
      <c r="AP45" s="4"/>
      <c r="AQ45" s="4"/>
      <c r="AR45" s="4"/>
      <c r="AS45" s="4"/>
      <c r="AT45" s="4"/>
      <c r="AU45" s="4"/>
      <c r="AV45" s="4"/>
      <c r="AW45" s="4"/>
      <c r="AX45" s="4"/>
      <c r="AY45" s="4"/>
    </row>
    <row r="46" spans="1:51" ht="15" x14ac:dyDescent="0.25">
      <c r="A46" s="134">
        <f>YampaRiverInflow.TotalOutflow!A46</f>
        <v>44866</v>
      </c>
      <c r="B46" s="13"/>
      <c r="C46" s="13"/>
      <c r="D46" s="13">
        <v>1.1180000000000001</v>
      </c>
      <c r="E46" s="126">
        <v>-30.108000000000001</v>
      </c>
      <c r="F46" s="126">
        <v>-24.338000000000001</v>
      </c>
      <c r="G46" s="126">
        <v>-14.114000000000001</v>
      </c>
      <c r="H46" s="126">
        <v>1.411</v>
      </c>
      <c r="I46" s="126">
        <v>5.4320000000000004</v>
      </c>
      <c r="J46" s="126">
        <v>11.315</v>
      </c>
      <c r="K46" s="126">
        <v>8.8170000000000002</v>
      </c>
      <c r="L46" s="126">
        <v>8.6760000000000002</v>
      </c>
      <c r="M46" s="126">
        <v>-7.5490000000000004</v>
      </c>
      <c r="N46" s="126">
        <v>1.3320000000000001</v>
      </c>
      <c r="O46" s="126">
        <v>8.9619999999999997</v>
      </c>
      <c r="P46" s="126">
        <v>4.5019999999999998</v>
      </c>
      <c r="Q46" s="126">
        <v>13.975</v>
      </c>
      <c r="R46" s="126">
        <v>6.8760000000000003</v>
      </c>
      <c r="S46" s="126">
        <v>-37.753999999999998</v>
      </c>
      <c r="T46" s="126">
        <v>12.58</v>
      </c>
      <c r="U46" s="126">
        <v>4.9530000000000003</v>
      </c>
      <c r="V46" s="126">
        <v>14.292</v>
      </c>
      <c r="W46" s="126">
        <v>10.398</v>
      </c>
      <c r="X46" s="126">
        <v>14.773</v>
      </c>
      <c r="Y46" s="126">
        <v>2.8980000000000001</v>
      </c>
      <c r="Z46" s="126">
        <v>-5.16</v>
      </c>
      <c r="AA46" s="126">
        <v>8.36</v>
      </c>
      <c r="AB46" s="126">
        <v>0.24399999999999999</v>
      </c>
      <c r="AC46" s="126">
        <v>-2.194</v>
      </c>
      <c r="AD46" s="126">
        <v>-8.1240000000000006</v>
      </c>
      <c r="AE46" s="126">
        <v>-20.0396</v>
      </c>
      <c r="AF46" s="126">
        <v>-7.1350500000000006</v>
      </c>
      <c r="AG46" s="126">
        <v>-4.9749300000000005</v>
      </c>
      <c r="AH46" s="126">
        <v>-2.7747700000000002</v>
      </c>
      <c r="AI46" s="127">
        <v>-5.4642536803299997</v>
      </c>
      <c r="AJ46" s="127">
        <v>13.381105650899999</v>
      </c>
      <c r="AK46" s="127">
        <v>5.9569999999999999</v>
      </c>
      <c r="AL46" s="127">
        <v>17.582999999999998</v>
      </c>
      <c r="AM46" s="127">
        <v>-56.331000000000003</v>
      </c>
      <c r="AN46" s="4"/>
      <c r="AO46" s="4"/>
      <c r="AP46" s="4"/>
      <c r="AQ46" s="4"/>
      <c r="AR46" s="4"/>
      <c r="AS46" s="4"/>
      <c r="AT46" s="4"/>
      <c r="AU46" s="4"/>
      <c r="AV46" s="4"/>
      <c r="AW46" s="4"/>
      <c r="AX46" s="4"/>
      <c r="AY46" s="4"/>
    </row>
    <row r="47" spans="1:51" ht="15" x14ac:dyDescent="0.25">
      <c r="A47" s="134">
        <f>YampaRiverInflow.TotalOutflow!A47</f>
        <v>44896</v>
      </c>
      <c r="B47" s="13"/>
      <c r="C47" s="13"/>
      <c r="D47" s="13">
        <v>17.396999999999998</v>
      </c>
      <c r="E47" s="126">
        <v>-29.280999999999999</v>
      </c>
      <c r="F47" s="126">
        <v>-52.756999999999998</v>
      </c>
      <c r="G47" s="126">
        <v>-68.424999999999997</v>
      </c>
      <c r="H47" s="126">
        <v>-26.193000000000001</v>
      </c>
      <c r="I47" s="126">
        <v>-1.996</v>
      </c>
      <c r="J47" s="126">
        <v>1.087</v>
      </c>
      <c r="K47" s="126">
        <v>7.093</v>
      </c>
      <c r="L47" s="126">
        <v>18.335000000000001</v>
      </c>
      <c r="M47" s="126">
        <v>4.6580000000000004</v>
      </c>
      <c r="N47" s="126">
        <v>11.409000000000001</v>
      </c>
      <c r="O47" s="126">
        <v>18.884</v>
      </c>
      <c r="P47" s="126">
        <v>6.4809999999999999</v>
      </c>
      <c r="Q47" s="126">
        <v>-1.6890000000000001</v>
      </c>
      <c r="R47" s="126">
        <v>-26.622</v>
      </c>
      <c r="S47" s="126">
        <v>-69.311999999999998</v>
      </c>
      <c r="T47" s="126">
        <v>30.471</v>
      </c>
      <c r="U47" s="126">
        <v>12.734</v>
      </c>
      <c r="V47" s="126">
        <v>16.88</v>
      </c>
      <c r="W47" s="126">
        <v>5.86</v>
      </c>
      <c r="X47" s="126">
        <v>7.444</v>
      </c>
      <c r="Y47" s="126">
        <v>33.223999999999997</v>
      </c>
      <c r="Z47" s="126">
        <v>12.48</v>
      </c>
      <c r="AA47" s="126">
        <v>17.550999999999998</v>
      </c>
      <c r="AB47" s="126">
        <v>6.2709999999999999</v>
      </c>
      <c r="AC47" s="126">
        <v>38.814999999999998</v>
      </c>
      <c r="AD47" s="126">
        <v>9.5690000000000008</v>
      </c>
      <c r="AE47" s="126">
        <v>34.180550000000004</v>
      </c>
      <c r="AF47" s="126">
        <v>4.3811200000000001</v>
      </c>
      <c r="AG47" s="126">
        <v>12.84577</v>
      </c>
      <c r="AH47" s="126">
        <v>-9.6169899999999995</v>
      </c>
      <c r="AI47" s="127">
        <v>8.3672790060800004</v>
      </c>
      <c r="AJ47" s="127">
        <v>22.5435745029</v>
      </c>
      <c r="AK47" s="127">
        <v>-13.081</v>
      </c>
      <c r="AL47" s="127">
        <v>-31.75</v>
      </c>
      <c r="AM47" s="127">
        <v>-93.247</v>
      </c>
      <c r="AN47" s="4"/>
      <c r="AO47" s="4"/>
      <c r="AP47" s="4"/>
      <c r="AQ47" s="4"/>
      <c r="AR47" s="4"/>
      <c r="AS47" s="4"/>
      <c r="AT47" s="4"/>
      <c r="AU47" s="4"/>
      <c r="AV47" s="4"/>
      <c r="AW47" s="4"/>
      <c r="AX47" s="4"/>
      <c r="AY47" s="4"/>
    </row>
    <row r="48" spans="1:51" ht="15" x14ac:dyDescent="0.25">
      <c r="A48" s="134">
        <f>YampaRiverInflow.TotalOutflow!A48</f>
        <v>44927</v>
      </c>
      <c r="B48" s="13"/>
      <c r="C48" s="13"/>
      <c r="D48" s="13">
        <v>-19.324000000000002</v>
      </c>
      <c r="E48" s="126">
        <v>-58.228000000000002</v>
      </c>
      <c r="F48" s="126">
        <v>-60.307000000000002</v>
      </c>
      <c r="G48" s="126">
        <v>-43.218000000000004</v>
      </c>
      <c r="H48" s="126">
        <v>0.96399999999999997</v>
      </c>
      <c r="I48" s="126">
        <v>-22.263000000000002</v>
      </c>
      <c r="J48" s="126">
        <v>4.6050000000000004</v>
      </c>
      <c r="K48" s="126">
        <v>-1.4319999999999999</v>
      </c>
      <c r="L48" s="126">
        <v>-16.689</v>
      </c>
      <c r="M48" s="126">
        <v>33.015000000000001</v>
      </c>
      <c r="N48" s="126">
        <v>-30.713000000000001</v>
      </c>
      <c r="O48" s="126">
        <v>-2.2970000000000002</v>
      </c>
      <c r="P48" s="126">
        <v>-5.6280000000000001</v>
      </c>
      <c r="Q48" s="126">
        <v>-64.680999999999997</v>
      </c>
      <c r="R48" s="126">
        <v>-113.199</v>
      </c>
      <c r="S48" s="126">
        <v>36.241999999999997</v>
      </c>
      <c r="T48" s="126">
        <v>-10.677</v>
      </c>
      <c r="U48" s="126">
        <v>8.1579999999999995</v>
      </c>
      <c r="V48" s="126">
        <v>1.393</v>
      </c>
      <c r="W48" s="126">
        <v>10.17</v>
      </c>
      <c r="X48" s="126">
        <v>3.6539999999999999</v>
      </c>
      <c r="Y48" s="126">
        <v>8.1709999999999994</v>
      </c>
      <c r="Z48" s="126">
        <v>-29.212</v>
      </c>
      <c r="AA48" s="126">
        <v>-12.486000000000001</v>
      </c>
      <c r="AB48" s="126">
        <v>-4.2009999999999996</v>
      </c>
      <c r="AC48" s="126">
        <v>-21.986999999999998</v>
      </c>
      <c r="AD48" s="126">
        <v>21.381310000000003</v>
      </c>
      <c r="AE48" s="126">
        <v>-39.100470000000001</v>
      </c>
      <c r="AF48" s="126">
        <v>-31.08878</v>
      </c>
      <c r="AG48" s="126">
        <v>7.3067399999999996</v>
      </c>
      <c r="AH48" s="126">
        <v>-13.3189509084</v>
      </c>
      <c r="AI48" s="127">
        <v>-6.1162163466399999</v>
      </c>
      <c r="AJ48" s="127">
        <v>40.491999999999997</v>
      </c>
      <c r="AK48" s="127">
        <v>-4.7590000000000003</v>
      </c>
      <c r="AL48" s="127">
        <v>-120.42</v>
      </c>
      <c r="AM48" s="127">
        <v>-132.33799999999999</v>
      </c>
      <c r="AN48" s="4"/>
      <c r="AO48" s="4"/>
      <c r="AP48" s="4"/>
      <c r="AQ48" s="4"/>
      <c r="AR48" s="4"/>
      <c r="AS48" s="4"/>
      <c r="AT48" s="4"/>
      <c r="AU48" s="4"/>
      <c r="AV48" s="4"/>
      <c r="AW48" s="4"/>
      <c r="AX48" s="4"/>
      <c r="AY48" s="4"/>
    </row>
    <row r="49" spans="1:1005" ht="15" x14ac:dyDescent="0.25">
      <c r="A49" s="134">
        <f>YampaRiverInflow.TotalOutflow!A49</f>
        <v>44958</v>
      </c>
      <c r="B49" s="13"/>
      <c r="C49" s="13"/>
      <c r="D49" s="13">
        <v>-25.341000000000001</v>
      </c>
      <c r="E49" s="126">
        <v>-64.896000000000001</v>
      </c>
      <c r="F49" s="126">
        <v>-23.876000000000001</v>
      </c>
      <c r="G49" s="126">
        <v>15.349</v>
      </c>
      <c r="H49" s="126">
        <v>-20.808</v>
      </c>
      <c r="I49" s="126">
        <v>-41.154000000000003</v>
      </c>
      <c r="J49" s="126">
        <v>-33.997</v>
      </c>
      <c r="K49" s="126">
        <v>-13.894</v>
      </c>
      <c r="L49" s="126">
        <v>-22.573</v>
      </c>
      <c r="M49" s="126">
        <v>-17.102</v>
      </c>
      <c r="N49" s="126">
        <v>-38.902000000000001</v>
      </c>
      <c r="O49" s="126">
        <v>-63.575000000000003</v>
      </c>
      <c r="P49" s="126">
        <v>-26.556999999999999</v>
      </c>
      <c r="Q49" s="126">
        <v>-43.094999999999999</v>
      </c>
      <c r="R49" s="126">
        <v>-46.804000000000002</v>
      </c>
      <c r="S49" s="126">
        <v>-20.875</v>
      </c>
      <c r="T49" s="126">
        <v>-24.366</v>
      </c>
      <c r="U49" s="126">
        <v>1.1859999999999999</v>
      </c>
      <c r="V49" s="126">
        <v>-25.843</v>
      </c>
      <c r="W49" s="126">
        <v>-4.476</v>
      </c>
      <c r="X49" s="126">
        <v>-2.3679999999999999</v>
      </c>
      <c r="Y49" s="126">
        <v>5.9080000000000004</v>
      </c>
      <c r="Z49" s="126">
        <v>-17.978000000000002</v>
      </c>
      <c r="AA49" s="126">
        <v>-35.601999999999997</v>
      </c>
      <c r="AB49" s="126">
        <v>-45.103999999999999</v>
      </c>
      <c r="AC49" s="126">
        <v>-5.1180000000000003</v>
      </c>
      <c r="AD49" s="126">
        <v>-37.282989999999998</v>
      </c>
      <c r="AE49" s="126">
        <v>-15.646379999999999</v>
      </c>
      <c r="AF49" s="126">
        <v>-40.071829999999999</v>
      </c>
      <c r="AG49" s="126">
        <v>-32.633000000000003</v>
      </c>
      <c r="AH49" s="126">
        <v>-26.703267437200001</v>
      </c>
      <c r="AI49" s="127">
        <v>-28.524806553999998</v>
      </c>
      <c r="AJ49" s="127">
        <v>-31.532</v>
      </c>
      <c r="AK49" s="127">
        <v>-59.207000000000001</v>
      </c>
      <c r="AL49" s="127">
        <v>75.613</v>
      </c>
      <c r="AM49" s="127">
        <v>-7.18</v>
      </c>
      <c r="AN49" s="4"/>
      <c r="AO49" s="4"/>
      <c r="AP49" s="4"/>
      <c r="AQ49" s="4"/>
      <c r="AR49" s="4"/>
      <c r="AS49" s="4"/>
      <c r="AT49" s="4"/>
      <c r="AU49" s="4"/>
      <c r="AV49" s="4"/>
      <c r="AW49" s="4"/>
      <c r="AX49" s="4"/>
      <c r="AY49" s="4"/>
    </row>
    <row r="50" spans="1:1005" ht="15" x14ac:dyDescent="0.25">
      <c r="A50" s="134">
        <f>YampaRiverInflow.TotalOutflow!A50</f>
        <v>44986</v>
      </c>
      <c r="B50" s="13"/>
      <c r="C50" s="13"/>
      <c r="D50" s="13">
        <v>-54.119</v>
      </c>
      <c r="E50" s="126">
        <v>-20.971</v>
      </c>
      <c r="F50" s="126">
        <v>-80.751000000000005</v>
      </c>
      <c r="G50" s="126">
        <v>22.236000000000001</v>
      </c>
      <c r="H50" s="126">
        <v>-24.802</v>
      </c>
      <c r="I50" s="126">
        <v>-17.36</v>
      </c>
      <c r="J50" s="126">
        <v>-33.058</v>
      </c>
      <c r="K50" s="126">
        <v>-34.947000000000003</v>
      </c>
      <c r="L50" s="126">
        <v>-9.4450000000000003</v>
      </c>
      <c r="M50" s="126">
        <v>-51.122999999999998</v>
      </c>
      <c r="N50" s="126">
        <v>-40.192999999999998</v>
      </c>
      <c r="O50" s="126">
        <v>-34.902000000000001</v>
      </c>
      <c r="P50" s="126">
        <v>-96.096000000000004</v>
      </c>
      <c r="Q50" s="126">
        <v>-38.881</v>
      </c>
      <c r="R50" s="126">
        <v>-9.1829999999999998</v>
      </c>
      <c r="S50" s="126">
        <v>-13.153</v>
      </c>
      <c r="T50" s="126">
        <v>-27.914000000000001</v>
      </c>
      <c r="U50" s="126">
        <v>-37.945</v>
      </c>
      <c r="V50" s="126">
        <v>-37.232999999999997</v>
      </c>
      <c r="W50" s="126">
        <v>-84.150999999999996</v>
      </c>
      <c r="X50" s="126">
        <v>-52.823</v>
      </c>
      <c r="Y50" s="126">
        <v>-62.375</v>
      </c>
      <c r="Z50" s="126">
        <v>-22.702999999999999</v>
      </c>
      <c r="AA50" s="126">
        <v>-24.411000000000001</v>
      </c>
      <c r="AB50" s="126">
        <v>-35.779000000000003</v>
      </c>
      <c r="AC50" s="126">
        <v>-52.19</v>
      </c>
      <c r="AD50" s="126">
        <v>-44.594099999999997</v>
      </c>
      <c r="AE50" s="126">
        <v>-46.276849999999996</v>
      </c>
      <c r="AF50" s="126">
        <v>-41.178449999999998</v>
      </c>
      <c r="AG50" s="126">
        <v>-54.098759999999999</v>
      </c>
      <c r="AH50" s="126">
        <v>-94.386657514799992</v>
      </c>
      <c r="AI50" s="127">
        <v>-67.435723010499999</v>
      </c>
      <c r="AJ50" s="127">
        <v>-34.798000000000002</v>
      </c>
      <c r="AK50" s="127">
        <v>-42.109000000000002</v>
      </c>
      <c r="AL50" s="127">
        <v>-24.684999999999999</v>
      </c>
      <c r="AM50" s="127">
        <v>-25.779</v>
      </c>
      <c r="AN50" s="4"/>
      <c r="AO50" s="4"/>
      <c r="AP50" s="4"/>
      <c r="AQ50" s="4"/>
      <c r="AR50" s="4"/>
      <c r="AS50" s="4"/>
      <c r="AT50" s="4"/>
      <c r="AU50" s="4"/>
      <c r="AV50" s="4"/>
      <c r="AW50" s="4"/>
      <c r="AX50" s="4"/>
      <c r="AY50" s="4"/>
    </row>
    <row r="51" spans="1:1005" ht="15" x14ac:dyDescent="0.25">
      <c r="A51" s="134">
        <f>YampaRiverInflow.TotalOutflow!A51</f>
        <v>45017</v>
      </c>
      <c r="B51" s="13"/>
      <c r="C51" s="13"/>
      <c r="D51" s="13">
        <v>-24.183</v>
      </c>
      <c r="E51" s="126">
        <v>-50.463000000000001</v>
      </c>
      <c r="F51" s="126">
        <v>-39.68</v>
      </c>
      <c r="G51" s="126">
        <v>-1.92</v>
      </c>
      <c r="H51" s="126">
        <v>-7.2060000000000004</v>
      </c>
      <c r="I51" s="126">
        <v>-49.616999999999997</v>
      </c>
      <c r="J51" s="126">
        <v>-43.034999999999997</v>
      </c>
      <c r="K51" s="126">
        <v>-59.116</v>
      </c>
      <c r="L51" s="126">
        <v>-58.07</v>
      </c>
      <c r="M51" s="126">
        <v>-46.223999999999997</v>
      </c>
      <c r="N51" s="126">
        <v>-45.231000000000002</v>
      </c>
      <c r="O51" s="126">
        <v>-21.337</v>
      </c>
      <c r="P51" s="126">
        <v>-46.392000000000003</v>
      </c>
      <c r="Q51" s="126">
        <v>-46.932000000000002</v>
      </c>
      <c r="R51" s="126">
        <v>-10.394</v>
      </c>
      <c r="S51" s="126">
        <v>-22.183</v>
      </c>
      <c r="T51" s="126">
        <v>-50.360999999999997</v>
      </c>
      <c r="U51" s="126">
        <v>-34.244</v>
      </c>
      <c r="V51" s="126">
        <v>-28.298999999999999</v>
      </c>
      <c r="W51" s="126">
        <v>-23.056999999999999</v>
      </c>
      <c r="X51" s="126">
        <v>-23.652999999999999</v>
      </c>
      <c r="Y51" s="126">
        <v>-18.731000000000002</v>
      </c>
      <c r="Z51" s="126">
        <v>-34.493000000000002</v>
      </c>
      <c r="AA51" s="126">
        <v>-34.719000000000001</v>
      </c>
      <c r="AB51" s="126">
        <v>-39.353999999999999</v>
      </c>
      <c r="AC51" s="126">
        <v>-36.816000000000003</v>
      </c>
      <c r="AD51" s="126">
        <v>-31.096540000000001</v>
      </c>
      <c r="AE51" s="126">
        <v>-26.820700000000002</v>
      </c>
      <c r="AF51" s="126">
        <v>-39.596559999999997</v>
      </c>
      <c r="AG51" s="126">
        <v>-38.490559999999995</v>
      </c>
      <c r="AH51" s="126">
        <v>-7.4329692029799999</v>
      </c>
      <c r="AI51" s="127">
        <v>-6.8714972382399999</v>
      </c>
      <c r="AJ51" s="127">
        <v>-9.35</v>
      </c>
      <c r="AK51" s="127">
        <v>-26.696999999999999</v>
      </c>
      <c r="AL51" s="127">
        <v>-94.260999999999996</v>
      </c>
      <c r="AM51" s="127">
        <v>-33.209000000000003</v>
      </c>
      <c r="AN51" s="4"/>
      <c r="AO51" s="4"/>
      <c r="AP51" s="4"/>
      <c r="AQ51" s="4"/>
      <c r="AR51" s="4"/>
      <c r="AS51" s="4"/>
      <c r="AT51" s="4"/>
      <c r="AU51" s="4"/>
      <c r="AV51" s="4"/>
      <c r="AW51" s="4"/>
      <c r="AX51" s="4"/>
      <c r="AY51" s="4"/>
    </row>
    <row r="52" spans="1:1005" ht="15" x14ac:dyDescent="0.25">
      <c r="A52" s="134">
        <f>YampaRiverInflow.TotalOutflow!A52</f>
        <v>45047</v>
      </c>
      <c r="B52" s="13"/>
      <c r="C52" s="13"/>
      <c r="D52" s="13">
        <v>-22.867000000000001</v>
      </c>
      <c r="E52" s="126">
        <v>-118.304</v>
      </c>
      <c r="F52" s="126">
        <v>-138.191</v>
      </c>
      <c r="G52" s="126">
        <v>-16.033000000000001</v>
      </c>
      <c r="H52" s="126">
        <v>-40.975999999999999</v>
      </c>
      <c r="I52" s="126">
        <v>-17.803999999999998</v>
      </c>
      <c r="J52" s="126">
        <v>-31.501999999999999</v>
      </c>
      <c r="K52" s="126">
        <v>-19.012</v>
      </c>
      <c r="L52" s="126">
        <v>-19.099</v>
      </c>
      <c r="M52" s="126">
        <v>-31.253</v>
      </c>
      <c r="N52" s="126">
        <v>-147.96199999999999</v>
      </c>
      <c r="O52" s="126">
        <v>-29.908999999999999</v>
      </c>
      <c r="P52" s="126">
        <v>-28.129000000000001</v>
      </c>
      <c r="Q52" s="126">
        <v>-49.914999999999999</v>
      </c>
      <c r="R52" s="126">
        <v>-34.603000000000002</v>
      </c>
      <c r="S52" s="126">
        <v>-27.748999999999999</v>
      </c>
      <c r="T52" s="126">
        <v>-15.643000000000001</v>
      </c>
      <c r="U52" s="126">
        <v>-26.481000000000002</v>
      </c>
      <c r="V52" s="126">
        <v>-13.461</v>
      </c>
      <c r="W52" s="126">
        <v>-3.1219999999999999</v>
      </c>
      <c r="X52" s="126">
        <v>-37.49</v>
      </c>
      <c r="Y52" s="126">
        <v>-28.582000000000001</v>
      </c>
      <c r="Z52" s="126">
        <v>-34.988</v>
      </c>
      <c r="AA52" s="126">
        <v>-27.611000000000001</v>
      </c>
      <c r="AB52" s="126">
        <v>-13.772</v>
      </c>
      <c r="AC52" s="126">
        <v>-19.452999999999999</v>
      </c>
      <c r="AD52" s="126">
        <v>-43.834120000000006</v>
      </c>
      <c r="AE52" s="126">
        <v>-36.949010000000001</v>
      </c>
      <c r="AF52" s="126">
        <v>-18.708639999999999</v>
      </c>
      <c r="AG52" s="126">
        <v>-25.39873</v>
      </c>
      <c r="AH52" s="126">
        <v>-18.684161391</v>
      </c>
      <c r="AI52" s="127">
        <v>-9.3682712112299988</v>
      </c>
      <c r="AJ52" s="127">
        <v>-3.2269999999999999</v>
      </c>
      <c r="AK52" s="127">
        <v>-13.581</v>
      </c>
      <c r="AL52" s="127">
        <v>-52.53</v>
      </c>
      <c r="AM52" s="127">
        <v>-80.343999999999994</v>
      </c>
      <c r="AN52" s="4"/>
      <c r="AO52" s="4"/>
      <c r="AP52" s="4"/>
      <c r="AQ52" s="4"/>
      <c r="AR52" s="4"/>
      <c r="AS52" s="4"/>
      <c r="AT52" s="4"/>
      <c r="AU52" s="4"/>
      <c r="AV52" s="4"/>
      <c r="AW52" s="4"/>
      <c r="AX52" s="4"/>
      <c r="AY52" s="4"/>
    </row>
    <row r="53" spans="1:1005" ht="15" x14ac:dyDescent="0.25">
      <c r="A53" s="134">
        <f>YampaRiverInflow.TotalOutflow!A53</f>
        <v>45078</v>
      </c>
      <c r="B53" s="13"/>
      <c r="C53" s="13"/>
      <c r="D53" s="13">
        <v>-49.23</v>
      </c>
      <c r="E53" s="126">
        <v>-97.96</v>
      </c>
      <c r="F53" s="126">
        <v>8.8849999999999998</v>
      </c>
      <c r="G53" s="126">
        <v>-38.042999999999999</v>
      </c>
      <c r="H53" s="126">
        <v>-46.71</v>
      </c>
      <c r="I53" s="126">
        <v>-50.164000000000001</v>
      </c>
      <c r="J53" s="126">
        <v>-42.655000000000001</v>
      </c>
      <c r="K53" s="126">
        <v>-57.844000000000001</v>
      </c>
      <c r="L53" s="126">
        <v>-49.320999999999998</v>
      </c>
      <c r="M53" s="126">
        <v>-51.93</v>
      </c>
      <c r="N53" s="126">
        <v>-183.62299999999999</v>
      </c>
      <c r="O53" s="126">
        <v>-63.558</v>
      </c>
      <c r="P53" s="126">
        <v>-43.442999999999998</v>
      </c>
      <c r="Q53" s="126">
        <v>-78.712000000000003</v>
      </c>
      <c r="R53" s="126">
        <v>-44.427999999999997</v>
      </c>
      <c r="S53" s="126">
        <v>-46.622999999999998</v>
      </c>
      <c r="T53" s="126">
        <v>-26.48</v>
      </c>
      <c r="U53" s="126">
        <v>-49.249000000000002</v>
      </c>
      <c r="V53" s="126">
        <v>-37.82</v>
      </c>
      <c r="W53" s="126">
        <v>-37.124000000000002</v>
      </c>
      <c r="X53" s="126">
        <v>-46.805999999999997</v>
      </c>
      <c r="Y53" s="126">
        <v>-42.271000000000001</v>
      </c>
      <c r="Z53" s="126">
        <v>-36.914999999999999</v>
      </c>
      <c r="AA53" s="126">
        <v>-53.137999999999998</v>
      </c>
      <c r="AB53" s="126">
        <v>-64.947999999999993</v>
      </c>
      <c r="AC53" s="126">
        <v>-25.780999999999999</v>
      </c>
      <c r="AD53" s="126">
        <v>-34.943179999999998</v>
      </c>
      <c r="AE53" s="126">
        <v>-51.29607</v>
      </c>
      <c r="AF53" s="126">
        <v>-57.331830000000004</v>
      </c>
      <c r="AG53" s="126">
        <v>-54.558230000000002</v>
      </c>
      <c r="AH53" s="126">
        <v>-68.587001490600002</v>
      </c>
      <c r="AI53" s="127">
        <v>-35.762955953400002</v>
      </c>
      <c r="AJ53" s="127">
        <v>-63.795000000000002</v>
      </c>
      <c r="AK53" s="127">
        <v>-22.106999999999999</v>
      </c>
      <c r="AL53" s="127">
        <v>-145.12100000000001</v>
      </c>
      <c r="AM53" s="127">
        <v>-71.817999999999998</v>
      </c>
      <c r="AN53" s="4"/>
      <c r="AO53" s="4"/>
      <c r="AP53" s="4"/>
      <c r="AQ53" s="4"/>
      <c r="AR53" s="4"/>
      <c r="AS53" s="4"/>
      <c r="AT53" s="4"/>
      <c r="AU53" s="4"/>
      <c r="AV53" s="4"/>
      <c r="AW53" s="4"/>
      <c r="AX53" s="4"/>
      <c r="AY53" s="4"/>
    </row>
    <row r="54" spans="1:1005" ht="15" x14ac:dyDescent="0.25">
      <c r="A54" s="134">
        <f>YampaRiverInflow.TotalOutflow!A54</f>
        <v>45108</v>
      </c>
      <c r="B54" s="13"/>
      <c r="C54" s="13"/>
      <c r="D54" s="13">
        <v>-26.099</v>
      </c>
      <c r="E54" s="126">
        <v>-78.781000000000006</v>
      </c>
      <c r="F54" s="126">
        <v>-21.681999999999999</v>
      </c>
      <c r="G54" s="126">
        <v>-28.289000000000001</v>
      </c>
      <c r="H54" s="126">
        <v>-64.233999999999995</v>
      </c>
      <c r="I54" s="126">
        <v>-49.396000000000001</v>
      </c>
      <c r="J54" s="126">
        <v>-44.13</v>
      </c>
      <c r="K54" s="126">
        <v>-48.3</v>
      </c>
      <c r="L54" s="126">
        <v>-25.504000000000001</v>
      </c>
      <c r="M54" s="126">
        <v>-48.567</v>
      </c>
      <c r="N54" s="126">
        <v>-182.99199999999999</v>
      </c>
      <c r="O54" s="126">
        <v>-65.305999999999997</v>
      </c>
      <c r="P54" s="126">
        <v>-37.942</v>
      </c>
      <c r="Q54" s="126">
        <v>-73.787000000000006</v>
      </c>
      <c r="R54" s="126">
        <v>-40.765999999999998</v>
      </c>
      <c r="S54" s="126">
        <v>-6.4569999999999999</v>
      </c>
      <c r="T54" s="126">
        <v>-40.478000000000002</v>
      </c>
      <c r="U54" s="126">
        <v>-35.347000000000001</v>
      </c>
      <c r="V54" s="126">
        <v>-30.984000000000002</v>
      </c>
      <c r="W54" s="126">
        <v>-12.644</v>
      </c>
      <c r="X54" s="126">
        <v>-15.252000000000001</v>
      </c>
      <c r="Y54" s="126">
        <v>-52.765999999999998</v>
      </c>
      <c r="Z54" s="126">
        <v>-45.936</v>
      </c>
      <c r="AA54" s="126">
        <v>-47.3</v>
      </c>
      <c r="AB54" s="126">
        <v>-39.220999999999997</v>
      </c>
      <c r="AC54" s="126">
        <v>-35.222999999999999</v>
      </c>
      <c r="AD54" s="126">
        <v>-42.72146</v>
      </c>
      <c r="AE54" s="126">
        <v>-48.900089999999999</v>
      </c>
      <c r="AF54" s="126">
        <v>-17.894650000000002</v>
      </c>
      <c r="AG54" s="126">
        <v>-23.696210000000001</v>
      </c>
      <c r="AH54" s="126">
        <v>-7.1829008864099997</v>
      </c>
      <c r="AI54" s="127">
        <v>-13.3525170981</v>
      </c>
      <c r="AJ54" s="127">
        <v>-36.118000000000002</v>
      </c>
      <c r="AK54" s="127">
        <v>-38.566000000000003</v>
      </c>
      <c r="AL54" s="127">
        <v>-36.479999999999997</v>
      </c>
      <c r="AM54" s="127">
        <v>-38.226999999999997</v>
      </c>
      <c r="AN54" s="4"/>
      <c r="AO54" s="4"/>
      <c r="AP54" s="4"/>
      <c r="AQ54" s="4"/>
      <c r="AR54" s="4"/>
      <c r="AS54" s="4"/>
      <c r="AT54" s="4"/>
      <c r="AU54" s="4"/>
      <c r="AV54" s="4"/>
      <c r="AW54" s="4"/>
      <c r="AX54" s="4"/>
      <c r="AY54" s="4"/>
    </row>
    <row r="55" spans="1:1005" ht="15" x14ac:dyDescent="0.25">
      <c r="A55" s="134">
        <f>YampaRiverInflow.TotalOutflow!A55</f>
        <v>45139</v>
      </c>
      <c r="B55" s="13"/>
      <c r="C55" s="13"/>
      <c r="D55" s="13">
        <v>-23.463999999999999</v>
      </c>
      <c r="E55" s="126">
        <v>-77.117000000000004</v>
      </c>
      <c r="F55" s="126">
        <v>-51.414000000000001</v>
      </c>
      <c r="G55" s="126">
        <v>-22.39</v>
      </c>
      <c r="H55" s="126">
        <v>-5.8449999999999998</v>
      </c>
      <c r="I55" s="126">
        <v>-16.213000000000001</v>
      </c>
      <c r="J55" s="126">
        <v>-13.936999999999999</v>
      </c>
      <c r="K55" s="126">
        <v>-23.998000000000001</v>
      </c>
      <c r="L55" s="126">
        <v>5.8440000000000003</v>
      </c>
      <c r="M55" s="126">
        <v>-37.121000000000002</v>
      </c>
      <c r="N55" s="126">
        <v>-39.380000000000003</v>
      </c>
      <c r="O55" s="126">
        <v>-27.815000000000001</v>
      </c>
      <c r="P55" s="126">
        <v>-14.052</v>
      </c>
      <c r="Q55" s="126">
        <v>-65.381</v>
      </c>
      <c r="R55" s="126">
        <v>-36.566000000000003</v>
      </c>
      <c r="S55" s="126">
        <v>-19.853999999999999</v>
      </c>
      <c r="T55" s="126">
        <v>-3.7530000000000001</v>
      </c>
      <c r="U55" s="126">
        <v>-2.8780000000000001</v>
      </c>
      <c r="V55" s="126">
        <v>-12.666</v>
      </c>
      <c r="W55" s="126">
        <v>-13.96</v>
      </c>
      <c r="X55" s="126">
        <v>-39.997999999999998</v>
      </c>
      <c r="Y55" s="126">
        <v>7.2850000000000001</v>
      </c>
      <c r="Z55" s="126">
        <v>-24.344000000000001</v>
      </c>
      <c r="AA55" s="126">
        <v>-33.448999999999998</v>
      </c>
      <c r="AB55" s="126">
        <v>-19.832000000000001</v>
      </c>
      <c r="AC55" s="126">
        <v>-46.258000000000003</v>
      </c>
      <c r="AD55" s="126">
        <v>-32.945339999999995</v>
      </c>
      <c r="AE55" s="126">
        <v>-39.458289999999998</v>
      </c>
      <c r="AF55" s="126">
        <v>-23.445790000000002</v>
      </c>
      <c r="AG55" s="126">
        <v>-14.44247</v>
      </c>
      <c r="AH55" s="126">
        <v>-5.3147564458200005</v>
      </c>
      <c r="AI55" s="127">
        <v>-18.306574451100001</v>
      </c>
      <c r="AJ55" s="127">
        <v>-15.141999999999999</v>
      </c>
      <c r="AK55" s="127">
        <v>5.0810000000000004</v>
      </c>
      <c r="AL55" s="127">
        <v>-16.428999999999998</v>
      </c>
      <c r="AM55" s="127">
        <v>-15.093999999999999</v>
      </c>
      <c r="AN55" s="4"/>
      <c r="AO55" s="4"/>
      <c r="AP55" s="4"/>
      <c r="AQ55" s="4"/>
      <c r="AR55" s="4"/>
      <c r="AS55" s="4"/>
      <c r="AT55" s="4"/>
      <c r="AU55" s="4"/>
      <c r="AV55" s="4"/>
      <c r="AW55" s="4"/>
      <c r="AX55" s="4"/>
      <c r="AY55" s="4"/>
    </row>
    <row r="56" spans="1:1005" ht="15" x14ac:dyDescent="0.25">
      <c r="A56" s="134">
        <f>YampaRiverInflow.TotalOutflow!A56</f>
        <v>45170</v>
      </c>
      <c r="B56" s="13"/>
      <c r="C56" s="13"/>
      <c r="D56" s="13">
        <v>-18.527999999999999</v>
      </c>
      <c r="E56" s="126">
        <v>8.8550000000000004</v>
      </c>
      <c r="F56" s="126">
        <v>-45.326999999999998</v>
      </c>
      <c r="G56" s="126">
        <v>-12.705</v>
      </c>
      <c r="H56" s="126">
        <v>-21.931000000000001</v>
      </c>
      <c r="I56" s="126">
        <v>-11.678000000000001</v>
      </c>
      <c r="J56" s="126">
        <v>-16.454999999999998</v>
      </c>
      <c r="K56" s="126">
        <v>-15.521000000000001</v>
      </c>
      <c r="L56" s="126">
        <v>-12.746</v>
      </c>
      <c r="M56" s="126">
        <v>-31.334</v>
      </c>
      <c r="N56" s="126">
        <v>-19.856000000000002</v>
      </c>
      <c r="O56" s="126">
        <v>-41.415999999999997</v>
      </c>
      <c r="P56" s="126">
        <v>-22.555</v>
      </c>
      <c r="Q56" s="126">
        <v>0.85399999999999998</v>
      </c>
      <c r="R56" s="126">
        <v>-61.966000000000001</v>
      </c>
      <c r="S56" s="126">
        <v>-54.048999999999999</v>
      </c>
      <c r="T56" s="126">
        <v>-27.712</v>
      </c>
      <c r="U56" s="126">
        <v>-18.021999999999998</v>
      </c>
      <c r="V56" s="126">
        <v>-8.8450000000000006</v>
      </c>
      <c r="W56" s="126">
        <v>-17.966000000000001</v>
      </c>
      <c r="X56" s="126">
        <v>-5.1360000000000001</v>
      </c>
      <c r="Y56" s="126">
        <v>-10.974</v>
      </c>
      <c r="Z56" s="126">
        <v>-32.47</v>
      </c>
      <c r="AA56" s="126">
        <v>-35.090000000000003</v>
      </c>
      <c r="AB56" s="126">
        <v>-20.788</v>
      </c>
      <c r="AC56" s="126">
        <v>-50.804000000000002</v>
      </c>
      <c r="AD56" s="126">
        <v>-26.487169999999999</v>
      </c>
      <c r="AE56" s="126">
        <v>-30.253869999999999</v>
      </c>
      <c r="AF56" s="126">
        <v>-43.057809999999996</v>
      </c>
      <c r="AG56" s="126">
        <v>-36.350120000000004</v>
      </c>
      <c r="AH56" s="126">
        <v>-18.8728240509</v>
      </c>
      <c r="AI56" s="127">
        <v>-15.710973601100001</v>
      </c>
      <c r="AJ56" s="127">
        <v>14.304</v>
      </c>
      <c r="AK56" s="127">
        <v>-4.5</v>
      </c>
      <c r="AL56" s="127">
        <v>-45.348999999999997</v>
      </c>
      <c r="AM56" s="127">
        <v>-49.987000000000002</v>
      </c>
      <c r="AN56" s="4"/>
      <c r="AO56" s="4"/>
      <c r="AP56" s="4"/>
      <c r="AQ56" s="4"/>
      <c r="AR56" s="4"/>
      <c r="AS56" s="4"/>
      <c r="AT56" s="4"/>
      <c r="AU56" s="4"/>
      <c r="AV56" s="4"/>
      <c r="AW56" s="4"/>
      <c r="AX56" s="4"/>
      <c r="AY56" s="4"/>
    </row>
    <row r="57" spans="1:1005" ht="15" x14ac:dyDescent="0.25">
      <c r="A57" s="134">
        <f>YampaRiverInflow.TotalOutflow!A57</f>
        <v>45200</v>
      </c>
      <c r="B57" s="13"/>
      <c r="C57" s="13"/>
      <c r="D57" s="13">
        <v>-16.021000000000001</v>
      </c>
      <c r="E57" s="126">
        <v>28.411000000000001</v>
      </c>
      <c r="F57" s="126">
        <v>15.292999999999999</v>
      </c>
      <c r="G57" s="126">
        <v>7.4790000000000001</v>
      </c>
      <c r="H57" s="126">
        <v>-7.4880000000000004</v>
      </c>
      <c r="I57" s="126">
        <v>-21.609000000000002</v>
      </c>
      <c r="J57" s="126">
        <v>-2.9830000000000001</v>
      </c>
      <c r="K57" s="126">
        <v>3.17</v>
      </c>
      <c r="L57" s="126">
        <v>-15.058</v>
      </c>
      <c r="M57" s="126">
        <v>-8.1869999999999994</v>
      </c>
      <c r="N57" s="126">
        <v>-13.262</v>
      </c>
      <c r="O57" s="126">
        <v>8.3439999999999994</v>
      </c>
      <c r="P57" s="126">
        <v>1.6279999999999999</v>
      </c>
      <c r="Q57" s="126">
        <v>-1.526</v>
      </c>
      <c r="R57" s="126">
        <v>0.55800000000000005</v>
      </c>
      <c r="S57" s="126">
        <v>-0.40699999999999997</v>
      </c>
      <c r="T57" s="126">
        <v>-3.3740000000000001</v>
      </c>
      <c r="U57" s="126">
        <v>10.401</v>
      </c>
      <c r="V57" s="126">
        <v>3.125</v>
      </c>
      <c r="W57" s="126">
        <v>0.16600000000000001</v>
      </c>
      <c r="X57" s="126">
        <v>26.085000000000001</v>
      </c>
      <c r="Y57" s="126">
        <v>-4.4400000000000004</v>
      </c>
      <c r="Z57" s="126">
        <v>7.4</v>
      </c>
      <c r="AA57" s="126">
        <v>-11.666</v>
      </c>
      <c r="AB57" s="126">
        <v>-2.7410000000000001</v>
      </c>
      <c r="AC57" s="126">
        <v>-4.4329999999999998</v>
      </c>
      <c r="AD57" s="126">
        <v>-10.08483</v>
      </c>
      <c r="AE57" s="126">
        <v>-27.032550000000001</v>
      </c>
      <c r="AF57" s="126">
        <v>-5.7554099999999995</v>
      </c>
      <c r="AG57" s="126">
        <v>-10.2515</v>
      </c>
      <c r="AH57" s="126">
        <v>-12.6998988852</v>
      </c>
      <c r="AI57" s="127">
        <v>-2.6646828313099999</v>
      </c>
      <c r="AJ57" s="127">
        <v>25.649000000000001</v>
      </c>
      <c r="AK57" s="127">
        <v>0.77100000000000002</v>
      </c>
      <c r="AL57" s="127">
        <v>4.673</v>
      </c>
      <c r="AM57" s="127">
        <v>-43.091999999999999</v>
      </c>
      <c r="AN57" s="4"/>
      <c r="AO57" s="4"/>
      <c r="AP57" s="4"/>
      <c r="AQ57" s="4"/>
      <c r="AR57" s="4"/>
      <c r="AS57" s="4"/>
      <c r="AT57" s="4"/>
      <c r="AU57" s="4"/>
      <c r="AV57" s="4"/>
      <c r="AW57" s="4"/>
      <c r="AX57" s="4"/>
      <c r="AY57" s="4"/>
    </row>
    <row r="58" spans="1:1005" ht="15" x14ac:dyDescent="0.25">
      <c r="A58" s="134">
        <f>YampaRiverInflow.TotalOutflow!A58</f>
        <v>45231</v>
      </c>
      <c r="B58" s="13"/>
      <c r="C58" s="13"/>
      <c r="D58" s="13">
        <v>1.1180000000000001</v>
      </c>
      <c r="E58" s="126">
        <v>-24.338000000000001</v>
      </c>
      <c r="F58" s="126">
        <v>-14.114000000000001</v>
      </c>
      <c r="G58" s="126">
        <v>1.411</v>
      </c>
      <c r="H58" s="126">
        <v>5.4320000000000004</v>
      </c>
      <c r="I58" s="126">
        <v>11.315</v>
      </c>
      <c r="J58" s="126">
        <v>8.8170000000000002</v>
      </c>
      <c r="K58" s="126">
        <v>8.6760000000000002</v>
      </c>
      <c r="L58" s="126">
        <v>-7.5490000000000004</v>
      </c>
      <c r="M58" s="126">
        <v>1.3320000000000001</v>
      </c>
      <c r="N58" s="126">
        <v>8.9619999999999997</v>
      </c>
      <c r="O58" s="126">
        <v>4.5019999999999998</v>
      </c>
      <c r="P58" s="126">
        <v>13.975</v>
      </c>
      <c r="Q58" s="126">
        <v>6.8760000000000003</v>
      </c>
      <c r="R58" s="126">
        <v>-37.753999999999998</v>
      </c>
      <c r="S58" s="126">
        <v>12.58</v>
      </c>
      <c r="T58" s="126">
        <v>4.9530000000000003</v>
      </c>
      <c r="U58" s="126">
        <v>14.292</v>
      </c>
      <c r="V58" s="126">
        <v>10.398</v>
      </c>
      <c r="W58" s="126">
        <v>14.773</v>
      </c>
      <c r="X58" s="126">
        <v>2.8980000000000001</v>
      </c>
      <c r="Y58" s="126">
        <v>-5.16</v>
      </c>
      <c r="Z58" s="126">
        <v>8.36</v>
      </c>
      <c r="AA58" s="126">
        <v>0.24399999999999999</v>
      </c>
      <c r="AB58" s="126">
        <v>-2.194</v>
      </c>
      <c r="AC58" s="126">
        <v>-8.1240000000000006</v>
      </c>
      <c r="AD58" s="126">
        <v>-20.0396</v>
      </c>
      <c r="AE58" s="126">
        <v>-7.1350500000000006</v>
      </c>
      <c r="AF58" s="126">
        <v>-4.9749300000000005</v>
      </c>
      <c r="AG58" s="126">
        <v>-2.7747700000000002</v>
      </c>
      <c r="AH58" s="126">
        <v>-5.4642536803299997</v>
      </c>
      <c r="AI58" s="127">
        <v>13.381105650899999</v>
      </c>
      <c r="AJ58" s="127">
        <v>5.9569999999999999</v>
      </c>
      <c r="AK58" s="127">
        <v>17.582999999999998</v>
      </c>
      <c r="AL58" s="127">
        <v>-56.331000000000003</v>
      </c>
      <c r="AM58" s="127">
        <v>-30.108000000000001</v>
      </c>
      <c r="AN58" s="4"/>
      <c r="AO58" s="4"/>
      <c r="AP58" s="4"/>
      <c r="AQ58" s="4"/>
      <c r="AR58" s="4"/>
      <c r="AS58" s="4"/>
      <c r="AT58" s="4"/>
      <c r="AU58" s="4"/>
      <c r="AV58" s="4"/>
      <c r="AW58" s="4"/>
      <c r="AX58" s="4"/>
      <c r="AY58" s="4"/>
    </row>
    <row r="59" spans="1:1005" ht="15" x14ac:dyDescent="0.25">
      <c r="A59" s="134">
        <f>YampaRiverInflow.TotalOutflow!A59</f>
        <v>45261</v>
      </c>
      <c r="B59" s="13"/>
      <c r="C59" s="13"/>
      <c r="D59" s="13">
        <v>17.396999999999998</v>
      </c>
      <c r="E59" s="126">
        <v>-52.756999999999998</v>
      </c>
      <c r="F59" s="126">
        <v>-68.424999999999997</v>
      </c>
      <c r="G59" s="126">
        <v>-26.193000000000001</v>
      </c>
      <c r="H59" s="126">
        <v>-1.996</v>
      </c>
      <c r="I59" s="126">
        <v>1.087</v>
      </c>
      <c r="J59" s="126">
        <v>7.093</v>
      </c>
      <c r="K59" s="126">
        <v>18.335000000000001</v>
      </c>
      <c r="L59" s="126">
        <v>4.6580000000000004</v>
      </c>
      <c r="M59" s="126">
        <v>11.409000000000001</v>
      </c>
      <c r="N59" s="126">
        <v>18.884</v>
      </c>
      <c r="O59" s="126">
        <v>6.4809999999999999</v>
      </c>
      <c r="P59" s="126">
        <v>-1.6890000000000001</v>
      </c>
      <c r="Q59" s="126">
        <v>-26.622</v>
      </c>
      <c r="R59" s="126">
        <v>-69.311999999999998</v>
      </c>
      <c r="S59" s="126">
        <v>30.471</v>
      </c>
      <c r="T59" s="126">
        <v>12.734</v>
      </c>
      <c r="U59" s="126">
        <v>16.88</v>
      </c>
      <c r="V59" s="126">
        <v>5.86</v>
      </c>
      <c r="W59" s="126">
        <v>7.444</v>
      </c>
      <c r="X59" s="126">
        <v>33.223999999999997</v>
      </c>
      <c r="Y59" s="126">
        <v>12.48</v>
      </c>
      <c r="Z59" s="126">
        <v>17.550999999999998</v>
      </c>
      <c r="AA59" s="126">
        <v>6.2709999999999999</v>
      </c>
      <c r="AB59" s="126">
        <v>38.814999999999998</v>
      </c>
      <c r="AC59" s="126">
        <v>9.5690000000000008</v>
      </c>
      <c r="AD59" s="126">
        <v>34.180550000000004</v>
      </c>
      <c r="AE59" s="126">
        <v>4.3811200000000001</v>
      </c>
      <c r="AF59" s="126">
        <v>12.84577</v>
      </c>
      <c r="AG59" s="126">
        <v>-9.6169899999999995</v>
      </c>
      <c r="AH59" s="126">
        <v>8.3672790060800004</v>
      </c>
      <c r="AI59" s="127">
        <v>22.5435745029</v>
      </c>
      <c r="AJ59" s="127">
        <v>-13.081</v>
      </c>
      <c r="AK59" s="127">
        <v>-31.75</v>
      </c>
      <c r="AL59" s="127">
        <v>-93.247</v>
      </c>
      <c r="AM59" s="127">
        <v>-29.280999999999999</v>
      </c>
      <c r="AN59" s="4"/>
      <c r="AO59" s="4"/>
      <c r="AP59" s="4"/>
      <c r="AQ59" s="4"/>
      <c r="AR59" s="4"/>
      <c r="AS59" s="4"/>
      <c r="AT59" s="4"/>
      <c r="AU59" s="4"/>
      <c r="AV59" s="4"/>
      <c r="AW59" s="4"/>
      <c r="AX59" s="4"/>
      <c r="AY59" s="4"/>
    </row>
    <row r="60" spans="1:1005" ht="15" x14ac:dyDescent="0.25">
      <c r="A60" s="134">
        <f>YampaRiverInflow.TotalOutflow!A60</f>
        <v>45292</v>
      </c>
      <c r="B60" s="13"/>
      <c r="C60" s="13"/>
      <c r="D60" s="13">
        <v>-19.324000000000002</v>
      </c>
      <c r="E60" s="126">
        <v>-60.307000000000002</v>
      </c>
      <c r="F60" s="126">
        <v>-43.218000000000004</v>
      </c>
      <c r="G60" s="126">
        <v>0.96399999999999997</v>
      </c>
      <c r="H60" s="126">
        <v>-22.263000000000002</v>
      </c>
      <c r="I60" s="126">
        <v>4.6050000000000004</v>
      </c>
      <c r="J60" s="126">
        <v>-1.4319999999999999</v>
      </c>
      <c r="K60" s="126">
        <v>-16.689</v>
      </c>
      <c r="L60" s="126">
        <v>33.015000000000001</v>
      </c>
      <c r="M60" s="126">
        <v>-30.713000000000001</v>
      </c>
      <c r="N60" s="126">
        <v>-2.2970000000000002</v>
      </c>
      <c r="O60" s="126">
        <v>-5.6280000000000001</v>
      </c>
      <c r="P60" s="126">
        <v>-64.680999999999997</v>
      </c>
      <c r="Q60" s="126">
        <v>-113.199</v>
      </c>
      <c r="R60" s="126">
        <v>36.241999999999997</v>
      </c>
      <c r="S60" s="126">
        <v>-10.677</v>
      </c>
      <c r="T60" s="126">
        <v>8.1579999999999995</v>
      </c>
      <c r="U60" s="126">
        <v>1.393</v>
      </c>
      <c r="V60" s="126">
        <v>10.17</v>
      </c>
      <c r="W60" s="126">
        <v>3.6539999999999999</v>
      </c>
      <c r="X60" s="126">
        <v>8.1709999999999994</v>
      </c>
      <c r="Y60" s="126">
        <v>-29.212</v>
      </c>
      <c r="Z60" s="126">
        <v>-12.486000000000001</v>
      </c>
      <c r="AA60" s="126">
        <v>-4.2009999999999996</v>
      </c>
      <c r="AB60" s="126">
        <v>-21.986999999999998</v>
      </c>
      <c r="AC60" s="126">
        <v>21.381310000000003</v>
      </c>
      <c r="AD60" s="126">
        <v>-39.100470000000001</v>
      </c>
      <c r="AE60" s="126">
        <v>-31.08878</v>
      </c>
      <c r="AF60" s="126">
        <v>7.3067399999999996</v>
      </c>
      <c r="AG60" s="126">
        <v>-13.3189509084</v>
      </c>
      <c r="AH60" s="126">
        <v>-6.1162163466399999</v>
      </c>
      <c r="AI60" s="127">
        <v>40.491999999999997</v>
      </c>
      <c r="AJ60" s="127">
        <v>-4.7590000000000003</v>
      </c>
      <c r="AK60" s="127">
        <v>-120.42</v>
      </c>
      <c r="AL60" s="127">
        <v>-132.33799999999999</v>
      </c>
      <c r="AM60" s="127">
        <v>-58.228000000000002</v>
      </c>
      <c r="AN60" s="4"/>
      <c r="AO60" s="4"/>
      <c r="AP60" s="4"/>
      <c r="AQ60" s="4"/>
      <c r="AR60" s="4"/>
      <c r="AS60" s="4"/>
      <c r="AT60" s="4"/>
      <c r="AU60" s="4"/>
      <c r="AV60" s="4"/>
      <c r="AW60" s="4"/>
      <c r="AX60" s="4"/>
      <c r="AY60" s="4"/>
    </row>
    <row r="61" spans="1:1005" ht="15" x14ac:dyDescent="0.25">
      <c r="A61" s="134">
        <f>YampaRiverInflow.TotalOutflow!A61</f>
        <v>45323</v>
      </c>
      <c r="B61" s="13"/>
      <c r="C61" s="13"/>
      <c r="D61" s="13">
        <v>-25.341000000000001</v>
      </c>
      <c r="E61" s="126">
        <v>-23.876000000000001</v>
      </c>
      <c r="F61" s="126">
        <v>15.349</v>
      </c>
      <c r="G61" s="126">
        <v>-20.808</v>
      </c>
      <c r="H61" s="126">
        <v>-41.154000000000003</v>
      </c>
      <c r="I61" s="126">
        <v>-33.997</v>
      </c>
      <c r="J61" s="126">
        <v>-13.894</v>
      </c>
      <c r="K61" s="126">
        <v>-22.573</v>
      </c>
      <c r="L61" s="126">
        <v>-17.102</v>
      </c>
      <c r="M61" s="126">
        <v>-38.902000000000001</v>
      </c>
      <c r="N61" s="126">
        <v>-63.575000000000003</v>
      </c>
      <c r="O61" s="126">
        <v>-26.556999999999999</v>
      </c>
      <c r="P61" s="126">
        <v>-43.094999999999999</v>
      </c>
      <c r="Q61" s="126">
        <v>-46.804000000000002</v>
      </c>
      <c r="R61" s="126">
        <v>-20.875</v>
      </c>
      <c r="S61" s="126">
        <v>-24.366</v>
      </c>
      <c r="T61" s="126">
        <v>1.1859999999999999</v>
      </c>
      <c r="U61" s="126">
        <v>-25.843</v>
      </c>
      <c r="V61" s="126">
        <v>-4.476</v>
      </c>
      <c r="W61" s="126">
        <v>-2.3679999999999999</v>
      </c>
      <c r="X61" s="126">
        <v>5.9080000000000004</v>
      </c>
      <c r="Y61" s="126">
        <v>-17.978000000000002</v>
      </c>
      <c r="Z61" s="126">
        <v>-35.601999999999997</v>
      </c>
      <c r="AA61" s="126">
        <v>-45.103999999999999</v>
      </c>
      <c r="AB61" s="126">
        <v>-5.1180000000000003</v>
      </c>
      <c r="AC61" s="126">
        <v>-37.282989999999998</v>
      </c>
      <c r="AD61" s="126">
        <v>-15.646379999999999</v>
      </c>
      <c r="AE61" s="126">
        <v>-40.071829999999999</v>
      </c>
      <c r="AF61" s="126">
        <v>-32.633000000000003</v>
      </c>
      <c r="AG61" s="126">
        <v>-26.703267437200001</v>
      </c>
      <c r="AH61" s="126">
        <v>-28.524806553999998</v>
      </c>
      <c r="AI61" s="127">
        <v>-31.532</v>
      </c>
      <c r="AJ61" s="127">
        <v>-59.207000000000001</v>
      </c>
      <c r="AK61" s="127">
        <v>75.613</v>
      </c>
      <c r="AL61" s="127">
        <v>-7.18</v>
      </c>
      <c r="AM61" s="127">
        <v>-64.896000000000001</v>
      </c>
      <c r="AN61" s="4"/>
      <c r="AO61" s="4"/>
      <c r="AP61" s="4"/>
      <c r="AQ61" s="4"/>
      <c r="AR61" s="4"/>
      <c r="AS61" s="4"/>
      <c r="AT61" s="4"/>
      <c r="AU61" s="4"/>
      <c r="AV61" s="4"/>
      <c r="AW61" s="4"/>
      <c r="AX61" s="4"/>
      <c r="AY61" s="4"/>
    </row>
    <row r="62" spans="1:1005" ht="15" x14ac:dyDescent="0.25">
      <c r="A62" s="134">
        <f>YampaRiverInflow.TotalOutflow!A62</f>
        <v>45352</v>
      </c>
      <c r="B62" s="13"/>
      <c r="C62" s="13"/>
      <c r="D62" s="13">
        <v>-54.119</v>
      </c>
      <c r="E62" s="126">
        <v>-80.751000000000005</v>
      </c>
      <c r="F62" s="126">
        <v>22.236000000000001</v>
      </c>
      <c r="G62" s="126">
        <v>-24.802</v>
      </c>
      <c r="H62" s="126">
        <v>-17.36</v>
      </c>
      <c r="I62" s="126">
        <v>-33.058</v>
      </c>
      <c r="J62" s="126">
        <v>-34.947000000000003</v>
      </c>
      <c r="K62" s="126">
        <v>-9.4450000000000003</v>
      </c>
      <c r="L62" s="126">
        <v>-51.122999999999998</v>
      </c>
      <c r="M62" s="126">
        <v>-40.192999999999998</v>
      </c>
      <c r="N62" s="126">
        <v>-34.902000000000001</v>
      </c>
      <c r="O62" s="126">
        <v>-96.096000000000004</v>
      </c>
      <c r="P62" s="126">
        <v>-38.881</v>
      </c>
      <c r="Q62" s="126">
        <v>-9.1829999999999998</v>
      </c>
      <c r="R62" s="126">
        <v>-13.153</v>
      </c>
      <c r="S62" s="126">
        <v>-27.914000000000001</v>
      </c>
      <c r="T62" s="126">
        <v>-37.945</v>
      </c>
      <c r="U62" s="126">
        <v>-37.232999999999997</v>
      </c>
      <c r="V62" s="126">
        <v>-84.150999999999996</v>
      </c>
      <c r="W62" s="126">
        <v>-52.823</v>
      </c>
      <c r="X62" s="126">
        <v>-62.375</v>
      </c>
      <c r="Y62" s="126">
        <v>-22.702999999999999</v>
      </c>
      <c r="Z62" s="126">
        <v>-24.411000000000001</v>
      </c>
      <c r="AA62" s="126">
        <v>-35.779000000000003</v>
      </c>
      <c r="AB62" s="126">
        <v>-52.19</v>
      </c>
      <c r="AC62" s="126">
        <v>-44.594099999999997</v>
      </c>
      <c r="AD62" s="126">
        <v>-46.276849999999996</v>
      </c>
      <c r="AE62" s="126">
        <v>-41.178449999999998</v>
      </c>
      <c r="AF62" s="126">
        <v>-54.098759999999999</v>
      </c>
      <c r="AG62" s="126">
        <v>-94.386657514799992</v>
      </c>
      <c r="AH62" s="126">
        <v>-67.435723010499999</v>
      </c>
      <c r="AI62" s="127">
        <v>-34.798000000000002</v>
      </c>
      <c r="AJ62" s="127">
        <v>-42.109000000000002</v>
      </c>
      <c r="AK62" s="127">
        <v>-24.684999999999999</v>
      </c>
      <c r="AL62" s="127">
        <v>-25.779</v>
      </c>
      <c r="AM62" s="127">
        <v>-20.971</v>
      </c>
      <c r="AN62" s="4"/>
      <c r="AO62" s="4"/>
      <c r="AP62" s="4"/>
      <c r="AQ62" s="4"/>
      <c r="AR62" s="4"/>
      <c r="AS62" s="4"/>
      <c r="AT62" s="4"/>
      <c r="AU62" s="4"/>
      <c r="AV62" s="4"/>
      <c r="AW62" s="4"/>
      <c r="AX62" s="4"/>
      <c r="AY62" s="4"/>
    </row>
    <row r="63" spans="1:1005" ht="15" x14ac:dyDescent="0.25">
      <c r="A63" s="134">
        <f>YampaRiverInflow.TotalOutflow!A63</f>
        <v>45383</v>
      </c>
      <c r="B63" s="13"/>
      <c r="C63" s="13"/>
      <c r="D63" s="13">
        <v>-24.183</v>
      </c>
      <c r="E63" s="126">
        <v>-39.68</v>
      </c>
      <c r="F63" s="126">
        <v>-1.92</v>
      </c>
      <c r="G63" s="126">
        <v>-7.2060000000000004</v>
      </c>
      <c r="H63" s="126">
        <v>-49.616999999999997</v>
      </c>
      <c r="I63" s="126">
        <v>-43.034999999999997</v>
      </c>
      <c r="J63" s="126">
        <v>-59.116</v>
      </c>
      <c r="K63" s="126">
        <v>-58.07</v>
      </c>
      <c r="L63" s="126">
        <v>-46.223999999999997</v>
      </c>
      <c r="M63" s="126">
        <v>-45.231000000000002</v>
      </c>
      <c r="N63" s="126">
        <v>-21.337</v>
      </c>
      <c r="O63" s="126">
        <v>-46.392000000000003</v>
      </c>
      <c r="P63" s="126">
        <v>-46.932000000000002</v>
      </c>
      <c r="Q63" s="126">
        <v>-10.394</v>
      </c>
      <c r="R63" s="126">
        <v>-22.183</v>
      </c>
      <c r="S63" s="126">
        <v>-50.360999999999997</v>
      </c>
      <c r="T63" s="126">
        <v>-34.244</v>
      </c>
      <c r="U63" s="126">
        <v>-28.298999999999999</v>
      </c>
      <c r="V63" s="126">
        <v>-23.056999999999999</v>
      </c>
      <c r="W63" s="126">
        <v>-23.652999999999999</v>
      </c>
      <c r="X63" s="126">
        <v>-18.731000000000002</v>
      </c>
      <c r="Y63" s="126">
        <v>-34.493000000000002</v>
      </c>
      <c r="Z63" s="126">
        <v>-34.719000000000001</v>
      </c>
      <c r="AA63" s="126">
        <v>-39.353999999999999</v>
      </c>
      <c r="AB63" s="126">
        <v>-36.816000000000003</v>
      </c>
      <c r="AC63" s="126">
        <v>-31.096540000000001</v>
      </c>
      <c r="AD63" s="126">
        <v>-26.820700000000002</v>
      </c>
      <c r="AE63" s="126">
        <v>-39.596559999999997</v>
      </c>
      <c r="AF63" s="126">
        <v>-38.490559999999995</v>
      </c>
      <c r="AG63" s="126">
        <v>-7.4329692029799999</v>
      </c>
      <c r="AH63" s="126">
        <v>-6.8714972382399999</v>
      </c>
      <c r="AI63" s="127">
        <v>-9.35</v>
      </c>
      <c r="AJ63" s="127">
        <v>-26.696999999999999</v>
      </c>
      <c r="AK63" s="127">
        <v>-94.260999999999996</v>
      </c>
      <c r="AL63" s="127">
        <v>-33.209000000000003</v>
      </c>
      <c r="AM63" s="127">
        <v>-50.463000000000001</v>
      </c>
      <c r="AN63" s="4"/>
      <c r="AO63" s="4"/>
      <c r="AP63" s="4"/>
      <c r="AQ63" s="4"/>
      <c r="AR63" s="4"/>
      <c r="AS63" s="4"/>
      <c r="AT63" s="4"/>
      <c r="AU63" s="4"/>
      <c r="AV63" s="4"/>
      <c r="AW63" s="4"/>
      <c r="AX63" s="4"/>
      <c r="AY63" s="4"/>
    </row>
    <row r="64" spans="1:1005" ht="15" x14ac:dyDescent="0.25">
      <c r="A64" s="134">
        <f>YampaRiverInflow.TotalOutflow!A64</f>
        <v>45413</v>
      </c>
      <c r="B64" s="13"/>
      <c r="C64" s="13"/>
      <c r="D64" s="13">
        <v>-22.867000000000001</v>
      </c>
      <c r="E64" s="126">
        <v>-138.191</v>
      </c>
      <c r="F64" s="126">
        <v>-16.033000000000001</v>
      </c>
      <c r="G64" s="126">
        <v>-40.975999999999999</v>
      </c>
      <c r="H64" s="126">
        <v>-17.803999999999998</v>
      </c>
      <c r="I64" s="126">
        <v>-31.501999999999999</v>
      </c>
      <c r="J64" s="126">
        <v>-19.012</v>
      </c>
      <c r="K64" s="126">
        <v>-19.099</v>
      </c>
      <c r="L64" s="126">
        <v>-31.253</v>
      </c>
      <c r="M64" s="126">
        <v>-147.96199999999999</v>
      </c>
      <c r="N64" s="126">
        <v>-29.908999999999999</v>
      </c>
      <c r="O64" s="126">
        <v>-28.129000000000001</v>
      </c>
      <c r="P64" s="126">
        <v>-49.914999999999999</v>
      </c>
      <c r="Q64" s="126">
        <v>-34.603000000000002</v>
      </c>
      <c r="R64" s="126">
        <v>-27.748999999999999</v>
      </c>
      <c r="S64" s="126">
        <v>-15.643000000000001</v>
      </c>
      <c r="T64" s="126">
        <v>-26.481000000000002</v>
      </c>
      <c r="U64" s="126">
        <v>-13.461</v>
      </c>
      <c r="V64" s="126">
        <v>-3.1219999999999999</v>
      </c>
      <c r="W64" s="126">
        <v>-37.49</v>
      </c>
      <c r="X64" s="126">
        <v>-28.582000000000001</v>
      </c>
      <c r="Y64" s="126">
        <v>-34.988</v>
      </c>
      <c r="Z64" s="126">
        <v>-27.611000000000001</v>
      </c>
      <c r="AA64" s="126">
        <v>-13.772</v>
      </c>
      <c r="AB64" s="126">
        <v>-19.452999999999999</v>
      </c>
      <c r="AC64" s="126">
        <v>-43.834120000000006</v>
      </c>
      <c r="AD64" s="126">
        <v>-36.949010000000001</v>
      </c>
      <c r="AE64" s="126">
        <v>-18.708639999999999</v>
      </c>
      <c r="AF64" s="126">
        <v>-25.39873</v>
      </c>
      <c r="AG64" s="126">
        <v>-18.684161391</v>
      </c>
      <c r="AH64" s="126">
        <v>-9.3682712112299988</v>
      </c>
      <c r="AI64" s="127">
        <v>-3.2269999999999999</v>
      </c>
      <c r="AJ64" s="127">
        <v>-13.581</v>
      </c>
      <c r="AK64" s="127">
        <v>-52.53</v>
      </c>
      <c r="AL64" s="127">
        <v>-80.343999999999994</v>
      </c>
      <c r="AM64" s="127">
        <v>-118.304</v>
      </c>
      <c r="AN64" s="4"/>
      <c r="AO64" s="4"/>
      <c r="AP64" s="4"/>
      <c r="AQ64" s="4"/>
      <c r="AR64" s="4"/>
      <c r="AS64" s="4"/>
      <c r="AT64" s="4"/>
      <c r="AU64" s="4"/>
      <c r="AV64" s="4"/>
      <c r="AW64" s="4"/>
      <c r="AX64" s="4"/>
      <c r="AY64" s="4"/>
      <c r="ALQ64" s="9" t="e">
        <v>#N/A</v>
      </c>
    </row>
    <row r="65" spans="1:1005" ht="15" x14ac:dyDescent="0.25">
      <c r="A65" s="134">
        <f>YampaRiverInflow.TotalOutflow!A65</f>
        <v>45444</v>
      </c>
      <c r="B65" s="13"/>
      <c r="C65" s="13"/>
      <c r="D65" s="13">
        <v>-49.23</v>
      </c>
      <c r="E65" s="126">
        <v>8.8849999999999998</v>
      </c>
      <c r="F65" s="126">
        <v>-38.042999999999999</v>
      </c>
      <c r="G65" s="126">
        <v>-46.71</v>
      </c>
      <c r="H65" s="126">
        <v>-50.164000000000001</v>
      </c>
      <c r="I65" s="126">
        <v>-42.655000000000001</v>
      </c>
      <c r="J65" s="126">
        <v>-57.844000000000001</v>
      </c>
      <c r="K65" s="126">
        <v>-49.320999999999998</v>
      </c>
      <c r="L65" s="126">
        <v>-51.93</v>
      </c>
      <c r="M65" s="126">
        <v>-183.62299999999999</v>
      </c>
      <c r="N65" s="126">
        <v>-63.558</v>
      </c>
      <c r="O65" s="126">
        <v>-43.442999999999998</v>
      </c>
      <c r="P65" s="126">
        <v>-78.712000000000003</v>
      </c>
      <c r="Q65" s="126">
        <v>-44.427999999999997</v>
      </c>
      <c r="R65" s="126">
        <v>-46.622999999999998</v>
      </c>
      <c r="S65" s="126">
        <v>-26.48</v>
      </c>
      <c r="T65" s="126">
        <v>-49.249000000000002</v>
      </c>
      <c r="U65" s="126">
        <v>-37.82</v>
      </c>
      <c r="V65" s="126">
        <v>-37.124000000000002</v>
      </c>
      <c r="W65" s="126">
        <v>-46.805999999999997</v>
      </c>
      <c r="X65" s="126">
        <v>-42.271000000000001</v>
      </c>
      <c r="Y65" s="126">
        <v>-36.914999999999999</v>
      </c>
      <c r="Z65" s="126">
        <v>-53.137999999999998</v>
      </c>
      <c r="AA65" s="126">
        <v>-64.947999999999993</v>
      </c>
      <c r="AB65" s="126">
        <v>-25.780999999999999</v>
      </c>
      <c r="AC65" s="126">
        <v>-34.943179999999998</v>
      </c>
      <c r="AD65" s="126">
        <v>-51.29607</v>
      </c>
      <c r="AE65" s="126">
        <v>-57.331830000000004</v>
      </c>
      <c r="AF65" s="126">
        <v>-54.558230000000002</v>
      </c>
      <c r="AG65" s="126">
        <v>-68.587001490600002</v>
      </c>
      <c r="AH65" s="126">
        <v>-35.762955953400002</v>
      </c>
      <c r="AI65" s="127">
        <v>-63.795000000000002</v>
      </c>
      <c r="AJ65" s="127">
        <v>-22.106999999999999</v>
      </c>
      <c r="AK65" s="127">
        <v>-145.12100000000001</v>
      </c>
      <c r="AL65" s="127">
        <v>-71.817999999999998</v>
      </c>
      <c r="AM65" s="127">
        <v>-97.96</v>
      </c>
      <c r="AN65" s="4"/>
      <c r="AO65" s="4"/>
      <c r="AP65" s="4"/>
      <c r="AQ65" s="4"/>
      <c r="AR65" s="4"/>
      <c r="AS65" s="4"/>
      <c r="AT65" s="4"/>
      <c r="AU65" s="4"/>
      <c r="AV65" s="4"/>
      <c r="AW65" s="4"/>
      <c r="AX65" s="4"/>
      <c r="AY65" s="4"/>
      <c r="ALQ65" s="9" t="e">
        <v>#N/A</v>
      </c>
    </row>
    <row r="66" spans="1:1005" ht="15" x14ac:dyDescent="0.25">
      <c r="A66" s="134">
        <f>YampaRiverInflow.TotalOutflow!A66</f>
        <v>45474</v>
      </c>
      <c r="B66" s="13"/>
      <c r="C66" s="13"/>
      <c r="D66" s="13">
        <v>-26.099</v>
      </c>
      <c r="E66" s="126">
        <v>-21.681999999999999</v>
      </c>
      <c r="F66" s="126">
        <v>-28.289000000000001</v>
      </c>
      <c r="G66" s="126">
        <v>-64.233999999999995</v>
      </c>
      <c r="H66" s="126">
        <v>-49.396000000000001</v>
      </c>
      <c r="I66" s="126">
        <v>-44.13</v>
      </c>
      <c r="J66" s="126">
        <v>-48.3</v>
      </c>
      <c r="K66" s="126">
        <v>-25.504000000000001</v>
      </c>
      <c r="L66" s="126">
        <v>-48.567</v>
      </c>
      <c r="M66" s="126">
        <v>-182.99199999999999</v>
      </c>
      <c r="N66" s="126">
        <v>-65.305999999999997</v>
      </c>
      <c r="O66" s="126">
        <v>-37.942</v>
      </c>
      <c r="P66" s="126">
        <v>-73.787000000000006</v>
      </c>
      <c r="Q66" s="126">
        <v>-40.765999999999998</v>
      </c>
      <c r="R66" s="126">
        <v>-6.4569999999999999</v>
      </c>
      <c r="S66" s="126">
        <v>-40.478000000000002</v>
      </c>
      <c r="T66" s="126">
        <v>-35.347000000000001</v>
      </c>
      <c r="U66" s="126">
        <v>-30.984000000000002</v>
      </c>
      <c r="V66" s="126">
        <v>-12.644</v>
      </c>
      <c r="W66" s="126">
        <v>-15.252000000000001</v>
      </c>
      <c r="X66" s="126">
        <v>-52.765999999999998</v>
      </c>
      <c r="Y66" s="126">
        <v>-45.936</v>
      </c>
      <c r="Z66" s="126">
        <v>-47.3</v>
      </c>
      <c r="AA66" s="126">
        <v>-39.220999999999997</v>
      </c>
      <c r="AB66" s="126">
        <v>-35.222999999999999</v>
      </c>
      <c r="AC66" s="126">
        <v>-42.72146</v>
      </c>
      <c r="AD66" s="126">
        <v>-48.900089999999999</v>
      </c>
      <c r="AE66" s="126">
        <v>-17.894650000000002</v>
      </c>
      <c r="AF66" s="126">
        <v>-23.696210000000001</v>
      </c>
      <c r="AG66" s="126">
        <v>-7.1829008864099997</v>
      </c>
      <c r="AH66" s="126">
        <v>-13.3525170981</v>
      </c>
      <c r="AI66" s="127">
        <v>-36.118000000000002</v>
      </c>
      <c r="AJ66" s="127">
        <v>-38.566000000000003</v>
      </c>
      <c r="AK66" s="127">
        <v>-36.479999999999997</v>
      </c>
      <c r="AL66" s="127">
        <v>-38.226999999999997</v>
      </c>
      <c r="AM66" s="127">
        <v>-78.781000000000006</v>
      </c>
      <c r="AN66" s="4"/>
      <c r="AO66" s="4"/>
      <c r="AP66" s="4"/>
      <c r="AQ66" s="4"/>
      <c r="AR66" s="4"/>
      <c r="AS66" s="4"/>
      <c r="AT66" s="4"/>
      <c r="AU66" s="4"/>
      <c r="AV66" s="4"/>
      <c r="AW66" s="4"/>
      <c r="AX66" s="4"/>
      <c r="AY66" s="4"/>
      <c r="ALQ66" s="9" t="e">
        <v>#N/A</v>
      </c>
    </row>
    <row r="67" spans="1:1005" ht="15" x14ac:dyDescent="0.25">
      <c r="A67" s="134">
        <f>YampaRiverInflow.TotalOutflow!A67</f>
        <v>45505</v>
      </c>
      <c r="B67" s="13"/>
      <c r="C67" s="13"/>
      <c r="D67" s="13">
        <v>-23.463999999999999</v>
      </c>
      <c r="E67" s="126">
        <v>-51.414000000000001</v>
      </c>
      <c r="F67" s="126">
        <v>-22.39</v>
      </c>
      <c r="G67" s="126">
        <v>-5.8449999999999998</v>
      </c>
      <c r="H67" s="126">
        <v>-16.213000000000001</v>
      </c>
      <c r="I67" s="126">
        <v>-13.936999999999999</v>
      </c>
      <c r="J67" s="126">
        <v>-23.998000000000001</v>
      </c>
      <c r="K67" s="126">
        <v>5.8440000000000003</v>
      </c>
      <c r="L67" s="126">
        <v>-37.121000000000002</v>
      </c>
      <c r="M67" s="126">
        <v>-39.380000000000003</v>
      </c>
      <c r="N67" s="126">
        <v>-27.815000000000001</v>
      </c>
      <c r="O67" s="126">
        <v>-14.052</v>
      </c>
      <c r="P67" s="126">
        <v>-65.381</v>
      </c>
      <c r="Q67" s="126">
        <v>-36.566000000000003</v>
      </c>
      <c r="R67" s="126">
        <v>-19.853999999999999</v>
      </c>
      <c r="S67" s="126">
        <v>-3.7530000000000001</v>
      </c>
      <c r="T67" s="126">
        <v>-2.8780000000000001</v>
      </c>
      <c r="U67" s="126">
        <v>-12.666</v>
      </c>
      <c r="V67" s="126">
        <v>-13.96</v>
      </c>
      <c r="W67" s="126">
        <v>-39.997999999999998</v>
      </c>
      <c r="X67" s="126">
        <v>7.2850000000000001</v>
      </c>
      <c r="Y67" s="126">
        <v>-24.344000000000001</v>
      </c>
      <c r="Z67" s="126">
        <v>-33.448999999999998</v>
      </c>
      <c r="AA67" s="126">
        <v>-19.832000000000001</v>
      </c>
      <c r="AB67" s="126">
        <v>-46.258000000000003</v>
      </c>
      <c r="AC67" s="126">
        <v>-32.945339999999995</v>
      </c>
      <c r="AD67" s="126">
        <v>-39.458289999999998</v>
      </c>
      <c r="AE67" s="126">
        <v>-23.445790000000002</v>
      </c>
      <c r="AF67" s="126">
        <v>-14.44247</v>
      </c>
      <c r="AG67" s="126">
        <v>-5.3147564458200005</v>
      </c>
      <c r="AH67" s="126">
        <v>-18.306574451100001</v>
      </c>
      <c r="AI67" s="127">
        <v>-15.141999999999999</v>
      </c>
      <c r="AJ67" s="127">
        <v>5.0810000000000004</v>
      </c>
      <c r="AK67" s="127">
        <v>-16.428999999999998</v>
      </c>
      <c r="AL67" s="127">
        <v>-15.093999999999999</v>
      </c>
      <c r="AM67" s="127">
        <v>-77.117000000000004</v>
      </c>
      <c r="AN67" s="4"/>
      <c r="AO67" s="4"/>
      <c r="AP67" s="4"/>
      <c r="AQ67" s="4"/>
      <c r="AR67" s="4"/>
      <c r="AS67" s="4"/>
      <c r="AT67" s="4"/>
      <c r="AU67" s="4"/>
      <c r="AV67" s="4"/>
      <c r="AW67" s="4"/>
      <c r="AX67" s="4"/>
      <c r="AY67" s="4"/>
      <c r="ALQ67" s="9" t="e">
        <v>#N/A</v>
      </c>
    </row>
    <row r="68" spans="1:1005" ht="15" x14ac:dyDescent="0.25">
      <c r="A68" s="134">
        <f>YampaRiverInflow.TotalOutflow!A68</f>
        <v>45536</v>
      </c>
      <c r="B68" s="13"/>
      <c r="C68" s="13"/>
      <c r="D68" s="13">
        <v>-18.527999999999999</v>
      </c>
      <c r="E68" s="126">
        <v>-45.326999999999998</v>
      </c>
      <c r="F68" s="126">
        <v>-12.705</v>
      </c>
      <c r="G68" s="126">
        <v>-21.931000000000001</v>
      </c>
      <c r="H68" s="126">
        <v>-11.678000000000001</v>
      </c>
      <c r="I68" s="126">
        <v>-16.454999999999998</v>
      </c>
      <c r="J68" s="126">
        <v>-15.521000000000001</v>
      </c>
      <c r="K68" s="126">
        <v>-12.746</v>
      </c>
      <c r="L68" s="126">
        <v>-31.334</v>
      </c>
      <c r="M68" s="126">
        <v>-19.856000000000002</v>
      </c>
      <c r="N68" s="126">
        <v>-41.415999999999997</v>
      </c>
      <c r="O68" s="126">
        <v>-22.555</v>
      </c>
      <c r="P68" s="126">
        <v>0.85399999999999998</v>
      </c>
      <c r="Q68" s="126">
        <v>-61.966000000000001</v>
      </c>
      <c r="R68" s="126">
        <v>-54.048999999999999</v>
      </c>
      <c r="S68" s="126">
        <v>-27.712</v>
      </c>
      <c r="T68" s="126">
        <v>-18.021999999999998</v>
      </c>
      <c r="U68" s="126">
        <v>-8.8450000000000006</v>
      </c>
      <c r="V68" s="126">
        <v>-17.966000000000001</v>
      </c>
      <c r="W68" s="126">
        <v>-5.1360000000000001</v>
      </c>
      <c r="X68" s="126">
        <v>-10.974</v>
      </c>
      <c r="Y68" s="126">
        <v>-32.47</v>
      </c>
      <c r="Z68" s="126">
        <v>-35.090000000000003</v>
      </c>
      <c r="AA68" s="126">
        <v>-20.788</v>
      </c>
      <c r="AB68" s="126">
        <v>-50.804000000000002</v>
      </c>
      <c r="AC68" s="126">
        <v>-26.487169999999999</v>
      </c>
      <c r="AD68" s="126">
        <v>-30.253869999999999</v>
      </c>
      <c r="AE68" s="126">
        <v>-43.057809999999996</v>
      </c>
      <c r="AF68" s="126">
        <v>-36.350120000000004</v>
      </c>
      <c r="AG68" s="126">
        <v>-18.8728240509</v>
      </c>
      <c r="AH68" s="126">
        <v>-15.710973601100001</v>
      </c>
      <c r="AI68" s="127">
        <v>14.304</v>
      </c>
      <c r="AJ68" s="127">
        <v>-4.5</v>
      </c>
      <c r="AK68" s="127">
        <v>-45.348999999999997</v>
      </c>
      <c r="AL68" s="127">
        <v>-49.987000000000002</v>
      </c>
      <c r="AM68" s="127">
        <v>8.8550000000000004</v>
      </c>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43586</v>
      </c>
      <c r="B4" s="13"/>
      <c r="C4" s="13"/>
      <c r="D4" s="13">
        <v>12.654999999999999</v>
      </c>
      <c r="E4" s="126">
        <v>-15.445</v>
      </c>
      <c r="F4" s="126">
        <v>-30.884</v>
      </c>
      <c r="G4" s="126">
        <v>-80.722999999999999</v>
      </c>
      <c r="H4" s="126">
        <v>-14.659000000000001</v>
      </c>
      <c r="I4" s="126">
        <v>23.445</v>
      </c>
      <c r="J4" s="126">
        <v>-44.76</v>
      </c>
      <c r="K4" s="126">
        <v>4.5609999999999999</v>
      </c>
      <c r="L4" s="126">
        <v>-17.443000000000001</v>
      </c>
      <c r="M4" s="126">
        <v>33.575000000000003</v>
      </c>
      <c r="N4" s="126">
        <v>29.093</v>
      </c>
      <c r="O4" s="126">
        <v>35.158000000000001</v>
      </c>
      <c r="P4" s="126">
        <v>30.619</v>
      </c>
      <c r="Q4" s="126">
        <v>51.445999999999998</v>
      </c>
      <c r="R4" s="126">
        <v>147.43199999999999</v>
      </c>
      <c r="S4" s="126">
        <v>31.465</v>
      </c>
      <c r="T4" s="126">
        <v>16.225000000000001</v>
      </c>
      <c r="U4" s="126">
        <v>15.988</v>
      </c>
      <c r="V4" s="126">
        <v>22.762</v>
      </c>
      <c r="W4" s="126">
        <v>16.884</v>
      </c>
      <c r="X4" s="126">
        <v>8.0370000000000008</v>
      </c>
      <c r="Y4" s="126">
        <v>0.76700000000000002</v>
      </c>
      <c r="Z4" s="126">
        <v>15.06</v>
      </c>
      <c r="AA4" s="126">
        <v>18.966999999999999</v>
      </c>
      <c r="AB4" s="126">
        <v>6.8140000000000001</v>
      </c>
      <c r="AC4" s="126">
        <v>10.48</v>
      </c>
      <c r="AD4" s="126">
        <v>-4.4349999999999996</v>
      </c>
      <c r="AE4" s="126">
        <v>13.545999999999999</v>
      </c>
      <c r="AF4" s="126">
        <v>14.374000000000001</v>
      </c>
      <c r="AG4" s="126">
        <v>20.312000000000001</v>
      </c>
      <c r="AH4" s="126">
        <v>24.09412</v>
      </c>
      <c r="AI4" s="126">
        <v>17.2925</v>
      </c>
      <c r="AJ4" s="126">
        <v>26.04485</v>
      </c>
      <c r="AK4" s="126">
        <v>20.55932</v>
      </c>
      <c r="AL4" s="126">
        <v>-2.9233854721500001</v>
      </c>
      <c r="AM4" s="126">
        <v>20.635423071599998</v>
      </c>
    </row>
    <row r="5" spans="1:54" ht="15" x14ac:dyDescent="0.25">
      <c r="A5" s="134">
        <f>YampaRiverInflow.TotalOutflow!A5</f>
        <v>43617</v>
      </c>
      <c r="B5" s="13"/>
      <c r="C5" s="13"/>
      <c r="D5" s="13">
        <v>10.955</v>
      </c>
      <c r="E5" s="126">
        <v>-42.570999999999998</v>
      </c>
      <c r="F5" s="126">
        <v>-23.359000000000002</v>
      </c>
      <c r="G5" s="126">
        <v>-170.375</v>
      </c>
      <c r="H5" s="126">
        <v>-68.215000000000003</v>
      </c>
      <c r="I5" s="126">
        <v>17.126000000000001</v>
      </c>
      <c r="J5" s="126">
        <v>9.0709999999999997</v>
      </c>
      <c r="K5" s="126">
        <v>12.688000000000001</v>
      </c>
      <c r="L5" s="126">
        <v>3.8149999999999999</v>
      </c>
      <c r="M5" s="126">
        <v>18.376000000000001</v>
      </c>
      <c r="N5" s="126">
        <v>10.868</v>
      </c>
      <c r="O5" s="126">
        <v>38.33</v>
      </c>
      <c r="P5" s="126">
        <v>17.908000000000001</v>
      </c>
      <c r="Q5" s="126">
        <v>23.242999999999999</v>
      </c>
      <c r="R5" s="126">
        <v>149.01400000000001</v>
      </c>
      <c r="S5" s="126">
        <v>25.635000000000002</v>
      </c>
      <c r="T5" s="126">
        <v>16.579999999999998</v>
      </c>
      <c r="U5" s="126">
        <v>17.053999999999998</v>
      </c>
      <c r="V5" s="126">
        <v>19.07</v>
      </c>
      <c r="W5" s="126">
        <v>13.257999999999999</v>
      </c>
      <c r="X5" s="126">
        <v>52.686</v>
      </c>
      <c r="Y5" s="126">
        <v>31.236000000000001</v>
      </c>
      <c r="Z5" s="126">
        <v>9.4260000000000002</v>
      </c>
      <c r="AA5" s="126">
        <v>11.861000000000001</v>
      </c>
      <c r="AB5" s="126">
        <v>3.2530000000000001</v>
      </c>
      <c r="AC5" s="126">
        <v>10.676</v>
      </c>
      <c r="AD5" s="126">
        <v>-12.563000000000001</v>
      </c>
      <c r="AE5" s="126">
        <v>10.95</v>
      </c>
      <c r="AF5" s="126">
        <v>4.9080000000000004</v>
      </c>
      <c r="AG5" s="126">
        <v>20.478999999999999</v>
      </c>
      <c r="AH5" s="126">
        <v>23.339099999999998</v>
      </c>
      <c r="AI5" s="126">
        <v>14.779639999999999</v>
      </c>
      <c r="AJ5" s="126">
        <v>10.374750000000001</v>
      </c>
      <c r="AK5" s="126">
        <v>15.253579999999999</v>
      </c>
      <c r="AL5" s="126">
        <v>10.8723748103</v>
      </c>
      <c r="AM5" s="126">
        <v>19.2537612671</v>
      </c>
    </row>
    <row r="6" spans="1:54" ht="15" x14ac:dyDescent="0.25">
      <c r="A6" s="134">
        <f>YampaRiverInflow.TotalOutflow!A6</f>
        <v>43647</v>
      </c>
      <c r="B6" s="13"/>
      <c r="C6" s="13"/>
      <c r="D6" s="13">
        <v>19.113</v>
      </c>
      <c r="E6" s="126">
        <v>-60.779000000000003</v>
      </c>
      <c r="F6" s="126">
        <v>-56.558999999999997</v>
      </c>
      <c r="G6" s="126">
        <v>-126.367</v>
      </c>
      <c r="H6" s="126">
        <v>-44.088999999999999</v>
      </c>
      <c r="I6" s="126">
        <v>31.13</v>
      </c>
      <c r="J6" s="126">
        <v>-0.70799999999999996</v>
      </c>
      <c r="K6" s="126">
        <v>17.495000000000001</v>
      </c>
      <c r="L6" s="126">
        <v>-0.90900000000000003</v>
      </c>
      <c r="M6" s="126">
        <v>22.303000000000001</v>
      </c>
      <c r="N6" s="126">
        <v>26.056000000000001</v>
      </c>
      <c r="O6" s="126">
        <v>37.981000000000002</v>
      </c>
      <c r="P6" s="126">
        <v>46.884999999999998</v>
      </c>
      <c r="Q6" s="126">
        <v>38.639000000000003</v>
      </c>
      <c r="R6" s="126">
        <v>161.97499999999999</v>
      </c>
      <c r="S6" s="126">
        <v>38.319000000000003</v>
      </c>
      <c r="T6" s="126">
        <v>19.699000000000002</v>
      </c>
      <c r="U6" s="126">
        <v>17.989999999999998</v>
      </c>
      <c r="V6" s="126">
        <v>13.172000000000001</v>
      </c>
      <c r="W6" s="126">
        <v>40.615000000000002</v>
      </c>
      <c r="X6" s="126">
        <v>26.545000000000002</v>
      </c>
      <c r="Y6" s="126">
        <v>25.422999999999998</v>
      </c>
      <c r="Z6" s="126">
        <v>13.888999999999999</v>
      </c>
      <c r="AA6" s="126">
        <v>15.146000000000001</v>
      </c>
      <c r="AB6" s="126">
        <v>6.6020000000000003</v>
      </c>
      <c r="AC6" s="126">
        <v>10.079000000000001</v>
      </c>
      <c r="AD6" s="126">
        <v>4.5090000000000003</v>
      </c>
      <c r="AE6" s="126">
        <v>26.234000000000002</v>
      </c>
      <c r="AF6" s="126">
        <v>12.146000000000001</v>
      </c>
      <c r="AG6" s="126">
        <v>17.390999999999998</v>
      </c>
      <c r="AH6" s="126">
        <v>17.51343</v>
      </c>
      <c r="AI6" s="126">
        <v>34.483599999999996</v>
      </c>
      <c r="AJ6" s="126">
        <v>45.963620000000006</v>
      </c>
      <c r="AK6" s="126">
        <v>28.082819999999998</v>
      </c>
      <c r="AL6" s="126">
        <v>19.215399487300001</v>
      </c>
      <c r="AM6" s="126">
        <v>17.603711951099999</v>
      </c>
    </row>
    <row r="7" spans="1:54" ht="15" x14ac:dyDescent="0.25">
      <c r="A7" s="134">
        <f>YampaRiverInflow.TotalOutflow!A7</f>
        <v>43678</v>
      </c>
      <c r="B7" s="13"/>
      <c r="C7" s="13"/>
      <c r="D7" s="13">
        <v>19.506</v>
      </c>
      <c r="E7" s="126">
        <v>-38.963999999999999</v>
      </c>
      <c r="F7" s="126">
        <v>-34.012</v>
      </c>
      <c r="G7" s="126">
        <v>6.7279999999999998</v>
      </c>
      <c r="H7" s="126">
        <v>36.843000000000004</v>
      </c>
      <c r="I7" s="126">
        <v>32.896999999999998</v>
      </c>
      <c r="J7" s="126">
        <v>15.759</v>
      </c>
      <c r="K7" s="126">
        <v>30.661000000000001</v>
      </c>
      <c r="L7" s="126">
        <v>55</v>
      </c>
      <c r="M7" s="126">
        <v>48.677</v>
      </c>
      <c r="N7" s="126">
        <v>33.113</v>
      </c>
      <c r="O7" s="126">
        <v>45.93</v>
      </c>
      <c r="P7" s="126">
        <v>51.271000000000001</v>
      </c>
      <c r="Q7" s="126">
        <v>50.551000000000002</v>
      </c>
      <c r="R7" s="126">
        <v>39.052</v>
      </c>
      <c r="S7" s="126">
        <v>28.867000000000001</v>
      </c>
      <c r="T7" s="126">
        <v>22.442</v>
      </c>
      <c r="U7" s="126">
        <v>26.152999999999999</v>
      </c>
      <c r="V7" s="126">
        <v>32.817999999999998</v>
      </c>
      <c r="W7" s="126">
        <v>21.527999999999999</v>
      </c>
      <c r="X7" s="126">
        <v>35.834000000000003</v>
      </c>
      <c r="Y7" s="126">
        <v>31.181000000000001</v>
      </c>
      <c r="Z7" s="126">
        <v>15.63</v>
      </c>
      <c r="AA7" s="126">
        <v>23.109000000000002</v>
      </c>
      <c r="AB7" s="126">
        <v>11.401</v>
      </c>
      <c r="AC7" s="126">
        <v>31.262</v>
      </c>
      <c r="AD7" s="126">
        <v>3.68</v>
      </c>
      <c r="AE7" s="126">
        <v>14.694000000000001</v>
      </c>
      <c r="AF7" s="126">
        <v>25.271000000000001</v>
      </c>
      <c r="AG7" s="126">
        <v>24.695</v>
      </c>
      <c r="AH7" s="126">
        <v>21.273709999999998</v>
      </c>
      <c r="AI7" s="126">
        <v>24.753779999999999</v>
      </c>
      <c r="AJ7" s="126">
        <v>25.619619999999998</v>
      </c>
      <c r="AK7" s="126">
        <v>36.973279999999995</v>
      </c>
      <c r="AL7" s="126">
        <v>26.050836177000001</v>
      </c>
      <c r="AM7" s="126">
        <v>15.572127335099999</v>
      </c>
    </row>
    <row r="8" spans="1:54" ht="15" x14ac:dyDescent="0.25">
      <c r="A8" s="134">
        <f>YampaRiverInflow.TotalOutflow!A8</f>
        <v>43709</v>
      </c>
      <c r="B8" s="13"/>
      <c r="C8" s="13"/>
      <c r="D8" s="13">
        <v>14.227</v>
      </c>
      <c r="E8" s="126">
        <v>42.127000000000002</v>
      </c>
      <c r="F8" s="126">
        <v>-1.2290000000000001</v>
      </c>
      <c r="G8" s="126">
        <v>-33.959000000000003</v>
      </c>
      <c r="H8" s="126">
        <v>31.548999999999999</v>
      </c>
      <c r="I8" s="126">
        <v>18.584</v>
      </c>
      <c r="J8" s="126">
        <v>20.257999999999999</v>
      </c>
      <c r="K8" s="126">
        <v>40.121000000000002</v>
      </c>
      <c r="L8" s="126">
        <v>42.011000000000003</v>
      </c>
      <c r="M8" s="126">
        <v>32.043999999999997</v>
      </c>
      <c r="N8" s="126">
        <v>34.625999999999998</v>
      </c>
      <c r="O8" s="126">
        <v>44.92</v>
      </c>
      <c r="P8" s="126">
        <v>38.738</v>
      </c>
      <c r="Q8" s="126">
        <v>36.225999999999999</v>
      </c>
      <c r="R8" s="126">
        <v>28.126000000000001</v>
      </c>
      <c r="S8" s="126">
        <v>31.236000000000001</v>
      </c>
      <c r="T8" s="126">
        <v>22.335000000000001</v>
      </c>
      <c r="U8" s="126">
        <v>48.393999999999998</v>
      </c>
      <c r="V8" s="126">
        <v>28.478999999999999</v>
      </c>
      <c r="W8" s="126">
        <v>11.491</v>
      </c>
      <c r="X8" s="126">
        <v>18.042999999999999</v>
      </c>
      <c r="Y8" s="126">
        <v>23.867999999999999</v>
      </c>
      <c r="Z8" s="126">
        <v>14.974</v>
      </c>
      <c r="AA8" s="126">
        <v>17.042999999999999</v>
      </c>
      <c r="AB8" s="126">
        <v>23.401</v>
      </c>
      <c r="AC8" s="126">
        <v>6.1059999999999999</v>
      </c>
      <c r="AD8" s="126">
        <v>5.0819999999999999</v>
      </c>
      <c r="AE8" s="126">
        <v>18.600999999999999</v>
      </c>
      <c r="AF8" s="126">
        <v>14.476000000000001</v>
      </c>
      <c r="AG8" s="126">
        <v>21.350999999999999</v>
      </c>
      <c r="AH8" s="126">
        <v>17.48638</v>
      </c>
      <c r="AI8" s="126">
        <v>30.457650000000001</v>
      </c>
      <c r="AJ8" s="126">
        <v>31.318210000000001</v>
      </c>
      <c r="AK8" s="126">
        <v>23.158259999999999</v>
      </c>
      <c r="AL8" s="126">
        <v>13.2491374797</v>
      </c>
      <c r="AM8" s="126">
        <v>19.184875404</v>
      </c>
    </row>
    <row r="9" spans="1:54" ht="15" x14ac:dyDescent="0.25">
      <c r="A9" s="134">
        <f>YampaRiverInflow.TotalOutflow!A9</f>
        <v>43739</v>
      </c>
      <c r="B9" s="13"/>
      <c r="C9" s="13"/>
      <c r="D9" s="13">
        <v>23.503</v>
      </c>
      <c r="E9" s="126">
        <v>13.193</v>
      </c>
      <c r="F9" s="126">
        <v>-2.6909999999999998</v>
      </c>
      <c r="G9" s="126">
        <v>-40.167999999999999</v>
      </c>
      <c r="H9" s="126">
        <v>31.16</v>
      </c>
      <c r="I9" s="126">
        <v>36.676000000000002</v>
      </c>
      <c r="J9" s="126">
        <v>34.716000000000001</v>
      </c>
      <c r="K9" s="126">
        <v>66.048000000000002</v>
      </c>
      <c r="L9" s="126">
        <v>39.569000000000003</v>
      </c>
      <c r="M9" s="126">
        <v>37.305999999999997</v>
      </c>
      <c r="N9" s="126">
        <v>23.975999999999999</v>
      </c>
      <c r="O9" s="126">
        <v>34.430999999999997</v>
      </c>
      <c r="P9" s="126">
        <v>38.234000000000002</v>
      </c>
      <c r="Q9" s="126">
        <v>25.995000000000001</v>
      </c>
      <c r="R9" s="126">
        <v>33.972000000000001</v>
      </c>
      <c r="S9" s="126">
        <v>22.088999999999999</v>
      </c>
      <c r="T9" s="126">
        <v>19.114000000000001</v>
      </c>
      <c r="U9" s="126">
        <v>8.282</v>
      </c>
      <c r="V9" s="126">
        <v>40.549999999999997</v>
      </c>
      <c r="W9" s="126">
        <v>-13.923999999999999</v>
      </c>
      <c r="X9" s="126">
        <v>25.102</v>
      </c>
      <c r="Y9" s="126">
        <v>12.989000000000001</v>
      </c>
      <c r="Z9" s="126">
        <v>27.751999999999999</v>
      </c>
      <c r="AA9" s="126">
        <v>9.3919999999999995</v>
      </c>
      <c r="AB9" s="126">
        <v>43.768999999999998</v>
      </c>
      <c r="AC9" s="126">
        <v>22.535</v>
      </c>
      <c r="AD9" s="126">
        <v>16.07</v>
      </c>
      <c r="AE9" s="126">
        <v>21.861999999999998</v>
      </c>
      <c r="AF9" s="126">
        <v>21.155999999999999</v>
      </c>
      <c r="AG9" s="126">
        <v>17.678999999999998</v>
      </c>
      <c r="AH9" s="126">
        <v>24.983849999999997</v>
      </c>
      <c r="AI9" s="126">
        <v>30.878040000000002</v>
      </c>
      <c r="AJ9" s="126">
        <v>34.297699999999999</v>
      </c>
      <c r="AK9" s="126">
        <v>18.70016</v>
      </c>
      <c r="AL9" s="126">
        <v>16.062130960200001</v>
      </c>
      <c r="AM9" s="126">
        <v>34.217743520299997</v>
      </c>
    </row>
    <row r="10" spans="1:54" ht="15" x14ac:dyDescent="0.25">
      <c r="A10" s="134">
        <f>YampaRiverInflow.TotalOutflow!A10</f>
        <v>43770</v>
      </c>
      <c r="B10" s="13"/>
      <c r="C10" s="13"/>
      <c r="D10" s="13">
        <v>13.778</v>
      </c>
      <c r="E10" s="126">
        <v>9.3420000000000005</v>
      </c>
      <c r="F10" s="126">
        <v>6.9249999999999998</v>
      </c>
      <c r="G10" s="126">
        <v>53.298999999999999</v>
      </c>
      <c r="H10" s="126">
        <v>-6.4260000000000002</v>
      </c>
      <c r="I10" s="126">
        <v>24.297000000000001</v>
      </c>
      <c r="J10" s="126">
        <v>17.045000000000002</v>
      </c>
      <c r="K10" s="126">
        <v>5.4539999999999997</v>
      </c>
      <c r="L10" s="126">
        <v>10.88</v>
      </c>
      <c r="M10" s="126">
        <v>-20.273</v>
      </c>
      <c r="N10" s="126">
        <v>20.206</v>
      </c>
      <c r="O10" s="126">
        <v>35.786000000000001</v>
      </c>
      <c r="P10" s="126">
        <v>28.035</v>
      </c>
      <c r="Q10" s="126">
        <v>16.972000000000001</v>
      </c>
      <c r="R10" s="126">
        <v>32.304000000000002</v>
      </c>
      <c r="S10" s="126">
        <v>27.994</v>
      </c>
      <c r="T10" s="126">
        <v>18.408000000000001</v>
      </c>
      <c r="U10" s="126">
        <v>27.646999999999998</v>
      </c>
      <c r="V10" s="126">
        <v>13.904999999999999</v>
      </c>
      <c r="W10" s="126">
        <v>20.082000000000001</v>
      </c>
      <c r="X10" s="126">
        <v>-4.2350000000000003</v>
      </c>
      <c r="Y10" s="126">
        <v>5.524</v>
      </c>
      <c r="Z10" s="126">
        <v>13.936</v>
      </c>
      <c r="AA10" s="126">
        <v>18.489000000000001</v>
      </c>
      <c r="AB10" s="126">
        <v>53.006</v>
      </c>
      <c r="AC10" s="126">
        <v>26.384</v>
      </c>
      <c r="AD10" s="126">
        <v>7.4660000000000002</v>
      </c>
      <c r="AE10" s="126">
        <v>17.106999999999999</v>
      </c>
      <c r="AF10" s="126">
        <v>28.956</v>
      </c>
      <c r="AG10" s="126">
        <v>31.728000000000002</v>
      </c>
      <c r="AH10" s="126">
        <v>37.927500000000002</v>
      </c>
      <c r="AI10" s="126">
        <v>37.545540000000003</v>
      </c>
      <c r="AJ10" s="126">
        <v>26.962349999999997</v>
      </c>
      <c r="AK10" s="126">
        <v>24.636060000000001</v>
      </c>
      <c r="AL10" s="126">
        <v>9.1373111003500007</v>
      </c>
      <c r="AM10" s="126">
        <v>11.0838498908</v>
      </c>
    </row>
    <row r="11" spans="1:54" ht="15" x14ac:dyDescent="0.25">
      <c r="A11" s="134">
        <f>YampaRiverInflow.TotalOutflow!A11</f>
        <v>43800</v>
      </c>
      <c r="B11" s="13"/>
      <c r="C11" s="13"/>
      <c r="D11" s="13">
        <v>21.765999999999998</v>
      </c>
      <c r="E11" s="126">
        <v>-10.919</v>
      </c>
      <c r="F11" s="126">
        <v>-18.315999999999999</v>
      </c>
      <c r="G11" s="126">
        <v>48.563000000000002</v>
      </c>
      <c r="H11" s="126">
        <v>17.190000000000001</v>
      </c>
      <c r="I11" s="126">
        <v>-8.3260000000000005</v>
      </c>
      <c r="J11" s="126">
        <v>4.6349999999999998</v>
      </c>
      <c r="K11" s="126">
        <v>47.975999999999999</v>
      </c>
      <c r="L11" s="126">
        <v>24.954999999999998</v>
      </c>
      <c r="M11" s="126">
        <v>24.792000000000002</v>
      </c>
      <c r="N11" s="126">
        <v>21.376000000000001</v>
      </c>
      <c r="O11" s="126">
        <v>28.204999999999998</v>
      </c>
      <c r="P11" s="126">
        <v>40.244</v>
      </c>
      <c r="Q11" s="126">
        <v>27.562000000000001</v>
      </c>
      <c r="R11" s="126">
        <v>42.930999999999997</v>
      </c>
      <c r="S11" s="126">
        <v>16.896000000000001</v>
      </c>
      <c r="T11" s="126">
        <v>5.2649999999999997</v>
      </c>
      <c r="U11" s="126">
        <v>14.913</v>
      </c>
      <c r="V11" s="126">
        <v>20.716999999999999</v>
      </c>
      <c r="W11" s="126">
        <v>34.1</v>
      </c>
      <c r="X11" s="126">
        <v>30.48</v>
      </c>
      <c r="Y11" s="126">
        <v>17.712</v>
      </c>
      <c r="Z11" s="126">
        <v>14.284000000000001</v>
      </c>
      <c r="AA11" s="126">
        <v>19.059000000000001</v>
      </c>
      <c r="AB11" s="126">
        <v>32.093000000000004</v>
      </c>
      <c r="AC11" s="126">
        <v>31.068999999999999</v>
      </c>
      <c r="AD11" s="126">
        <v>-1.1339999999999999</v>
      </c>
      <c r="AE11" s="126">
        <v>19.942</v>
      </c>
      <c r="AF11" s="126">
        <v>24.683</v>
      </c>
      <c r="AG11" s="126">
        <v>26.542000000000002</v>
      </c>
      <c r="AH11" s="126">
        <v>32.755090000000003</v>
      </c>
      <c r="AI11" s="126">
        <v>27.805679999999999</v>
      </c>
      <c r="AJ11" s="126">
        <v>21.076700000000002</v>
      </c>
      <c r="AK11" s="126">
        <v>7.0595299999999996</v>
      </c>
      <c r="AL11" s="126">
        <v>18.495586839200001</v>
      </c>
      <c r="AM11" s="126">
        <v>21.658086085000001</v>
      </c>
    </row>
    <row r="12" spans="1:54" ht="15" x14ac:dyDescent="0.25">
      <c r="A12" s="134">
        <f>YampaRiverInflow.TotalOutflow!A12</f>
        <v>43831</v>
      </c>
      <c r="B12" s="13"/>
      <c r="C12" s="13"/>
      <c r="D12" s="13">
        <v>18.477</v>
      </c>
      <c r="E12" s="126">
        <v>8.234</v>
      </c>
      <c r="F12" s="126">
        <v>-68.331000000000003</v>
      </c>
      <c r="G12" s="126">
        <v>20.085000000000001</v>
      </c>
      <c r="H12" s="126">
        <v>31.077999999999999</v>
      </c>
      <c r="I12" s="126">
        <v>41.271999999999998</v>
      </c>
      <c r="J12" s="126">
        <v>10.534000000000001</v>
      </c>
      <c r="K12" s="126">
        <v>78.471000000000004</v>
      </c>
      <c r="L12" s="126">
        <v>15.356</v>
      </c>
      <c r="M12" s="126">
        <v>14.651</v>
      </c>
      <c r="N12" s="126">
        <v>30.507000000000001</v>
      </c>
      <c r="O12" s="126">
        <v>18.114999999999998</v>
      </c>
      <c r="P12" s="126">
        <v>101.17700000000001</v>
      </c>
      <c r="Q12" s="126">
        <v>19.384</v>
      </c>
      <c r="R12" s="126">
        <v>30.748000000000001</v>
      </c>
      <c r="S12" s="126">
        <v>9.8130000000000006</v>
      </c>
      <c r="T12" s="126">
        <v>-4.5359999999999996</v>
      </c>
      <c r="U12" s="126">
        <v>13.925000000000001</v>
      </c>
      <c r="V12" s="126">
        <v>62.106999999999999</v>
      </c>
      <c r="W12" s="126">
        <v>30.138999999999999</v>
      </c>
      <c r="X12" s="126">
        <v>34.121000000000002</v>
      </c>
      <c r="Y12" s="126">
        <v>0.29199999999999998</v>
      </c>
      <c r="Z12" s="126">
        <v>8.3659999999999997</v>
      </c>
      <c r="AA12" s="126">
        <v>7.298</v>
      </c>
      <c r="AB12" s="126">
        <v>137.148</v>
      </c>
      <c r="AC12" s="126">
        <v>5.109</v>
      </c>
      <c r="AD12" s="126">
        <v>9.6739999999999995</v>
      </c>
      <c r="AE12" s="126">
        <v>13.996</v>
      </c>
      <c r="AF12" s="126">
        <v>3.7160000000000002</v>
      </c>
      <c r="AG12" s="126">
        <v>41.649769999999997</v>
      </c>
      <c r="AH12" s="126">
        <v>7.6267299999999993</v>
      </c>
      <c r="AI12" s="126">
        <v>11.469899999999999</v>
      </c>
      <c r="AJ12" s="126">
        <v>17.2136</v>
      </c>
      <c r="AK12" s="126">
        <v>12.568142775</v>
      </c>
      <c r="AL12" s="126">
        <v>17.4341776228</v>
      </c>
      <c r="AM12" s="126">
        <v>-20.010999999999999</v>
      </c>
    </row>
    <row r="13" spans="1:54" ht="15" x14ac:dyDescent="0.25">
      <c r="A13" s="134">
        <f>YampaRiverInflow.TotalOutflow!A13</f>
        <v>43862</v>
      </c>
      <c r="B13" s="13"/>
      <c r="C13" s="13"/>
      <c r="D13" s="13">
        <v>11.012</v>
      </c>
      <c r="E13" s="126">
        <v>-10.874000000000001</v>
      </c>
      <c r="F13" s="126">
        <v>24.474</v>
      </c>
      <c r="G13" s="126">
        <v>-42.707000000000001</v>
      </c>
      <c r="H13" s="126">
        <v>17.422999999999998</v>
      </c>
      <c r="I13" s="126">
        <v>20.231999999999999</v>
      </c>
      <c r="J13" s="126">
        <v>-6.8810000000000002</v>
      </c>
      <c r="K13" s="126">
        <v>38.478000000000002</v>
      </c>
      <c r="L13" s="126">
        <v>38.890999999999998</v>
      </c>
      <c r="M13" s="126">
        <v>7.3949999999999996</v>
      </c>
      <c r="N13" s="126">
        <v>44.286999999999999</v>
      </c>
      <c r="O13" s="126">
        <v>29.244</v>
      </c>
      <c r="P13" s="126">
        <v>221.904</v>
      </c>
      <c r="Q13" s="126">
        <v>10.265000000000001</v>
      </c>
      <c r="R13" s="126">
        <v>85.662000000000006</v>
      </c>
      <c r="S13" s="126">
        <v>11.233000000000001</v>
      </c>
      <c r="T13" s="126">
        <v>13.169</v>
      </c>
      <c r="U13" s="126">
        <v>35.386000000000003</v>
      </c>
      <c r="V13" s="126">
        <v>17.077000000000002</v>
      </c>
      <c r="W13" s="126">
        <v>13.38</v>
      </c>
      <c r="X13" s="126">
        <v>16.087</v>
      </c>
      <c r="Y13" s="126">
        <v>-0.86599999999999999</v>
      </c>
      <c r="Z13" s="126">
        <v>23.463000000000001</v>
      </c>
      <c r="AA13" s="126">
        <v>14.08</v>
      </c>
      <c r="AB13" s="126">
        <v>174.58199999999999</v>
      </c>
      <c r="AC13" s="126">
        <v>11.07</v>
      </c>
      <c r="AD13" s="126">
        <v>-5.6680000000000001</v>
      </c>
      <c r="AE13" s="126">
        <v>3.0179999999999998</v>
      </c>
      <c r="AF13" s="126">
        <v>14.69</v>
      </c>
      <c r="AG13" s="126">
        <v>8.8202999999999996</v>
      </c>
      <c r="AH13" s="126">
        <v>14.744759999999999</v>
      </c>
      <c r="AI13" s="126">
        <v>10.63569</v>
      </c>
      <c r="AJ13" s="126">
        <v>3.61049</v>
      </c>
      <c r="AK13" s="126">
        <v>19.494754710900001</v>
      </c>
      <c r="AL13" s="126">
        <v>9.1826606062200007</v>
      </c>
      <c r="AM13" s="126">
        <v>-32.098999999999997</v>
      </c>
    </row>
    <row r="14" spans="1:54" ht="15" x14ac:dyDescent="0.25">
      <c r="A14" s="134">
        <f>YampaRiverInflow.TotalOutflow!A14</f>
        <v>43891</v>
      </c>
      <c r="B14" s="13"/>
      <c r="C14" s="13"/>
      <c r="D14" s="13">
        <v>5.101</v>
      </c>
      <c r="E14" s="126">
        <v>-26.42</v>
      </c>
      <c r="F14" s="126">
        <v>59.759</v>
      </c>
      <c r="G14" s="126">
        <v>26.506</v>
      </c>
      <c r="H14" s="126">
        <v>96.531999999999996</v>
      </c>
      <c r="I14" s="126">
        <v>17.710999999999999</v>
      </c>
      <c r="J14" s="126">
        <v>-1.42</v>
      </c>
      <c r="K14" s="126">
        <v>43.502000000000002</v>
      </c>
      <c r="L14" s="126">
        <v>-6.4089999999999998</v>
      </c>
      <c r="M14" s="126">
        <v>8.8800000000000008</v>
      </c>
      <c r="N14" s="126">
        <v>37.970999999999997</v>
      </c>
      <c r="O14" s="126">
        <v>61.314999999999998</v>
      </c>
      <c r="P14" s="126">
        <v>316.43099999999998</v>
      </c>
      <c r="Q14" s="126">
        <v>30.523</v>
      </c>
      <c r="R14" s="126">
        <v>99.09</v>
      </c>
      <c r="S14" s="126">
        <v>0.26700000000000002</v>
      </c>
      <c r="T14" s="126">
        <v>21.556999999999999</v>
      </c>
      <c r="U14" s="126">
        <v>29.812999999999999</v>
      </c>
      <c r="V14" s="126">
        <v>17.334</v>
      </c>
      <c r="W14" s="126">
        <v>4.55</v>
      </c>
      <c r="X14" s="126">
        <v>29.456</v>
      </c>
      <c r="Y14" s="126">
        <v>7.5919999999999996</v>
      </c>
      <c r="Z14" s="126">
        <v>0.58599999999999997</v>
      </c>
      <c r="AA14" s="126">
        <v>5.9260000000000002</v>
      </c>
      <c r="AB14" s="126">
        <v>168.72399999999999</v>
      </c>
      <c r="AC14" s="126">
        <v>24.416</v>
      </c>
      <c r="AD14" s="126">
        <v>16.087</v>
      </c>
      <c r="AE14" s="126">
        <v>3.2</v>
      </c>
      <c r="AF14" s="126">
        <v>10.916</v>
      </c>
      <c r="AG14" s="126">
        <v>55.120930000000001</v>
      </c>
      <c r="AH14" s="126">
        <v>5.3349099999999998</v>
      </c>
      <c r="AI14" s="126">
        <v>8.3023799999999994</v>
      </c>
      <c r="AJ14" s="126">
        <v>7.6192200000000003</v>
      </c>
      <c r="AK14" s="126">
        <v>-3.1343052999900003</v>
      </c>
      <c r="AL14" s="126">
        <v>3.17213907435</v>
      </c>
      <c r="AM14" s="126">
        <v>-63.835000000000001</v>
      </c>
    </row>
    <row r="15" spans="1:54" ht="15" x14ac:dyDescent="0.25">
      <c r="A15" s="134">
        <f>YampaRiverInflow.TotalOutflow!A15</f>
        <v>43922</v>
      </c>
      <c r="B15" s="13"/>
      <c r="C15" s="13"/>
      <c r="D15" s="13">
        <v>11.789</v>
      </c>
      <c r="E15" s="126">
        <v>-3.6080000000000001</v>
      </c>
      <c r="F15" s="126">
        <v>-89.194000000000003</v>
      </c>
      <c r="G15" s="126">
        <v>49.36</v>
      </c>
      <c r="H15" s="126">
        <v>53.290999999999997</v>
      </c>
      <c r="I15" s="126">
        <v>25.484000000000002</v>
      </c>
      <c r="J15" s="126">
        <v>-15.704000000000001</v>
      </c>
      <c r="K15" s="126">
        <v>2.6739999999999999</v>
      </c>
      <c r="L15" s="126">
        <v>9.9689999999999994</v>
      </c>
      <c r="M15" s="126">
        <v>14.242000000000001</v>
      </c>
      <c r="N15" s="126">
        <v>68.507000000000005</v>
      </c>
      <c r="O15" s="126">
        <v>34.072000000000003</v>
      </c>
      <c r="P15" s="126">
        <v>40.68</v>
      </c>
      <c r="Q15" s="126">
        <v>13.753</v>
      </c>
      <c r="R15" s="126">
        <v>16.016999999999999</v>
      </c>
      <c r="S15" s="126">
        <v>14.180999999999999</v>
      </c>
      <c r="T15" s="126">
        <v>10.909000000000001</v>
      </c>
      <c r="U15" s="126">
        <v>31.158000000000001</v>
      </c>
      <c r="V15" s="126">
        <v>9.2080000000000002</v>
      </c>
      <c r="W15" s="126">
        <v>5.04</v>
      </c>
      <c r="X15" s="126">
        <v>53.372999999999998</v>
      </c>
      <c r="Y15" s="126">
        <v>10.19</v>
      </c>
      <c r="Z15" s="126">
        <v>22.326000000000001</v>
      </c>
      <c r="AA15" s="126">
        <v>12.529</v>
      </c>
      <c r="AB15" s="126">
        <v>16.698</v>
      </c>
      <c r="AC15" s="126">
        <v>14.458</v>
      </c>
      <c r="AD15" s="126">
        <v>15.693</v>
      </c>
      <c r="AE15" s="126">
        <v>12.19</v>
      </c>
      <c r="AF15" s="126">
        <v>15.191000000000001</v>
      </c>
      <c r="AG15" s="126">
        <v>34.110879999999995</v>
      </c>
      <c r="AH15" s="126">
        <v>18.928849999999997</v>
      </c>
      <c r="AI15" s="126">
        <v>23.699870000000001</v>
      </c>
      <c r="AJ15" s="126">
        <v>14.320200000000002</v>
      </c>
      <c r="AK15" s="126">
        <v>23.981204488899998</v>
      </c>
      <c r="AL15" s="126">
        <v>12.6252825743</v>
      </c>
      <c r="AM15" s="126">
        <v>-50.832999999999998</v>
      </c>
    </row>
    <row r="16" spans="1:54" ht="15" x14ac:dyDescent="0.25">
      <c r="A16" s="134">
        <f>YampaRiverInflow.TotalOutflow!A16</f>
        <v>43952</v>
      </c>
      <c r="B16" s="13"/>
      <c r="C16" s="13"/>
      <c r="D16" s="13">
        <v>12.654999999999999</v>
      </c>
      <c r="E16" s="126">
        <v>-30.884</v>
      </c>
      <c r="F16" s="126">
        <v>-80.722999999999999</v>
      </c>
      <c r="G16" s="126">
        <v>-14.659000000000001</v>
      </c>
      <c r="H16" s="126">
        <v>23.445</v>
      </c>
      <c r="I16" s="126">
        <v>-44.76</v>
      </c>
      <c r="J16" s="126">
        <v>4.5609999999999999</v>
      </c>
      <c r="K16" s="126">
        <v>-17.443000000000001</v>
      </c>
      <c r="L16" s="126">
        <v>33.575000000000003</v>
      </c>
      <c r="M16" s="126">
        <v>29.093</v>
      </c>
      <c r="N16" s="126">
        <v>35.158000000000001</v>
      </c>
      <c r="O16" s="126">
        <v>30.619</v>
      </c>
      <c r="P16" s="126">
        <v>51.445999999999998</v>
      </c>
      <c r="Q16" s="126">
        <v>147.43199999999999</v>
      </c>
      <c r="R16" s="126">
        <v>31.465</v>
      </c>
      <c r="S16" s="126">
        <v>16.225000000000001</v>
      </c>
      <c r="T16" s="126">
        <v>15.988</v>
      </c>
      <c r="U16" s="126">
        <v>22.762</v>
      </c>
      <c r="V16" s="126">
        <v>16.884</v>
      </c>
      <c r="W16" s="126">
        <v>8.0370000000000008</v>
      </c>
      <c r="X16" s="126">
        <v>0.76700000000000002</v>
      </c>
      <c r="Y16" s="126">
        <v>15.06</v>
      </c>
      <c r="Z16" s="126">
        <v>18.966999999999999</v>
      </c>
      <c r="AA16" s="126">
        <v>6.8140000000000001</v>
      </c>
      <c r="AB16" s="126">
        <v>10.48</v>
      </c>
      <c r="AC16" s="126">
        <v>-4.4349999999999996</v>
      </c>
      <c r="AD16" s="126">
        <v>13.545999999999999</v>
      </c>
      <c r="AE16" s="126">
        <v>14.374000000000001</v>
      </c>
      <c r="AF16" s="126">
        <v>20.312000000000001</v>
      </c>
      <c r="AG16" s="126">
        <v>24.09412</v>
      </c>
      <c r="AH16" s="126">
        <v>17.2925</v>
      </c>
      <c r="AI16" s="126">
        <v>26.04485</v>
      </c>
      <c r="AJ16" s="126">
        <v>20.55932</v>
      </c>
      <c r="AK16" s="126">
        <v>-2.9233854721500001</v>
      </c>
      <c r="AL16" s="126">
        <v>20.635423071599998</v>
      </c>
      <c r="AM16" s="126">
        <v>-15.445</v>
      </c>
    </row>
    <row r="17" spans="1:39" ht="15" x14ac:dyDescent="0.25">
      <c r="A17" s="134">
        <f>YampaRiverInflow.TotalOutflow!A17</f>
        <v>43983</v>
      </c>
      <c r="B17" s="13"/>
      <c r="C17" s="13"/>
      <c r="D17" s="13">
        <v>10.955</v>
      </c>
      <c r="E17" s="126">
        <v>-23.359000000000002</v>
      </c>
      <c r="F17" s="126">
        <v>-170.375</v>
      </c>
      <c r="G17" s="126">
        <v>-68.215000000000003</v>
      </c>
      <c r="H17" s="126">
        <v>17.126000000000001</v>
      </c>
      <c r="I17" s="126">
        <v>9.0709999999999997</v>
      </c>
      <c r="J17" s="126">
        <v>12.688000000000001</v>
      </c>
      <c r="K17" s="126">
        <v>3.8149999999999999</v>
      </c>
      <c r="L17" s="126">
        <v>18.376000000000001</v>
      </c>
      <c r="M17" s="126">
        <v>10.868</v>
      </c>
      <c r="N17" s="126">
        <v>38.33</v>
      </c>
      <c r="O17" s="126">
        <v>17.908000000000001</v>
      </c>
      <c r="P17" s="126">
        <v>23.242999999999999</v>
      </c>
      <c r="Q17" s="126">
        <v>149.01400000000001</v>
      </c>
      <c r="R17" s="126">
        <v>25.635000000000002</v>
      </c>
      <c r="S17" s="126">
        <v>16.579999999999998</v>
      </c>
      <c r="T17" s="126">
        <v>17.053999999999998</v>
      </c>
      <c r="U17" s="126">
        <v>19.07</v>
      </c>
      <c r="V17" s="126">
        <v>13.257999999999999</v>
      </c>
      <c r="W17" s="126">
        <v>52.686</v>
      </c>
      <c r="X17" s="126">
        <v>31.236000000000001</v>
      </c>
      <c r="Y17" s="126">
        <v>9.4260000000000002</v>
      </c>
      <c r="Z17" s="126">
        <v>11.861000000000001</v>
      </c>
      <c r="AA17" s="126">
        <v>3.2530000000000001</v>
      </c>
      <c r="AB17" s="126">
        <v>10.676</v>
      </c>
      <c r="AC17" s="126">
        <v>-12.563000000000001</v>
      </c>
      <c r="AD17" s="126">
        <v>10.95</v>
      </c>
      <c r="AE17" s="126">
        <v>4.9080000000000004</v>
      </c>
      <c r="AF17" s="126">
        <v>20.478999999999999</v>
      </c>
      <c r="AG17" s="126">
        <v>23.339099999999998</v>
      </c>
      <c r="AH17" s="126">
        <v>14.779639999999999</v>
      </c>
      <c r="AI17" s="126">
        <v>10.374750000000001</v>
      </c>
      <c r="AJ17" s="126">
        <v>15.253579999999999</v>
      </c>
      <c r="AK17" s="126">
        <v>10.8723748103</v>
      </c>
      <c r="AL17" s="126">
        <v>19.2537612671</v>
      </c>
      <c r="AM17" s="126">
        <v>-42.570999999999998</v>
      </c>
    </row>
    <row r="18" spans="1:39" ht="15" x14ac:dyDescent="0.25">
      <c r="A18" s="134">
        <f>YampaRiverInflow.TotalOutflow!A18</f>
        <v>44013</v>
      </c>
      <c r="B18" s="13"/>
      <c r="C18" s="13"/>
      <c r="D18" s="13">
        <v>19.113</v>
      </c>
      <c r="E18" s="126">
        <v>-56.558999999999997</v>
      </c>
      <c r="F18" s="126">
        <v>-126.367</v>
      </c>
      <c r="G18" s="126">
        <v>-44.088999999999999</v>
      </c>
      <c r="H18" s="126">
        <v>31.13</v>
      </c>
      <c r="I18" s="126">
        <v>-0.70799999999999996</v>
      </c>
      <c r="J18" s="126">
        <v>17.495000000000001</v>
      </c>
      <c r="K18" s="126">
        <v>-0.90900000000000003</v>
      </c>
      <c r="L18" s="126">
        <v>22.303000000000001</v>
      </c>
      <c r="M18" s="126">
        <v>26.056000000000001</v>
      </c>
      <c r="N18" s="126">
        <v>37.981000000000002</v>
      </c>
      <c r="O18" s="126">
        <v>46.884999999999998</v>
      </c>
      <c r="P18" s="126">
        <v>38.639000000000003</v>
      </c>
      <c r="Q18" s="126">
        <v>161.97499999999999</v>
      </c>
      <c r="R18" s="126">
        <v>38.319000000000003</v>
      </c>
      <c r="S18" s="126">
        <v>19.699000000000002</v>
      </c>
      <c r="T18" s="126">
        <v>17.989999999999998</v>
      </c>
      <c r="U18" s="126">
        <v>13.172000000000001</v>
      </c>
      <c r="V18" s="126">
        <v>40.615000000000002</v>
      </c>
      <c r="W18" s="126">
        <v>26.545000000000002</v>
      </c>
      <c r="X18" s="126">
        <v>25.422999999999998</v>
      </c>
      <c r="Y18" s="126">
        <v>13.888999999999999</v>
      </c>
      <c r="Z18" s="126">
        <v>15.146000000000001</v>
      </c>
      <c r="AA18" s="126">
        <v>6.6020000000000003</v>
      </c>
      <c r="AB18" s="126">
        <v>10.079000000000001</v>
      </c>
      <c r="AC18" s="126">
        <v>4.5090000000000003</v>
      </c>
      <c r="AD18" s="126">
        <v>26.234000000000002</v>
      </c>
      <c r="AE18" s="126">
        <v>12.146000000000001</v>
      </c>
      <c r="AF18" s="126">
        <v>17.390999999999998</v>
      </c>
      <c r="AG18" s="126">
        <v>17.51343</v>
      </c>
      <c r="AH18" s="126">
        <v>34.483599999999996</v>
      </c>
      <c r="AI18" s="126">
        <v>45.963620000000006</v>
      </c>
      <c r="AJ18" s="126">
        <v>28.082819999999998</v>
      </c>
      <c r="AK18" s="126">
        <v>19.215399487300001</v>
      </c>
      <c r="AL18" s="126">
        <v>17.603711951099999</v>
      </c>
      <c r="AM18" s="126">
        <v>-60.779000000000003</v>
      </c>
    </row>
    <row r="19" spans="1:39" ht="15" x14ac:dyDescent="0.25">
      <c r="A19" s="134">
        <f>YampaRiverInflow.TotalOutflow!A19</f>
        <v>44044</v>
      </c>
      <c r="B19" s="13"/>
      <c r="C19" s="13"/>
      <c r="D19" s="13">
        <v>19.506</v>
      </c>
      <c r="E19" s="126">
        <v>-34.012</v>
      </c>
      <c r="F19" s="126">
        <v>6.7279999999999998</v>
      </c>
      <c r="G19" s="126">
        <v>36.843000000000004</v>
      </c>
      <c r="H19" s="126">
        <v>32.896999999999998</v>
      </c>
      <c r="I19" s="126">
        <v>15.759</v>
      </c>
      <c r="J19" s="126">
        <v>30.661000000000001</v>
      </c>
      <c r="K19" s="126">
        <v>55</v>
      </c>
      <c r="L19" s="126">
        <v>48.677</v>
      </c>
      <c r="M19" s="126">
        <v>33.113</v>
      </c>
      <c r="N19" s="126">
        <v>45.93</v>
      </c>
      <c r="O19" s="126">
        <v>51.271000000000001</v>
      </c>
      <c r="P19" s="126">
        <v>50.551000000000002</v>
      </c>
      <c r="Q19" s="126">
        <v>39.052</v>
      </c>
      <c r="R19" s="126">
        <v>28.867000000000001</v>
      </c>
      <c r="S19" s="126">
        <v>22.442</v>
      </c>
      <c r="T19" s="126">
        <v>26.152999999999999</v>
      </c>
      <c r="U19" s="126">
        <v>32.817999999999998</v>
      </c>
      <c r="V19" s="126">
        <v>21.527999999999999</v>
      </c>
      <c r="W19" s="126">
        <v>35.834000000000003</v>
      </c>
      <c r="X19" s="126">
        <v>31.181000000000001</v>
      </c>
      <c r="Y19" s="126">
        <v>15.63</v>
      </c>
      <c r="Z19" s="126">
        <v>23.109000000000002</v>
      </c>
      <c r="AA19" s="126">
        <v>11.401</v>
      </c>
      <c r="AB19" s="126">
        <v>31.262</v>
      </c>
      <c r="AC19" s="126">
        <v>3.68</v>
      </c>
      <c r="AD19" s="126">
        <v>14.694000000000001</v>
      </c>
      <c r="AE19" s="126">
        <v>25.271000000000001</v>
      </c>
      <c r="AF19" s="126">
        <v>24.695</v>
      </c>
      <c r="AG19" s="126">
        <v>21.273709999999998</v>
      </c>
      <c r="AH19" s="126">
        <v>24.753779999999999</v>
      </c>
      <c r="AI19" s="126">
        <v>25.619619999999998</v>
      </c>
      <c r="AJ19" s="126">
        <v>36.973279999999995</v>
      </c>
      <c r="AK19" s="126">
        <v>26.050836177000001</v>
      </c>
      <c r="AL19" s="126">
        <v>15.572127335099999</v>
      </c>
      <c r="AM19" s="126">
        <v>-38.963999999999999</v>
      </c>
    </row>
    <row r="20" spans="1:39" ht="15" x14ac:dyDescent="0.25">
      <c r="A20" s="134">
        <f>YampaRiverInflow.TotalOutflow!A20</f>
        <v>44075</v>
      </c>
      <c r="B20" s="13"/>
      <c r="C20" s="13"/>
      <c r="D20" s="13">
        <v>14.227</v>
      </c>
      <c r="E20" s="126">
        <v>-1.2290000000000001</v>
      </c>
      <c r="F20" s="126">
        <v>-33.959000000000003</v>
      </c>
      <c r="G20" s="126">
        <v>31.548999999999999</v>
      </c>
      <c r="H20" s="126">
        <v>18.584</v>
      </c>
      <c r="I20" s="126">
        <v>20.257999999999999</v>
      </c>
      <c r="J20" s="126">
        <v>40.121000000000002</v>
      </c>
      <c r="K20" s="126">
        <v>42.011000000000003</v>
      </c>
      <c r="L20" s="126">
        <v>32.043999999999997</v>
      </c>
      <c r="M20" s="126">
        <v>34.625999999999998</v>
      </c>
      <c r="N20" s="126">
        <v>44.92</v>
      </c>
      <c r="O20" s="126">
        <v>38.738</v>
      </c>
      <c r="P20" s="126">
        <v>36.225999999999999</v>
      </c>
      <c r="Q20" s="126">
        <v>28.126000000000001</v>
      </c>
      <c r="R20" s="126">
        <v>31.236000000000001</v>
      </c>
      <c r="S20" s="126">
        <v>22.335000000000001</v>
      </c>
      <c r="T20" s="126">
        <v>48.393999999999998</v>
      </c>
      <c r="U20" s="126">
        <v>28.478999999999999</v>
      </c>
      <c r="V20" s="126">
        <v>11.491</v>
      </c>
      <c r="W20" s="126">
        <v>18.042999999999999</v>
      </c>
      <c r="X20" s="126">
        <v>23.867999999999999</v>
      </c>
      <c r="Y20" s="126">
        <v>14.974</v>
      </c>
      <c r="Z20" s="126">
        <v>17.042999999999999</v>
      </c>
      <c r="AA20" s="126">
        <v>23.401</v>
      </c>
      <c r="AB20" s="126">
        <v>6.1059999999999999</v>
      </c>
      <c r="AC20" s="126">
        <v>5.0819999999999999</v>
      </c>
      <c r="AD20" s="126">
        <v>18.600999999999999</v>
      </c>
      <c r="AE20" s="126">
        <v>14.476000000000001</v>
      </c>
      <c r="AF20" s="126">
        <v>21.350999999999999</v>
      </c>
      <c r="AG20" s="126">
        <v>17.48638</v>
      </c>
      <c r="AH20" s="126">
        <v>30.457650000000001</v>
      </c>
      <c r="AI20" s="126">
        <v>31.318210000000001</v>
      </c>
      <c r="AJ20" s="126">
        <v>23.158259999999999</v>
      </c>
      <c r="AK20" s="126">
        <v>13.2491374797</v>
      </c>
      <c r="AL20" s="126">
        <v>19.184875404</v>
      </c>
      <c r="AM20" s="126">
        <v>42.127000000000002</v>
      </c>
    </row>
    <row r="21" spans="1:39" ht="15" x14ac:dyDescent="0.25">
      <c r="A21" s="134">
        <f>YampaRiverInflow.TotalOutflow!A21</f>
        <v>44105</v>
      </c>
      <c r="B21" s="13"/>
      <c r="C21" s="13"/>
      <c r="D21" s="13">
        <v>23.503</v>
      </c>
      <c r="E21" s="126">
        <v>-2.6909999999999998</v>
      </c>
      <c r="F21" s="126">
        <v>-40.167999999999999</v>
      </c>
      <c r="G21" s="126">
        <v>31.16</v>
      </c>
      <c r="H21" s="126">
        <v>36.676000000000002</v>
      </c>
      <c r="I21" s="126">
        <v>34.716000000000001</v>
      </c>
      <c r="J21" s="126">
        <v>66.048000000000002</v>
      </c>
      <c r="K21" s="126">
        <v>39.569000000000003</v>
      </c>
      <c r="L21" s="126">
        <v>37.305999999999997</v>
      </c>
      <c r="M21" s="126">
        <v>23.975999999999999</v>
      </c>
      <c r="N21" s="126">
        <v>34.430999999999997</v>
      </c>
      <c r="O21" s="126">
        <v>38.234000000000002</v>
      </c>
      <c r="P21" s="126">
        <v>25.995000000000001</v>
      </c>
      <c r="Q21" s="126">
        <v>33.972000000000001</v>
      </c>
      <c r="R21" s="126">
        <v>22.088999999999999</v>
      </c>
      <c r="S21" s="126">
        <v>19.114000000000001</v>
      </c>
      <c r="T21" s="126">
        <v>8.282</v>
      </c>
      <c r="U21" s="126">
        <v>40.549999999999997</v>
      </c>
      <c r="V21" s="126">
        <v>-13.923999999999999</v>
      </c>
      <c r="W21" s="126">
        <v>25.102</v>
      </c>
      <c r="X21" s="126">
        <v>12.989000000000001</v>
      </c>
      <c r="Y21" s="126">
        <v>27.751999999999999</v>
      </c>
      <c r="Z21" s="126">
        <v>9.3919999999999995</v>
      </c>
      <c r="AA21" s="126">
        <v>43.768999999999998</v>
      </c>
      <c r="AB21" s="126">
        <v>22.535</v>
      </c>
      <c r="AC21" s="126">
        <v>16.07</v>
      </c>
      <c r="AD21" s="126">
        <v>21.861999999999998</v>
      </c>
      <c r="AE21" s="126">
        <v>21.155999999999999</v>
      </c>
      <c r="AF21" s="126">
        <v>17.678999999999998</v>
      </c>
      <c r="AG21" s="126">
        <v>24.983849999999997</v>
      </c>
      <c r="AH21" s="126">
        <v>30.878040000000002</v>
      </c>
      <c r="AI21" s="126">
        <v>34.297699999999999</v>
      </c>
      <c r="AJ21" s="126">
        <v>18.70016</v>
      </c>
      <c r="AK21" s="126">
        <v>16.062130960200001</v>
      </c>
      <c r="AL21" s="126">
        <v>34.217743520299997</v>
      </c>
      <c r="AM21" s="126">
        <v>13.193</v>
      </c>
    </row>
    <row r="22" spans="1:39" ht="15" x14ac:dyDescent="0.25">
      <c r="A22" s="134">
        <f>YampaRiverInflow.TotalOutflow!A22</f>
        <v>44136</v>
      </c>
      <c r="B22" s="13"/>
      <c r="C22" s="13"/>
      <c r="D22" s="13">
        <v>13.778</v>
      </c>
      <c r="E22" s="126">
        <v>6.9249999999999998</v>
      </c>
      <c r="F22" s="126">
        <v>53.298999999999999</v>
      </c>
      <c r="G22" s="126">
        <v>-6.4260000000000002</v>
      </c>
      <c r="H22" s="126">
        <v>24.297000000000001</v>
      </c>
      <c r="I22" s="126">
        <v>17.045000000000002</v>
      </c>
      <c r="J22" s="126">
        <v>5.4539999999999997</v>
      </c>
      <c r="K22" s="126">
        <v>10.88</v>
      </c>
      <c r="L22" s="126">
        <v>-20.273</v>
      </c>
      <c r="M22" s="126">
        <v>20.206</v>
      </c>
      <c r="N22" s="126">
        <v>35.786000000000001</v>
      </c>
      <c r="O22" s="126">
        <v>28.035</v>
      </c>
      <c r="P22" s="126">
        <v>16.972000000000001</v>
      </c>
      <c r="Q22" s="126">
        <v>32.304000000000002</v>
      </c>
      <c r="R22" s="126">
        <v>27.994</v>
      </c>
      <c r="S22" s="126">
        <v>18.408000000000001</v>
      </c>
      <c r="T22" s="126">
        <v>27.646999999999998</v>
      </c>
      <c r="U22" s="126">
        <v>13.904999999999999</v>
      </c>
      <c r="V22" s="126">
        <v>20.082000000000001</v>
      </c>
      <c r="W22" s="126">
        <v>-4.2350000000000003</v>
      </c>
      <c r="X22" s="126">
        <v>5.524</v>
      </c>
      <c r="Y22" s="126">
        <v>13.936</v>
      </c>
      <c r="Z22" s="126">
        <v>18.489000000000001</v>
      </c>
      <c r="AA22" s="126">
        <v>53.006</v>
      </c>
      <c r="AB22" s="126">
        <v>26.384</v>
      </c>
      <c r="AC22" s="126">
        <v>7.4660000000000002</v>
      </c>
      <c r="AD22" s="126">
        <v>17.106999999999999</v>
      </c>
      <c r="AE22" s="126">
        <v>28.956</v>
      </c>
      <c r="AF22" s="126">
        <v>31.728000000000002</v>
      </c>
      <c r="AG22" s="126">
        <v>37.927500000000002</v>
      </c>
      <c r="AH22" s="126">
        <v>37.545540000000003</v>
      </c>
      <c r="AI22" s="126">
        <v>26.962349999999997</v>
      </c>
      <c r="AJ22" s="126">
        <v>24.636060000000001</v>
      </c>
      <c r="AK22" s="126">
        <v>9.1373111003500007</v>
      </c>
      <c r="AL22" s="126">
        <v>11.0838498908</v>
      </c>
      <c r="AM22" s="126">
        <v>9.3420000000000005</v>
      </c>
    </row>
    <row r="23" spans="1:39" ht="15" x14ac:dyDescent="0.25">
      <c r="A23" s="134">
        <f>YampaRiverInflow.TotalOutflow!A23</f>
        <v>44166</v>
      </c>
      <c r="B23" s="13"/>
      <c r="C23" s="13"/>
      <c r="D23" s="13">
        <v>21.765999999999998</v>
      </c>
      <c r="E23" s="126">
        <v>-18.315999999999999</v>
      </c>
      <c r="F23" s="126">
        <v>48.563000000000002</v>
      </c>
      <c r="G23" s="126">
        <v>17.190000000000001</v>
      </c>
      <c r="H23" s="126">
        <v>-8.3260000000000005</v>
      </c>
      <c r="I23" s="126">
        <v>4.6349999999999998</v>
      </c>
      <c r="J23" s="126">
        <v>47.975999999999999</v>
      </c>
      <c r="K23" s="126">
        <v>24.954999999999998</v>
      </c>
      <c r="L23" s="126">
        <v>24.792000000000002</v>
      </c>
      <c r="M23" s="126">
        <v>21.376000000000001</v>
      </c>
      <c r="N23" s="126">
        <v>28.204999999999998</v>
      </c>
      <c r="O23" s="126">
        <v>40.244</v>
      </c>
      <c r="P23" s="126">
        <v>27.562000000000001</v>
      </c>
      <c r="Q23" s="126">
        <v>42.930999999999997</v>
      </c>
      <c r="R23" s="126">
        <v>16.896000000000001</v>
      </c>
      <c r="S23" s="126">
        <v>5.2649999999999997</v>
      </c>
      <c r="T23" s="126">
        <v>14.913</v>
      </c>
      <c r="U23" s="126">
        <v>20.716999999999999</v>
      </c>
      <c r="V23" s="126">
        <v>34.1</v>
      </c>
      <c r="W23" s="126">
        <v>30.48</v>
      </c>
      <c r="X23" s="126">
        <v>17.712</v>
      </c>
      <c r="Y23" s="126">
        <v>14.284000000000001</v>
      </c>
      <c r="Z23" s="126">
        <v>19.059000000000001</v>
      </c>
      <c r="AA23" s="126">
        <v>32.093000000000004</v>
      </c>
      <c r="AB23" s="126">
        <v>31.068999999999999</v>
      </c>
      <c r="AC23" s="126">
        <v>-1.1339999999999999</v>
      </c>
      <c r="AD23" s="126">
        <v>19.942</v>
      </c>
      <c r="AE23" s="126">
        <v>24.683</v>
      </c>
      <c r="AF23" s="126">
        <v>26.542000000000002</v>
      </c>
      <c r="AG23" s="126">
        <v>32.755090000000003</v>
      </c>
      <c r="AH23" s="126">
        <v>27.805679999999999</v>
      </c>
      <c r="AI23" s="126">
        <v>21.076700000000002</v>
      </c>
      <c r="AJ23" s="126">
        <v>7.0595299999999996</v>
      </c>
      <c r="AK23" s="126">
        <v>18.495586839200001</v>
      </c>
      <c r="AL23" s="126">
        <v>21.658086085000001</v>
      </c>
      <c r="AM23" s="126">
        <v>-10.919</v>
      </c>
    </row>
    <row r="24" spans="1:39" ht="15" x14ac:dyDescent="0.25">
      <c r="A24" s="134">
        <f>YampaRiverInflow.TotalOutflow!A24</f>
        <v>44197</v>
      </c>
      <c r="B24" s="13"/>
      <c r="C24" s="13"/>
      <c r="D24" s="13">
        <v>18.477</v>
      </c>
      <c r="E24" s="126">
        <v>-68.331000000000003</v>
      </c>
      <c r="F24" s="126">
        <v>20.085000000000001</v>
      </c>
      <c r="G24" s="126">
        <v>31.077999999999999</v>
      </c>
      <c r="H24" s="126">
        <v>41.271999999999998</v>
      </c>
      <c r="I24" s="126">
        <v>10.534000000000001</v>
      </c>
      <c r="J24" s="126">
        <v>78.471000000000004</v>
      </c>
      <c r="K24" s="126">
        <v>15.356</v>
      </c>
      <c r="L24" s="126">
        <v>14.651</v>
      </c>
      <c r="M24" s="126">
        <v>30.507000000000001</v>
      </c>
      <c r="N24" s="126">
        <v>18.114999999999998</v>
      </c>
      <c r="O24" s="126">
        <v>101.17700000000001</v>
      </c>
      <c r="P24" s="126">
        <v>19.384</v>
      </c>
      <c r="Q24" s="126">
        <v>30.748000000000001</v>
      </c>
      <c r="R24" s="126">
        <v>9.8130000000000006</v>
      </c>
      <c r="S24" s="126">
        <v>-4.5359999999999996</v>
      </c>
      <c r="T24" s="126">
        <v>13.925000000000001</v>
      </c>
      <c r="U24" s="126">
        <v>62.106999999999999</v>
      </c>
      <c r="V24" s="126">
        <v>30.138999999999999</v>
      </c>
      <c r="W24" s="126">
        <v>34.121000000000002</v>
      </c>
      <c r="X24" s="126">
        <v>0.29199999999999998</v>
      </c>
      <c r="Y24" s="126">
        <v>8.3659999999999997</v>
      </c>
      <c r="Z24" s="126">
        <v>7.298</v>
      </c>
      <c r="AA24" s="126">
        <v>137.148</v>
      </c>
      <c r="AB24" s="126">
        <v>5.109</v>
      </c>
      <c r="AC24" s="126">
        <v>9.6739999999999995</v>
      </c>
      <c r="AD24" s="126">
        <v>13.996</v>
      </c>
      <c r="AE24" s="126">
        <v>3.7160000000000002</v>
      </c>
      <c r="AF24" s="126">
        <v>41.649769999999997</v>
      </c>
      <c r="AG24" s="126">
        <v>7.6267299999999993</v>
      </c>
      <c r="AH24" s="126">
        <v>11.469899999999999</v>
      </c>
      <c r="AI24" s="126">
        <v>17.2136</v>
      </c>
      <c r="AJ24" s="126">
        <v>12.568142775</v>
      </c>
      <c r="AK24" s="126">
        <v>17.4341776228</v>
      </c>
      <c r="AL24" s="126">
        <v>-20.010999999999999</v>
      </c>
      <c r="AM24" s="126">
        <v>8.234</v>
      </c>
    </row>
    <row r="25" spans="1:39" ht="15" x14ac:dyDescent="0.25">
      <c r="A25" s="134">
        <f>YampaRiverInflow.TotalOutflow!A25</f>
        <v>44228</v>
      </c>
      <c r="B25" s="13"/>
      <c r="C25" s="13"/>
      <c r="D25" s="13">
        <v>11.012</v>
      </c>
      <c r="E25" s="126">
        <v>24.474</v>
      </c>
      <c r="F25" s="126">
        <v>-42.707000000000001</v>
      </c>
      <c r="G25" s="126">
        <v>17.422999999999998</v>
      </c>
      <c r="H25" s="126">
        <v>20.231999999999999</v>
      </c>
      <c r="I25" s="126">
        <v>-6.8810000000000002</v>
      </c>
      <c r="J25" s="126">
        <v>38.478000000000002</v>
      </c>
      <c r="K25" s="126">
        <v>38.890999999999998</v>
      </c>
      <c r="L25" s="126">
        <v>7.3949999999999996</v>
      </c>
      <c r="M25" s="126">
        <v>44.286999999999999</v>
      </c>
      <c r="N25" s="126">
        <v>29.244</v>
      </c>
      <c r="O25" s="126">
        <v>221.904</v>
      </c>
      <c r="P25" s="126">
        <v>10.265000000000001</v>
      </c>
      <c r="Q25" s="126">
        <v>85.662000000000006</v>
      </c>
      <c r="R25" s="126">
        <v>11.233000000000001</v>
      </c>
      <c r="S25" s="126">
        <v>13.169</v>
      </c>
      <c r="T25" s="126">
        <v>35.386000000000003</v>
      </c>
      <c r="U25" s="126">
        <v>17.077000000000002</v>
      </c>
      <c r="V25" s="126">
        <v>13.38</v>
      </c>
      <c r="W25" s="126">
        <v>16.087</v>
      </c>
      <c r="X25" s="126">
        <v>-0.86599999999999999</v>
      </c>
      <c r="Y25" s="126">
        <v>23.463000000000001</v>
      </c>
      <c r="Z25" s="126">
        <v>14.08</v>
      </c>
      <c r="AA25" s="126">
        <v>174.58199999999999</v>
      </c>
      <c r="AB25" s="126">
        <v>11.07</v>
      </c>
      <c r="AC25" s="126">
        <v>-5.6680000000000001</v>
      </c>
      <c r="AD25" s="126">
        <v>3.0179999999999998</v>
      </c>
      <c r="AE25" s="126">
        <v>14.69</v>
      </c>
      <c r="AF25" s="126">
        <v>8.8202999999999996</v>
      </c>
      <c r="AG25" s="126">
        <v>14.744759999999999</v>
      </c>
      <c r="AH25" s="126">
        <v>10.63569</v>
      </c>
      <c r="AI25" s="126">
        <v>3.61049</v>
      </c>
      <c r="AJ25" s="126">
        <v>19.494754710900001</v>
      </c>
      <c r="AK25" s="126">
        <v>9.1826606062200007</v>
      </c>
      <c r="AL25" s="126">
        <v>-32.098999999999997</v>
      </c>
      <c r="AM25" s="126">
        <v>-10.874000000000001</v>
      </c>
    </row>
    <row r="26" spans="1:39" ht="15" x14ac:dyDescent="0.25">
      <c r="A26" s="134">
        <f>YampaRiverInflow.TotalOutflow!A26</f>
        <v>44256</v>
      </c>
      <c r="B26" s="13"/>
      <c r="C26" s="13"/>
      <c r="D26" s="13">
        <v>5.101</v>
      </c>
      <c r="E26" s="126">
        <v>59.759</v>
      </c>
      <c r="F26" s="126">
        <v>26.506</v>
      </c>
      <c r="G26" s="126">
        <v>96.531999999999996</v>
      </c>
      <c r="H26" s="126">
        <v>17.710999999999999</v>
      </c>
      <c r="I26" s="126">
        <v>-1.42</v>
      </c>
      <c r="J26" s="126">
        <v>43.502000000000002</v>
      </c>
      <c r="K26" s="126">
        <v>-6.4089999999999998</v>
      </c>
      <c r="L26" s="126">
        <v>8.8800000000000008</v>
      </c>
      <c r="M26" s="126">
        <v>37.970999999999997</v>
      </c>
      <c r="N26" s="126">
        <v>61.314999999999998</v>
      </c>
      <c r="O26" s="126">
        <v>316.43099999999998</v>
      </c>
      <c r="P26" s="126">
        <v>30.523</v>
      </c>
      <c r="Q26" s="126">
        <v>99.09</v>
      </c>
      <c r="R26" s="126">
        <v>0.26700000000000002</v>
      </c>
      <c r="S26" s="126">
        <v>21.556999999999999</v>
      </c>
      <c r="T26" s="126">
        <v>29.812999999999999</v>
      </c>
      <c r="U26" s="126">
        <v>17.334</v>
      </c>
      <c r="V26" s="126">
        <v>4.55</v>
      </c>
      <c r="W26" s="126">
        <v>29.456</v>
      </c>
      <c r="X26" s="126">
        <v>7.5919999999999996</v>
      </c>
      <c r="Y26" s="126">
        <v>0.58599999999999997</v>
      </c>
      <c r="Z26" s="126">
        <v>5.9260000000000002</v>
      </c>
      <c r="AA26" s="126">
        <v>168.72399999999999</v>
      </c>
      <c r="AB26" s="126">
        <v>24.416</v>
      </c>
      <c r="AC26" s="126">
        <v>16.087</v>
      </c>
      <c r="AD26" s="126">
        <v>3.2</v>
      </c>
      <c r="AE26" s="126">
        <v>10.916</v>
      </c>
      <c r="AF26" s="126">
        <v>55.120930000000001</v>
      </c>
      <c r="AG26" s="126">
        <v>5.3349099999999998</v>
      </c>
      <c r="AH26" s="126">
        <v>8.3023799999999994</v>
      </c>
      <c r="AI26" s="126">
        <v>7.6192200000000003</v>
      </c>
      <c r="AJ26" s="126">
        <v>-3.1343052999900003</v>
      </c>
      <c r="AK26" s="126">
        <v>3.17213907435</v>
      </c>
      <c r="AL26" s="126">
        <v>-63.835000000000001</v>
      </c>
      <c r="AM26" s="126">
        <v>-26.42</v>
      </c>
    </row>
    <row r="27" spans="1:39" ht="15" x14ac:dyDescent="0.25">
      <c r="A27" s="134">
        <f>YampaRiverInflow.TotalOutflow!A27</f>
        <v>44287</v>
      </c>
      <c r="B27" s="13"/>
      <c r="C27" s="13"/>
      <c r="D27" s="13">
        <v>11.789</v>
      </c>
      <c r="E27" s="126">
        <v>-89.194000000000003</v>
      </c>
      <c r="F27" s="126">
        <v>49.36</v>
      </c>
      <c r="G27" s="126">
        <v>53.290999999999997</v>
      </c>
      <c r="H27" s="126">
        <v>25.484000000000002</v>
      </c>
      <c r="I27" s="126">
        <v>-15.704000000000001</v>
      </c>
      <c r="J27" s="126">
        <v>2.6739999999999999</v>
      </c>
      <c r="K27" s="126">
        <v>9.9689999999999994</v>
      </c>
      <c r="L27" s="126">
        <v>14.242000000000001</v>
      </c>
      <c r="M27" s="126">
        <v>68.507000000000005</v>
      </c>
      <c r="N27" s="126">
        <v>34.072000000000003</v>
      </c>
      <c r="O27" s="126">
        <v>40.68</v>
      </c>
      <c r="P27" s="126">
        <v>13.753</v>
      </c>
      <c r="Q27" s="126">
        <v>16.016999999999999</v>
      </c>
      <c r="R27" s="126">
        <v>14.180999999999999</v>
      </c>
      <c r="S27" s="126">
        <v>10.909000000000001</v>
      </c>
      <c r="T27" s="126">
        <v>31.158000000000001</v>
      </c>
      <c r="U27" s="126">
        <v>9.2080000000000002</v>
      </c>
      <c r="V27" s="126">
        <v>5.04</v>
      </c>
      <c r="W27" s="126">
        <v>53.372999999999998</v>
      </c>
      <c r="X27" s="126">
        <v>10.19</v>
      </c>
      <c r="Y27" s="126">
        <v>22.326000000000001</v>
      </c>
      <c r="Z27" s="126">
        <v>12.529</v>
      </c>
      <c r="AA27" s="126">
        <v>16.698</v>
      </c>
      <c r="AB27" s="126">
        <v>14.458</v>
      </c>
      <c r="AC27" s="126">
        <v>15.693</v>
      </c>
      <c r="AD27" s="126">
        <v>12.19</v>
      </c>
      <c r="AE27" s="126">
        <v>15.191000000000001</v>
      </c>
      <c r="AF27" s="126">
        <v>34.110879999999995</v>
      </c>
      <c r="AG27" s="126">
        <v>18.928849999999997</v>
      </c>
      <c r="AH27" s="126">
        <v>23.699870000000001</v>
      </c>
      <c r="AI27" s="126">
        <v>14.320200000000002</v>
      </c>
      <c r="AJ27" s="126">
        <v>23.981204488899998</v>
      </c>
      <c r="AK27" s="126">
        <v>12.6252825743</v>
      </c>
      <c r="AL27" s="126">
        <v>-50.832999999999998</v>
      </c>
      <c r="AM27" s="126">
        <v>-3.6080000000000001</v>
      </c>
    </row>
    <row r="28" spans="1:39" ht="15" x14ac:dyDescent="0.25">
      <c r="A28" s="134">
        <f>YampaRiverInflow.TotalOutflow!A28</f>
        <v>44317</v>
      </c>
      <c r="B28" s="13"/>
      <c r="C28" s="13"/>
      <c r="D28" s="13">
        <v>12.654999999999999</v>
      </c>
      <c r="E28" s="126">
        <v>-80.722999999999999</v>
      </c>
      <c r="F28" s="126">
        <v>-14.659000000000001</v>
      </c>
      <c r="G28" s="126">
        <v>23.445</v>
      </c>
      <c r="H28" s="126">
        <v>-44.76</v>
      </c>
      <c r="I28" s="126">
        <v>4.5609999999999999</v>
      </c>
      <c r="J28" s="126">
        <v>-17.443000000000001</v>
      </c>
      <c r="K28" s="126">
        <v>33.575000000000003</v>
      </c>
      <c r="L28" s="126">
        <v>29.093</v>
      </c>
      <c r="M28" s="126">
        <v>35.158000000000001</v>
      </c>
      <c r="N28" s="126">
        <v>30.619</v>
      </c>
      <c r="O28" s="126">
        <v>51.445999999999998</v>
      </c>
      <c r="P28" s="126">
        <v>147.43199999999999</v>
      </c>
      <c r="Q28" s="126">
        <v>31.465</v>
      </c>
      <c r="R28" s="126">
        <v>16.225000000000001</v>
      </c>
      <c r="S28" s="126">
        <v>15.988</v>
      </c>
      <c r="T28" s="126">
        <v>22.762</v>
      </c>
      <c r="U28" s="126">
        <v>16.884</v>
      </c>
      <c r="V28" s="126">
        <v>8.0370000000000008</v>
      </c>
      <c r="W28" s="126">
        <v>0.76700000000000002</v>
      </c>
      <c r="X28" s="126">
        <v>15.06</v>
      </c>
      <c r="Y28" s="126">
        <v>18.966999999999999</v>
      </c>
      <c r="Z28" s="126">
        <v>6.8140000000000001</v>
      </c>
      <c r="AA28" s="126">
        <v>10.48</v>
      </c>
      <c r="AB28" s="126">
        <v>-4.4349999999999996</v>
      </c>
      <c r="AC28" s="126">
        <v>13.545999999999999</v>
      </c>
      <c r="AD28" s="126">
        <v>14.374000000000001</v>
      </c>
      <c r="AE28" s="126">
        <v>20.312000000000001</v>
      </c>
      <c r="AF28" s="126">
        <v>24.09412</v>
      </c>
      <c r="AG28" s="126">
        <v>17.2925</v>
      </c>
      <c r="AH28" s="126">
        <v>26.04485</v>
      </c>
      <c r="AI28" s="126">
        <v>20.55932</v>
      </c>
      <c r="AJ28" s="126">
        <v>-2.9233854721500001</v>
      </c>
      <c r="AK28" s="126">
        <v>20.635423071599998</v>
      </c>
      <c r="AL28" s="126">
        <v>-15.445</v>
      </c>
      <c r="AM28" s="126">
        <v>-30.884</v>
      </c>
    </row>
    <row r="29" spans="1:39" ht="15" x14ac:dyDescent="0.25">
      <c r="A29" s="134">
        <f>YampaRiverInflow.TotalOutflow!A29</f>
        <v>44348</v>
      </c>
      <c r="B29" s="13"/>
      <c r="C29" s="13"/>
      <c r="D29" s="13">
        <v>10.955</v>
      </c>
      <c r="E29" s="126">
        <v>-170.375</v>
      </c>
      <c r="F29" s="126">
        <v>-68.215000000000003</v>
      </c>
      <c r="G29" s="126">
        <v>17.126000000000001</v>
      </c>
      <c r="H29" s="126">
        <v>9.0709999999999997</v>
      </c>
      <c r="I29" s="126">
        <v>12.688000000000001</v>
      </c>
      <c r="J29" s="126">
        <v>3.8149999999999999</v>
      </c>
      <c r="K29" s="126">
        <v>18.376000000000001</v>
      </c>
      <c r="L29" s="126">
        <v>10.868</v>
      </c>
      <c r="M29" s="126">
        <v>38.33</v>
      </c>
      <c r="N29" s="126">
        <v>17.908000000000001</v>
      </c>
      <c r="O29" s="126">
        <v>23.242999999999999</v>
      </c>
      <c r="P29" s="126">
        <v>149.01400000000001</v>
      </c>
      <c r="Q29" s="126">
        <v>25.635000000000002</v>
      </c>
      <c r="R29" s="126">
        <v>16.579999999999998</v>
      </c>
      <c r="S29" s="126">
        <v>17.053999999999998</v>
      </c>
      <c r="T29" s="126">
        <v>19.07</v>
      </c>
      <c r="U29" s="126">
        <v>13.257999999999999</v>
      </c>
      <c r="V29" s="126">
        <v>52.686</v>
      </c>
      <c r="W29" s="126">
        <v>31.236000000000001</v>
      </c>
      <c r="X29" s="126">
        <v>9.4260000000000002</v>
      </c>
      <c r="Y29" s="126">
        <v>11.861000000000001</v>
      </c>
      <c r="Z29" s="126">
        <v>3.2530000000000001</v>
      </c>
      <c r="AA29" s="126">
        <v>10.676</v>
      </c>
      <c r="AB29" s="126">
        <v>-12.563000000000001</v>
      </c>
      <c r="AC29" s="126">
        <v>10.95</v>
      </c>
      <c r="AD29" s="126">
        <v>4.9080000000000004</v>
      </c>
      <c r="AE29" s="126">
        <v>20.478999999999999</v>
      </c>
      <c r="AF29" s="126">
        <v>23.339099999999998</v>
      </c>
      <c r="AG29" s="126">
        <v>14.779639999999999</v>
      </c>
      <c r="AH29" s="126">
        <v>10.374750000000001</v>
      </c>
      <c r="AI29" s="126">
        <v>15.253579999999999</v>
      </c>
      <c r="AJ29" s="126">
        <v>10.8723748103</v>
      </c>
      <c r="AK29" s="126">
        <v>19.2537612671</v>
      </c>
      <c r="AL29" s="126">
        <v>-42.570999999999998</v>
      </c>
      <c r="AM29" s="126">
        <v>-23.359000000000002</v>
      </c>
    </row>
    <row r="30" spans="1:39" ht="15" x14ac:dyDescent="0.25">
      <c r="A30" s="134">
        <f>YampaRiverInflow.TotalOutflow!A30</f>
        <v>44378</v>
      </c>
      <c r="B30" s="13"/>
      <c r="C30" s="13"/>
      <c r="D30" s="13">
        <v>19.113</v>
      </c>
      <c r="E30" s="126">
        <v>-126.367</v>
      </c>
      <c r="F30" s="126">
        <v>-44.088999999999999</v>
      </c>
      <c r="G30" s="126">
        <v>31.13</v>
      </c>
      <c r="H30" s="126">
        <v>-0.70799999999999996</v>
      </c>
      <c r="I30" s="126">
        <v>17.495000000000001</v>
      </c>
      <c r="J30" s="126">
        <v>-0.90900000000000003</v>
      </c>
      <c r="K30" s="126">
        <v>22.303000000000001</v>
      </c>
      <c r="L30" s="126">
        <v>26.056000000000001</v>
      </c>
      <c r="M30" s="126">
        <v>37.981000000000002</v>
      </c>
      <c r="N30" s="126">
        <v>46.884999999999998</v>
      </c>
      <c r="O30" s="126">
        <v>38.639000000000003</v>
      </c>
      <c r="P30" s="126">
        <v>161.97499999999999</v>
      </c>
      <c r="Q30" s="126">
        <v>38.319000000000003</v>
      </c>
      <c r="R30" s="126">
        <v>19.699000000000002</v>
      </c>
      <c r="S30" s="126">
        <v>17.989999999999998</v>
      </c>
      <c r="T30" s="126">
        <v>13.172000000000001</v>
      </c>
      <c r="U30" s="126">
        <v>40.615000000000002</v>
      </c>
      <c r="V30" s="126">
        <v>26.545000000000002</v>
      </c>
      <c r="W30" s="126">
        <v>25.422999999999998</v>
      </c>
      <c r="X30" s="126">
        <v>13.888999999999999</v>
      </c>
      <c r="Y30" s="126">
        <v>15.146000000000001</v>
      </c>
      <c r="Z30" s="126">
        <v>6.6020000000000003</v>
      </c>
      <c r="AA30" s="126">
        <v>10.079000000000001</v>
      </c>
      <c r="AB30" s="126">
        <v>4.5090000000000003</v>
      </c>
      <c r="AC30" s="126">
        <v>26.234000000000002</v>
      </c>
      <c r="AD30" s="126">
        <v>12.146000000000001</v>
      </c>
      <c r="AE30" s="126">
        <v>17.390999999999998</v>
      </c>
      <c r="AF30" s="126">
        <v>17.51343</v>
      </c>
      <c r="AG30" s="126">
        <v>34.483599999999996</v>
      </c>
      <c r="AH30" s="126">
        <v>45.963620000000006</v>
      </c>
      <c r="AI30" s="126">
        <v>28.082819999999998</v>
      </c>
      <c r="AJ30" s="126">
        <v>19.215399487300001</v>
      </c>
      <c r="AK30" s="126">
        <v>17.603711951099999</v>
      </c>
      <c r="AL30" s="126">
        <v>-60.779000000000003</v>
      </c>
      <c r="AM30" s="126">
        <v>-56.558999999999997</v>
      </c>
    </row>
    <row r="31" spans="1:39" ht="15" x14ac:dyDescent="0.25">
      <c r="A31" s="134">
        <f>YampaRiverInflow.TotalOutflow!A31</f>
        <v>44409</v>
      </c>
      <c r="B31" s="13"/>
      <c r="C31" s="13"/>
      <c r="D31" s="13">
        <v>19.506</v>
      </c>
      <c r="E31" s="126">
        <v>6.7279999999999998</v>
      </c>
      <c r="F31" s="126">
        <v>36.843000000000004</v>
      </c>
      <c r="G31" s="126">
        <v>32.896999999999998</v>
      </c>
      <c r="H31" s="126">
        <v>15.759</v>
      </c>
      <c r="I31" s="126">
        <v>30.661000000000001</v>
      </c>
      <c r="J31" s="126">
        <v>55</v>
      </c>
      <c r="K31" s="126">
        <v>48.677</v>
      </c>
      <c r="L31" s="126">
        <v>33.113</v>
      </c>
      <c r="M31" s="126">
        <v>45.93</v>
      </c>
      <c r="N31" s="126">
        <v>51.271000000000001</v>
      </c>
      <c r="O31" s="126">
        <v>50.551000000000002</v>
      </c>
      <c r="P31" s="126">
        <v>39.052</v>
      </c>
      <c r="Q31" s="126">
        <v>28.867000000000001</v>
      </c>
      <c r="R31" s="126">
        <v>22.442</v>
      </c>
      <c r="S31" s="126">
        <v>26.152999999999999</v>
      </c>
      <c r="T31" s="126">
        <v>32.817999999999998</v>
      </c>
      <c r="U31" s="126">
        <v>21.527999999999999</v>
      </c>
      <c r="V31" s="126">
        <v>35.834000000000003</v>
      </c>
      <c r="W31" s="126">
        <v>31.181000000000001</v>
      </c>
      <c r="X31" s="126">
        <v>15.63</v>
      </c>
      <c r="Y31" s="126">
        <v>23.109000000000002</v>
      </c>
      <c r="Z31" s="126">
        <v>11.401</v>
      </c>
      <c r="AA31" s="126">
        <v>31.262</v>
      </c>
      <c r="AB31" s="126">
        <v>3.68</v>
      </c>
      <c r="AC31" s="126">
        <v>14.694000000000001</v>
      </c>
      <c r="AD31" s="126">
        <v>25.271000000000001</v>
      </c>
      <c r="AE31" s="126">
        <v>24.695</v>
      </c>
      <c r="AF31" s="126">
        <v>21.273709999999998</v>
      </c>
      <c r="AG31" s="126">
        <v>24.753779999999999</v>
      </c>
      <c r="AH31" s="126">
        <v>25.619619999999998</v>
      </c>
      <c r="AI31" s="126">
        <v>36.973279999999995</v>
      </c>
      <c r="AJ31" s="126">
        <v>26.050836177000001</v>
      </c>
      <c r="AK31" s="126">
        <v>15.572127335099999</v>
      </c>
      <c r="AL31" s="126">
        <v>-38.963999999999999</v>
      </c>
      <c r="AM31" s="126">
        <v>-34.012</v>
      </c>
    </row>
    <row r="32" spans="1:39" ht="15" x14ac:dyDescent="0.25">
      <c r="A32" s="134">
        <f>YampaRiverInflow.TotalOutflow!A32</f>
        <v>44440</v>
      </c>
      <c r="B32" s="13"/>
      <c r="C32" s="13"/>
      <c r="D32" s="13">
        <v>14.227</v>
      </c>
      <c r="E32" s="126">
        <v>-33.959000000000003</v>
      </c>
      <c r="F32" s="126">
        <v>31.548999999999999</v>
      </c>
      <c r="G32" s="126">
        <v>18.584</v>
      </c>
      <c r="H32" s="126">
        <v>20.257999999999999</v>
      </c>
      <c r="I32" s="126">
        <v>40.121000000000002</v>
      </c>
      <c r="J32" s="126">
        <v>42.011000000000003</v>
      </c>
      <c r="K32" s="126">
        <v>32.043999999999997</v>
      </c>
      <c r="L32" s="126">
        <v>34.625999999999998</v>
      </c>
      <c r="M32" s="126">
        <v>44.92</v>
      </c>
      <c r="N32" s="126">
        <v>38.738</v>
      </c>
      <c r="O32" s="126">
        <v>36.225999999999999</v>
      </c>
      <c r="P32" s="126">
        <v>28.126000000000001</v>
      </c>
      <c r="Q32" s="126">
        <v>31.236000000000001</v>
      </c>
      <c r="R32" s="126">
        <v>22.335000000000001</v>
      </c>
      <c r="S32" s="126">
        <v>48.393999999999998</v>
      </c>
      <c r="T32" s="126">
        <v>28.478999999999999</v>
      </c>
      <c r="U32" s="126">
        <v>11.491</v>
      </c>
      <c r="V32" s="126">
        <v>18.042999999999999</v>
      </c>
      <c r="W32" s="126">
        <v>23.867999999999999</v>
      </c>
      <c r="X32" s="126">
        <v>14.974</v>
      </c>
      <c r="Y32" s="126">
        <v>17.042999999999999</v>
      </c>
      <c r="Z32" s="126">
        <v>23.401</v>
      </c>
      <c r="AA32" s="126">
        <v>6.1059999999999999</v>
      </c>
      <c r="AB32" s="126">
        <v>5.0819999999999999</v>
      </c>
      <c r="AC32" s="126">
        <v>18.600999999999999</v>
      </c>
      <c r="AD32" s="126">
        <v>14.476000000000001</v>
      </c>
      <c r="AE32" s="126">
        <v>21.350999999999999</v>
      </c>
      <c r="AF32" s="126">
        <v>17.48638</v>
      </c>
      <c r="AG32" s="126">
        <v>30.457650000000001</v>
      </c>
      <c r="AH32" s="126">
        <v>31.318210000000001</v>
      </c>
      <c r="AI32" s="126">
        <v>23.158259999999999</v>
      </c>
      <c r="AJ32" s="126">
        <v>13.2491374797</v>
      </c>
      <c r="AK32" s="126">
        <v>19.184875404</v>
      </c>
      <c r="AL32" s="126">
        <v>42.127000000000002</v>
      </c>
      <c r="AM32" s="126">
        <v>-1.2290000000000001</v>
      </c>
    </row>
    <row r="33" spans="1:39" ht="15" x14ac:dyDescent="0.25">
      <c r="A33" s="134">
        <f>YampaRiverInflow.TotalOutflow!A33</f>
        <v>44470</v>
      </c>
      <c r="B33" s="13"/>
      <c r="C33" s="13"/>
      <c r="D33" s="13">
        <v>23.503</v>
      </c>
      <c r="E33" s="126">
        <v>-40.167999999999999</v>
      </c>
      <c r="F33" s="126">
        <v>31.16</v>
      </c>
      <c r="G33" s="126">
        <v>36.676000000000002</v>
      </c>
      <c r="H33" s="126">
        <v>34.716000000000001</v>
      </c>
      <c r="I33" s="126">
        <v>66.048000000000002</v>
      </c>
      <c r="J33" s="126">
        <v>39.569000000000003</v>
      </c>
      <c r="K33" s="126">
        <v>37.305999999999997</v>
      </c>
      <c r="L33" s="126">
        <v>23.975999999999999</v>
      </c>
      <c r="M33" s="126">
        <v>34.430999999999997</v>
      </c>
      <c r="N33" s="126">
        <v>38.234000000000002</v>
      </c>
      <c r="O33" s="126">
        <v>25.995000000000001</v>
      </c>
      <c r="P33" s="126">
        <v>33.972000000000001</v>
      </c>
      <c r="Q33" s="126">
        <v>22.088999999999999</v>
      </c>
      <c r="R33" s="126">
        <v>19.114000000000001</v>
      </c>
      <c r="S33" s="126">
        <v>8.282</v>
      </c>
      <c r="T33" s="126">
        <v>40.549999999999997</v>
      </c>
      <c r="U33" s="126">
        <v>-13.923999999999999</v>
      </c>
      <c r="V33" s="126">
        <v>25.102</v>
      </c>
      <c r="W33" s="126">
        <v>12.989000000000001</v>
      </c>
      <c r="X33" s="126">
        <v>27.751999999999999</v>
      </c>
      <c r="Y33" s="126">
        <v>9.3919999999999995</v>
      </c>
      <c r="Z33" s="126">
        <v>43.768999999999998</v>
      </c>
      <c r="AA33" s="126">
        <v>22.535</v>
      </c>
      <c r="AB33" s="126">
        <v>16.07</v>
      </c>
      <c r="AC33" s="126">
        <v>21.861999999999998</v>
      </c>
      <c r="AD33" s="126">
        <v>21.155999999999999</v>
      </c>
      <c r="AE33" s="126">
        <v>17.678999999999998</v>
      </c>
      <c r="AF33" s="126">
        <v>24.983849999999997</v>
      </c>
      <c r="AG33" s="126">
        <v>30.878040000000002</v>
      </c>
      <c r="AH33" s="126">
        <v>34.297699999999999</v>
      </c>
      <c r="AI33" s="126">
        <v>18.70016</v>
      </c>
      <c r="AJ33" s="126">
        <v>16.062130960200001</v>
      </c>
      <c r="AK33" s="126">
        <v>34.217743520299997</v>
      </c>
      <c r="AL33" s="126">
        <v>13.193</v>
      </c>
      <c r="AM33" s="126">
        <v>-2.6909999999999998</v>
      </c>
    </row>
    <row r="34" spans="1:39" ht="15" x14ac:dyDescent="0.25">
      <c r="A34" s="134">
        <f>YampaRiverInflow.TotalOutflow!A34</f>
        <v>44501</v>
      </c>
      <c r="B34" s="13"/>
      <c r="C34" s="13"/>
      <c r="D34" s="13">
        <v>13.778</v>
      </c>
      <c r="E34" s="126">
        <v>53.298999999999999</v>
      </c>
      <c r="F34" s="126">
        <v>-6.4260000000000002</v>
      </c>
      <c r="G34" s="126">
        <v>24.297000000000001</v>
      </c>
      <c r="H34" s="126">
        <v>17.045000000000002</v>
      </c>
      <c r="I34" s="126">
        <v>5.4539999999999997</v>
      </c>
      <c r="J34" s="126">
        <v>10.88</v>
      </c>
      <c r="K34" s="126">
        <v>-20.273</v>
      </c>
      <c r="L34" s="126">
        <v>20.206</v>
      </c>
      <c r="M34" s="126">
        <v>35.786000000000001</v>
      </c>
      <c r="N34" s="126">
        <v>28.035</v>
      </c>
      <c r="O34" s="126">
        <v>16.972000000000001</v>
      </c>
      <c r="P34" s="126">
        <v>32.304000000000002</v>
      </c>
      <c r="Q34" s="126">
        <v>27.994</v>
      </c>
      <c r="R34" s="126">
        <v>18.408000000000001</v>
      </c>
      <c r="S34" s="126">
        <v>27.646999999999998</v>
      </c>
      <c r="T34" s="126">
        <v>13.904999999999999</v>
      </c>
      <c r="U34" s="126">
        <v>20.082000000000001</v>
      </c>
      <c r="V34" s="126">
        <v>-4.2350000000000003</v>
      </c>
      <c r="W34" s="126">
        <v>5.524</v>
      </c>
      <c r="X34" s="126">
        <v>13.936</v>
      </c>
      <c r="Y34" s="126">
        <v>18.489000000000001</v>
      </c>
      <c r="Z34" s="126">
        <v>53.006</v>
      </c>
      <c r="AA34" s="126">
        <v>26.384</v>
      </c>
      <c r="AB34" s="126">
        <v>7.4660000000000002</v>
      </c>
      <c r="AC34" s="126">
        <v>17.106999999999999</v>
      </c>
      <c r="AD34" s="126">
        <v>28.956</v>
      </c>
      <c r="AE34" s="126">
        <v>31.728000000000002</v>
      </c>
      <c r="AF34" s="126">
        <v>37.927500000000002</v>
      </c>
      <c r="AG34" s="126">
        <v>37.545540000000003</v>
      </c>
      <c r="AH34" s="126">
        <v>26.962349999999997</v>
      </c>
      <c r="AI34" s="126">
        <v>24.636060000000001</v>
      </c>
      <c r="AJ34" s="126">
        <v>9.1373111003500007</v>
      </c>
      <c r="AK34" s="126">
        <v>11.0838498908</v>
      </c>
      <c r="AL34" s="126">
        <v>9.3420000000000005</v>
      </c>
      <c r="AM34" s="126">
        <v>6.9249999999999998</v>
      </c>
    </row>
    <row r="35" spans="1:39" ht="15" x14ac:dyDescent="0.25">
      <c r="A35" s="134">
        <f>YampaRiverInflow.TotalOutflow!A35</f>
        <v>44531</v>
      </c>
      <c r="B35" s="13"/>
      <c r="C35" s="13"/>
      <c r="D35" s="13">
        <v>21.765999999999998</v>
      </c>
      <c r="E35" s="126">
        <v>48.563000000000002</v>
      </c>
      <c r="F35" s="126">
        <v>17.190000000000001</v>
      </c>
      <c r="G35" s="126">
        <v>-8.3260000000000005</v>
      </c>
      <c r="H35" s="126">
        <v>4.6349999999999998</v>
      </c>
      <c r="I35" s="126">
        <v>47.975999999999999</v>
      </c>
      <c r="J35" s="126">
        <v>24.954999999999998</v>
      </c>
      <c r="K35" s="126">
        <v>24.792000000000002</v>
      </c>
      <c r="L35" s="126">
        <v>21.376000000000001</v>
      </c>
      <c r="M35" s="126">
        <v>28.204999999999998</v>
      </c>
      <c r="N35" s="126">
        <v>40.244</v>
      </c>
      <c r="O35" s="126">
        <v>27.562000000000001</v>
      </c>
      <c r="P35" s="126">
        <v>42.930999999999997</v>
      </c>
      <c r="Q35" s="126">
        <v>16.896000000000001</v>
      </c>
      <c r="R35" s="126">
        <v>5.2649999999999997</v>
      </c>
      <c r="S35" s="126">
        <v>14.913</v>
      </c>
      <c r="T35" s="126">
        <v>20.716999999999999</v>
      </c>
      <c r="U35" s="126">
        <v>34.1</v>
      </c>
      <c r="V35" s="126">
        <v>30.48</v>
      </c>
      <c r="W35" s="126">
        <v>17.712</v>
      </c>
      <c r="X35" s="126">
        <v>14.284000000000001</v>
      </c>
      <c r="Y35" s="126">
        <v>19.059000000000001</v>
      </c>
      <c r="Z35" s="126">
        <v>32.093000000000004</v>
      </c>
      <c r="AA35" s="126">
        <v>31.068999999999999</v>
      </c>
      <c r="AB35" s="126">
        <v>-1.1339999999999999</v>
      </c>
      <c r="AC35" s="126">
        <v>19.942</v>
      </c>
      <c r="AD35" s="126">
        <v>24.683</v>
      </c>
      <c r="AE35" s="126">
        <v>26.542000000000002</v>
      </c>
      <c r="AF35" s="126">
        <v>32.755090000000003</v>
      </c>
      <c r="AG35" s="126">
        <v>27.805679999999999</v>
      </c>
      <c r="AH35" s="126">
        <v>21.076700000000002</v>
      </c>
      <c r="AI35" s="126">
        <v>7.0595299999999996</v>
      </c>
      <c r="AJ35" s="126">
        <v>18.495586839200001</v>
      </c>
      <c r="AK35" s="126">
        <v>21.658086085000001</v>
      </c>
      <c r="AL35" s="126">
        <v>-10.919</v>
      </c>
      <c r="AM35" s="126">
        <v>-18.315999999999999</v>
      </c>
    </row>
    <row r="36" spans="1:39" ht="15" x14ac:dyDescent="0.25">
      <c r="A36" s="134">
        <f>YampaRiverInflow.TotalOutflow!A36</f>
        <v>44562</v>
      </c>
      <c r="B36" s="13"/>
      <c r="C36" s="13"/>
      <c r="D36" s="13">
        <v>18.477</v>
      </c>
      <c r="E36" s="126">
        <v>20.085000000000001</v>
      </c>
      <c r="F36" s="126">
        <v>31.077999999999999</v>
      </c>
      <c r="G36" s="126">
        <v>41.271999999999998</v>
      </c>
      <c r="H36" s="126">
        <v>10.534000000000001</v>
      </c>
      <c r="I36" s="126">
        <v>78.471000000000004</v>
      </c>
      <c r="J36" s="126">
        <v>15.356</v>
      </c>
      <c r="K36" s="126">
        <v>14.651</v>
      </c>
      <c r="L36" s="126">
        <v>30.507000000000001</v>
      </c>
      <c r="M36" s="126">
        <v>18.114999999999998</v>
      </c>
      <c r="N36" s="126">
        <v>101.17700000000001</v>
      </c>
      <c r="O36" s="126">
        <v>19.384</v>
      </c>
      <c r="P36" s="126">
        <v>30.748000000000001</v>
      </c>
      <c r="Q36" s="126">
        <v>9.8130000000000006</v>
      </c>
      <c r="R36" s="126">
        <v>-4.5359999999999996</v>
      </c>
      <c r="S36" s="126">
        <v>13.925000000000001</v>
      </c>
      <c r="T36" s="126">
        <v>62.106999999999999</v>
      </c>
      <c r="U36" s="126">
        <v>30.138999999999999</v>
      </c>
      <c r="V36" s="126">
        <v>34.121000000000002</v>
      </c>
      <c r="W36" s="126">
        <v>0.29199999999999998</v>
      </c>
      <c r="X36" s="126">
        <v>8.3659999999999997</v>
      </c>
      <c r="Y36" s="126">
        <v>7.298</v>
      </c>
      <c r="Z36" s="126">
        <v>137.148</v>
      </c>
      <c r="AA36" s="126">
        <v>5.109</v>
      </c>
      <c r="AB36" s="126">
        <v>9.6739999999999995</v>
      </c>
      <c r="AC36" s="126">
        <v>13.996</v>
      </c>
      <c r="AD36" s="126">
        <v>3.7160000000000002</v>
      </c>
      <c r="AE36" s="126">
        <v>41.649769999999997</v>
      </c>
      <c r="AF36" s="126">
        <v>7.6267299999999993</v>
      </c>
      <c r="AG36" s="126">
        <v>11.469899999999999</v>
      </c>
      <c r="AH36" s="126">
        <v>17.2136</v>
      </c>
      <c r="AI36" s="126">
        <v>12.568142775</v>
      </c>
      <c r="AJ36" s="126">
        <v>17.4341776228</v>
      </c>
      <c r="AK36" s="126">
        <v>-20.010999999999999</v>
      </c>
      <c r="AL36" s="126">
        <v>8.234</v>
      </c>
      <c r="AM36" s="126">
        <v>-68.331000000000003</v>
      </c>
    </row>
    <row r="37" spans="1:39" ht="15" x14ac:dyDescent="0.25">
      <c r="A37" s="134">
        <f>YampaRiverInflow.TotalOutflow!A37</f>
        <v>44593</v>
      </c>
      <c r="B37" s="13"/>
      <c r="C37" s="13"/>
      <c r="D37" s="13">
        <v>11.012</v>
      </c>
      <c r="E37" s="126">
        <v>-42.707000000000001</v>
      </c>
      <c r="F37" s="126">
        <v>17.422999999999998</v>
      </c>
      <c r="G37" s="126">
        <v>20.231999999999999</v>
      </c>
      <c r="H37" s="126">
        <v>-6.8810000000000002</v>
      </c>
      <c r="I37" s="126">
        <v>38.478000000000002</v>
      </c>
      <c r="J37" s="126">
        <v>38.890999999999998</v>
      </c>
      <c r="K37" s="126">
        <v>7.3949999999999996</v>
      </c>
      <c r="L37" s="126">
        <v>44.286999999999999</v>
      </c>
      <c r="M37" s="126">
        <v>29.244</v>
      </c>
      <c r="N37" s="126">
        <v>221.904</v>
      </c>
      <c r="O37" s="126">
        <v>10.265000000000001</v>
      </c>
      <c r="P37" s="126">
        <v>85.662000000000006</v>
      </c>
      <c r="Q37" s="126">
        <v>11.233000000000001</v>
      </c>
      <c r="R37" s="126">
        <v>13.169</v>
      </c>
      <c r="S37" s="126">
        <v>35.386000000000003</v>
      </c>
      <c r="T37" s="126">
        <v>17.077000000000002</v>
      </c>
      <c r="U37" s="126">
        <v>13.38</v>
      </c>
      <c r="V37" s="126">
        <v>16.087</v>
      </c>
      <c r="W37" s="126">
        <v>-0.86599999999999999</v>
      </c>
      <c r="X37" s="126">
        <v>23.463000000000001</v>
      </c>
      <c r="Y37" s="126">
        <v>14.08</v>
      </c>
      <c r="Z37" s="126">
        <v>174.58199999999999</v>
      </c>
      <c r="AA37" s="126">
        <v>11.07</v>
      </c>
      <c r="AB37" s="126">
        <v>-5.6680000000000001</v>
      </c>
      <c r="AC37" s="126">
        <v>3.0179999999999998</v>
      </c>
      <c r="AD37" s="126">
        <v>14.69</v>
      </c>
      <c r="AE37" s="126">
        <v>8.8202999999999996</v>
      </c>
      <c r="AF37" s="126">
        <v>14.744759999999999</v>
      </c>
      <c r="AG37" s="126">
        <v>10.63569</v>
      </c>
      <c r="AH37" s="126">
        <v>3.61049</v>
      </c>
      <c r="AI37" s="126">
        <v>19.494754710900001</v>
      </c>
      <c r="AJ37" s="126">
        <v>9.1826606062200007</v>
      </c>
      <c r="AK37" s="126">
        <v>-32.098999999999997</v>
      </c>
      <c r="AL37" s="126">
        <v>-10.874000000000001</v>
      </c>
      <c r="AM37" s="126">
        <v>24.474</v>
      </c>
    </row>
    <row r="38" spans="1:39" ht="15" x14ac:dyDescent="0.25">
      <c r="A38" s="134">
        <f>YampaRiverInflow.TotalOutflow!A38</f>
        <v>44621</v>
      </c>
      <c r="B38" s="13"/>
      <c r="C38" s="13"/>
      <c r="D38" s="13">
        <v>5.101</v>
      </c>
      <c r="E38" s="126">
        <v>26.506</v>
      </c>
      <c r="F38" s="126">
        <v>96.531999999999996</v>
      </c>
      <c r="G38" s="126">
        <v>17.710999999999999</v>
      </c>
      <c r="H38" s="126">
        <v>-1.42</v>
      </c>
      <c r="I38" s="126">
        <v>43.502000000000002</v>
      </c>
      <c r="J38" s="126">
        <v>-6.4089999999999998</v>
      </c>
      <c r="K38" s="126">
        <v>8.8800000000000008</v>
      </c>
      <c r="L38" s="126">
        <v>37.970999999999997</v>
      </c>
      <c r="M38" s="126">
        <v>61.314999999999998</v>
      </c>
      <c r="N38" s="126">
        <v>316.43099999999998</v>
      </c>
      <c r="O38" s="126">
        <v>30.523</v>
      </c>
      <c r="P38" s="126">
        <v>99.09</v>
      </c>
      <c r="Q38" s="126">
        <v>0.26700000000000002</v>
      </c>
      <c r="R38" s="126">
        <v>21.556999999999999</v>
      </c>
      <c r="S38" s="126">
        <v>29.812999999999999</v>
      </c>
      <c r="T38" s="126">
        <v>17.334</v>
      </c>
      <c r="U38" s="126">
        <v>4.55</v>
      </c>
      <c r="V38" s="126">
        <v>29.456</v>
      </c>
      <c r="W38" s="126">
        <v>7.5919999999999996</v>
      </c>
      <c r="X38" s="126">
        <v>0.58599999999999997</v>
      </c>
      <c r="Y38" s="126">
        <v>5.9260000000000002</v>
      </c>
      <c r="Z38" s="126">
        <v>168.72399999999999</v>
      </c>
      <c r="AA38" s="126">
        <v>24.416</v>
      </c>
      <c r="AB38" s="126">
        <v>16.087</v>
      </c>
      <c r="AC38" s="126">
        <v>3.2</v>
      </c>
      <c r="AD38" s="126">
        <v>10.916</v>
      </c>
      <c r="AE38" s="126">
        <v>55.120930000000001</v>
      </c>
      <c r="AF38" s="126">
        <v>5.3349099999999998</v>
      </c>
      <c r="AG38" s="126">
        <v>8.3023799999999994</v>
      </c>
      <c r="AH38" s="126">
        <v>7.6192200000000003</v>
      </c>
      <c r="AI38" s="126">
        <v>-3.1343052999900003</v>
      </c>
      <c r="AJ38" s="126">
        <v>3.17213907435</v>
      </c>
      <c r="AK38" s="126">
        <v>-63.835000000000001</v>
      </c>
      <c r="AL38" s="126">
        <v>-26.42</v>
      </c>
      <c r="AM38" s="126">
        <v>59.759</v>
      </c>
    </row>
    <row r="39" spans="1:39" ht="15" x14ac:dyDescent="0.25">
      <c r="A39" s="134">
        <f>YampaRiverInflow.TotalOutflow!A39</f>
        <v>44652</v>
      </c>
      <c r="B39" s="13"/>
      <c r="C39" s="13"/>
      <c r="D39" s="13">
        <v>11.789</v>
      </c>
      <c r="E39" s="126">
        <v>49.36</v>
      </c>
      <c r="F39" s="126">
        <v>53.290999999999997</v>
      </c>
      <c r="G39" s="126">
        <v>25.484000000000002</v>
      </c>
      <c r="H39" s="126">
        <v>-15.704000000000001</v>
      </c>
      <c r="I39" s="126">
        <v>2.6739999999999999</v>
      </c>
      <c r="J39" s="126">
        <v>9.9689999999999994</v>
      </c>
      <c r="K39" s="126">
        <v>14.242000000000001</v>
      </c>
      <c r="L39" s="126">
        <v>68.507000000000005</v>
      </c>
      <c r="M39" s="126">
        <v>34.072000000000003</v>
      </c>
      <c r="N39" s="126">
        <v>40.68</v>
      </c>
      <c r="O39" s="126">
        <v>13.753</v>
      </c>
      <c r="P39" s="126">
        <v>16.016999999999999</v>
      </c>
      <c r="Q39" s="126">
        <v>14.180999999999999</v>
      </c>
      <c r="R39" s="126">
        <v>10.909000000000001</v>
      </c>
      <c r="S39" s="126">
        <v>31.158000000000001</v>
      </c>
      <c r="T39" s="126">
        <v>9.2080000000000002</v>
      </c>
      <c r="U39" s="126">
        <v>5.04</v>
      </c>
      <c r="V39" s="126">
        <v>53.372999999999998</v>
      </c>
      <c r="W39" s="126">
        <v>10.19</v>
      </c>
      <c r="X39" s="126">
        <v>22.326000000000001</v>
      </c>
      <c r="Y39" s="126">
        <v>12.529</v>
      </c>
      <c r="Z39" s="126">
        <v>16.698</v>
      </c>
      <c r="AA39" s="126">
        <v>14.458</v>
      </c>
      <c r="AB39" s="126">
        <v>15.693</v>
      </c>
      <c r="AC39" s="126">
        <v>12.19</v>
      </c>
      <c r="AD39" s="126">
        <v>15.191000000000001</v>
      </c>
      <c r="AE39" s="126">
        <v>34.110879999999995</v>
      </c>
      <c r="AF39" s="126">
        <v>18.928849999999997</v>
      </c>
      <c r="AG39" s="126">
        <v>23.699870000000001</v>
      </c>
      <c r="AH39" s="126">
        <v>14.320200000000002</v>
      </c>
      <c r="AI39" s="126">
        <v>23.981204488899998</v>
      </c>
      <c r="AJ39" s="126">
        <v>12.6252825743</v>
      </c>
      <c r="AK39" s="126">
        <v>-50.832999999999998</v>
      </c>
      <c r="AL39" s="126">
        <v>-3.6080000000000001</v>
      </c>
      <c r="AM39" s="126">
        <v>-89.194000000000003</v>
      </c>
    </row>
    <row r="40" spans="1:39" ht="15" x14ac:dyDescent="0.25">
      <c r="A40" s="134">
        <f>YampaRiverInflow.TotalOutflow!A40</f>
        <v>44682</v>
      </c>
      <c r="B40" s="13"/>
      <c r="C40" s="13"/>
      <c r="D40" s="13">
        <v>12.654999999999999</v>
      </c>
      <c r="E40" s="126">
        <v>-14.659000000000001</v>
      </c>
      <c r="F40" s="126">
        <v>23.445</v>
      </c>
      <c r="G40" s="126">
        <v>-44.76</v>
      </c>
      <c r="H40" s="126">
        <v>4.5609999999999999</v>
      </c>
      <c r="I40" s="126">
        <v>-17.443000000000001</v>
      </c>
      <c r="J40" s="126">
        <v>33.575000000000003</v>
      </c>
      <c r="K40" s="126">
        <v>29.093</v>
      </c>
      <c r="L40" s="126">
        <v>35.158000000000001</v>
      </c>
      <c r="M40" s="126">
        <v>30.619</v>
      </c>
      <c r="N40" s="126">
        <v>51.445999999999998</v>
      </c>
      <c r="O40" s="126">
        <v>147.43199999999999</v>
      </c>
      <c r="P40" s="126">
        <v>31.465</v>
      </c>
      <c r="Q40" s="126">
        <v>16.225000000000001</v>
      </c>
      <c r="R40" s="126">
        <v>15.988</v>
      </c>
      <c r="S40" s="126">
        <v>22.762</v>
      </c>
      <c r="T40" s="126">
        <v>16.884</v>
      </c>
      <c r="U40" s="126">
        <v>8.0370000000000008</v>
      </c>
      <c r="V40" s="126">
        <v>0.76700000000000002</v>
      </c>
      <c r="W40" s="126">
        <v>15.06</v>
      </c>
      <c r="X40" s="126">
        <v>18.966999999999999</v>
      </c>
      <c r="Y40" s="126">
        <v>6.8140000000000001</v>
      </c>
      <c r="Z40" s="126">
        <v>10.48</v>
      </c>
      <c r="AA40" s="126">
        <v>-4.4349999999999996</v>
      </c>
      <c r="AB40" s="126">
        <v>13.545999999999999</v>
      </c>
      <c r="AC40" s="126">
        <v>14.374000000000001</v>
      </c>
      <c r="AD40" s="126">
        <v>20.312000000000001</v>
      </c>
      <c r="AE40" s="126">
        <v>24.09412</v>
      </c>
      <c r="AF40" s="126">
        <v>17.2925</v>
      </c>
      <c r="AG40" s="126">
        <v>26.04485</v>
      </c>
      <c r="AH40" s="126">
        <v>20.55932</v>
      </c>
      <c r="AI40" s="126">
        <v>-2.9233854721500001</v>
      </c>
      <c r="AJ40" s="126">
        <v>20.635423071599998</v>
      </c>
      <c r="AK40" s="126">
        <v>-15.445</v>
      </c>
      <c r="AL40" s="126">
        <v>-30.884</v>
      </c>
      <c r="AM40" s="126">
        <v>-80.722999999999999</v>
      </c>
    </row>
    <row r="41" spans="1:39" ht="15" x14ac:dyDescent="0.25">
      <c r="A41" s="134">
        <f>YampaRiverInflow.TotalOutflow!A41</f>
        <v>44713</v>
      </c>
      <c r="B41" s="13"/>
      <c r="C41" s="13"/>
      <c r="D41" s="13">
        <v>10.955</v>
      </c>
      <c r="E41" s="126">
        <v>-68.215000000000003</v>
      </c>
      <c r="F41" s="126">
        <v>17.126000000000001</v>
      </c>
      <c r="G41" s="126">
        <v>9.0709999999999997</v>
      </c>
      <c r="H41" s="126">
        <v>12.688000000000001</v>
      </c>
      <c r="I41" s="126">
        <v>3.8149999999999999</v>
      </c>
      <c r="J41" s="126">
        <v>18.376000000000001</v>
      </c>
      <c r="K41" s="126">
        <v>10.868</v>
      </c>
      <c r="L41" s="126">
        <v>38.33</v>
      </c>
      <c r="M41" s="126">
        <v>17.908000000000001</v>
      </c>
      <c r="N41" s="126">
        <v>23.242999999999999</v>
      </c>
      <c r="O41" s="126">
        <v>149.01400000000001</v>
      </c>
      <c r="P41" s="126">
        <v>25.635000000000002</v>
      </c>
      <c r="Q41" s="126">
        <v>16.579999999999998</v>
      </c>
      <c r="R41" s="126">
        <v>17.053999999999998</v>
      </c>
      <c r="S41" s="126">
        <v>19.07</v>
      </c>
      <c r="T41" s="126">
        <v>13.257999999999999</v>
      </c>
      <c r="U41" s="126">
        <v>52.686</v>
      </c>
      <c r="V41" s="126">
        <v>31.236000000000001</v>
      </c>
      <c r="W41" s="126">
        <v>9.4260000000000002</v>
      </c>
      <c r="X41" s="126">
        <v>11.861000000000001</v>
      </c>
      <c r="Y41" s="126">
        <v>3.2530000000000001</v>
      </c>
      <c r="Z41" s="126">
        <v>10.676</v>
      </c>
      <c r="AA41" s="126">
        <v>-12.563000000000001</v>
      </c>
      <c r="AB41" s="126">
        <v>10.95</v>
      </c>
      <c r="AC41" s="126">
        <v>4.9080000000000004</v>
      </c>
      <c r="AD41" s="126">
        <v>20.478999999999999</v>
      </c>
      <c r="AE41" s="126">
        <v>23.339099999999998</v>
      </c>
      <c r="AF41" s="126">
        <v>14.779639999999999</v>
      </c>
      <c r="AG41" s="126">
        <v>10.374750000000001</v>
      </c>
      <c r="AH41" s="126">
        <v>15.253579999999999</v>
      </c>
      <c r="AI41" s="126">
        <v>10.8723748103</v>
      </c>
      <c r="AJ41" s="126">
        <v>19.2537612671</v>
      </c>
      <c r="AK41" s="126">
        <v>-42.570999999999998</v>
      </c>
      <c r="AL41" s="126">
        <v>-23.359000000000002</v>
      </c>
      <c r="AM41" s="126">
        <v>-170.375</v>
      </c>
    </row>
    <row r="42" spans="1:39" ht="15" x14ac:dyDescent="0.25">
      <c r="A42" s="134">
        <f>YampaRiverInflow.TotalOutflow!A42</f>
        <v>44743</v>
      </c>
      <c r="B42" s="13"/>
      <c r="C42" s="13"/>
      <c r="D42" s="13">
        <v>19.113</v>
      </c>
      <c r="E42" s="126">
        <v>-44.088999999999999</v>
      </c>
      <c r="F42" s="126">
        <v>31.13</v>
      </c>
      <c r="G42" s="126">
        <v>-0.70799999999999996</v>
      </c>
      <c r="H42" s="126">
        <v>17.495000000000001</v>
      </c>
      <c r="I42" s="126">
        <v>-0.90900000000000003</v>
      </c>
      <c r="J42" s="126">
        <v>22.303000000000001</v>
      </c>
      <c r="K42" s="126">
        <v>26.056000000000001</v>
      </c>
      <c r="L42" s="126">
        <v>37.981000000000002</v>
      </c>
      <c r="M42" s="126">
        <v>46.884999999999998</v>
      </c>
      <c r="N42" s="126">
        <v>38.639000000000003</v>
      </c>
      <c r="O42" s="126">
        <v>161.97499999999999</v>
      </c>
      <c r="P42" s="126">
        <v>38.319000000000003</v>
      </c>
      <c r="Q42" s="126">
        <v>19.699000000000002</v>
      </c>
      <c r="R42" s="126">
        <v>17.989999999999998</v>
      </c>
      <c r="S42" s="126">
        <v>13.172000000000001</v>
      </c>
      <c r="T42" s="126">
        <v>40.615000000000002</v>
      </c>
      <c r="U42" s="126">
        <v>26.545000000000002</v>
      </c>
      <c r="V42" s="126">
        <v>25.422999999999998</v>
      </c>
      <c r="W42" s="126">
        <v>13.888999999999999</v>
      </c>
      <c r="X42" s="126">
        <v>15.146000000000001</v>
      </c>
      <c r="Y42" s="126">
        <v>6.6020000000000003</v>
      </c>
      <c r="Z42" s="126">
        <v>10.079000000000001</v>
      </c>
      <c r="AA42" s="126">
        <v>4.5090000000000003</v>
      </c>
      <c r="AB42" s="126">
        <v>26.234000000000002</v>
      </c>
      <c r="AC42" s="126">
        <v>12.146000000000001</v>
      </c>
      <c r="AD42" s="126">
        <v>17.390999999999998</v>
      </c>
      <c r="AE42" s="126">
        <v>17.51343</v>
      </c>
      <c r="AF42" s="126">
        <v>34.483599999999996</v>
      </c>
      <c r="AG42" s="126">
        <v>45.963620000000006</v>
      </c>
      <c r="AH42" s="126">
        <v>28.082819999999998</v>
      </c>
      <c r="AI42" s="126">
        <v>19.215399487300001</v>
      </c>
      <c r="AJ42" s="126">
        <v>17.603711951099999</v>
      </c>
      <c r="AK42" s="126">
        <v>-60.779000000000003</v>
      </c>
      <c r="AL42" s="126">
        <v>-56.558999999999997</v>
      </c>
      <c r="AM42" s="126">
        <v>-126.367</v>
      </c>
    </row>
    <row r="43" spans="1:39" ht="15" x14ac:dyDescent="0.25">
      <c r="A43" s="134">
        <f>YampaRiverInflow.TotalOutflow!A43</f>
        <v>44774</v>
      </c>
      <c r="B43" s="13"/>
      <c r="C43" s="13"/>
      <c r="D43" s="13">
        <v>19.506</v>
      </c>
      <c r="E43" s="126">
        <v>36.843000000000004</v>
      </c>
      <c r="F43" s="126">
        <v>32.896999999999998</v>
      </c>
      <c r="G43" s="126">
        <v>15.759</v>
      </c>
      <c r="H43" s="126">
        <v>30.661000000000001</v>
      </c>
      <c r="I43" s="126">
        <v>55</v>
      </c>
      <c r="J43" s="126">
        <v>48.677</v>
      </c>
      <c r="K43" s="126">
        <v>33.113</v>
      </c>
      <c r="L43" s="126">
        <v>45.93</v>
      </c>
      <c r="M43" s="126">
        <v>51.271000000000001</v>
      </c>
      <c r="N43" s="126">
        <v>50.551000000000002</v>
      </c>
      <c r="O43" s="126">
        <v>39.052</v>
      </c>
      <c r="P43" s="126">
        <v>28.867000000000001</v>
      </c>
      <c r="Q43" s="126">
        <v>22.442</v>
      </c>
      <c r="R43" s="126">
        <v>26.152999999999999</v>
      </c>
      <c r="S43" s="126">
        <v>32.817999999999998</v>
      </c>
      <c r="T43" s="126">
        <v>21.527999999999999</v>
      </c>
      <c r="U43" s="126">
        <v>35.834000000000003</v>
      </c>
      <c r="V43" s="126">
        <v>31.181000000000001</v>
      </c>
      <c r="W43" s="126">
        <v>15.63</v>
      </c>
      <c r="X43" s="126">
        <v>23.109000000000002</v>
      </c>
      <c r="Y43" s="126">
        <v>11.401</v>
      </c>
      <c r="Z43" s="126">
        <v>31.262</v>
      </c>
      <c r="AA43" s="126">
        <v>3.68</v>
      </c>
      <c r="AB43" s="126">
        <v>14.694000000000001</v>
      </c>
      <c r="AC43" s="126">
        <v>25.271000000000001</v>
      </c>
      <c r="AD43" s="126">
        <v>24.695</v>
      </c>
      <c r="AE43" s="126">
        <v>21.273709999999998</v>
      </c>
      <c r="AF43" s="126">
        <v>24.753779999999999</v>
      </c>
      <c r="AG43" s="126">
        <v>25.619619999999998</v>
      </c>
      <c r="AH43" s="126">
        <v>36.973279999999995</v>
      </c>
      <c r="AI43" s="126">
        <v>26.050836177000001</v>
      </c>
      <c r="AJ43" s="126">
        <v>15.572127335099999</v>
      </c>
      <c r="AK43" s="126">
        <v>-38.963999999999999</v>
      </c>
      <c r="AL43" s="126">
        <v>-34.012</v>
      </c>
      <c r="AM43" s="126">
        <v>6.7279999999999998</v>
      </c>
    </row>
    <row r="44" spans="1:39" ht="15" x14ac:dyDescent="0.25">
      <c r="A44" s="134">
        <f>YampaRiverInflow.TotalOutflow!A44</f>
        <v>44805</v>
      </c>
      <c r="B44" s="13"/>
      <c r="C44" s="13"/>
      <c r="D44" s="13">
        <v>14.227</v>
      </c>
      <c r="E44" s="126">
        <v>31.548999999999999</v>
      </c>
      <c r="F44" s="126">
        <v>18.584</v>
      </c>
      <c r="G44" s="126">
        <v>20.257999999999999</v>
      </c>
      <c r="H44" s="126">
        <v>40.121000000000002</v>
      </c>
      <c r="I44" s="126">
        <v>42.011000000000003</v>
      </c>
      <c r="J44" s="126">
        <v>32.043999999999997</v>
      </c>
      <c r="K44" s="126">
        <v>34.625999999999998</v>
      </c>
      <c r="L44" s="126">
        <v>44.92</v>
      </c>
      <c r="M44" s="126">
        <v>38.738</v>
      </c>
      <c r="N44" s="126">
        <v>36.225999999999999</v>
      </c>
      <c r="O44" s="126">
        <v>28.126000000000001</v>
      </c>
      <c r="P44" s="126">
        <v>31.236000000000001</v>
      </c>
      <c r="Q44" s="126">
        <v>22.335000000000001</v>
      </c>
      <c r="R44" s="126">
        <v>48.393999999999998</v>
      </c>
      <c r="S44" s="126">
        <v>28.478999999999999</v>
      </c>
      <c r="T44" s="126">
        <v>11.491</v>
      </c>
      <c r="U44" s="126">
        <v>18.042999999999999</v>
      </c>
      <c r="V44" s="126">
        <v>23.867999999999999</v>
      </c>
      <c r="W44" s="126">
        <v>14.974</v>
      </c>
      <c r="X44" s="126">
        <v>17.042999999999999</v>
      </c>
      <c r="Y44" s="126">
        <v>23.401</v>
      </c>
      <c r="Z44" s="126">
        <v>6.1059999999999999</v>
      </c>
      <c r="AA44" s="126">
        <v>5.0819999999999999</v>
      </c>
      <c r="AB44" s="126">
        <v>18.600999999999999</v>
      </c>
      <c r="AC44" s="126">
        <v>14.476000000000001</v>
      </c>
      <c r="AD44" s="126">
        <v>21.350999999999999</v>
      </c>
      <c r="AE44" s="126">
        <v>17.48638</v>
      </c>
      <c r="AF44" s="126">
        <v>30.457650000000001</v>
      </c>
      <c r="AG44" s="126">
        <v>31.318210000000001</v>
      </c>
      <c r="AH44" s="126">
        <v>23.158259999999999</v>
      </c>
      <c r="AI44" s="126">
        <v>13.2491374797</v>
      </c>
      <c r="AJ44" s="126">
        <v>19.184875404</v>
      </c>
      <c r="AK44" s="126">
        <v>42.127000000000002</v>
      </c>
      <c r="AL44" s="126">
        <v>-1.2290000000000001</v>
      </c>
      <c r="AM44" s="126">
        <v>-33.959000000000003</v>
      </c>
    </row>
    <row r="45" spans="1:39" ht="15" x14ac:dyDescent="0.25">
      <c r="A45" s="134">
        <f>YampaRiverInflow.TotalOutflow!A45</f>
        <v>44835</v>
      </c>
      <c r="B45" s="13"/>
      <c r="C45" s="13"/>
      <c r="D45" s="13">
        <v>23.503</v>
      </c>
      <c r="E45" s="126">
        <v>31.16</v>
      </c>
      <c r="F45" s="126">
        <v>36.676000000000002</v>
      </c>
      <c r="G45" s="126">
        <v>34.716000000000001</v>
      </c>
      <c r="H45" s="126">
        <v>66.048000000000002</v>
      </c>
      <c r="I45" s="126">
        <v>39.569000000000003</v>
      </c>
      <c r="J45" s="126">
        <v>37.305999999999997</v>
      </c>
      <c r="K45" s="126">
        <v>23.975999999999999</v>
      </c>
      <c r="L45" s="126">
        <v>34.430999999999997</v>
      </c>
      <c r="M45" s="126">
        <v>38.234000000000002</v>
      </c>
      <c r="N45" s="126">
        <v>25.995000000000001</v>
      </c>
      <c r="O45" s="126">
        <v>33.972000000000001</v>
      </c>
      <c r="P45" s="126">
        <v>22.088999999999999</v>
      </c>
      <c r="Q45" s="126">
        <v>19.114000000000001</v>
      </c>
      <c r="R45" s="126">
        <v>8.282</v>
      </c>
      <c r="S45" s="126">
        <v>40.549999999999997</v>
      </c>
      <c r="T45" s="126">
        <v>-13.923999999999999</v>
      </c>
      <c r="U45" s="126">
        <v>25.102</v>
      </c>
      <c r="V45" s="126">
        <v>12.989000000000001</v>
      </c>
      <c r="W45" s="126">
        <v>27.751999999999999</v>
      </c>
      <c r="X45" s="126">
        <v>9.3919999999999995</v>
      </c>
      <c r="Y45" s="126">
        <v>43.768999999999998</v>
      </c>
      <c r="Z45" s="126">
        <v>22.535</v>
      </c>
      <c r="AA45" s="126">
        <v>16.07</v>
      </c>
      <c r="AB45" s="126">
        <v>21.861999999999998</v>
      </c>
      <c r="AC45" s="126">
        <v>21.155999999999999</v>
      </c>
      <c r="AD45" s="126">
        <v>17.678999999999998</v>
      </c>
      <c r="AE45" s="126">
        <v>24.983849999999997</v>
      </c>
      <c r="AF45" s="126">
        <v>30.878040000000002</v>
      </c>
      <c r="AG45" s="126">
        <v>34.297699999999999</v>
      </c>
      <c r="AH45" s="126">
        <v>18.70016</v>
      </c>
      <c r="AI45" s="126">
        <v>16.062130960200001</v>
      </c>
      <c r="AJ45" s="126">
        <v>34.217743520299997</v>
      </c>
      <c r="AK45" s="126">
        <v>13.193</v>
      </c>
      <c r="AL45" s="126">
        <v>-2.6909999999999998</v>
      </c>
      <c r="AM45" s="126">
        <v>-40.167999999999999</v>
      </c>
    </row>
    <row r="46" spans="1:39" ht="15" x14ac:dyDescent="0.25">
      <c r="A46" s="134">
        <f>YampaRiverInflow.TotalOutflow!A46</f>
        <v>44866</v>
      </c>
      <c r="B46" s="13"/>
      <c r="C46" s="13"/>
      <c r="D46" s="13">
        <v>13.778</v>
      </c>
      <c r="E46" s="126">
        <v>-6.4260000000000002</v>
      </c>
      <c r="F46" s="126">
        <v>24.297000000000001</v>
      </c>
      <c r="G46" s="126">
        <v>17.045000000000002</v>
      </c>
      <c r="H46" s="126">
        <v>5.4539999999999997</v>
      </c>
      <c r="I46" s="126">
        <v>10.88</v>
      </c>
      <c r="J46" s="126">
        <v>-20.273</v>
      </c>
      <c r="K46" s="126">
        <v>20.206</v>
      </c>
      <c r="L46" s="126">
        <v>35.786000000000001</v>
      </c>
      <c r="M46" s="126">
        <v>28.035</v>
      </c>
      <c r="N46" s="126">
        <v>16.972000000000001</v>
      </c>
      <c r="O46" s="126">
        <v>32.304000000000002</v>
      </c>
      <c r="P46" s="126">
        <v>27.994</v>
      </c>
      <c r="Q46" s="126">
        <v>18.408000000000001</v>
      </c>
      <c r="R46" s="126">
        <v>27.646999999999998</v>
      </c>
      <c r="S46" s="126">
        <v>13.904999999999999</v>
      </c>
      <c r="T46" s="126">
        <v>20.082000000000001</v>
      </c>
      <c r="U46" s="126">
        <v>-4.2350000000000003</v>
      </c>
      <c r="V46" s="126">
        <v>5.524</v>
      </c>
      <c r="W46" s="126">
        <v>13.936</v>
      </c>
      <c r="X46" s="126">
        <v>18.489000000000001</v>
      </c>
      <c r="Y46" s="126">
        <v>53.006</v>
      </c>
      <c r="Z46" s="126">
        <v>26.384</v>
      </c>
      <c r="AA46" s="126">
        <v>7.4660000000000002</v>
      </c>
      <c r="AB46" s="126">
        <v>17.106999999999999</v>
      </c>
      <c r="AC46" s="126">
        <v>28.956</v>
      </c>
      <c r="AD46" s="126">
        <v>31.728000000000002</v>
      </c>
      <c r="AE46" s="126">
        <v>37.927500000000002</v>
      </c>
      <c r="AF46" s="126">
        <v>37.545540000000003</v>
      </c>
      <c r="AG46" s="126">
        <v>26.962349999999997</v>
      </c>
      <c r="AH46" s="126">
        <v>24.636060000000001</v>
      </c>
      <c r="AI46" s="126">
        <v>9.1373111003500007</v>
      </c>
      <c r="AJ46" s="126">
        <v>11.0838498908</v>
      </c>
      <c r="AK46" s="126">
        <v>9.3420000000000005</v>
      </c>
      <c r="AL46" s="126">
        <v>6.9249999999999998</v>
      </c>
      <c r="AM46" s="126">
        <v>53.298999999999999</v>
      </c>
    </row>
    <row r="47" spans="1:39" ht="15" x14ac:dyDescent="0.25">
      <c r="A47" s="134">
        <f>YampaRiverInflow.TotalOutflow!A47</f>
        <v>44896</v>
      </c>
      <c r="B47" s="13"/>
      <c r="C47" s="13"/>
      <c r="D47" s="13">
        <v>21.765999999999998</v>
      </c>
      <c r="E47" s="126">
        <v>17.190000000000001</v>
      </c>
      <c r="F47" s="126">
        <v>-8.3260000000000005</v>
      </c>
      <c r="G47" s="126">
        <v>4.6349999999999998</v>
      </c>
      <c r="H47" s="126">
        <v>47.975999999999999</v>
      </c>
      <c r="I47" s="126">
        <v>24.954999999999998</v>
      </c>
      <c r="J47" s="126">
        <v>24.792000000000002</v>
      </c>
      <c r="K47" s="126">
        <v>21.376000000000001</v>
      </c>
      <c r="L47" s="126">
        <v>28.204999999999998</v>
      </c>
      <c r="M47" s="126">
        <v>40.244</v>
      </c>
      <c r="N47" s="126">
        <v>27.562000000000001</v>
      </c>
      <c r="O47" s="126">
        <v>42.930999999999997</v>
      </c>
      <c r="P47" s="126">
        <v>16.896000000000001</v>
      </c>
      <c r="Q47" s="126">
        <v>5.2649999999999997</v>
      </c>
      <c r="R47" s="126">
        <v>14.913</v>
      </c>
      <c r="S47" s="126">
        <v>20.716999999999999</v>
      </c>
      <c r="T47" s="126">
        <v>34.1</v>
      </c>
      <c r="U47" s="126">
        <v>30.48</v>
      </c>
      <c r="V47" s="126">
        <v>17.712</v>
      </c>
      <c r="W47" s="126">
        <v>14.284000000000001</v>
      </c>
      <c r="X47" s="126">
        <v>19.059000000000001</v>
      </c>
      <c r="Y47" s="126">
        <v>32.093000000000004</v>
      </c>
      <c r="Z47" s="126">
        <v>31.068999999999999</v>
      </c>
      <c r="AA47" s="126">
        <v>-1.1339999999999999</v>
      </c>
      <c r="AB47" s="126">
        <v>19.942</v>
      </c>
      <c r="AC47" s="126">
        <v>24.683</v>
      </c>
      <c r="AD47" s="126">
        <v>26.542000000000002</v>
      </c>
      <c r="AE47" s="126">
        <v>32.755090000000003</v>
      </c>
      <c r="AF47" s="126">
        <v>27.805679999999999</v>
      </c>
      <c r="AG47" s="126">
        <v>21.076700000000002</v>
      </c>
      <c r="AH47" s="126">
        <v>7.0595299999999996</v>
      </c>
      <c r="AI47" s="126">
        <v>18.495586839200001</v>
      </c>
      <c r="AJ47" s="126">
        <v>21.658086085000001</v>
      </c>
      <c r="AK47" s="126">
        <v>-10.919</v>
      </c>
      <c r="AL47" s="126">
        <v>-18.315999999999999</v>
      </c>
      <c r="AM47" s="126">
        <v>48.563000000000002</v>
      </c>
    </row>
    <row r="48" spans="1:39" ht="15" x14ac:dyDescent="0.25">
      <c r="A48" s="134">
        <f>YampaRiverInflow.TotalOutflow!A48</f>
        <v>44927</v>
      </c>
      <c r="B48" s="13"/>
      <c r="C48" s="13"/>
      <c r="D48" s="13">
        <v>18.477</v>
      </c>
      <c r="E48" s="126">
        <v>31.077999999999999</v>
      </c>
      <c r="F48" s="126">
        <v>41.271999999999998</v>
      </c>
      <c r="G48" s="126">
        <v>10.534000000000001</v>
      </c>
      <c r="H48" s="126">
        <v>78.471000000000004</v>
      </c>
      <c r="I48" s="126">
        <v>15.356</v>
      </c>
      <c r="J48" s="126">
        <v>14.651</v>
      </c>
      <c r="K48" s="126">
        <v>30.507000000000001</v>
      </c>
      <c r="L48" s="126">
        <v>18.114999999999998</v>
      </c>
      <c r="M48" s="126">
        <v>101.17700000000001</v>
      </c>
      <c r="N48" s="126">
        <v>19.384</v>
      </c>
      <c r="O48" s="126">
        <v>30.748000000000001</v>
      </c>
      <c r="P48" s="126">
        <v>9.8130000000000006</v>
      </c>
      <c r="Q48" s="126">
        <v>-4.5359999999999996</v>
      </c>
      <c r="R48" s="126">
        <v>13.925000000000001</v>
      </c>
      <c r="S48" s="126">
        <v>62.106999999999999</v>
      </c>
      <c r="T48" s="126">
        <v>30.138999999999999</v>
      </c>
      <c r="U48" s="126">
        <v>34.121000000000002</v>
      </c>
      <c r="V48" s="126">
        <v>0.29199999999999998</v>
      </c>
      <c r="W48" s="126">
        <v>8.3659999999999997</v>
      </c>
      <c r="X48" s="126">
        <v>7.298</v>
      </c>
      <c r="Y48" s="126">
        <v>137.148</v>
      </c>
      <c r="Z48" s="126">
        <v>5.109</v>
      </c>
      <c r="AA48" s="126">
        <v>9.6739999999999995</v>
      </c>
      <c r="AB48" s="126">
        <v>13.996</v>
      </c>
      <c r="AC48" s="126">
        <v>3.7160000000000002</v>
      </c>
      <c r="AD48" s="126">
        <v>41.649769999999997</v>
      </c>
      <c r="AE48" s="126">
        <v>7.6267299999999993</v>
      </c>
      <c r="AF48" s="126">
        <v>11.469899999999999</v>
      </c>
      <c r="AG48" s="126">
        <v>17.2136</v>
      </c>
      <c r="AH48" s="126">
        <v>12.568142775</v>
      </c>
      <c r="AI48" s="126">
        <v>17.4341776228</v>
      </c>
      <c r="AJ48" s="126">
        <v>-20.010999999999999</v>
      </c>
      <c r="AK48" s="126">
        <v>8.234</v>
      </c>
      <c r="AL48" s="126">
        <v>-68.331000000000003</v>
      </c>
      <c r="AM48" s="126">
        <v>20.085000000000001</v>
      </c>
    </row>
    <row r="49" spans="1:1005" ht="15" x14ac:dyDescent="0.25">
      <c r="A49" s="134">
        <f>YampaRiverInflow.TotalOutflow!A49</f>
        <v>44958</v>
      </c>
      <c r="B49" s="13"/>
      <c r="C49" s="13"/>
      <c r="D49" s="13">
        <v>11.012</v>
      </c>
      <c r="E49" s="126">
        <v>17.422999999999998</v>
      </c>
      <c r="F49" s="126">
        <v>20.231999999999999</v>
      </c>
      <c r="G49" s="126">
        <v>-6.8810000000000002</v>
      </c>
      <c r="H49" s="126">
        <v>38.478000000000002</v>
      </c>
      <c r="I49" s="126">
        <v>38.890999999999998</v>
      </c>
      <c r="J49" s="126">
        <v>7.3949999999999996</v>
      </c>
      <c r="K49" s="126">
        <v>44.286999999999999</v>
      </c>
      <c r="L49" s="126">
        <v>29.244</v>
      </c>
      <c r="M49" s="126">
        <v>221.904</v>
      </c>
      <c r="N49" s="126">
        <v>10.265000000000001</v>
      </c>
      <c r="O49" s="126">
        <v>85.662000000000006</v>
      </c>
      <c r="P49" s="126">
        <v>11.233000000000001</v>
      </c>
      <c r="Q49" s="126">
        <v>13.169</v>
      </c>
      <c r="R49" s="126">
        <v>35.386000000000003</v>
      </c>
      <c r="S49" s="126">
        <v>17.077000000000002</v>
      </c>
      <c r="T49" s="126">
        <v>13.38</v>
      </c>
      <c r="U49" s="126">
        <v>16.087</v>
      </c>
      <c r="V49" s="126">
        <v>-0.86599999999999999</v>
      </c>
      <c r="W49" s="126">
        <v>23.463000000000001</v>
      </c>
      <c r="X49" s="126">
        <v>14.08</v>
      </c>
      <c r="Y49" s="126">
        <v>174.58199999999999</v>
      </c>
      <c r="Z49" s="126">
        <v>11.07</v>
      </c>
      <c r="AA49" s="126">
        <v>-5.6680000000000001</v>
      </c>
      <c r="AB49" s="126">
        <v>3.0179999999999998</v>
      </c>
      <c r="AC49" s="126">
        <v>14.69</v>
      </c>
      <c r="AD49" s="126">
        <v>8.8202999999999996</v>
      </c>
      <c r="AE49" s="126">
        <v>14.744759999999999</v>
      </c>
      <c r="AF49" s="126">
        <v>10.63569</v>
      </c>
      <c r="AG49" s="126">
        <v>3.61049</v>
      </c>
      <c r="AH49" s="126">
        <v>19.494754710900001</v>
      </c>
      <c r="AI49" s="126">
        <v>9.1826606062200007</v>
      </c>
      <c r="AJ49" s="126">
        <v>-32.098999999999997</v>
      </c>
      <c r="AK49" s="126">
        <v>-10.874000000000001</v>
      </c>
      <c r="AL49" s="126">
        <v>24.474</v>
      </c>
      <c r="AM49" s="126">
        <v>-42.707000000000001</v>
      </c>
    </row>
    <row r="50" spans="1:1005" ht="15" x14ac:dyDescent="0.25">
      <c r="A50" s="134">
        <f>YampaRiverInflow.TotalOutflow!A50</f>
        <v>44986</v>
      </c>
      <c r="B50" s="13"/>
      <c r="C50" s="13"/>
      <c r="D50" s="13">
        <v>5.101</v>
      </c>
      <c r="E50" s="126">
        <v>96.531999999999996</v>
      </c>
      <c r="F50" s="126">
        <v>17.710999999999999</v>
      </c>
      <c r="G50" s="126">
        <v>-1.42</v>
      </c>
      <c r="H50" s="126">
        <v>43.502000000000002</v>
      </c>
      <c r="I50" s="126">
        <v>-6.4089999999999998</v>
      </c>
      <c r="J50" s="126">
        <v>8.8800000000000008</v>
      </c>
      <c r="K50" s="126">
        <v>37.970999999999997</v>
      </c>
      <c r="L50" s="126">
        <v>61.314999999999998</v>
      </c>
      <c r="M50" s="126">
        <v>316.43099999999998</v>
      </c>
      <c r="N50" s="126">
        <v>30.523</v>
      </c>
      <c r="O50" s="126">
        <v>99.09</v>
      </c>
      <c r="P50" s="126">
        <v>0.26700000000000002</v>
      </c>
      <c r="Q50" s="126">
        <v>21.556999999999999</v>
      </c>
      <c r="R50" s="126">
        <v>29.812999999999999</v>
      </c>
      <c r="S50" s="126">
        <v>17.334</v>
      </c>
      <c r="T50" s="126">
        <v>4.55</v>
      </c>
      <c r="U50" s="126">
        <v>29.456</v>
      </c>
      <c r="V50" s="126">
        <v>7.5919999999999996</v>
      </c>
      <c r="W50" s="126">
        <v>0.58599999999999997</v>
      </c>
      <c r="X50" s="126">
        <v>5.9260000000000002</v>
      </c>
      <c r="Y50" s="126">
        <v>168.72399999999999</v>
      </c>
      <c r="Z50" s="126">
        <v>24.416</v>
      </c>
      <c r="AA50" s="126">
        <v>16.087</v>
      </c>
      <c r="AB50" s="126">
        <v>3.2</v>
      </c>
      <c r="AC50" s="126">
        <v>10.916</v>
      </c>
      <c r="AD50" s="126">
        <v>55.120930000000001</v>
      </c>
      <c r="AE50" s="126">
        <v>5.3349099999999998</v>
      </c>
      <c r="AF50" s="126">
        <v>8.3023799999999994</v>
      </c>
      <c r="AG50" s="126">
        <v>7.6192200000000003</v>
      </c>
      <c r="AH50" s="126">
        <v>-3.1343052999900003</v>
      </c>
      <c r="AI50" s="126">
        <v>3.17213907435</v>
      </c>
      <c r="AJ50" s="126">
        <v>-63.835000000000001</v>
      </c>
      <c r="AK50" s="126">
        <v>-26.42</v>
      </c>
      <c r="AL50" s="126">
        <v>59.759</v>
      </c>
      <c r="AM50" s="126">
        <v>26.506</v>
      </c>
    </row>
    <row r="51" spans="1:1005" ht="15" x14ac:dyDescent="0.25">
      <c r="A51" s="134">
        <f>YampaRiverInflow.TotalOutflow!A51</f>
        <v>45017</v>
      </c>
      <c r="B51" s="13"/>
      <c r="C51" s="13"/>
      <c r="D51" s="13">
        <v>11.789</v>
      </c>
      <c r="E51" s="126">
        <v>53.290999999999997</v>
      </c>
      <c r="F51" s="126">
        <v>25.484000000000002</v>
      </c>
      <c r="G51" s="126">
        <v>-15.704000000000001</v>
      </c>
      <c r="H51" s="126">
        <v>2.6739999999999999</v>
      </c>
      <c r="I51" s="126">
        <v>9.9689999999999994</v>
      </c>
      <c r="J51" s="126">
        <v>14.242000000000001</v>
      </c>
      <c r="K51" s="126">
        <v>68.507000000000005</v>
      </c>
      <c r="L51" s="126">
        <v>34.072000000000003</v>
      </c>
      <c r="M51" s="126">
        <v>40.68</v>
      </c>
      <c r="N51" s="126">
        <v>13.753</v>
      </c>
      <c r="O51" s="126">
        <v>16.016999999999999</v>
      </c>
      <c r="P51" s="126">
        <v>14.180999999999999</v>
      </c>
      <c r="Q51" s="126">
        <v>10.909000000000001</v>
      </c>
      <c r="R51" s="126">
        <v>31.158000000000001</v>
      </c>
      <c r="S51" s="126">
        <v>9.2080000000000002</v>
      </c>
      <c r="T51" s="126">
        <v>5.04</v>
      </c>
      <c r="U51" s="126">
        <v>53.372999999999998</v>
      </c>
      <c r="V51" s="126">
        <v>10.19</v>
      </c>
      <c r="W51" s="126">
        <v>22.326000000000001</v>
      </c>
      <c r="X51" s="126">
        <v>12.529</v>
      </c>
      <c r="Y51" s="126">
        <v>16.698</v>
      </c>
      <c r="Z51" s="126">
        <v>14.458</v>
      </c>
      <c r="AA51" s="126">
        <v>15.693</v>
      </c>
      <c r="AB51" s="126">
        <v>12.19</v>
      </c>
      <c r="AC51" s="126">
        <v>15.191000000000001</v>
      </c>
      <c r="AD51" s="126">
        <v>34.110879999999995</v>
      </c>
      <c r="AE51" s="126">
        <v>18.928849999999997</v>
      </c>
      <c r="AF51" s="126">
        <v>23.699870000000001</v>
      </c>
      <c r="AG51" s="126">
        <v>14.320200000000002</v>
      </c>
      <c r="AH51" s="126">
        <v>23.981204488899998</v>
      </c>
      <c r="AI51" s="126">
        <v>12.6252825743</v>
      </c>
      <c r="AJ51" s="126">
        <v>-50.832999999999998</v>
      </c>
      <c r="AK51" s="126">
        <v>-3.6080000000000001</v>
      </c>
      <c r="AL51" s="126">
        <v>-89.194000000000003</v>
      </c>
      <c r="AM51" s="126">
        <v>49.36</v>
      </c>
    </row>
    <row r="52" spans="1:1005" ht="15" x14ac:dyDescent="0.25">
      <c r="A52" s="134">
        <f>YampaRiverInflow.TotalOutflow!A52</f>
        <v>45047</v>
      </c>
      <c r="B52" s="13"/>
      <c r="C52" s="13"/>
      <c r="D52" s="13">
        <v>12.654999999999999</v>
      </c>
      <c r="E52" s="126">
        <v>23.445</v>
      </c>
      <c r="F52" s="126">
        <v>-44.76</v>
      </c>
      <c r="G52" s="126">
        <v>4.5609999999999999</v>
      </c>
      <c r="H52" s="126">
        <v>-17.443000000000001</v>
      </c>
      <c r="I52" s="126">
        <v>33.575000000000003</v>
      </c>
      <c r="J52" s="126">
        <v>29.093</v>
      </c>
      <c r="K52" s="126">
        <v>35.158000000000001</v>
      </c>
      <c r="L52" s="126">
        <v>30.619</v>
      </c>
      <c r="M52" s="126">
        <v>51.445999999999998</v>
      </c>
      <c r="N52" s="126">
        <v>147.43199999999999</v>
      </c>
      <c r="O52" s="126">
        <v>31.465</v>
      </c>
      <c r="P52" s="126">
        <v>16.225000000000001</v>
      </c>
      <c r="Q52" s="126">
        <v>15.988</v>
      </c>
      <c r="R52" s="126">
        <v>22.762</v>
      </c>
      <c r="S52" s="126">
        <v>16.884</v>
      </c>
      <c r="T52" s="126">
        <v>8.0370000000000008</v>
      </c>
      <c r="U52" s="126">
        <v>0.76700000000000002</v>
      </c>
      <c r="V52" s="126">
        <v>15.06</v>
      </c>
      <c r="W52" s="126">
        <v>18.966999999999999</v>
      </c>
      <c r="X52" s="126">
        <v>6.8140000000000001</v>
      </c>
      <c r="Y52" s="126">
        <v>10.48</v>
      </c>
      <c r="Z52" s="126">
        <v>-4.4349999999999996</v>
      </c>
      <c r="AA52" s="126">
        <v>13.545999999999999</v>
      </c>
      <c r="AB52" s="126">
        <v>14.374000000000001</v>
      </c>
      <c r="AC52" s="126">
        <v>20.312000000000001</v>
      </c>
      <c r="AD52" s="126">
        <v>24.09412</v>
      </c>
      <c r="AE52" s="126">
        <v>17.2925</v>
      </c>
      <c r="AF52" s="126">
        <v>26.04485</v>
      </c>
      <c r="AG52" s="126">
        <v>20.55932</v>
      </c>
      <c r="AH52" s="126">
        <v>-2.9233854721500001</v>
      </c>
      <c r="AI52" s="126">
        <v>20.635423071599998</v>
      </c>
      <c r="AJ52" s="126">
        <v>-15.445</v>
      </c>
      <c r="AK52" s="126">
        <v>-30.884</v>
      </c>
      <c r="AL52" s="126">
        <v>-80.722999999999999</v>
      </c>
      <c r="AM52" s="126">
        <v>-14.659000000000001</v>
      </c>
    </row>
    <row r="53" spans="1:1005" ht="15" x14ac:dyDescent="0.25">
      <c r="A53" s="134">
        <f>YampaRiverInflow.TotalOutflow!A53</f>
        <v>45078</v>
      </c>
      <c r="B53" s="13"/>
      <c r="C53" s="13"/>
      <c r="D53" s="13">
        <v>10.955</v>
      </c>
      <c r="E53" s="126">
        <v>17.126000000000001</v>
      </c>
      <c r="F53" s="126">
        <v>9.0709999999999997</v>
      </c>
      <c r="G53" s="126">
        <v>12.688000000000001</v>
      </c>
      <c r="H53" s="126">
        <v>3.8149999999999999</v>
      </c>
      <c r="I53" s="126">
        <v>18.376000000000001</v>
      </c>
      <c r="J53" s="126">
        <v>10.868</v>
      </c>
      <c r="K53" s="126">
        <v>38.33</v>
      </c>
      <c r="L53" s="126">
        <v>17.908000000000001</v>
      </c>
      <c r="M53" s="126">
        <v>23.242999999999999</v>
      </c>
      <c r="N53" s="126">
        <v>149.01400000000001</v>
      </c>
      <c r="O53" s="126">
        <v>25.635000000000002</v>
      </c>
      <c r="P53" s="126">
        <v>16.579999999999998</v>
      </c>
      <c r="Q53" s="126">
        <v>17.053999999999998</v>
      </c>
      <c r="R53" s="126">
        <v>19.07</v>
      </c>
      <c r="S53" s="126">
        <v>13.257999999999999</v>
      </c>
      <c r="T53" s="126">
        <v>52.686</v>
      </c>
      <c r="U53" s="126">
        <v>31.236000000000001</v>
      </c>
      <c r="V53" s="126">
        <v>9.4260000000000002</v>
      </c>
      <c r="W53" s="126">
        <v>11.861000000000001</v>
      </c>
      <c r="X53" s="126">
        <v>3.2530000000000001</v>
      </c>
      <c r="Y53" s="126">
        <v>10.676</v>
      </c>
      <c r="Z53" s="126">
        <v>-12.563000000000001</v>
      </c>
      <c r="AA53" s="126">
        <v>10.95</v>
      </c>
      <c r="AB53" s="126">
        <v>4.9080000000000004</v>
      </c>
      <c r="AC53" s="126">
        <v>20.478999999999999</v>
      </c>
      <c r="AD53" s="126">
        <v>23.339099999999998</v>
      </c>
      <c r="AE53" s="126">
        <v>14.779639999999999</v>
      </c>
      <c r="AF53" s="126">
        <v>10.374750000000001</v>
      </c>
      <c r="AG53" s="126">
        <v>15.253579999999999</v>
      </c>
      <c r="AH53" s="126">
        <v>10.8723748103</v>
      </c>
      <c r="AI53" s="126">
        <v>19.2537612671</v>
      </c>
      <c r="AJ53" s="126">
        <v>-42.570999999999998</v>
      </c>
      <c r="AK53" s="126">
        <v>-23.359000000000002</v>
      </c>
      <c r="AL53" s="126">
        <v>-170.375</v>
      </c>
      <c r="AM53" s="126">
        <v>-68.215000000000003</v>
      </c>
    </row>
    <row r="54" spans="1:1005" ht="15" x14ac:dyDescent="0.25">
      <c r="A54" s="134">
        <f>YampaRiverInflow.TotalOutflow!A54</f>
        <v>45108</v>
      </c>
      <c r="B54" s="13"/>
      <c r="C54" s="13"/>
      <c r="D54" s="13">
        <v>19.113</v>
      </c>
      <c r="E54" s="126">
        <v>31.13</v>
      </c>
      <c r="F54" s="126">
        <v>-0.70799999999999996</v>
      </c>
      <c r="G54" s="126">
        <v>17.495000000000001</v>
      </c>
      <c r="H54" s="126">
        <v>-0.90900000000000003</v>
      </c>
      <c r="I54" s="126">
        <v>22.303000000000001</v>
      </c>
      <c r="J54" s="126">
        <v>26.056000000000001</v>
      </c>
      <c r="K54" s="126">
        <v>37.981000000000002</v>
      </c>
      <c r="L54" s="126">
        <v>46.884999999999998</v>
      </c>
      <c r="M54" s="126">
        <v>38.639000000000003</v>
      </c>
      <c r="N54" s="126">
        <v>161.97499999999999</v>
      </c>
      <c r="O54" s="126">
        <v>38.319000000000003</v>
      </c>
      <c r="P54" s="126">
        <v>19.699000000000002</v>
      </c>
      <c r="Q54" s="126">
        <v>17.989999999999998</v>
      </c>
      <c r="R54" s="126">
        <v>13.172000000000001</v>
      </c>
      <c r="S54" s="126">
        <v>40.615000000000002</v>
      </c>
      <c r="T54" s="126">
        <v>26.545000000000002</v>
      </c>
      <c r="U54" s="126">
        <v>25.422999999999998</v>
      </c>
      <c r="V54" s="126">
        <v>13.888999999999999</v>
      </c>
      <c r="W54" s="126">
        <v>15.146000000000001</v>
      </c>
      <c r="X54" s="126">
        <v>6.6020000000000003</v>
      </c>
      <c r="Y54" s="126">
        <v>10.079000000000001</v>
      </c>
      <c r="Z54" s="126">
        <v>4.5090000000000003</v>
      </c>
      <c r="AA54" s="126">
        <v>26.234000000000002</v>
      </c>
      <c r="AB54" s="126">
        <v>12.146000000000001</v>
      </c>
      <c r="AC54" s="126">
        <v>17.390999999999998</v>
      </c>
      <c r="AD54" s="126">
        <v>17.51343</v>
      </c>
      <c r="AE54" s="126">
        <v>34.483599999999996</v>
      </c>
      <c r="AF54" s="126">
        <v>45.963620000000006</v>
      </c>
      <c r="AG54" s="126">
        <v>28.082819999999998</v>
      </c>
      <c r="AH54" s="126">
        <v>19.215399487300001</v>
      </c>
      <c r="AI54" s="126">
        <v>17.603711951099999</v>
      </c>
      <c r="AJ54" s="126">
        <v>-60.779000000000003</v>
      </c>
      <c r="AK54" s="126">
        <v>-56.558999999999997</v>
      </c>
      <c r="AL54" s="126">
        <v>-126.367</v>
      </c>
      <c r="AM54" s="126">
        <v>-44.088999999999999</v>
      </c>
    </row>
    <row r="55" spans="1:1005" ht="15" x14ac:dyDescent="0.25">
      <c r="A55" s="134">
        <f>YampaRiverInflow.TotalOutflow!A55</f>
        <v>45139</v>
      </c>
      <c r="B55" s="13"/>
      <c r="C55" s="13"/>
      <c r="D55" s="13">
        <v>19.506</v>
      </c>
      <c r="E55" s="126">
        <v>32.896999999999998</v>
      </c>
      <c r="F55" s="126">
        <v>15.759</v>
      </c>
      <c r="G55" s="126">
        <v>30.661000000000001</v>
      </c>
      <c r="H55" s="126">
        <v>55</v>
      </c>
      <c r="I55" s="126">
        <v>48.677</v>
      </c>
      <c r="J55" s="126">
        <v>33.113</v>
      </c>
      <c r="K55" s="126">
        <v>45.93</v>
      </c>
      <c r="L55" s="126">
        <v>51.271000000000001</v>
      </c>
      <c r="M55" s="126">
        <v>50.551000000000002</v>
      </c>
      <c r="N55" s="126">
        <v>39.052</v>
      </c>
      <c r="O55" s="126">
        <v>28.867000000000001</v>
      </c>
      <c r="P55" s="126">
        <v>22.442</v>
      </c>
      <c r="Q55" s="126">
        <v>26.152999999999999</v>
      </c>
      <c r="R55" s="126">
        <v>32.817999999999998</v>
      </c>
      <c r="S55" s="126">
        <v>21.527999999999999</v>
      </c>
      <c r="T55" s="126">
        <v>35.834000000000003</v>
      </c>
      <c r="U55" s="126">
        <v>31.181000000000001</v>
      </c>
      <c r="V55" s="126">
        <v>15.63</v>
      </c>
      <c r="W55" s="126">
        <v>23.109000000000002</v>
      </c>
      <c r="X55" s="126">
        <v>11.401</v>
      </c>
      <c r="Y55" s="126">
        <v>31.262</v>
      </c>
      <c r="Z55" s="126">
        <v>3.68</v>
      </c>
      <c r="AA55" s="126">
        <v>14.694000000000001</v>
      </c>
      <c r="AB55" s="126">
        <v>25.271000000000001</v>
      </c>
      <c r="AC55" s="126">
        <v>24.695</v>
      </c>
      <c r="AD55" s="126">
        <v>21.273709999999998</v>
      </c>
      <c r="AE55" s="126">
        <v>24.753779999999999</v>
      </c>
      <c r="AF55" s="126">
        <v>25.619619999999998</v>
      </c>
      <c r="AG55" s="126">
        <v>36.973279999999995</v>
      </c>
      <c r="AH55" s="126">
        <v>26.050836177000001</v>
      </c>
      <c r="AI55" s="126">
        <v>15.572127335099999</v>
      </c>
      <c r="AJ55" s="126">
        <v>-38.963999999999999</v>
      </c>
      <c r="AK55" s="126">
        <v>-34.012</v>
      </c>
      <c r="AL55" s="126">
        <v>6.7279999999999998</v>
      </c>
      <c r="AM55" s="126">
        <v>36.843000000000004</v>
      </c>
    </row>
    <row r="56" spans="1:1005" ht="15" x14ac:dyDescent="0.25">
      <c r="A56" s="134">
        <f>YampaRiverInflow.TotalOutflow!A56</f>
        <v>45170</v>
      </c>
      <c r="B56" s="13"/>
      <c r="C56" s="13"/>
      <c r="D56" s="13">
        <v>14.227</v>
      </c>
      <c r="E56" s="126">
        <v>18.584</v>
      </c>
      <c r="F56" s="126">
        <v>20.257999999999999</v>
      </c>
      <c r="G56" s="126">
        <v>40.121000000000002</v>
      </c>
      <c r="H56" s="126">
        <v>42.011000000000003</v>
      </c>
      <c r="I56" s="126">
        <v>32.043999999999997</v>
      </c>
      <c r="J56" s="126">
        <v>34.625999999999998</v>
      </c>
      <c r="K56" s="126">
        <v>44.92</v>
      </c>
      <c r="L56" s="126">
        <v>38.738</v>
      </c>
      <c r="M56" s="126">
        <v>36.225999999999999</v>
      </c>
      <c r="N56" s="126">
        <v>28.126000000000001</v>
      </c>
      <c r="O56" s="126">
        <v>31.236000000000001</v>
      </c>
      <c r="P56" s="126">
        <v>22.335000000000001</v>
      </c>
      <c r="Q56" s="126">
        <v>48.393999999999998</v>
      </c>
      <c r="R56" s="126">
        <v>28.478999999999999</v>
      </c>
      <c r="S56" s="126">
        <v>11.491</v>
      </c>
      <c r="T56" s="126">
        <v>18.042999999999999</v>
      </c>
      <c r="U56" s="126">
        <v>23.867999999999999</v>
      </c>
      <c r="V56" s="126">
        <v>14.974</v>
      </c>
      <c r="W56" s="126">
        <v>17.042999999999999</v>
      </c>
      <c r="X56" s="126">
        <v>23.401</v>
      </c>
      <c r="Y56" s="126">
        <v>6.1059999999999999</v>
      </c>
      <c r="Z56" s="126">
        <v>5.0819999999999999</v>
      </c>
      <c r="AA56" s="126">
        <v>18.600999999999999</v>
      </c>
      <c r="AB56" s="126">
        <v>14.476000000000001</v>
      </c>
      <c r="AC56" s="126">
        <v>21.350999999999999</v>
      </c>
      <c r="AD56" s="126">
        <v>17.48638</v>
      </c>
      <c r="AE56" s="126">
        <v>30.457650000000001</v>
      </c>
      <c r="AF56" s="126">
        <v>31.318210000000001</v>
      </c>
      <c r="AG56" s="126">
        <v>23.158259999999999</v>
      </c>
      <c r="AH56" s="126">
        <v>13.2491374797</v>
      </c>
      <c r="AI56" s="126">
        <v>19.184875404</v>
      </c>
      <c r="AJ56" s="126">
        <v>42.127000000000002</v>
      </c>
      <c r="AK56" s="126">
        <v>-1.2290000000000001</v>
      </c>
      <c r="AL56" s="126">
        <v>-33.959000000000003</v>
      </c>
      <c r="AM56" s="126">
        <v>31.548999999999999</v>
      </c>
    </row>
    <row r="57" spans="1:1005" ht="15" x14ac:dyDescent="0.25">
      <c r="A57" s="134">
        <f>YampaRiverInflow.TotalOutflow!A57</f>
        <v>45200</v>
      </c>
      <c r="B57" s="13"/>
      <c r="C57" s="13"/>
      <c r="D57" s="13">
        <v>23.503</v>
      </c>
      <c r="E57" s="126">
        <v>36.676000000000002</v>
      </c>
      <c r="F57" s="126">
        <v>34.716000000000001</v>
      </c>
      <c r="G57" s="126">
        <v>66.048000000000002</v>
      </c>
      <c r="H57" s="126">
        <v>39.569000000000003</v>
      </c>
      <c r="I57" s="126">
        <v>37.305999999999997</v>
      </c>
      <c r="J57" s="126">
        <v>23.975999999999999</v>
      </c>
      <c r="K57" s="126">
        <v>34.430999999999997</v>
      </c>
      <c r="L57" s="126">
        <v>38.234000000000002</v>
      </c>
      <c r="M57" s="126">
        <v>25.995000000000001</v>
      </c>
      <c r="N57" s="126">
        <v>33.972000000000001</v>
      </c>
      <c r="O57" s="126">
        <v>22.088999999999999</v>
      </c>
      <c r="P57" s="126">
        <v>19.114000000000001</v>
      </c>
      <c r="Q57" s="126">
        <v>8.282</v>
      </c>
      <c r="R57" s="126">
        <v>40.549999999999997</v>
      </c>
      <c r="S57" s="126">
        <v>-13.923999999999999</v>
      </c>
      <c r="T57" s="126">
        <v>25.102</v>
      </c>
      <c r="U57" s="126">
        <v>12.989000000000001</v>
      </c>
      <c r="V57" s="126">
        <v>27.751999999999999</v>
      </c>
      <c r="W57" s="126">
        <v>9.3919999999999995</v>
      </c>
      <c r="X57" s="126">
        <v>43.768999999999998</v>
      </c>
      <c r="Y57" s="126">
        <v>22.535</v>
      </c>
      <c r="Z57" s="126">
        <v>16.07</v>
      </c>
      <c r="AA57" s="126">
        <v>21.861999999999998</v>
      </c>
      <c r="AB57" s="126">
        <v>21.155999999999999</v>
      </c>
      <c r="AC57" s="126">
        <v>17.678999999999998</v>
      </c>
      <c r="AD57" s="126">
        <v>24.983849999999997</v>
      </c>
      <c r="AE57" s="126">
        <v>30.878040000000002</v>
      </c>
      <c r="AF57" s="126">
        <v>34.297699999999999</v>
      </c>
      <c r="AG57" s="126">
        <v>18.70016</v>
      </c>
      <c r="AH57" s="126">
        <v>16.062130960200001</v>
      </c>
      <c r="AI57" s="126">
        <v>34.217743520299997</v>
      </c>
      <c r="AJ57" s="126">
        <v>13.193</v>
      </c>
      <c r="AK57" s="126">
        <v>-2.6909999999999998</v>
      </c>
      <c r="AL57" s="126">
        <v>-40.167999999999999</v>
      </c>
      <c r="AM57" s="126">
        <v>31.16</v>
      </c>
    </row>
    <row r="58" spans="1:1005" ht="15" x14ac:dyDescent="0.25">
      <c r="A58" s="134">
        <f>YampaRiverInflow.TotalOutflow!A58</f>
        <v>45231</v>
      </c>
      <c r="B58" s="13"/>
      <c r="C58" s="13"/>
      <c r="D58" s="13">
        <v>13.778</v>
      </c>
      <c r="E58" s="126">
        <v>24.297000000000001</v>
      </c>
      <c r="F58" s="126">
        <v>17.045000000000002</v>
      </c>
      <c r="G58" s="126">
        <v>5.4539999999999997</v>
      </c>
      <c r="H58" s="126">
        <v>10.88</v>
      </c>
      <c r="I58" s="126">
        <v>-20.273</v>
      </c>
      <c r="J58" s="126">
        <v>20.206</v>
      </c>
      <c r="K58" s="126">
        <v>35.786000000000001</v>
      </c>
      <c r="L58" s="126">
        <v>28.035</v>
      </c>
      <c r="M58" s="126">
        <v>16.972000000000001</v>
      </c>
      <c r="N58" s="126">
        <v>32.304000000000002</v>
      </c>
      <c r="O58" s="126">
        <v>27.994</v>
      </c>
      <c r="P58" s="126">
        <v>18.408000000000001</v>
      </c>
      <c r="Q58" s="126">
        <v>27.646999999999998</v>
      </c>
      <c r="R58" s="126">
        <v>13.904999999999999</v>
      </c>
      <c r="S58" s="126">
        <v>20.082000000000001</v>
      </c>
      <c r="T58" s="126">
        <v>-4.2350000000000003</v>
      </c>
      <c r="U58" s="126">
        <v>5.524</v>
      </c>
      <c r="V58" s="126">
        <v>13.936</v>
      </c>
      <c r="W58" s="126">
        <v>18.489000000000001</v>
      </c>
      <c r="X58" s="126">
        <v>53.006</v>
      </c>
      <c r="Y58" s="126">
        <v>26.384</v>
      </c>
      <c r="Z58" s="126">
        <v>7.4660000000000002</v>
      </c>
      <c r="AA58" s="126">
        <v>17.106999999999999</v>
      </c>
      <c r="AB58" s="126">
        <v>28.956</v>
      </c>
      <c r="AC58" s="126">
        <v>31.728000000000002</v>
      </c>
      <c r="AD58" s="126">
        <v>37.927500000000002</v>
      </c>
      <c r="AE58" s="126">
        <v>37.545540000000003</v>
      </c>
      <c r="AF58" s="126">
        <v>26.962349999999997</v>
      </c>
      <c r="AG58" s="126">
        <v>24.636060000000001</v>
      </c>
      <c r="AH58" s="126">
        <v>9.1373111003500007</v>
      </c>
      <c r="AI58" s="126">
        <v>11.0838498908</v>
      </c>
      <c r="AJ58" s="126">
        <v>9.3420000000000005</v>
      </c>
      <c r="AK58" s="126">
        <v>6.9249999999999998</v>
      </c>
      <c r="AL58" s="126">
        <v>53.298999999999999</v>
      </c>
      <c r="AM58" s="126">
        <v>-6.4260000000000002</v>
      </c>
    </row>
    <row r="59" spans="1:1005" ht="15" x14ac:dyDescent="0.25">
      <c r="A59" s="134">
        <f>YampaRiverInflow.TotalOutflow!A59</f>
        <v>45261</v>
      </c>
      <c r="B59" s="13"/>
      <c r="C59" s="13"/>
      <c r="D59" s="13">
        <v>21.765999999999998</v>
      </c>
      <c r="E59" s="126">
        <v>-8.3260000000000005</v>
      </c>
      <c r="F59" s="126">
        <v>4.6349999999999998</v>
      </c>
      <c r="G59" s="126">
        <v>47.975999999999999</v>
      </c>
      <c r="H59" s="126">
        <v>24.954999999999998</v>
      </c>
      <c r="I59" s="126">
        <v>24.792000000000002</v>
      </c>
      <c r="J59" s="126">
        <v>21.376000000000001</v>
      </c>
      <c r="K59" s="126">
        <v>28.204999999999998</v>
      </c>
      <c r="L59" s="126">
        <v>40.244</v>
      </c>
      <c r="M59" s="126">
        <v>27.562000000000001</v>
      </c>
      <c r="N59" s="126">
        <v>42.930999999999997</v>
      </c>
      <c r="O59" s="126">
        <v>16.896000000000001</v>
      </c>
      <c r="P59" s="126">
        <v>5.2649999999999997</v>
      </c>
      <c r="Q59" s="126">
        <v>14.913</v>
      </c>
      <c r="R59" s="126">
        <v>20.716999999999999</v>
      </c>
      <c r="S59" s="126">
        <v>34.1</v>
      </c>
      <c r="T59" s="126">
        <v>30.48</v>
      </c>
      <c r="U59" s="126">
        <v>17.712</v>
      </c>
      <c r="V59" s="126">
        <v>14.284000000000001</v>
      </c>
      <c r="W59" s="126">
        <v>19.059000000000001</v>
      </c>
      <c r="X59" s="126">
        <v>32.093000000000004</v>
      </c>
      <c r="Y59" s="126">
        <v>31.068999999999999</v>
      </c>
      <c r="Z59" s="126">
        <v>-1.1339999999999999</v>
      </c>
      <c r="AA59" s="126">
        <v>19.942</v>
      </c>
      <c r="AB59" s="126">
        <v>24.683</v>
      </c>
      <c r="AC59" s="126">
        <v>26.542000000000002</v>
      </c>
      <c r="AD59" s="126">
        <v>32.755090000000003</v>
      </c>
      <c r="AE59" s="126">
        <v>27.805679999999999</v>
      </c>
      <c r="AF59" s="126">
        <v>21.076700000000002</v>
      </c>
      <c r="AG59" s="126">
        <v>7.0595299999999996</v>
      </c>
      <c r="AH59" s="126">
        <v>18.495586839200001</v>
      </c>
      <c r="AI59" s="126">
        <v>21.658086085000001</v>
      </c>
      <c r="AJ59" s="126">
        <v>-10.919</v>
      </c>
      <c r="AK59" s="126">
        <v>-18.315999999999999</v>
      </c>
      <c r="AL59" s="126">
        <v>48.563000000000002</v>
      </c>
      <c r="AM59" s="126">
        <v>17.190000000000001</v>
      </c>
    </row>
    <row r="60" spans="1:1005" ht="15" x14ac:dyDescent="0.25">
      <c r="A60" s="134">
        <f>YampaRiverInflow.TotalOutflow!A60</f>
        <v>45292</v>
      </c>
      <c r="B60" s="13"/>
      <c r="C60" s="13"/>
      <c r="D60" s="13">
        <v>18.477</v>
      </c>
      <c r="E60" s="126">
        <v>41.271999999999998</v>
      </c>
      <c r="F60" s="126">
        <v>10.534000000000001</v>
      </c>
      <c r="G60" s="126">
        <v>78.471000000000004</v>
      </c>
      <c r="H60" s="126">
        <v>15.356</v>
      </c>
      <c r="I60" s="126">
        <v>14.651</v>
      </c>
      <c r="J60" s="126">
        <v>30.507000000000001</v>
      </c>
      <c r="K60" s="126">
        <v>18.114999999999998</v>
      </c>
      <c r="L60" s="126">
        <v>101.17700000000001</v>
      </c>
      <c r="M60" s="126">
        <v>19.384</v>
      </c>
      <c r="N60" s="126">
        <v>30.748000000000001</v>
      </c>
      <c r="O60" s="126">
        <v>9.8130000000000006</v>
      </c>
      <c r="P60" s="126">
        <v>-4.5359999999999996</v>
      </c>
      <c r="Q60" s="126">
        <v>13.925000000000001</v>
      </c>
      <c r="R60" s="126">
        <v>62.106999999999999</v>
      </c>
      <c r="S60" s="126">
        <v>30.138999999999999</v>
      </c>
      <c r="T60" s="126">
        <v>34.121000000000002</v>
      </c>
      <c r="U60" s="126">
        <v>0.29199999999999998</v>
      </c>
      <c r="V60" s="126">
        <v>8.3659999999999997</v>
      </c>
      <c r="W60" s="126">
        <v>7.298</v>
      </c>
      <c r="X60" s="126">
        <v>137.148</v>
      </c>
      <c r="Y60" s="126">
        <v>5.109</v>
      </c>
      <c r="Z60" s="126">
        <v>9.6739999999999995</v>
      </c>
      <c r="AA60" s="126">
        <v>13.996</v>
      </c>
      <c r="AB60" s="126">
        <v>3.7160000000000002</v>
      </c>
      <c r="AC60" s="126">
        <v>41.649769999999997</v>
      </c>
      <c r="AD60" s="126">
        <v>7.6267299999999993</v>
      </c>
      <c r="AE60" s="126">
        <v>11.469899999999999</v>
      </c>
      <c r="AF60" s="126">
        <v>17.2136</v>
      </c>
      <c r="AG60" s="126">
        <v>12.568142775</v>
      </c>
      <c r="AH60" s="126">
        <v>17.4341776228</v>
      </c>
      <c r="AI60" s="126">
        <v>-20.010999999999999</v>
      </c>
      <c r="AJ60" s="126">
        <v>8.234</v>
      </c>
      <c r="AK60" s="126">
        <v>-68.331000000000003</v>
      </c>
      <c r="AL60" s="126">
        <v>20.085000000000001</v>
      </c>
      <c r="AM60" s="126">
        <v>31.077999999999999</v>
      </c>
    </row>
    <row r="61" spans="1:1005" ht="15" x14ac:dyDescent="0.25">
      <c r="A61" s="134">
        <f>YampaRiverInflow.TotalOutflow!A61</f>
        <v>45323</v>
      </c>
      <c r="B61" s="13"/>
      <c r="C61" s="13"/>
      <c r="D61" s="13">
        <v>11.012</v>
      </c>
      <c r="E61" s="126">
        <v>20.231999999999999</v>
      </c>
      <c r="F61" s="126">
        <v>-6.8810000000000002</v>
      </c>
      <c r="G61" s="126">
        <v>38.478000000000002</v>
      </c>
      <c r="H61" s="126">
        <v>38.890999999999998</v>
      </c>
      <c r="I61" s="126">
        <v>7.3949999999999996</v>
      </c>
      <c r="J61" s="126">
        <v>44.286999999999999</v>
      </c>
      <c r="K61" s="126">
        <v>29.244</v>
      </c>
      <c r="L61" s="126">
        <v>221.904</v>
      </c>
      <c r="M61" s="126">
        <v>10.265000000000001</v>
      </c>
      <c r="N61" s="126">
        <v>85.662000000000006</v>
      </c>
      <c r="O61" s="126">
        <v>11.233000000000001</v>
      </c>
      <c r="P61" s="126">
        <v>13.169</v>
      </c>
      <c r="Q61" s="126">
        <v>35.386000000000003</v>
      </c>
      <c r="R61" s="126">
        <v>17.077000000000002</v>
      </c>
      <c r="S61" s="126">
        <v>13.38</v>
      </c>
      <c r="T61" s="126">
        <v>16.087</v>
      </c>
      <c r="U61" s="126">
        <v>-0.86599999999999999</v>
      </c>
      <c r="V61" s="126">
        <v>23.463000000000001</v>
      </c>
      <c r="W61" s="126">
        <v>14.08</v>
      </c>
      <c r="X61" s="126">
        <v>174.58199999999999</v>
      </c>
      <c r="Y61" s="126">
        <v>11.07</v>
      </c>
      <c r="Z61" s="126">
        <v>-5.6680000000000001</v>
      </c>
      <c r="AA61" s="126">
        <v>3.0179999999999998</v>
      </c>
      <c r="AB61" s="126">
        <v>14.69</v>
      </c>
      <c r="AC61" s="126">
        <v>8.8202999999999996</v>
      </c>
      <c r="AD61" s="126">
        <v>14.744759999999999</v>
      </c>
      <c r="AE61" s="126">
        <v>10.63569</v>
      </c>
      <c r="AF61" s="126">
        <v>3.61049</v>
      </c>
      <c r="AG61" s="126">
        <v>19.494754710900001</v>
      </c>
      <c r="AH61" s="126">
        <v>9.1826606062200007</v>
      </c>
      <c r="AI61" s="126">
        <v>-32.098999999999997</v>
      </c>
      <c r="AJ61" s="126">
        <v>-10.874000000000001</v>
      </c>
      <c r="AK61" s="126">
        <v>24.474</v>
      </c>
      <c r="AL61" s="126">
        <v>-42.707000000000001</v>
      </c>
      <c r="AM61" s="126">
        <v>17.422999999999998</v>
      </c>
    </row>
    <row r="62" spans="1:1005" ht="15" x14ac:dyDescent="0.25">
      <c r="A62" s="134">
        <f>YampaRiverInflow.TotalOutflow!A62</f>
        <v>45352</v>
      </c>
      <c r="B62" s="13"/>
      <c r="C62" s="13"/>
      <c r="D62" s="13">
        <v>5.101</v>
      </c>
      <c r="E62" s="126">
        <v>17.710999999999999</v>
      </c>
      <c r="F62" s="126">
        <v>-1.42</v>
      </c>
      <c r="G62" s="126">
        <v>43.502000000000002</v>
      </c>
      <c r="H62" s="126">
        <v>-6.4089999999999998</v>
      </c>
      <c r="I62" s="126">
        <v>8.8800000000000008</v>
      </c>
      <c r="J62" s="126">
        <v>37.970999999999997</v>
      </c>
      <c r="K62" s="126">
        <v>61.314999999999998</v>
      </c>
      <c r="L62" s="126">
        <v>316.43099999999998</v>
      </c>
      <c r="M62" s="126">
        <v>30.523</v>
      </c>
      <c r="N62" s="126">
        <v>99.09</v>
      </c>
      <c r="O62" s="126">
        <v>0.26700000000000002</v>
      </c>
      <c r="P62" s="126">
        <v>21.556999999999999</v>
      </c>
      <c r="Q62" s="126">
        <v>29.812999999999999</v>
      </c>
      <c r="R62" s="126">
        <v>17.334</v>
      </c>
      <c r="S62" s="126">
        <v>4.55</v>
      </c>
      <c r="T62" s="126">
        <v>29.456</v>
      </c>
      <c r="U62" s="126">
        <v>7.5919999999999996</v>
      </c>
      <c r="V62" s="126">
        <v>0.58599999999999997</v>
      </c>
      <c r="W62" s="126">
        <v>5.9260000000000002</v>
      </c>
      <c r="X62" s="126">
        <v>168.72399999999999</v>
      </c>
      <c r="Y62" s="126">
        <v>24.416</v>
      </c>
      <c r="Z62" s="126">
        <v>16.087</v>
      </c>
      <c r="AA62" s="126">
        <v>3.2</v>
      </c>
      <c r="AB62" s="126">
        <v>10.916</v>
      </c>
      <c r="AC62" s="126">
        <v>55.120930000000001</v>
      </c>
      <c r="AD62" s="126">
        <v>5.3349099999999998</v>
      </c>
      <c r="AE62" s="126">
        <v>8.3023799999999994</v>
      </c>
      <c r="AF62" s="126">
        <v>7.6192200000000003</v>
      </c>
      <c r="AG62" s="126">
        <v>-3.1343052999900003</v>
      </c>
      <c r="AH62" s="126">
        <v>3.17213907435</v>
      </c>
      <c r="AI62" s="126">
        <v>-63.835000000000001</v>
      </c>
      <c r="AJ62" s="126">
        <v>-26.42</v>
      </c>
      <c r="AK62" s="126">
        <v>59.759</v>
      </c>
      <c r="AL62" s="126">
        <v>26.506</v>
      </c>
      <c r="AM62" s="126">
        <v>96.531999999999996</v>
      </c>
    </row>
    <row r="63" spans="1:1005" ht="15" x14ac:dyDescent="0.25">
      <c r="A63" s="134">
        <f>YampaRiverInflow.TotalOutflow!A63</f>
        <v>45383</v>
      </c>
      <c r="B63" s="13"/>
      <c r="C63" s="13"/>
      <c r="D63" s="13">
        <v>11.789</v>
      </c>
      <c r="E63" s="126">
        <v>25.484000000000002</v>
      </c>
      <c r="F63" s="126">
        <v>-15.704000000000001</v>
      </c>
      <c r="G63" s="126">
        <v>2.6739999999999999</v>
      </c>
      <c r="H63" s="126">
        <v>9.9689999999999994</v>
      </c>
      <c r="I63" s="126">
        <v>14.242000000000001</v>
      </c>
      <c r="J63" s="126">
        <v>68.507000000000005</v>
      </c>
      <c r="K63" s="126">
        <v>34.072000000000003</v>
      </c>
      <c r="L63" s="126">
        <v>40.68</v>
      </c>
      <c r="M63" s="126">
        <v>13.753</v>
      </c>
      <c r="N63" s="126">
        <v>16.016999999999999</v>
      </c>
      <c r="O63" s="126">
        <v>14.180999999999999</v>
      </c>
      <c r="P63" s="126">
        <v>10.909000000000001</v>
      </c>
      <c r="Q63" s="126">
        <v>31.158000000000001</v>
      </c>
      <c r="R63" s="126">
        <v>9.2080000000000002</v>
      </c>
      <c r="S63" s="126">
        <v>5.04</v>
      </c>
      <c r="T63" s="126">
        <v>53.372999999999998</v>
      </c>
      <c r="U63" s="126">
        <v>10.19</v>
      </c>
      <c r="V63" s="126">
        <v>22.326000000000001</v>
      </c>
      <c r="W63" s="126">
        <v>12.529</v>
      </c>
      <c r="X63" s="126">
        <v>16.698</v>
      </c>
      <c r="Y63" s="126">
        <v>14.458</v>
      </c>
      <c r="Z63" s="126">
        <v>15.693</v>
      </c>
      <c r="AA63" s="126">
        <v>12.19</v>
      </c>
      <c r="AB63" s="126">
        <v>15.191000000000001</v>
      </c>
      <c r="AC63" s="126">
        <v>34.110879999999995</v>
      </c>
      <c r="AD63" s="126">
        <v>18.928849999999997</v>
      </c>
      <c r="AE63" s="126">
        <v>23.699870000000001</v>
      </c>
      <c r="AF63" s="126">
        <v>14.320200000000002</v>
      </c>
      <c r="AG63" s="126">
        <v>23.981204488899998</v>
      </c>
      <c r="AH63" s="126">
        <v>12.6252825743</v>
      </c>
      <c r="AI63" s="126">
        <v>-50.832999999999998</v>
      </c>
      <c r="AJ63" s="126">
        <v>-3.6080000000000001</v>
      </c>
      <c r="AK63" s="126">
        <v>-89.194000000000003</v>
      </c>
      <c r="AL63" s="126">
        <v>49.36</v>
      </c>
      <c r="AM63" s="126">
        <v>53.290999999999997</v>
      </c>
    </row>
    <row r="64" spans="1:1005" ht="15" x14ac:dyDescent="0.25">
      <c r="A64" s="134">
        <f>YampaRiverInflow.TotalOutflow!A64</f>
        <v>45413</v>
      </c>
      <c r="B64" s="13"/>
      <c r="C64" s="13"/>
      <c r="D64" s="13">
        <v>12.654999999999999</v>
      </c>
      <c r="E64" s="126">
        <v>-44.76</v>
      </c>
      <c r="F64" s="126">
        <v>4.5609999999999999</v>
      </c>
      <c r="G64" s="126">
        <v>-17.443000000000001</v>
      </c>
      <c r="H64" s="126">
        <v>33.575000000000003</v>
      </c>
      <c r="I64" s="126">
        <v>29.093</v>
      </c>
      <c r="J64" s="126">
        <v>35.158000000000001</v>
      </c>
      <c r="K64" s="126">
        <v>30.619</v>
      </c>
      <c r="L64" s="126">
        <v>51.445999999999998</v>
      </c>
      <c r="M64" s="126">
        <v>147.43199999999999</v>
      </c>
      <c r="N64" s="126">
        <v>31.465</v>
      </c>
      <c r="O64" s="126">
        <v>16.225000000000001</v>
      </c>
      <c r="P64" s="126">
        <v>15.988</v>
      </c>
      <c r="Q64" s="126">
        <v>22.762</v>
      </c>
      <c r="R64" s="126">
        <v>16.884</v>
      </c>
      <c r="S64" s="126">
        <v>8.0370000000000008</v>
      </c>
      <c r="T64" s="126">
        <v>0.76700000000000002</v>
      </c>
      <c r="U64" s="126">
        <v>15.06</v>
      </c>
      <c r="V64" s="126">
        <v>18.966999999999999</v>
      </c>
      <c r="W64" s="126">
        <v>6.8140000000000001</v>
      </c>
      <c r="X64" s="126">
        <v>10.48</v>
      </c>
      <c r="Y64" s="126">
        <v>-4.4349999999999996</v>
      </c>
      <c r="Z64" s="126">
        <v>13.545999999999999</v>
      </c>
      <c r="AA64" s="126">
        <v>14.374000000000001</v>
      </c>
      <c r="AB64" s="126">
        <v>20.312000000000001</v>
      </c>
      <c r="AC64" s="126">
        <v>24.09412</v>
      </c>
      <c r="AD64" s="126">
        <v>17.2925</v>
      </c>
      <c r="AE64" s="126">
        <v>26.04485</v>
      </c>
      <c r="AF64" s="126">
        <v>20.55932</v>
      </c>
      <c r="AG64" s="126">
        <v>-2.9233854721500001</v>
      </c>
      <c r="AH64" s="126">
        <v>20.635423071599998</v>
      </c>
      <c r="AI64" s="126">
        <v>-15.445</v>
      </c>
      <c r="AJ64" s="126">
        <v>-30.884</v>
      </c>
      <c r="AK64" s="126">
        <v>-80.722999999999999</v>
      </c>
      <c r="AL64" s="126">
        <v>-14.659000000000001</v>
      </c>
      <c r="AM64" s="126">
        <v>23.445</v>
      </c>
      <c r="ALQ64" s="9" t="e">
        <v>#N/A</v>
      </c>
    </row>
    <row r="65" spans="1:1005" ht="15" x14ac:dyDescent="0.25">
      <c r="A65" s="134">
        <f>YampaRiverInflow.TotalOutflow!A65</f>
        <v>45444</v>
      </c>
      <c r="B65" s="13"/>
      <c r="C65" s="13"/>
      <c r="D65" s="13">
        <v>10.955</v>
      </c>
      <c r="E65" s="126">
        <v>9.0709999999999997</v>
      </c>
      <c r="F65" s="126">
        <v>12.688000000000001</v>
      </c>
      <c r="G65" s="126">
        <v>3.8149999999999999</v>
      </c>
      <c r="H65" s="126">
        <v>18.376000000000001</v>
      </c>
      <c r="I65" s="126">
        <v>10.868</v>
      </c>
      <c r="J65" s="126">
        <v>38.33</v>
      </c>
      <c r="K65" s="126">
        <v>17.908000000000001</v>
      </c>
      <c r="L65" s="126">
        <v>23.242999999999999</v>
      </c>
      <c r="M65" s="126">
        <v>149.01400000000001</v>
      </c>
      <c r="N65" s="126">
        <v>25.635000000000002</v>
      </c>
      <c r="O65" s="126">
        <v>16.579999999999998</v>
      </c>
      <c r="P65" s="126">
        <v>17.053999999999998</v>
      </c>
      <c r="Q65" s="126">
        <v>19.07</v>
      </c>
      <c r="R65" s="126">
        <v>13.257999999999999</v>
      </c>
      <c r="S65" s="126">
        <v>52.686</v>
      </c>
      <c r="T65" s="126">
        <v>31.236000000000001</v>
      </c>
      <c r="U65" s="126">
        <v>9.4260000000000002</v>
      </c>
      <c r="V65" s="126">
        <v>11.861000000000001</v>
      </c>
      <c r="W65" s="126">
        <v>3.2530000000000001</v>
      </c>
      <c r="X65" s="126">
        <v>10.676</v>
      </c>
      <c r="Y65" s="126">
        <v>-12.563000000000001</v>
      </c>
      <c r="Z65" s="126">
        <v>10.95</v>
      </c>
      <c r="AA65" s="126">
        <v>4.9080000000000004</v>
      </c>
      <c r="AB65" s="126">
        <v>20.478999999999999</v>
      </c>
      <c r="AC65" s="126">
        <v>23.339099999999998</v>
      </c>
      <c r="AD65" s="126">
        <v>14.779639999999999</v>
      </c>
      <c r="AE65" s="126">
        <v>10.374750000000001</v>
      </c>
      <c r="AF65" s="126">
        <v>15.253579999999999</v>
      </c>
      <c r="AG65" s="126">
        <v>10.8723748103</v>
      </c>
      <c r="AH65" s="126">
        <v>19.2537612671</v>
      </c>
      <c r="AI65" s="126">
        <v>-42.570999999999998</v>
      </c>
      <c r="AJ65" s="126">
        <v>-23.359000000000002</v>
      </c>
      <c r="AK65" s="126">
        <v>-170.375</v>
      </c>
      <c r="AL65" s="126">
        <v>-68.215000000000003</v>
      </c>
      <c r="AM65" s="126">
        <v>17.126000000000001</v>
      </c>
      <c r="ALQ65" s="9" t="e">
        <v>#N/A</v>
      </c>
    </row>
    <row r="66" spans="1:1005" ht="15" x14ac:dyDescent="0.25">
      <c r="A66" s="134">
        <f>YampaRiverInflow.TotalOutflow!A66</f>
        <v>45474</v>
      </c>
      <c r="B66" s="13"/>
      <c r="C66" s="13"/>
      <c r="D66" s="13">
        <v>19.113</v>
      </c>
      <c r="E66" s="126">
        <v>-0.70799999999999996</v>
      </c>
      <c r="F66" s="126">
        <v>17.495000000000001</v>
      </c>
      <c r="G66" s="126">
        <v>-0.90900000000000003</v>
      </c>
      <c r="H66" s="126">
        <v>22.303000000000001</v>
      </c>
      <c r="I66" s="126">
        <v>26.056000000000001</v>
      </c>
      <c r="J66" s="126">
        <v>37.981000000000002</v>
      </c>
      <c r="K66" s="126">
        <v>46.884999999999998</v>
      </c>
      <c r="L66" s="126">
        <v>38.639000000000003</v>
      </c>
      <c r="M66" s="126">
        <v>161.97499999999999</v>
      </c>
      <c r="N66" s="126">
        <v>38.319000000000003</v>
      </c>
      <c r="O66" s="126">
        <v>19.699000000000002</v>
      </c>
      <c r="P66" s="126">
        <v>17.989999999999998</v>
      </c>
      <c r="Q66" s="126">
        <v>13.172000000000001</v>
      </c>
      <c r="R66" s="126">
        <v>40.615000000000002</v>
      </c>
      <c r="S66" s="126">
        <v>26.545000000000002</v>
      </c>
      <c r="T66" s="126">
        <v>25.422999999999998</v>
      </c>
      <c r="U66" s="126">
        <v>13.888999999999999</v>
      </c>
      <c r="V66" s="126">
        <v>15.146000000000001</v>
      </c>
      <c r="W66" s="126">
        <v>6.6020000000000003</v>
      </c>
      <c r="X66" s="126">
        <v>10.079000000000001</v>
      </c>
      <c r="Y66" s="126">
        <v>4.5090000000000003</v>
      </c>
      <c r="Z66" s="126">
        <v>26.234000000000002</v>
      </c>
      <c r="AA66" s="126">
        <v>12.146000000000001</v>
      </c>
      <c r="AB66" s="126">
        <v>17.390999999999998</v>
      </c>
      <c r="AC66" s="126">
        <v>17.51343</v>
      </c>
      <c r="AD66" s="126">
        <v>34.483599999999996</v>
      </c>
      <c r="AE66" s="126">
        <v>45.963620000000006</v>
      </c>
      <c r="AF66" s="126">
        <v>28.082819999999998</v>
      </c>
      <c r="AG66" s="126">
        <v>19.215399487300001</v>
      </c>
      <c r="AH66" s="126">
        <v>17.603711951099999</v>
      </c>
      <c r="AI66" s="126">
        <v>-60.779000000000003</v>
      </c>
      <c r="AJ66" s="126">
        <v>-56.558999999999997</v>
      </c>
      <c r="AK66" s="126">
        <v>-126.367</v>
      </c>
      <c r="AL66" s="126">
        <v>-44.088999999999999</v>
      </c>
      <c r="AM66" s="126">
        <v>31.13</v>
      </c>
      <c r="ALQ66" s="9" t="e">
        <v>#N/A</v>
      </c>
    </row>
    <row r="67" spans="1:1005" ht="15" x14ac:dyDescent="0.25">
      <c r="A67" s="134">
        <f>YampaRiverInflow.TotalOutflow!A67</f>
        <v>45505</v>
      </c>
      <c r="B67" s="13"/>
      <c r="C67" s="13"/>
      <c r="D67" s="13">
        <v>19.506</v>
      </c>
      <c r="E67" s="126">
        <v>15.759</v>
      </c>
      <c r="F67" s="126">
        <v>30.661000000000001</v>
      </c>
      <c r="G67" s="126">
        <v>55</v>
      </c>
      <c r="H67" s="126">
        <v>48.677</v>
      </c>
      <c r="I67" s="126">
        <v>33.113</v>
      </c>
      <c r="J67" s="126">
        <v>45.93</v>
      </c>
      <c r="K67" s="126">
        <v>51.271000000000001</v>
      </c>
      <c r="L67" s="126">
        <v>50.551000000000002</v>
      </c>
      <c r="M67" s="126">
        <v>39.052</v>
      </c>
      <c r="N67" s="126">
        <v>28.867000000000001</v>
      </c>
      <c r="O67" s="126">
        <v>22.442</v>
      </c>
      <c r="P67" s="126">
        <v>26.152999999999999</v>
      </c>
      <c r="Q67" s="126">
        <v>32.817999999999998</v>
      </c>
      <c r="R67" s="126">
        <v>21.527999999999999</v>
      </c>
      <c r="S67" s="126">
        <v>35.834000000000003</v>
      </c>
      <c r="T67" s="126">
        <v>31.181000000000001</v>
      </c>
      <c r="U67" s="126">
        <v>15.63</v>
      </c>
      <c r="V67" s="126">
        <v>23.109000000000002</v>
      </c>
      <c r="W67" s="126">
        <v>11.401</v>
      </c>
      <c r="X67" s="126">
        <v>31.262</v>
      </c>
      <c r="Y67" s="126">
        <v>3.68</v>
      </c>
      <c r="Z67" s="126">
        <v>14.694000000000001</v>
      </c>
      <c r="AA67" s="126">
        <v>25.271000000000001</v>
      </c>
      <c r="AB67" s="126">
        <v>24.695</v>
      </c>
      <c r="AC67" s="126">
        <v>21.273709999999998</v>
      </c>
      <c r="AD67" s="126">
        <v>24.753779999999999</v>
      </c>
      <c r="AE67" s="126">
        <v>25.619619999999998</v>
      </c>
      <c r="AF67" s="126">
        <v>36.973279999999995</v>
      </c>
      <c r="AG67" s="126">
        <v>26.050836177000001</v>
      </c>
      <c r="AH67" s="126">
        <v>15.572127335099999</v>
      </c>
      <c r="AI67" s="126">
        <v>-38.963999999999999</v>
      </c>
      <c r="AJ67" s="126">
        <v>-34.012</v>
      </c>
      <c r="AK67" s="126">
        <v>6.7279999999999998</v>
      </c>
      <c r="AL67" s="126">
        <v>36.843000000000004</v>
      </c>
      <c r="AM67" s="126">
        <v>32.896999999999998</v>
      </c>
      <c r="ALQ67" s="9" t="e">
        <v>#N/A</v>
      </c>
    </row>
    <row r="68" spans="1:1005" ht="15" x14ac:dyDescent="0.25">
      <c r="A68" s="134">
        <f>YampaRiverInflow.TotalOutflow!A68</f>
        <v>45536</v>
      </c>
      <c r="B68" s="13"/>
      <c r="C68" s="13"/>
      <c r="D68" s="13">
        <v>14.227</v>
      </c>
      <c r="E68" s="126">
        <v>20.257999999999999</v>
      </c>
      <c r="F68" s="126">
        <v>40.121000000000002</v>
      </c>
      <c r="G68" s="126">
        <v>42.011000000000003</v>
      </c>
      <c r="H68" s="126">
        <v>32.043999999999997</v>
      </c>
      <c r="I68" s="126">
        <v>34.625999999999998</v>
      </c>
      <c r="J68" s="126">
        <v>44.92</v>
      </c>
      <c r="K68" s="126">
        <v>38.738</v>
      </c>
      <c r="L68" s="126">
        <v>36.225999999999999</v>
      </c>
      <c r="M68" s="126">
        <v>28.126000000000001</v>
      </c>
      <c r="N68" s="126">
        <v>31.236000000000001</v>
      </c>
      <c r="O68" s="126">
        <v>22.335000000000001</v>
      </c>
      <c r="P68" s="126">
        <v>48.393999999999998</v>
      </c>
      <c r="Q68" s="126">
        <v>28.478999999999999</v>
      </c>
      <c r="R68" s="126">
        <v>11.491</v>
      </c>
      <c r="S68" s="126">
        <v>18.042999999999999</v>
      </c>
      <c r="T68" s="126">
        <v>23.867999999999999</v>
      </c>
      <c r="U68" s="126">
        <v>14.974</v>
      </c>
      <c r="V68" s="126">
        <v>17.042999999999999</v>
      </c>
      <c r="W68" s="126">
        <v>23.401</v>
      </c>
      <c r="X68" s="126">
        <v>6.1059999999999999</v>
      </c>
      <c r="Y68" s="126">
        <v>5.0819999999999999</v>
      </c>
      <c r="Z68" s="126">
        <v>18.600999999999999</v>
      </c>
      <c r="AA68" s="126">
        <v>14.476000000000001</v>
      </c>
      <c r="AB68" s="126">
        <v>21.350999999999999</v>
      </c>
      <c r="AC68" s="126">
        <v>17.48638</v>
      </c>
      <c r="AD68" s="126">
        <v>30.457650000000001</v>
      </c>
      <c r="AE68" s="126">
        <v>31.318210000000001</v>
      </c>
      <c r="AF68" s="126">
        <v>23.158259999999999</v>
      </c>
      <c r="AG68" s="126">
        <v>13.2491374797</v>
      </c>
      <c r="AH68" s="126">
        <v>19.184875404</v>
      </c>
      <c r="AI68" s="126">
        <v>42.127000000000002</v>
      </c>
      <c r="AJ68" s="126">
        <v>-1.2290000000000001</v>
      </c>
      <c r="AK68" s="126">
        <v>-33.959000000000003</v>
      </c>
      <c r="AL68" s="126">
        <v>31.548999999999999</v>
      </c>
      <c r="AM68" s="126">
        <v>18.584</v>
      </c>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35:39" ht="12.75" customHeight="1" x14ac:dyDescent="0.25">
      <c r="AI97" s="126"/>
      <c r="AJ97" s="126"/>
      <c r="AK97" s="126"/>
      <c r="AL97" s="126"/>
      <c r="AM97" s="126"/>
    </row>
    <row r="98" spans="35:39" ht="12.75" customHeight="1" x14ac:dyDescent="0.25">
      <c r="AI98" s="126"/>
      <c r="AJ98" s="126"/>
      <c r="AK98" s="126"/>
      <c r="AL98" s="126"/>
      <c r="AM98" s="126"/>
    </row>
    <row r="99" spans="35:39" ht="12.75" customHeight="1" x14ac:dyDescent="0.25">
      <c r="AI99" s="126"/>
      <c r="AJ99" s="126"/>
      <c r="AK99" s="126"/>
      <c r="AL99" s="126"/>
      <c r="AM99" s="126"/>
    </row>
    <row r="100" spans="35:39" ht="12.75" customHeight="1" x14ac:dyDescent="0.25">
      <c r="AI100" s="126"/>
      <c r="AJ100" s="126"/>
      <c r="AK100" s="126"/>
      <c r="AL100" s="126"/>
      <c r="AM100" s="126"/>
    </row>
    <row r="101" spans="35:39" ht="12.75" customHeight="1" x14ac:dyDescent="0.25">
      <c r="AI101" s="126"/>
      <c r="AJ101" s="126"/>
      <c r="AK101" s="126"/>
      <c r="AL101" s="126"/>
      <c r="AM101" s="126"/>
    </row>
    <row r="102" spans="35:39" ht="12.75" customHeight="1" x14ac:dyDescent="0.25">
      <c r="AI102" s="126"/>
      <c r="AJ102" s="126"/>
      <c r="AK102" s="126"/>
      <c r="AL102" s="126"/>
      <c r="AM102" s="126"/>
    </row>
    <row r="103" spans="35:39" ht="12.75" customHeight="1" x14ac:dyDescent="0.25">
      <c r="AI103" s="126"/>
      <c r="AJ103" s="126"/>
      <c r="AK103" s="126"/>
      <c r="AL103" s="126"/>
      <c r="AM103" s="126"/>
    </row>
    <row r="104" spans="35:39" ht="12.75" customHeight="1" x14ac:dyDescent="0.25">
      <c r="AI104" s="126"/>
      <c r="AJ104" s="126"/>
      <c r="AK104" s="126"/>
      <c r="AL104" s="126"/>
      <c r="AM104" s="126"/>
    </row>
    <row r="105" spans="35:39" ht="12.75" customHeight="1" x14ac:dyDescent="0.25">
      <c r="AI105" s="126"/>
      <c r="AJ105" s="126"/>
      <c r="AK105" s="126"/>
      <c r="AL105" s="126"/>
      <c r="AM105" s="126"/>
    </row>
    <row r="106" spans="35:39" ht="12.75" customHeight="1" x14ac:dyDescent="0.25">
      <c r="AI106" s="126"/>
      <c r="AJ106" s="126"/>
      <c r="AK106" s="126"/>
      <c r="AL106" s="126"/>
      <c r="AM106" s="126"/>
    </row>
    <row r="107" spans="35:39" ht="12.75" customHeight="1" x14ac:dyDescent="0.25">
      <c r="AI107" s="126"/>
      <c r="AJ107" s="126"/>
      <c r="AK107" s="126"/>
      <c r="AL107" s="126"/>
      <c r="AM107" s="126"/>
    </row>
    <row r="108" spans="35:39" ht="12.75" customHeight="1" x14ac:dyDescent="0.25">
      <c r="AI108" s="126"/>
      <c r="AJ108" s="126"/>
      <c r="AK108" s="126"/>
      <c r="AL108" s="126"/>
      <c r="AM108" s="126"/>
    </row>
    <row r="109" spans="35:39" ht="12.75" customHeight="1" x14ac:dyDescent="0.25">
      <c r="AI109" s="126"/>
      <c r="AJ109" s="126"/>
      <c r="AK109" s="126"/>
      <c r="AL109" s="126"/>
      <c r="AM109" s="126"/>
    </row>
    <row r="110" spans="35:39" ht="12.75" customHeight="1" x14ac:dyDescent="0.25">
      <c r="AI110" s="126"/>
      <c r="AJ110" s="126"/>
      <c r="AK110" s="126"/>
      <c r="AL110" s="126"/>
      <c r="AM110" s="126"/>
    </row>
    <row r="111" spans="35:39" ht="12.75" customHeight="1" x14ac:dyDescent="0.25">
      <c r="AI111" s="126"/>
      <c r="AJ111" s="126"/>
      <c r="AK111" s="126"/>
      <c r="AL111" s="126"/>
      <c r="AM111" s="126"/>
    </row>
    <row r="112" spans="35: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43586</v>
      </c>
      <c r="B4" s="27"/>
      <c r="C4" s="27"/>
      <c r="D4" s="28">
        <v>395</v>
      </c>
      <c r="E4" s="28">
        <v>383.702</v>
      </c>
      <c r="F4" s="28">
        <v>336.45400000000001</v>
      </c>
      <c r="G4" s="28">
        <v>341.17500000000001</v>
      </c>
      <c r="H4" s="28">
        <v>541.20899999999995</v>
      </c>
      <c r="I4" s="28">
        <v>383.83100000000002</v>
      </c>
      <c r="J4" s="28">
        <v>376.78899999999999</v>
      </c>
      <c r="K4" s="28">
        <v>384.92399999999998</v>
      </c>
      <c r="L4" s="28">
        <v>413.24299999999999</v>
      </c>
      <c r="M4" s="28">
        <v>365.04500000000002</v>
      </c>
      <c r="N4" s="28">
        <v>348.452</v>
      </c>
      <c r="O4" s="28">
        <v>369.30399999999997</v>
      </c>
      <c r="P4" s="28">
        <v>451.33300000000003</v>
      </c>
      <c r="Q4" s="28">
        <v>453.86099999999999</v>
      </c>
      <c r="R4" s="28">
        <v>400.66</v>
      </c>
      <c r="S4" s="28">
        <v>419.48</v>
      </c>
      <c r="T4" s="28">
        <v>414.29599999999999</v>
      </c>
      <c r="U4" s="28">
        <v>393.166</v>
      </c>
      <c r="V4" s="28">
        <v>334.52300000000002</v>
      </c>
      <c r="W4" s="28">
        <v>463.59699999999998</v>
      </c>
      <c r="X4" s="28">
        <v>395</v>
      </c>
      <c r="Y4" s="28">
        <v>505.45800000000003</v>
      </c>
      <c r="Z4" s="28">
        <v>355.85599999999999</v>
      </c>
      <c r="AA4" s="28">
        <v>454.64800000000002</v>
      </c>
      <c r="AB4" s="28">
        <v>346.46600000000001</v>
      </c>
      <c r="AC4" s="28">
        <v>457.09699999999998</v>
      </c>
      <c r="AD4" s="28">
        <v>425.72399999999999</v>
      </c>
      <c r="AE4" s="28">
        <v>447.06599999999997</v>
      </c>
      <c r="AF4" s="28">
        <v>387.77199999999999</v>
      </c>
      <c r="AG4" s="28">
        <v>450.00299999999999</v>
      </c>
      <c r="AH4" s="29">
        <v>328.58499999999998</v>
      </c>
      <c r="AI4" s="30">
        <v>344.44099999999997</v>
      </c>
      <c r="AJ4" s="30">
        <v>413.89100000000002</v>
      </c>
      <c r="AK4" s="30">
        <v>425.79899999999998</v>
      </c>
      <c r="AL4" s="30">
        <v>388.13900000000001</v>
      </c>
      <c r="AM4" s="30">
        <v>413.56299999999999</v>
      </c>
    </row>
    <row r="5" spans="1:54" ht="15" x14ac:dyDescent="0.25">
      <c r="A5" s="26">
        <v>43617</v>
      </c>
      <c r="B5"/>
      <c r="C5"/>
      <c r="D5" s="11">
        <v>460</v>
      </c>
      <c r="E5" s="11">
        <v>648.625</v>
      </c>
      <c r="F5" s="11">
        <v>425.84399999999999</v>
      </c>
      <c r="G5" s="11">
        <v>544.803</v>
      </c>
      <c r="H5" s="11">
        <v>498.923</v>
      </c>
      <c r="I5" s="11">
        <v>548.39499999999998</v>
      </c>
      <c r="J5" s="11">
        <v>517.73099999999999</v>
      </c>
      <c r="K5" s="11">
        <v>460</v>
      </c>
      <c r="L5" s="11">
        <v>445.58600000000001</v>
      </c>
      <c r="M5" s="11">
        <v>399.185</v>
      </c>
      <c r="N5" s="11">
        <v>470.93700000000001</v>
      </c>
      <c r="O5" s="11">
        <v>440.12599999999998</v>
      </c>
      <c r="P5" s="11">
        <v>493.46199999999999</v>
      </c>
      <c r="Q5" s="11">
        <v>434.07799999999997</v>
      </c>
      <c r="R5" s="11">
        <v>458.75200000000001</v>
      </c>
      <c r="S5" s="11">
        <v>559.70799999999997</v>
      </c>
      <c r="T5" s="11">
        <v>390.976</v>
      </c>
      <c r="U5" s="11">
        <v>521.03700000000003</v>
      </c>
      <c r="V5" s="11">
        <v>340.52499999999998</v>
      </c>
      <c r="W5" s="11">
        <v>478.59100000000001</v>
      </c>
      <c r="X5" s="11">
        <v>473.74099999999999</v>
      </c>
      <c r="Y5" s="11">
        <v>466.649</v>
      </c>
      <c r="Z5" s="11">
        <v>407.72300000000001</v>
      </c>
      <c r="AA5" s="11">
        <v>477.19400000000002</v>
      </c>
      <c r="AB5" s="11">
        <v>397.154</v>
      </c>
      <c r="AC5" s="11">
        <v>394.88200000000001</v>
      </c>
      <c r="AD5" s="11">
        <v>397.81099999999998</v>
      </c>
      <c r="AE5" s="11">
        <v>434.077</v>
      </c>
      <c r="AF5" s="11">
        <v>451.12700000000001</v>
      </c>
      <c r="AG5" s="11">
        <v>412.66199999999998</v>
      </c>
      <c r="AH5" s="31">
        <v>480.82499999999999</v>
      </c>
      <c r="AI5" s="12">
        <v>499.36700000000002</v>
      </c>
      <c r="AJ5" s="12">
        <v>386.72</v>
      </c>
      <c r="AK5" s="12">
        <v>442.46199999999999</v>
      </c>
      <c r="AL5" s="12">
        <v>501.62200000000001</v>
      </c>
      <c r="AM5" s="12">
        <v>733.96199999999999</v>
      </c>
    </row>
    <row r="6" spans="1:54" ht="15" x14ac:dyDescent="0.25">
      <c r="A6" s="26">
        <v>43647</v>
      </c>
      <c r="B6"/>
      <c r="C6"/>
      <c r="D6" s="11">
        <v>180</v>
      </c>
      <c r="E6" s="11">
        <v>259.31599999999997</v>
      </c>
      <c r="F6" s="11">
        <v>246.351</v>
      </c>
      <c r="G6" s="11">
        <v>321.79199999999997</v>
      </c>
      <c r="H6" s="11">
        <v>233.178</v>
      </c>
      <c r="I6" s="11">
        <v>180</v>
      </c>
      <c r="J6" s="11">
        <v>227.107</v>
      </c>
      <c r="K6" s="11">
        <v>170.88300000000001</v>
      </c>
      <c r="L6" s="11">
        <v>174.57499999999999</v>
      </c>
      <c r="M6" s="11">
        <v>167.11600000000001</v>
      </c>
      <c r="N6" s="11">
        <v>209.626</v>
      </c>
      <c r="O6" s="11">
        <v>233.09700000000001</v>
      </c>
      <c r="P6" s="11">
        <v>258.52499999999998</v>
      </c>
      <c r="Q6" s="11">
        <v>193.38399999999999</v>
      </c>
      <c r="R6" s="11">
        <v>135.10499999999999</v>
      </c>
      <c r="S6" s="11">
        <v>460.50299999999999</v>
      </c>
      <c r="T6" s="11">
        <v>145.374</v>
      </c>
      <c r="U6" s="11">
        <v>192.20400000000001</v>
      </c>
      <c r="V6" s="11">
        <v>199.34</v>
      </c>
      <c r="W6" s="11">
        <v>282.03100000000001</v>
      </c>
      <c r="X6" s="11">
        <v>135.16200000000001</v>
      </c>
      <c r="Y6" s="11">
        <v>141.65899999999999</v>
      </c>
      <c r="Z6" s="11">
        <v>116.902</v>
      </c>
      <c r="AA6" s="11">
        <v>130.16</v>
      </c>
      <c r="AB6" s="11">
        <v>151.631</v>
      </c>
      <c r="AC6" s="11">
        <v>159.126</v>
      </c>
      <c r="AD6" s="11">
        <v>145.21799999999999</v>
      </c>
      <c r="AE6" s="11">
        <v>166.048</v>
      </c>
      <c r="AF6" s="11">
        <v>191.749</v>
      </c>
      <c r="AG6" s="11">
        <v>219.892</v>
      </c>
      <c r="AH6" s="31">
        <v>145.63</v>
      </c>
      <c r="AI6" s="12">
        <v>231.82900000000001</v>
      </c>
      <c r="AJ6" s="12">
        <v>116.16200000000001</v>
      </c>
      <c r="AK6" s="12">
        <v>143.74</v>
      </c>
      <c r="AL6" s="12">
        <v>164.804</v>
      </c>
      <c r="AM6" s="12">
        <v>295.30500000000001</v>
      </c>
    </row>
    <row r="7" spans="1:54" ht="15" x14ac:dyDescent="0.25">
      <c r="A7" s="26">
        <v>43678</v>
      </c>
      <c r="B7"/>
      <c r="C7"/>
      <c r="D7" s="11">
        <v>78</v>
      </c>
      <c r="E7" s="11">
        <v>90.852999999999994</v>
      </c>
      <c r="F7" s="11">
        <v>122.06699999999999</v>
      </c>
      <c r="G7" s="11">
        <v>115.889</v>
      </c>
      <c r="H7" s="11">
        <v>107.301</v>
      </c>
      <c r="I7" s="11">
        <v>74.507999999999996</v>
      </c>
      <c r="J7" s="11">
        <v>81.257999999999996</v>
      </c>
      <c r="K7" s="11">
        <v>77.528000000000006</v>
      </c>
      <c r="L7" s="11">
        <v>75.826999999999998</v>
      </c>
      <c r="M7" s="11">
        <v>83.744</v>
      </c>
      <c r="N7" s="11">
        <v>78</v>
      </c>
      <c r="O7" s="11">
        <v>87.617000000000004</v>
      </c>
      <c r="P7" s="11">
        <v>117.857</v>
      </c>
      <c r="Q7" s="11">
        <v>71.34</v>
      </c>
      <c r="R7" s="11">
        <v>61.945</v>
      </c>
      <c r="S7" s="11">
        <v>128.244</v>
      </c>
      <c r="T7" s="11">
        <v>60.311</v>
      </c>
      <c r="U7" s="11">
        <v>86.397000000000006</v>
      </c>
      <c r="V7" s="11">
        <v>75.319999999999993</v>
      </c>
      <c r="W7" s="11">
        <v>113.14100000000001</v>
      </c>
      <c r="X7" s="11">
        <v>73.506</v>
      </c>
      <c r="Y7" s="11">
        <v>79.849999999999994</v>
      </c>
      <c r="Z7" s="11">
        <v>57.442</v>
      </c>
      <c r="AA7" s="11">
        <v>67.149000000000001</v>
      </c>
      <c r="AB7" s="11">
        <v>65.744</v>
      </c>
      <c r="AC7" s="11">
        <v>74.379000000000005</v>
      </c>
      <c r="AD7" s="11">
        <v>82.48</v>
      </c>
      <c r="AE7" s="11">
        <v>81.129000000000005</v>
      </c>
      <c r="AF7" s="11">
        <v>76.578999999999994</v>
      </c>
      <c r="AG7" s="11">
        <v>75.960999999999999</v>
      </c>
      <c r="AH7" s="31">
        <v>76.271000000000001</v>
      </c>
      <c r="AI7" s="12">
        <v>76.816000000000003</v>
      </c>
      <c r="AJ7" s="12">
        <v>62.753999999999998</v>
      </c>
      <c r="AK7" s="12">
        <v>79.331000000000003</v>
      </c>
      <c r="AL7" s="12">
        <v>80.599999999999994</v>
      </c>
      <c r="AM7" s="12">
        <v>89.762</v>
      </c>
    </row>
    <row r="8" spans="1:54" ht="15" x14ac:dyDescent="0.25">
      <c r="A8" s="26">
        <v>43709</v>
      </c>
      <c r="B8"/>
      <c r="C8"/>
      <c r="D8" s="11">
        <v>60</v>
      </c>
      <c r="E8" s="11">
        <v>61.552999999999997</v>
      </c>
      <c r="F8" s="11">
        <v>98.882000000000005</v>
      </c>
      <c r="G8" s="11">
        <v>60</v>
      </c>
      <c r="H8" s="11">
        <v>67.344999999999999</v>
      </c>
      <c r="I8" s="11">
        <v>73.728999999999999</v>
      </c>
      <c r="J8" s="11">
        <v>79.77</v>
      </c>
      <c r="K8" s="11">
        <v>56.594999999999999</v>
      </c>
      <c r="L8" s="11">
        <v>66.981999999999999</v>
      </c>
      <c r="M8" s="11">
        <v>54.472999999999999</v>
      </c>
      <c r="N8" s="11">
        <v>57.116</v>
      </c>
      <c r="O8" s="11">
        <v>54.335999999999999</v>
      </c>
      <c r="P8" s="11">
        <v>75.319000000000003</v>
      </c>
      <c r="Q8" s="11">
        <v>63.878999999999998</v>
      </c>
      <c r="R8" s="11">
        <v>55.085000000000001</v>
      </c>
      <c r="S8" s="11">
        <v>69.716999999999999</v>
      </c>
      <c r="T8" s="11">
        <v>49.359000000000002</v>
      </c>
      <c r="U8" s="11">
        <v>67.442999999999998</v>
      </c>
      <c r="V8" s="11">
        <v>48.21</v>
      </c>
      <c r="W8" s="11">
        <v>65.501000000000005</v>
      </c>
      <c r="X8" s="11">
        <v>54.536000000000001</v>
      </c>
      <c r="Y8" s="11">
        <v>53.457999999999998</v>
      </c>
      <c r="Z8" s="11">
        <v>51.935000000000002</v>
      </c>
      <c r="AA8" s="11">
        <v>86.775000000000006</v>
      </c>
      <c r="AB8" s="11">
        <v>60.783000000000001</v>
      </c>
      <c r="AC8" s="11">
        <v>51.115000000000002</v>
      </c>
      <c r="AD8" s="11">
        <v>59.048999999999999</v>
      </c>
      <c r="AE8" s="11">
        <v>71.585999999999999</v>
      </c>
      <c r="AF8" s="11">
        <v>51.512999999999998</v>
      </c>
      <c r="AG8" s="11">
        <v>51.933</v>
      </c>
      <c r="AH8" s="31">
        <v>48.192</v>
      </c>
      <c r="AI8" s="12">
        <v>50.878</v>
      </c>
      <c r="AJ8" s="12">
        <v>48.033999999999999</v>
      </c>
      <c r="AK8" s="12">
        <v>93.668000000000006</v>
      </c>
      <c r="AL8" s="12">
        <v>70.242999999999995</v>
      </c>
      <c r="AM8" s="12">
        <v>61.667000000000002</v>
      </c>
    </row>
    <row r="9" spans="1:54" ht="15" x14ac:dyDescent="0.25">
      <c r="A9" s="26">
        <v>43739</v>
      </c>
      <c r="B9"/>
      <c r="C9"/>
      <c r="D9" s="11">
        <v>55.7</v>
      </c>
      <c r="E9" s="11">
        <v>57.746000000000002</v>
      </c>
      <c r="F9" s="11">
        <v>62.773000000000003</v>
      </c>
      <c r="G9" s="11">
        <v>50.573999999999998</v>
      </c>
      <c r="H9" s="11">
        <v>62.158999999999999</v>
      </c>
      <c r="I9" s="11">
        <v>103.376</v>
      </c>
      <c r="J9" s="11">
        <v>83.025999999999996</v>
      </c>
      <c r="K9" s="11">
        <v>45.298000000000002</v>
      </c>
      <c r="L9" s="11">
        <v>50.665999999999997</v>
      </c>
      <c r="M9" s="11">
        <v>49.914999999999999</v>
      </c>
      <c r="N9" s="11">
        <v>76.653000000000006</v>
      </c>
      <c r="O9" s="11">
        <v>45.576999999999998</v>
      </c>
      <c r="P9" s="11">
        <v>52.05</v>
      </c>
      <c r="Q9" s="11">
        <v>55.39</v>
      </c>
      <c r="R9" s="11">
        <v>48.2</v>
      </c>
      <c r="S9" s="11">
        <v>67.087000000000003</v>
      </c>
      <c r="T9" s="11">
        <v>60.124000000000002</v>
      </c>
      <c r="U9" s="11">
        <v>74.361000000000004</v>
      </c>
      <c r="V9" s="11">
        <v>53.825000000000003</v>
      </c>
      <c r="W9" s="11">
        <v>52.546999999999997</v>
      </c>
      <c r="X9" s="11">
        <v>47.387</v>
      </c>
      <c r="Y9" s="11">
        <v>46.887</v>
      </c>
      <c r="Z9" s="11">
        <v>60.906999999999996</v>
      </c>
      <c r="AA9" s="11">
        <v>56.878</v>
      </c>
      <c r="AB9" s="11">
        <v>53.624000000000002</v>
      </c>
      <c r="AC9" s="11">
        <v>68.305000000000007</v>
      </c>
      <c r="AD9" s="11">
        <v>93.643000000000001</v>
      </c>
      <c r="AE9" s="11">
        <v>65.981999999999999</v>
      </c>
      <c r="AF9" s="11">
        <v>46.27</v>
      </c>
      <c r="AG9" s="11">
        <v>50.424999999999997</v>
      </c>
      <c r="AH9" s="31">
        <v>46.948999999999998</v>
      </c>
      <c r="AI9" s="12">
        <v>50.185000000000002</v>
      </c>
      <c r="AJ9" s="12">
        <v>42.973999999999997</v>
      </c>
      <c r="AK9" s="12">
        <v>82.947999999999993</v>
      </c>
      <c r="AL9" s="12">
        <v>83.938999999999993</v>
      </c>
      <c r="AM9" s="12">
        <v>51.991999999999997</v>
      </c>
    </row>
    <row r="10" spans="1:54" ht="15" x14ac:dyDescent="0.25">
      <c r="A10" s="26">
        <v>43770</v>
      </c>
      <c r="B10"/>
      <c r="C10"/>
      <c r="D10" s="11">
        <v>41.67</v>
      </c>
      <c r="E10" s="11">
        <v>51.927</v>
      </c>
      <c r="F10" s="11">
        <v>44.118000000000002</v>
      </c>
      <c r="G10" s="11">
        <v>42.863</v>
      </c>
      <c r="H10" s="11">
        <v>48.956000000000003</v>
      </c>
      <c r="I10" s="11">
        <v>60.07</v>
      </c>
      <c r="J10" s="11">
        <v>58.591999999999999</v>
      </c>
      <c r="K10" s="11">
        <v>42.67</v>
      </c>
      <c r="L10" s="11">
        <v>39.542999999999999</v>
      </c>
      <c r="M10" s="11">
        <v>39.801000000000002</v>
      </c>
      <c r="N10" s="11">
        <v>63.298999999999999</v>
      </c>
      <c r="O10" s="11">
        <v>41.284999999999997</v>
      </c>
      <c r="P10" s="11">
        <v>43.347000000000001</v>
      </c>
      <c r="Q10" s="11">
        <v>43.378</v>
      </c>
      <c r="R10" s="11">
        <v>43.045999999999999</v>
      </c>
      <c r="S10" s="11">
        <v>49.811</v>
      </c>
      <c r="T10" s="11">
        <v>43.923999999999999</v>
      </c>
      <c r="U10" s="11">
        <v>50.890999999999998</v>
      </c>
      <c r="V10" s="11">
        <v>44.850999999999999</v>
      </c>
      <c r="W10" s="11">
        <v>42.51</v>
      </c>
      <c r="X10" s="11">
        <v>40.274999999999999</v>
      </c>
      <c r="Y10" s="11">
        <v>43.991</v>
      </c>
      <c r="Z10" s="11">
        <v>40.567999999999998</v>
      </c>
      <c r="AA10" s="11">
        <v>41.636000000000003</v>
      </c>
      <c r="AB10" s="11">
        <v>45.662999999999997</v>
      </c>
      <c r="AC10" s="11">
        <v>50.881</v>
      </c>
      <c r="AD10" s="11">
        <v>60.125999999999998</v>
      </c>
      <c r="AE10" s="11">
        <v>50.323</v>
      </c>
      <c r="AF10" s="11">
        <v>40.22</v>
      </c>
      <c r="AG10" s="11">
        <v>46.156999999999996</v>
      </c>
      <c r="AH10" s="31">
        <v>45.067</v>
      </c>
      <c r="AI10" s="12">
        <v>41.496000000000002</v>
      </c>
      <c r="AJ10" s="12">
        <v>36.354999999999997</v>
      </c>
      <c r="AK10" s="12">
        <v>52.265999999999998</v>
      </c>
      <c r="AL10" s="12">
        <v>51.976999999999997</v>
      </c>
      <c r="AM10" s="12">
        <v>47.274999999999999</v>
      </c>
    </row>
    <row r="11" spans="1:54" ht="15" x14ac:dyDescent="0.25">
      <c r="A11" s="26">
        <v>43800</v>
      </c>
      <c r="B11"/>
      <c r="C11"/>
      <c r="D11" s="11">
        <v>32.43</v>
      </c>
      <c r="E11" s="11">
        <v>44.101999999999997</v>
      </c>
      <c r="F11" s="11">
        <v>39.267000000000003</v>
      </c>
      <c r="G11" s="11">
        <v>40.997</v>
      </c>
      <c r="H11" s="11">
        <v>41.890999999999998</v>
      </c>
      <c r="I11" s="11">
        <v>43.927999999999997</v>
      </c>
      <c r="J11" s="11">
        <v>45.244</v>
      </c>
      <c r="K11" s="11">
        <v>38.116999999999997</v>
      </c>
      <c r="L11" s="11">
        <v>36.54</v>
      </c>
      <c r="M11" s="11">
        <v>36.228000000000002</v>
      </c>
      <c r="N11" s="11">
        <v>46.741</v>
      </c>
      <c r="O11" s="11">
        <v>38.064</v>
      </c>
      <c r="P11" s="11">
        <v>40.256999999999998</v>
      </c>
      <c r="Q11" s="11">
        <v>37.985999999999997</v>
      </c>
      <c r="R11" s="11">
        <v>37.292000000000002</v>
      </c>
      <c r="S11" s="11">
        <v>45.823</v>
      </c>
      <c r="T11" s="11">
        <v>38.466999999999999</v>
      </c>
      <c r="U11" s="11">
        <v>41.176000000000002</v>
      </c>
      <c r="V11" s="11">
        <v>41.402000000000001</v>
      </c>
      <c r="W11" s="11">
        <v>39.470999999999997</v>
      </c>
      <c r="X11" s="11">
        <v>36.506</v>
      </c>
      <c r="Y11" s="11">
        <v>38.921999999999997</v>
      </c>
      <c r="Z11" s="11">
        <v>35.584000000000003</v>
      </c>
      <c r="AA11" s="11">
        <v>38.985999999999997</v>
      </c>
      <c r="AB11" s="11">
        <v>37.191000000000003</v>
      </c>
      <c r="AC11" s="11">
        <v>39.817</v>
      </c>
      <c r="AD11" s="11">
        <v>43.781999999999996</v>
      </c>
      <c r="AE11" s="11">
        <v>39.790999999999997</v>
      </c>
      <c r="AF11" s="11">
        <v>36.741999999999997</v>
      </c>
      <c r="AG11" s="11">
        <v>38.787999999999997</v>
      </c>
      <c r="AH11" s="31">
        <v>39.073</v>
      </c>
      <c r="AI11" s="12">
        <v>37.302</v>
      </c>
      <c r="AJ11" s="12">
        <v>34.125</v>
      </c>
      <c r="AK11" s="12">
        <v>41.813000000000002</v>
      </c>
      <c r="AL11" s="12">
        <v>41.11</v>
      </c>
      <c r="AM11" s="12">
        <v>44.732999999999997</v>
      </c>
    </row>
    <row r="12" spans="1:54" ht="15" x14ac:dyDescent="0.25">
      <c r="A12" s="26">
        <v>43831</v>
      </c>
      <c r="B12"/>
      <c r="C12"/>
      <c r="D12" s="11">
        <v>31.25</v>
      </c>
      <c r="E12" s="11">
        <v>38.378999999999998</v>
      </c>
      <c r="F12" s="11">
        <v>35.396999999999998</v>
      </c>
      <c r="G12" s="11">
        <v>39.322000000000003</v>
      </c>
      <c r="H12" s="11">
        <v>37.500999999999998</v>
      </c>
      <c r="I12" s="11">
        <v>38.119999999999997</v>
      </c>
      <c r="J12" s="11">
        <v>38.012999999999998</v>
      </c>
      <c r="K12" s="11">
        <v>33.895000000000003</v>
      </c>
      <c r="L12" s="11">
        <v>32.917000000000002</v>
      </c>
      <c r="M12" s="11">
        <v>32.57</v>
      </c>
      <c r="N12" s="11">
        <v>38.067999999999998</v>
      </c>
      <c r="O12" s="11">
        <v>33.549999999999997</v>
      </c>
      <c r="P12" s="11">
        <v>36.57</v>
      </c>
      <c r="Q12" s="11">
        <v>34.113999999999997</v>
      </c>
      <c r="R12" s="11">
        <v>33.350999999999999</v>
      </c>
      <c r="S12" s="11">
        <v>40.082999999999998</v>
      </c>
      <c r="T12" s="11">
        <v>33.225999999999999</v>
      </c>
      <c r="U12" s="11">
        <v>36.944000000000003</v>
      </c>
      <c r="V12" s="11">
        <v>35.902000000000001</v>
      </c>
      <c r="W12" s="11">
        <v>37.881</v>
      </c>
      <c r="X12" s="11">
        <v>32.764000000000003</v>
      </c>
      <c r="Y12" s="11">
        <v>34.71</v>
      </c>
      <c r="Z12" s="11">
        <v>31.951000000000001</v>
      </c>
      <c r="AA12" s="11">
        <v>34.753999999999998</v>
      </c>
      <c r="AB12" s="11">
        <v>37.079000000000001</v>
      </c>
      <c r="AC12" s="11">
        <v>34.784999999999997</v>
      </c>
      <c r="AD12" s="11">
        <v>39.094000000000001</v>
      </c>
      <c r="AE12" s="11">
        <v>34.698</v>
      </c>
      <c r="AF12" s="11">
        <v>33.25</v>
      </c>
      <c r="AG12" s="11">
        <v>34.231999999999999</v>
      </c>
      <c r="AH12" s="31">
        <v>34.762</v>
      </c>
      <c r="AI12" s="12">
        <v>34.052999999999997</v>
      </c>
      <c r="AJ12" s="12">
        <v>30.800999999999998</v>
      </c>
      <c r="AK12" s="12">
        <v>36.862000000000002</v>
      </c>
      <c r="AL12" s="12">
        <v>36.308999999999997</v>
      </c>
      <c r="AM12" s="12">
        <v>40.941000000000003</v>
      </c>
    </row>
    <row r="13" spans="1:54" ht="15" x14ac:dyDescent="0.25">
      <c r="A13" s="26">
        <v>43862</v>
      </c>
      <c r="B13"/>
      <c r="C13"/>
      <c r="D13" s="11">
        <v>28.83</v>
      </c>
      <c r="E13" s="11">
        <v>32.780999999999999</v>
      </c>
      <c r="F13" s="11">
        <v>31.024999999999999</v>
      </c>
      <c r="G13" s="11">
        <v>31.579000000000001</v>
      </c>
      <c r="H13" s="11">
        <v>32.526000000000003</v>
      </c>
      <c r="I13" s="11">
        <v>52.152000000000001</v>
      </c>
      <c r="J13" s="11">
        <v>36.374000000000002</v>
      </c>
      <c r="K13" s="11">
        <v>28.716999999999999</v>
      </c>
      <c r="L13" s="11">
        <v>28.114000000000001</v>
      </c>
      <c r="M13" s="11">
        <v>28.616</v>
      </c>
      <c r="N13" s="11">
        <v>33.761000000000003</v>
      </c>
      <c r="O13" s="11">
        <v>29.613</v>
      </c>
      <c r="P13" s="11">
        <v>33.554000000000002</v>
      </c>
      <c r="Q13" s="11">
        <v>28.902000000000001</v>
      </c>
      <c r="R13" s="11">
        <v>34.384999999999998</v>
      </c>
      <c r="S13" s="11">
        <v>37.777999999999999</v>
      </c>
      <c r="T13" s="11">
        <v>27.9</v>
      </c>
      <c r="U13" s="11">
        <v>32.970999999999997</v>
      </c>
      <c r="V13" s="11">
        <v>35.655000000000001</v>
      </c>
      <c r="W13" s="11">
        <v>38.271000000000001</v>
      </c>
      <c r="X13" s="11">
        <v>32.11</v>
      </c>
      <c r="Y13" s="11">
        <v>29.375</v>
      </c>
      <c r="Z13" s="11">
        <v>34.051000000000002</v>
      </c>
      <c r="AA13" s="11">
        <v>29.725999999999999</v>
      </c>
      <c r="AB13" s="11">
        <v>32.417999999999999</v>
      </c>
      <c r="AC13" s="11">
        <v>29.202999999999999</v>
      </c>
      <c r="AD13" s="11">
        <v>37.265000000000001</v>
      </c>
      <c r="AE13" s="11">
        <v>29.163</v>
      </c>
      <c r="AF13" s="11">
        <v>30.283000000000001</v>
      </c>
      <c r="AG13" s="11">
        <v>29.004999999999999</v>
      </c>
      <c r="AH13" s="31">
        <v>29.215</v>
      </c>
      <c r="AI13" s="12">
        <v>29.306999999999999</v>
      </c>
      <c r="AJ13" s="12">
        <v>26.209</v>
      </c>
      <c r="AK13" s="12">
        <v>36.125</v>
      </c>
      <c r="AL13" s="12">
        <v>36.847000000000001</v>
      </c>
      <c r="AM13" s="12">
        <v>35.665999999999997</v>
      </c>
    </row>
    <row r="14" spans="1:54" ht="15" x14ac:dyDescent="0.25">
      <c r="A14" s="26">
        <v>43891</v>
      </c>
      <c r="B14"/>
      <c r="C14"/>
      <c r="D14" s="11">
        <v>46.35</v>
      </c>
      <c r="E14" s="11">
        <v>46.984999999999999</v>
      </c>
      <c r="F14" s="11">
        <v>46.253</v>
      </c>
      <c r="G14" s="11">
        <v>31.456</v>
      </c>
      <c r="H14" s="11">
        <v>49.585000000000001</v>
      </c>
      <c r="I14" s="11">
        <v>94.777000000000001</v>
      </c>
      <c r="J14" s="11">
        <v>42.481999999999999</v>
      </c>
      <c r="K14" s="11">
        <v>40.548000000000002</v>
      </c>
      <c r="L14" s="11">
        <v>66.903999999999996</v>
      </c>
      <c r="M14" s="11">
        <v>42.183</v>
      </c>
      <c r="N14" s="11">
        <v>45.543999999999997</v>
      </c>
      <c r="O14" s="11">
        <v>46.554000000000002</v>
      </c>
      <c r="P14" s="11">
        <v>56.036000000000001</v>
      </c>
      <c r="Q14" s="11">
        <v>52.021000000000001</v>
      </c>
      <c r="R14" s="11">
        <v>70.766999999999996</v>
      </c>
      <c r="S14" s="11">
        <v>51.055999999999997</v>
      </c>
      <c r="T14" s="11">
        <v>57.323</v>
      </c>
      <c r="U14" s="11">
        <v>52.601999999999997</v>
      </c>
      <c r="V14" s="11">
        <v>48.811999999999998</v>
      </c>
      <c r="W14" s="11">
        <v>44.085000000000001</v>
      </c>
      <c r="X14" s="11">
        <v>46.271000000000001</v>
      </c>
      <c r="Y14" s="11">
        <v>34.966000000000001</v>
      </c>
      <c r="Z14" s="11">
        <v>48.689</v>
      </c>
      <c r="AA14" s="11">
        <v>73.638999999999996</v>
      </c>
      <c r="AB14" s="11">
        <v>37.082999999999998</v>
      </c>
      <c r="AC14" s="11">
        <v>39.603000000000002</v>
      </c>
      <c r="AD14" s="11">
        <v>92.754000000000005</v>
      </c>
      <c r="AE14" s="11">
        <v>30.866</v>
      </c>
      <c r="AF14" s="11">
        <v>58.412999999999997</v>
      </c>
      <c r="AG14" s="11">
        <v>34.423999999999999</v>
      </c>
      <c r="AH14" s="31">
        <v>49.39</v>
      </c>
      <c r="AI14" s="12">
        <v>56.000999999999998</v>
      </c>
      <c r="AJ14" s="12">
        <v>36.463999999999999</v>
      </c>
      <c r="AK14" s="12">
        <v>38.906999999999996</v>
      </c>
      <c r="AL14" s="12">
        <v>64.546999999999997</v>
      </c>
      <c r="AM14" s="12">
        <v>37.942999999999998</v>
      </c>
    </row>
    <row r="15" spans="1:54" ht="15" x14ac:dyDescent="0.25">
      <c r="A15" s="26">
        <v>43922</v>
      </c>
      <c r="B15"/>
      <c r="C15"/>
      <c r="D15" s="11">
        <v>100.63</v>
      </c>
      <c r="E15" s="11">
        <v>74.762</v>
      </c>
      <c r="F15" s="11">
        <v>56.244</v>
      </c>
      <c r="G15" s="11">
        <v>68.293000000000006</v>
      </c>
      <c r="H15" s="11">
        <v>120.867</v>
      </c>
      <c r="I15" s="11">
        <v>161.108</v>
      </c>
      <c r="J15" s="11">
        <v>137.66499999999999</v>
      </c>
      <c r="K15" s="11">
        <v>88.415000000000006</v>
      </c>
      <c r="L15" s="11">
        <v>156.34700000000001</v>
      </c>
      <c r="M15" s="11">
        <v>89.230999999999995</v>
      </c>
      <c r="N15" s="11">
        <v>80.572999999999993</v>
      </c>
      <c r="O15" s="11">
        <v>110.592</v>
      </c>
      <c r="P15" s="11">
        <v>143.059</v>
      </c>
      <c r="Q15" s="11">
        <v>101.34399999999999</v>
      </c>
      <c r="R15" s="11">
        <v>86.813000000000002</v>
      </c>
      <c r="S15" s="11">
        <v>117.807</v>
      </c>
      <c r="T15" s="11">
        <v>119.664</v>
      </c>
      <c r="U15" s="11">
        <v>85.462999999999994</v>
      </c>
      <c r="V15" s="11">
        <v>65.751999999999995</v>
      </c>
      <c r="W15" s="11">
        <v>108.191</v>
      </c>
      <c r="X15" s="11">
        <v>92.227999999999994</v>
      </c>
      <c r="Y15" s="11">
        <v>79.066000000000003</v>
      </c>
      <c r="Z15" s="11">
        <v>87.537999999999997</v>
      </c>
      <c r="AA15" s="11">
        <v>145.29400000000001</v>
      </c>
      <c r="AB15" s="11">
        <v>93.338999999999999</v>
      </c>
      <c r="AC15" s="11">
        <v>120.82899999999999</v>
      </c>
      <c r="AD15" s="11">
        <v>135.08199999999999</v>
      </c>
      <c r="AE15" s="11">
        <v>93.305999999999997</v>
      </c>
      <c r="AF15" s="11">
        <v>103.221</v>
      </c>
      <c r="AG15" s="11">
        <v>84.382000000000005</v>
      </c>
      <c r="AH15" s="31">
        <v>106.818</v>
      </c>
      <c r="AI15" s="12">
        <v>114.339</v>
      </c>
      <c r="AJ15" s="12">
        <v>69.694000000000003</v>
      </c>
      <c r="AK15" s="12">
        <v>85.456000000000003</v>
      </c>
      <c r="AL15" s="12">
        <v>104.68300000000001</v>
      </c>
      <c r="AM15" s="12">
        <v>80.180999999999997</v>
      </c>
    </row>
    <row r="16" spans="1:54" ht="15" x14ac:dyDescent="0.25">
      <c r="A16" s="26">
        <v>43952</v>
      </c>
      <c r="B16"/>
      <c r="C16"/>
      <c r="D16" s="11">
        <v>281.23</v>
      </c>
      <c r="E16" s="11">
        <v>244.63300000000001</v>
      </c>
      <c r="F16" s="11">
        <v>204.82400000000001</v>
      </c>
      <c r="G16" s="11">
        <v>627.66600000000005</v>
      </c>
      <c r="H16" s="11">
        <v>471.11399999999998</v>
      </c>
      <c r="I16" s="11">
        <v>409.524</v>
      </c>
      <c r="J16" s="11">
        <v>394.00099999999998</v>
      </c>
      <c r="K16" s="11">
        <v>189.75399999999999</v>
      </c>
      <c r="L16" s="11">
        <v>245.71199999999999</v>
      </c>
      <c r="M16" s="11">
        <v>167.934</v>
      </c>
      <c r="N16" s="11">
        <v>245.11799999999999</v>
      </c>
      <c r="O16" s="11">
        <v>261.52199999999999</v>
      </c>
      <c r="P16" s="11">
        <v>400.98</v>
      </c>
      <c r="Q16" s="11">
        <v>268.57600000000002</v>
      </c>
      <c r="R16" s="11">
        <v>274.68599999999998</v>
      </c>
      <c r="S16" s="11">
        <v>424.51400000000001</v>
      </c>
      <c r="T16" s="11">
        <v>434.536</v>
      </c>
      <c r="U16" s="11">
        <v>266.964</v>
      </c>
      <c r="V16" s="11">
        <v>296.05099999999999</v>
      </c>
      <c r="W16" s="11">
        <v>287.44099999999997</v>
      </c>
      <c r="X16" s="11">
        <v>337.43</v>
      </c>
      <c r="Y16" s="11">
        <v>100.8</v>
      </c>
      <c r="Z16" s="11">
        <v>233.40299999999999</v>
      </c>
      <c r="AA16" s="11">
        <v>287.512</v>
      </c>
      <c r="AB16" s="11">
        <v>349.17399999999998</v>
      </c>
      <c r="AC16" s="11">
        <v>271.65899999999999</v>
      </c>
      <c r="AD16" s="11">
        <v>319.38400000000001</v>
      </c>
      <c r="AE16" s="11">
        <v>383.71499999999997</v>
      </c>
      <c r="AF16" s="11">
        <v>342.49200000000002</v>
      </c>
      <c r="AG16" s="11">
        <v>160.446</v>
      </c>
      <c r="AH16" s="31">
        <v>242.98699999999999</v>
      </c>
      <c r="AI16" s="12">
        <v>153.47499999999999</v>
      </c>
      <c r="AJ16" s="12">
        <v>155.22999999999999</v>
      </c>
      <c r="AK16" s="12">
        <v>334.99700000000001</v>
      </c>
      <c r="AL16" s="12">
        <v>252.08099999999999</v>
      </c>
      <c r="AM16" s="12">
        <v>144.24</v>
      </c>
    </row>
    <row r="17" spans="1:1005" ht="15" x14ac:dyDescent="0.25">
      <c r="A17" s="26">
        <v>43983</v>
      </c>
      <c r="B17"/>
      <c r="C17"/>
      <c r="D17" s="11">
        <v>314.85000000000002</v>
      </c>
      <c r="E17" s="11">
        <v>395.34100000000001</v>
      </c>
      <c r="F17" s="11">
        <v>472.13600000000002</v>
      </c>
      <c r="G17" s="11">
        <v>842.17499999999995</v>
      </c>
      <c r="H17" s="11">
        <v>462.12099999999998</v>
      </c>
      <c r="I17" s="11">
        <v>466.495</v>
      </c>
      <c r="J17" s="11">
        <v>345.62599999999998</v>
      </c>
      <c r="K17" s="11">
        <v>214.27500000000001</v>
      </c>
      <c r="L17" s="11">
        <v>180.113</v>
      </c>
      <c r="M17" s="11">
        <v>222.49199999999999</v>
      </c>
      <c r="N17" s="11">
        <v>349.26299999999998</v>
      </c>
      <c r="O17" s="11">
        <v>217.995</v>
      </c>
      <c r="P17" s="11">
        <v>496.053</v>
      </c>
      <c r="Q17" s="11">
        <v>254.25200000000001</v>
      </c>
      <c r="R17" s="11">
        <v>685.28800000000001</v>
      </c>
      <c r="S17" s="11">
        <v>355.11099999999999</v>
      </c>
      <c r="T17" s="11">
        <v>614.49300000000005</v>
      </c>
      <c r="U17" s="11">
        <v>245.768</v>
      </c>
      <c r="V17" s="11">
        <v>441.79199999999997</v>
      </c>
      <c r="W17" s="11">
        <v>188.33799999999999</v>
      </c>
      <c r="X17" s="11">
        <v>240.785</v>
      </c>
      <c r="Y17" s="11">
        <v>67.521000000000001</v>
      </c>
      <c r="Z17" s="11">
        <v>272.66300000000001</v>
      </c>
      <c r="AA17" s="11">
        <v>180.154</v>
      </c>
      <c r="AB17" s="11">
        <v>348.81</v>
      </c>
      <c r="AC17" s="11">
        <v>235.7</v>
      </c>
      <c r="AD17" s="11">
        <v>239.191</v>
      </c>
      <c r="AE17" s="11">
        <v>620.36900000000003</v>
      </c>
      <c r="AF17" s="11">
        <v>322.68299999999999</v>
      </c>
      <c r="AG17" s="11">
        <v>309.48899999999998</v>
      </c>
      <c r="AH17" s="31">
        <v>550.30499999999995</v>
      </c>
      <c r="AI17" s="12">
        <v>63.052</v>
      </c>
      <c r="AJ17" s="12">
        <v>184.49100000000001</v>
      </c>
      <c r="AK17" s="12">
        <v>409.19099999999997</v>
      </c>
      <c r="AL17" s="12">
        <v>393.57900000000001</v>
      </c>
      <c r="AM17" s="12">
        <v>143.48099999999999</v>
      </c>
    </row>
    <row r="18" spans="1:1005" ht="15" x14ac:dyDescent="0.25">
      <c r="A18" s="26">
        <v>44013</v>
      </c>
      <c r="B18"/>
      <c r="C18"/>
      <c r="D18" s="11">
        <v>137.63</v>
      </c>
      <c r="E18" s="11">
        <v>207.98699999999999</v>
      </c>
      <c r="F18" s="11">
        <v>251.393</v>
      </c>
      <c r="G18" s="11">
        <v>369.00599999999997</v>
      </c>
      <c r="H18" s="11">
        <v>139.07599999999999</v>
      </c>
      <c r="I18" s="11">
        <v>186.17099999999999</v>
      </c>
      <c r="J18" s="11">
        <v>110.925</v>
      </c>
      <c r="K18" s="11">
        <v>81.427000000000007</v>
      </c>
      <c r="L18" s="11">
        <v>75.954999999999998</v>
      </c>
      <c r="M18" s="11">
        <v>86.742000000000004</v>
      </c>
      <c r="N18" s="11">
        <v>154.566</v>
      </c>
      <c r="O18" s="11">
        <v>83.405000000000001</v>
      </c>
      <c r="P18" s="11">
        <v>217.79599999999999</v>
      </c>
      <c r="Q18" s="11">
        <v>78.834999999999994</v>
      </c>
      <c r="R18" s="11">
        <v>560.29600000000005</v>
      </c>
      <c r="S18" s="11">
        <v>135.24700000000001</v>
      </c>
      <c r="T18" s="11">
        <v>210.60599999999999</v>
      </c>
      <c r="U18" s="11">
        <v>114.102</v>
      </c>
      <c r="V18" s="11">
        <v>249.94499999999999</v>
      </c>
      <c r="W18" s="11">
        <v>59.866999999999997</v>
      </c>
      <c r="X18" s="11">
        <v>70.578999999999994</v>
      </c>
      <c r="Y18" s="11">
        <v>29.949000000000002</v>
      </c>
      <c r="Z18" s="11">
        <v>78.882999999999996</v>
      </c>
      <c r="AA18" s="11">
        <v>67.611000000000004</v>
      </c>
      <c r="AB18" s="11">
        <v>132.07</v>
      </c>
      <c r="AC18" s="11">
        <v>87.905000000000001</v>
      </c>
      <c r="AD18" s="11">
        <v>83.215999999999994</v>
      </c>
      <c r="AE18" s="11">
        <v>249.04499999999999</v>
      </c>
      <c r="AF18" s="11">
        <v>158.03899999999999</v>
      </c>
      <c r="AG18" s="11">
        <v>89.43</v>
      </c>
      <c r="AH18" s="31">
        <v>245.965</v>
      </c>
      <c r="AI18" s="12">
        <v>30.68</v>
      </c>
      <c r="AJ18" s="12">
        <v>65.864000000000004</v>
      </c>
      <c r="AK18" s="12">
        <v>124.76600000000001</v>
      </c>
      <c r="AL18" s="12">
        <v>117.173</v>
      </c>
      <c r="AM18" s="12">
        <v>59.847999999999999</v>
      </c>
    </row>
    <row r="19" spans="1:1005" ht="15" x14ac:dyDescent="0.25">
      <c r="A19" s="26">
        <v>44044</v>
      </c>
      <c r="B19"/>
      <c r="C19"/>
      <c r="D19" s="11">
        <v>75.010000000000005</v>
      </c>
      <c r="E19" s="11">
        <v>110.611</v>
      </c>
      <c r="F19" s="11">
        <v>95.850999999999999</v>
      </c>
      <c r="G19" s="11">
        <v>143.572</v>
      </c>
      <c r="H19" s="11">
        <v>64.674000000000007</v>
      </c>
      <c r="I19" s="11">
        <v>73.680999999999997</v>
      </c>
      <c r="J19" s="11">
        <v>64.096000000000004</v>
      </c>
      <c r="K19" s="11">
        <v>49.488</v>
      </c>
      <c r="L19" s="11">
        <v>57.743000000000002</v>
      </c>
      <c r="M19" s="11">
        <v>46.942</v>
      </c>
      <c r="N19" s="11">
        <v>67.141000000000005</v>
      </c>
      <c r="O19" s="11">
        <v>65.168000000000006</v>
      </c>
      <c r="P19" s="11">
        <v>79.331000000000003</v>
      </c>
      <c r="Q19" s="11">
        <v>46.462000000000003</v>
      </c>
      <c r="R19" s="11">
        <v>149.976</v>
      </c>
      <c r="S19" s="11">
        <v>59.072000000000003</v>
      </c>
      <c r="T19" s="11">
        <v>91.498000000000005</v>
      </c>
      <c r="U19" s="11">
        <v>55.030999999999999</v>
      </c>
      <c r="V19" s="11">
        <v>99.504000000000005</v>
      </c>
      <c r="W19" s="11">
        <v>49.125999999999998</v>
      </c>
      <c r="X19" s="11">
        <v>55.238999999999997</v>
      </c>
      <c r="Y19" s="11">
        <v>25.617000000000001</v>
      </c>
      <c r="Z19" s="11">
        <v>49.268000000000001</v>
      </c>
      <c r="AA19" s="11">
        <v>43.722000000000001</v>
      </c>
      <c r="AB19" s="11">
        <v>64.855000000000004</v>
      </c>
      <c r="AC19" s="11">
        <v>63.314999999999998</v>
      </c>
      <c r="AD19" s="11">
        <v>57.47</v>
      </c>
      <c r="AE19" s="11">
        <v>90.637</v>
      </c>
      <c r="AF19" s="11">
        <v>61.423999999999999</v>
      </c>
      <c r="AG19" s="11">
        <v>56.237000000000002</v>
      </c>
      <c r="AH19" s="31">
        <v>78.358999999999995</v>
      </c>
      <c r="AI19" s="12">
        <v>30.957000000000001</v>
      </c>
      <c r="AJ19" s="12">
        <v>47.343000000000004</v>
      </c>
      <c r="AK19" s="12">
        <v>67.581000000000003</v>
      </c>
      <c r="AL19" s="12">
        <v>52.081000000000003</v>
      </c>
      <c r="AM19" s="12">
        <v>39.237000000000002</v>
      </c>
    </row>
    <row r="20" spans="1:1005" ht="15" x14ac:dyDescent="0.25">
      <c r="A20" s="26">
        <v>44075</v>
      </c>
      <c r="B20"/>
      <c r="C20"/>
      <c r="D20" s="11">
        <v>46.81</v>
      </c>
      <c r="E20" s="11">
        <v>92.52</v>
      </c>
      <c r="F20" s="11">
        <v>50.878</v>
      </c>
      <c r="G20" s="11">
        <v>84.295000000000002</v>
      </c>
      <c r="H20" s="11">
        <v>70.617000000000004</v>
      </c>
      <c r="I20" s="11">
        <v>78.323999999999998</v>
      </c>
      <c r="J20" s="11">
        <v>50.33</v>
      </c>
      <c r="K20" s="11">
        <v>50.96</v>
      </c>
      <c r="L20" s="11">
        <v>42.42</v>
      </c>
      <c r="M20" s="11">
        <v>41.009</v>
      </c>
      <c r="N20" s="11">
        <v>45.161000000000001</v>
      </c>
      <c r="O20" s="11">
        <v>52.758000000000003</v>
      </c>
      <c r="P20" s="11">
        <v>67.915999999999997</v>
      </c>
      <c r="Q20" s="11">
        <v>44.962000000000003</v>
      </c>
      <c r="R20" s="11">
        <v>75.95</v>
      </c>
      <c r="S20" s="11">
        <v>49.118000000000002</v>
      </c>
      <c r="T20" s="11">
        <v>70.950999999999993</v>
      </c>
      <c r="U20" s="11">
        <v>40.369</v>
      </c>
      <c r="V20" s="11">
        <v>57.643000000000001</v>
      </c>
      <c r="W20" s="11">
        <v>41.759</v>
      </c>
      <c r="X20" s="11">
        <v>39.732999999999997</v>
      </c>
      <c r="Y20" s="11">
        <v>29.364000000000001</v>
      </c>
      <c r="Z20" s="11">
        <v>72.141000000000005</v>
      </c>
      <c r="AA20" s="11">
        <v>49.624000000000002</v>
      </c>
      <c r="AB20" s="11">
        <v>45.054000000000002</v>
      </c>
      <c r="AC20" s="11">
        <v>48.953000000000003</v>
      </c>
      <c r="AD20" s="11">
        <v>59.14</v>
      </c>
      <c r="AE20" s="11">
        <v>57.866999999999997</v>
      </c>
      <c r="AF20" s="11">
        <v>44.951999999999998</v>
      </c>
      <c r="AG20" s="11">
        <v>36.927</v>
      </c>
      <c r="AH20" s="31">
        <v>50.509</v>
      </c>
      <c r="AI20" s="12">
        <v>27.972000000000001</v>
      </c>
      <c r="AJ20" s="12">
        <v>70.88</v>
      </c>
      <c r="AK20" s="12">
        <v>63.420999999999999</v>
      </c>
      <c r="AL20" s="12">
        <v>43.152000000000001</v>
      </c>
      <c r="AM20" s="12">
        <v>34.685000000000002</v>
      </c>
    </row>
    <row r="21" spans="1:1005" ht="15" x14ac:dyDescent="0.25">
      <c r="A21" s="26">
        <v>44105</v>
      </c>
      <c r="B21"/>
      <c r="C21"/>
      <c r="D21" s="11">
        <v>46.89</v>
      </c>
      <c r="E21" s="11">
        <v>58.122</v>
      </c>
      <c r="F21" s="11">
        <v>43.225000000000001</v>
      </c>
      <c r="G21" s="11">
        <v>75.370999999999995</v>
      </c>
      <c r="H21" s="11">
        <v>99.436999999999998</v>
      </c>
      <c r="I21" s="11">
        <v>80.426000000000002</v>
      </c>
      <c r="J21" s="11">
        <v>40.941000000000003</v>
      </c>
      <c r="K21" s="11">
        <v>38.622999999999998</v>
      </c>
      <c r="L21" s="11">
        <v>40.076000000000001</v>
      </c>
      <c r="M21" s="11">
        <v>59.886000000000003</v>
      </c>
      <c r="N21" s="11">
        <v>38.351999999999997</v>
      </c>
      <c r="O21" s="11">
        <v>37.061999999999998</v>
      </c>
      <c r="P21" s="11">
        <v>58.665999999999997</v>
      </c>
      <c r="Q21" s="11">
        <v>39.680999999999997</v>
      </c>
      <c r="R21" s="11">
        <v>69.23</v>
      </c>
      <c r="S21" s="11">
        <v>59.787999999999997</v>
      </c>
      <c r="T21" s="11">
        <v>77.063999999999993</v>
      </c>
      <c r="U21" s="11">
        <v>47.877000000000002</v>
      </c>
      <c r="V21" s="11">
        <v>45.665999999999997</v>
      </c>
      <c r="W21" s="11">
        <v>36.945999999999998</v>
      </c>
      <c r="X21" s="11">
        <v>35.630000000000003</v>
      </c>
      <c r="Y21" s="11">
        <v>38.685000000000002</v>
      </c>
      <c r="Z21" s="11">
        <v>45.442</v>
      </c>
      <c r="AA21" s="11">
        <v>44.912999999999997</v>
      </c>
      <c r="AB21" s="11">
        <v>61.408000000000001</v>
      </c>
      <c r="AC21" s="11">
        <v>80.596999999999994</v>
      </c>
      <c r="AD21" s="11">
        <v>54.85</v>
      </c>
      <c r="AE21" s="11">
        <v>51.154000000000003</v>
      </c>
      <c r="AF21" s="11">
        <v>44.445</v>
      </c>
      <c r="AG21" s="11">
        <v>37.283000000000001</v>
      </c>
      <c r="AH21" s="31">
        <v>49.521000000000001</v>
      </c>
      <c r="AI21" s="12">
        <v>26.045000000000002</v>
      </c>
      <c r="AJ21" s="12">
        <v>61.539000000000001</v>
      </c>
      <c r="AK21" s="12">
        <v>76.204999999999998</v>
      </c>
      <c r="AL21" s="12">
        <v>37.415999999999997</v>
      </c>
      <c r="AM21" s="12">
        <v>35.122999999999998</v>
      </c>
    </row>
    <row r="22" spans="1:1005" ht="15" x14ac:dyDescent="0.25">
      <c r="A22" s="26">
        <v>44136</v>
      </c>
      <c r="B22"/>
      <c r="C22"/>
      <c r="D22" s="11">
        <v>38.090000000000003</v>
      </c>
      <c r="E22" s="11">
        <v>41.313000000000002</v>
      </c>
      <c r="F22" s="11">
        <v>36.746000000000002</v>
      </c>
      <c r="G22" s="11">
        <v>59.545000000000002</v>
      </c>
      <c r="H22" s="11">
        <v>56.692999999999998</v>
      </c>
      <c r="I22" s="11">
        <v>56.253999999999998</v>
      </c>
      <c r="J22" s="11">
        <v>39.08</v>
      </c>
      <c r="K22" s="11">
        <v>29.856999999999999</v>
      </c>
      <c r="L22" s="11">
        <v>32.146000000000001</v>
      </c>
      <c r="M22" s="11">
        <v>49.334000000000003</v>
      </c>
      <c r="N22" s="11">
        <v>35.186999999999998</v>
      </c>
      <c r="O22" s="11">
        <v>31.318999999999999</v>
      </c>
      <c r="P22" s="11">
        <v>45.927</v>
      </c>
      <c r="Q22" s="11">
        <v>35.677</v>
      </c>
      <c r="R22" s="11">
        <v>52.158000000000001</v>
      </c>
      <c r="S22" s="11">
        <v>44.002000000000002</v>
      </c>
      <c r="T22" s="11">
        <v>52.369</v>
      </c>
      <c r="U22" s="11">
        <v>39.823</v>
      </c>
      <c r="V22" s="11">
        <v>36.883000000000003</v>
      </c>
      <c r="W22" s="11">
        <v>31.739000000000001</v>
      </c>
      <c r="X22" s="11">
        <v>34.031999999999996</v>
      </c>
      <c r="Y22" s="11">
        <v>24.553000000000001</v>
      </c>
      <c r="Z22" s="11">
        <v>33.085999999999999</v>
      </c>
      <c r="AA22" s="11">
        <v>39.1</v>
      </c>
      <c r="AB22" s="11">
        <v>45.017000000000003</v>
      </c>
      <c r="AC22" s="11">
        <v>50.79</v>
      </c>
      <c r="AD22" s="11">
        <v>40.337000000000003</v>
      </c>
      <c r="AE22" s="11">
        <v>44.348999999999997</v>
      </c>
      <c r="AF22" s="11">
        <v>40.890999999999998</v>
      </c>
      <c r="AG22" s="11">
        <v>36.218000000000004</v>
      </c>
      <c r="AH22" s="31">
        <v>40.691000000000003</v>
      </c>
      <c r="AI22" s="12">
        <v>22.221</v>
      </c>
      <c r="AJ22" s="12">
        <v>37.942</v>
      </c>
      <c r="AK22" s="12">
        <v>46.268999999999998</v>
      </c>
      <c r="AL22" s="12">
        <v>34.932000000000002</v>
      </c>
      <c r="AM22" s="12">
        <v>32.753</v>
      </c>
    </row>
    <row r="23" spans="1:1005" ht="15" x14ac:dyDescent="0.25">
      <c r="A23" s="26">
        <v>44166</v>
      </c>
      <c r="B23"/>
      <c r="C23"/>
      <c r="D23" s="11">
        <v>32.43</v>
      </c>
      <c r="E23" s="11">
        <v>36.828000000000003</v>
      </c>
      <c r="F23" s="11">
        <v>35.323999999999998</v>
      </c>
      <c r="G23" s="11">
        <v>51.209000000000003</v>
      </c>
      <c r="H23" s="11">
        <v>41.86</v>
      </c>
      <c r="I23" s="11">
        <v>43.578000000000003</v>
      </c>
      <c r="J23" s="11">
        <v>34.822000000000003</v>
      </c>
      <c r="K23" s="11">
        <v>27.466000000000001</v>
      </c>
      <c r="L23" s="11">
        <v>29.222000000000001</v>
      </c>
      <c r="M23" s="11">
        <v>35.601999999999997</v>
      </c>
      <c r="N23" s="11">
        <v>32.366999999999997</v>
      </c>
      <c r="O23" s="11">
        <v>29.151</v>
      </c>
      <c r="P23" s="11">
        <v>40.493000000000002</v>
      </c>
      <c r="Q23" s="11">
        <v>30.75</v>
      </c>
      <c r="R23" s="11">
        <v>47.472000000000001</v>
      </c>
      <c r="S23" s="11">
        <v>38.588999999999999</v>
      </c>
      <c r="T23" s="11">
        <v>42.768999999999998</v>
      </c>
      <c r="U23" s="11">
        <v>36.747999999999998</v>
      </c>
      <c r="V23" s="11">
        <v>34.283999999999999</v>
      </c>
      <c r="W23" s="11">
        <v>28.677</v>
      </c>
      <c r="X23" s="11">
        <v>29.896999999999998</v>
      </c>
      <c r="Y23" s="11">
        <v>21.173999999999999</v>
      </c>
      <c r="Z23" s="11">
        <v>31.116</v>
      </c>
      <c r="AA23" s="11">
        <v>31.495000000000001</v>
      </c>
      <c r="AB23" s="11">
        <v>34.853999999999999</v>
      </c>
      <c r="AC23" s="11">
        <v>36.707000000000001</v>
      </c>
      <c r="AD23" s="11">
        <v>31.922999999999998</v>
      </c>
      <c r="AE23" s="11">
        <v>40.573999999999998</v>
      </c>
      <c r="AF23" s="11">
        <v>34.156999999999996</v>
      </c>
      <c r="AG23" s="11">
        <v>31.206</v>
      </c>
      <c r="AH23" s="31">
        <v>36.643999999999998</v>
      </c>
      <c r="AI23" s="12">
        <v>20.791</v>
      </c>
      <c r="AJ23" s="12">
        <v>30.227</v>
      </c>
      <c r="AK23" s="12">
        <v>36.76</v>
      </c>
      <c r="AL23" s="12">
        <v>33.188000000000002</v>
      </c>
      <c r="AM23" s="12">
        <v>27.151</v>
      </c>
    </row>
    <row r="24" spans="1:1005" ht="15" x14ac:dyDescent="0.25">
      <c r="A24" s="26">
        <v>44197</v>
      </c>
      <c r="B24"/>
      <c r="C24"/>
      <c r="D24" s="11">
        <v>31.25</v>
      </c>
      <c r="E24" s="11">
        <v>33.225000000000001</v>
      </c>
      <c r="F24" s="11">
        <v>33.756</v>
      </c>
      <c r="G24" s="11">
        <v>45.779000000000003</v>
      </c>
      <c r="H24" s="11">
        <v>36.469000000000001</v>
      </c>
      <c r="I24" s="11">
        <v>36.886000000000003</v>
      </c>
      <c r="J24" s="11">
        <v>31.003</v>
      </c>
      <c r="K24" s="11">
        <v>24.765999999999998</v>
      </c>
      <c r="L24" s="11">
        <v>26.315000000000001</v>
      </c>
      <c r="M24" s="11">
        <v>28.757999999999999</v>
      </c>
      <c r="N24" s="11">
        <v>28.559000000000001</v>
      </c>
      <c r="O24" s="11">
        <v>26.600999999999999</v>
      </c>
      <c r="P24" s="11">
        <v>36.402000000000001</v>
      </c>
      <c r="Q24" s="11">
        <v>27.545999999999999</v>
      </c>
      <c r="R24" s="11">
        <v>41.543999999999997</v>
      </c>
      <c r="S24" s="11">
        <v>33.362000000000002</v>
      </c>
      <c r="T24" s="11">
        <v>38.479999999999997</v>
      </c>
      <c r="U24" s="11">
        <v>32.06</v>
      </c>
      <c r="V24" s="11">
        <v>33.231000000000002</v>
      </c>
      <c r="W24" s="11">
        <v>25.742999999999999</v>
      </c>
      <c r="X24" s="11">
        <v>26.710999999999999</v>
      </c>
      <c r="Y24" s="11">
        <v>19.245000000000001</v>
      </c>
      <c r="Z24" s="11">
        <v>27.69</v>
      </c>
      <c r="AA24" s="11">
        <v>31.946999999999999</v>
      </c>
      <c r="AB24" s="11">
        <v>30.422999999999998</v>
      </c>
      <c r="AC24" s="11">
        <v>32.960999999999999</v>
      </c>
      <c r="AD24" s="11">
        <v>27.890999999999998</v>
      </c>
      <c r="AE24" s="11">
        <v>36.75</v>
      </c>
      <c r="AF24" s="11">
        <v>30.145</v>
      </c>
      <c r="AG24" s="11">
        <v>27.673999999999999</v>
      </c>
      <c r="AH24" s="31">
        <v>33.468000000000004</v>
      </c>
      <c r="AI24" s="12">
        <v>18.815999999999999</v>
      </c>
      <c r="AJ24" s="12">
        <v>26.651</v>
      </c>
      <c r="AK24" s="12">
        <v>32.456000000000003</v>
      </c>
      <c r="AL24" s="12">
        <v>30.347999999999999</v>
      </c>
      <c r="AM24" s="12">
        <v>23.417999999999999</v>
      </c>
    </row>
    <row r="25" spans="1:1005" ht="15" x14ac:dyDescent="0.25">
      <c r="A25" s="26">
        <v>44228</v>
      </c>
      <c r="B25"/>
      <c r="C25"/>
      <c r="D25" s="11">
        <v>28.83</v>
      </c>
      <c r="E25" s="11">
        <v>28.219000000000001</v>
      </c>
      <c r="F25" s="11">
        <v>26.231999999999999</v>
      </c>
      <c r="G25" s="11">
        <v>38.152000000000001</v>
      </c>
      <c r="H25" s="11">
        <v>48.228999999999999</v>
      </c>
      <c r="I25" s="11">
        <v>34.195</v>
      </c>
      <c r="J25" s="11">
        <v>25.489000000000001</v>
      </c>
      <c r="K25" s="11">
        <v>20.497</v>
      </c>
      <c r="L25" s="11">
        <v>22.585000000000001</v>
      </c>
      <c r="M25" s="11">
        <v>25.07</v>
      </c>
      <c r="N25" s="11">
        <v>24.553999999999998</v>
      </c>
      <c r="O25" s="11">
        <v>24.143000000000001</v>
      </c>
      <c r="P25" s="11">
        <v>29.832000000000001</v>
      </c>
      <c r="Q25" s="11">
        <v>28.324999999999999</v>
      </c>
      <c r="R25" s="11">
        <v>37.744999999999997</v>
      </c>
      <c r="S25" s="11">
        <v>27.117000000000001</v>
      </c>
      <c r="T25" s="11">
        <v>33.177</v>
      </c>
      <c r="U25" s="11">
        <v>31.382999999999999</v>
      </c>
      <c r="V25" s="11">
        <v>32.779000000000003</v>
      </c>
      <c r="W25" s="11">
        <v>25.087</v>
      </c>
      <c r="X25" s="11">
        <v>21.986999999999998</v>
      </c>
      <c r="Y25" s="11">
        <v>22.044</v>
      </c>
      <c r="Z25" s="11">
        <v>23.015999999999998</v>
      </c>
      <c r="AA25" s="11">
        <v>27.122</v>
      </c>
      <c r="AB25" s="11">
        <v>24.686</v>
      </c>
      <c r="AC25" s="11">
        <v>30.878</v>
      </c>
      <c r="AD25" s="11">
        <v>22.792999999999999</v>
      </c>
      <c r="AE25" s="11">
        <v>32.159999999999997</v>
      </c>
      <c r="AF25" s="11">
        <v>24.702999999999999</v>
      </c>
      <c r="AG25" s="11">
        <v>22.684999999999999</v>
      </c>
      <c r="AH25" s="31">
        <v>27.873999999999999</v>
      </c>
      <c r="AI25" s="12">
        <v>15.654</v>
      </c>
      <c r="AJ25" s="12">
        <v>26.417000000000002</v>
      </c>
      <c r="AK25" s="12">
        <v>32.238999999999997</v>
      </c>
      <c r="AL25" s="12">
        <v>25.952000000000002</v>
      </c>
      <c r="AM25" s="12">
        <v>19.652000000000001</v>
      </c>
    </row>
    <row r="26" spans="1:1005" ht="15" x14ac:dyDescent="0.25">
      <c r="A26" s="26">
        <v>44256</v>
      </c>
      <c r="B26"/>
      <c r="C26"/>
      <c r="D26" s="11">
        <v>46.35</v>
      </c>
      <c r="E26" s="11">
        <v>43.996000000000002</v>
      </c>
      <c r="F26" s="11">
        <v>27.204000000000001</v>
      </c>
      <c r="G26" s="11">
        <v>56.784999999999997</v>
      </c>
      <c r="H26" s="11">
        <v>91.325999999999993</v>
      </c>
      <c r="I26" s="11">
        <v>41.338000000000001</v>
      </c>
      <c r="J26" s="11">
        <v>38.084000000000003</v>
      </c>
      <c r="K26" s="11">
        <v>56.386000000000003</v>
      </c>
      <c r="L26" s="11">
        <v>36.445999999999998</v>
      </c>
      <c r="M26" s="11">
        <v>36.880000000000003</v>
      </c>
      <c r="N26" s="11">
        <v>41.85</v>
      </c>
      <c r="O26" s="11">
        <v>44.02</v>
      </c>
      <c r="P26" s="11">
        <v>54.36</v>
      </c>
      <c r="Q26" s="11">
        <v>63.508000000000003</v>
      </c>
      <c r="R26" s="11">
        <v>52.11</v>
      </c>
      <c r="S26" s="11">
        <v>55.100999999999999</v>
      </c>
      <c r="T26" s="11">
        <v>54.451000000000001</v>
      </c>
      <c r="U26" s="11">
        <v>45.356000000000002</v>
      </c>
      <c r="V26" s="11">
        <v>39.667000000000002</v>
      </c>
      <c r="W26" s="11">
        <v>39.042000000000002</v>
      </c>
      <c r="X26" s="11">
        <v>28.12</v>
      </c>
      <c r="Y26" s="11">
        <v>36.593000000000004</v>
      </c>
      <c r="Z26" s="11">
        <v>65.194000000000003</v>
      </c>
      <c r="AA26" s="11">
        <v>32.820999999999998</v>
      </c>
      <c r="AB26" s="11">
        <v>35.640999999999998</v>
      </c>
      <c r="AC26" s="11">
        <v>82.997</v>
      </c>
      <c r="AD26" s="11">
        <v>25.617999999999999</v>
      </c>
      <c r="AE26" s="11">
        <v>62.401000000000003</v>
      </c>
      <c r="AF26" s="11">
        <v>30.988</v>
      </c>
      <c r="AG26" s="11">
        <v>42.624000000000002</v>
      </c>
      <c r="AH26" s="31">
        <v>55.762</v>
      </c>
      <c r="AI26" s="12">
        <v>24.966999999999999</v>
      </c>
      <c r="AJ26" s="12">
        <v>30.109000000000002</v>
      </c>
      <c r="AK26" s="12">
        <v>60.142000000000003</v>
      </c>
      <c r="AL26" s="12">
        <v>29.318999999999999</v>
      </c>
      <c r="AM26" s="12">
        <v>33.061999999999998</v>
      </c>
    </row>
    <row r="27" spans="1:1005" ht="15" x14ac:dyDescent="0.25">
      <c r="A27" s="26">
        <v>44287</v>
      </c>
      <c r="B27"/>
      <c r="C27"/>
      <c r="D27" s="11">
        <v>100.63</v>
      </c>
      <c r="E27" s="11">
        <v>54.026000000000003</v>
      </c>
      <c r="F27" s="11">
        <v>61.871000000000002</v>
      </c>
      <c r="G27" s="11">
        <v>127.71299999999999</v>
      </c>
      <c r="H27" s="11">
        <v>156.37200000000001</v>
      </c>
      <c r="I27" s="11">
        <v>133.70099999999999</v>
      </c>
      <c r="J27" s="11">
        <v>85.418999999999997</v>
      </c>
      <c r="K27" s="11">
        <v>139.83600000000001</v>
      </c>
      <c r="L27" s="11">
        <v>81.307000000000002</v>
      </c>
      <c r="M27" s="11">
        <v>69.724999999999994</v>
      </c>
      <c r="N27" s="11">
        <v>104.78</v>
      </c>
      <c r="O27" s="11">
        <v>124.324</v>
      </c>
      <c r="P27" s="11">
        <v>104.27500000000001</v>
      </c>
      <c r="Q27" s="11">
        <v>79.936999999999998</v>
      </c>
      <c r="R27" s="11">
        <v>119.452</v>
      </c>
      <c r="S27" s="11">
        <v>116.542</v>
      </c>
      <c r="T27" s="11">
        <v>87.566999999999993</v>
      </c>
      <c r="U27" s="11">
        <v>62.308</v>
      </c>
      <c r="V27" s="11">
        <v>102.748</v>
      </c>
      <c r="W27" s="11">
        <v>78.906000000000006</v>
      </c>
      <c r="X27" s="11">
        <v>70.260000000000005</v>
      </c>
      <c r="Y27" s="11">
        <v>71.344999999999999</v>
      </c>
      <c r="Z27" s="11">
        <v>134.04900000000001</v>
      </c>
      <c r="AA27" s="11">
        <v>83.632999999999996</v>
      </c>
      <c r="AB27" s="11">
        <v>115.13200000000001</v>
      </c>
      <c r="AC27" s="11">
        <v>123.151</v>
      </c>
      <c r="AD27" s="11">
        <v>86.546999999999997</v>
      </c>
      <c r="AE27" s="11">
        <v>104.38</v>
      </c>
      <c r="AF27" s="11">
        <v>79.519000000000005</v>
      </c>
      <c r="AG27" s="11">
        <v>97.382000000000005</v>
      </c>
      <c r="AH27" s="31">
        <v>114.56100000000001</v>
      </c>
      <c r="AI27" s="12">
        <v>56.04</v>
      </c>
      <c r="AJ27" s="12">
        <v>70.850999999999999</v>
      </c>
      <c r="AK27" s="12">
        <v>100.242</v>
      </c>
      <c r="AL27" s="12">
        <v>68.850999999999999</v>
      </c>
      <c r="AM27" s="12">
        <v>56.210999999999999</v>
      </c>
    </row>
    <row r="28" spans="1:1005" ht="15" x14ac:dyDescent="0.25">
      <c r="A28" s="26">
        <v>44317</v>
      </c>
      <c r="B28"/>
      <c r="C28"/>
      <c r="D28" s="11">
        <v>281.23</v>
      </c>
      <c r="E28" s="11">
        <v>200.005</v>
      </c>
      <c r="F28" s="11">
        <v>607.01</v>
      </c>
      <c r="G28" s="11">
        <v>482.99599999999998</v>
      </c>
      <c r="H28" s="11">
        <v>403.84300000000002</v>
      </c>
      <c r="I28" s="11">
        <v>387.666</v>
      </c>
      <c r="J28" s="11">
        <v>183.744</v>
      </c>
      <c r="K28" s="11">
        <v>224.90199999999999</v>
      </c>
      <c r="L28" s="11">
        <v>152.53200000000001</v>
      </c>
      <c r="M28" s="11">
        <v>220.648</v>
      </c>
      <c r="N28" s="11">
        <v>254.32300000000001</v>
      </c>
      <c r="O28" s="11">
        <v>353.721</v>
      </c>
      <c r="P28" s="11">
        <v>272.791</v>
      </c>
      <c r="Q28" s="11">
        <v>257.88099999999997</v>
      </c>
      <c r="R28" s="11">
        <v>433.36599999999999</v>
      </c>
      <c r="S28" s="11">
        <v>419.92899999999997</v>
      </c>
      <c r="T28" s="11">
        <v>270.57900000000001</v>
      </c>
      <c r="U28" s="11">
        <v>284.08199999999999</v>
      </c>
      <c r="V28" s="11">
        <v>280.59300000000002</v>
      </c>
      <c r="W28" s="11">
        <v>307.58800000000002</v>
      </c>
      <c r="X28" s="11">
        <v>88.936000000000007</v>
      </c>
      <c r="Y28" s="11">
        <v>200.27799999999999</v>
      </c>
      <c r="Z28" s="11">
        <v>273.70400000000001</v>
      </c>
      <c r="AA28" s="11">
        <v>317.32</v>
      </c>
      <c r="AB28" s="11">
        <v>265.22300000000001</v>
      </c>
      <c r="AC28" s="11">
        <v>306.399</v>
      </c>
      <c r="AD28" s="11">
        <v>359.00700000000001</v>
      </c>
      <c r="AE28" s="11">
        <v>344.55900000000003</v>
      </c>
      <c r="AF28" s="11">
        <v>153.24</v>
      </c>
      <c r="AG28" s="11">
        <v>226.80600000000001</v>
      </c>
      <c r="AH28" s="31">
        <v>153.41800000000001</v>
      </c>
      <c r="AI28" s="12">
        <v>128.357</v>
      </c>
      <c r="AJ28" s="12">
        <v>301.40600000000001</v>
      </c>
      <c r="AK28" s="12">
        <v>244.50399999999999</v>
      </c>
      <c r="AL28" s="12">
        <v>130.191</v>
      </c>
      <c r="AM28" s="12">
        <v>198.00800000000001</v>
      </c>
      <c r="ALQ28" s="12" t="e">
        <v>#N/A</v>
      </c>
    </row>
    <row r="29" spans="1:1005" ht="15" x14ac:dyDescent="0.25">
      <c r="A29" s="26">
        <v>44348</v>
      </c>
      <c r="B29"/>
      <c r="C29"/>
      <c r="D29" s="11">
        <v>314.85000000000002</v>
      </c>
      <c r="E29" s="11">
        <v>467.58</v>
      </c>
      <c r="F29" s="11">
        <v>830.952</v>
      </c>
      <c r="G29" s="11">
        <v>479.51100000000002</v>
      </c>
      <c r="H29" s="11">
        <v>463.46300000000002</v>
      </c>
      <c r="I29" s="11">
        <v>342.98599999999999</v>
      </c>
      <c r="J29" s="11">
        <v>210.13499999999999</v>
      </c>
      <c r="K29" s="11">
        <v>175.59299999999999</v>
      </c>
      <c r="L29" s="11">
        <v>211.15899999999999</v>
      </c>
      <c r="M29" s="11">
        <v>333.37599999999998</v>
      </c>
      <c r="N29" s="11">
        <v>213.67500000000001</v>
      </c>
      <c r="O29" s="11">
        <v>479.03699999999998</v>
      </c>
      <c r="P29" s="11">
        <v>256.29199999999997</v>
      </c>
      <c r="Q29" s="11">
        <v>661.79300000000001</v>
      </c>
      <c r="R29" s="11">
        <v>357.79300000000001</v>
      </c>
      <c r="S29" s="11">
        <v>615.98099999999999</v>
      </c>
      <c r="T29" s="11">
        <v>246.93700000000001</v>
      </c>
      <c r="U29" s="11">
        <v>431.97300000000001</v>
      </c>
      <c r="V29" s="11">
        <v>184.78800000000001</v>
      </c>
      <c r="W29" s="11">
        <v>236.58</v>
      </c>
      <c r="X29" s="11">
        <v>61.295000000000002</v>
      </c>
      <c r="Y29" s="11">
        <v>249.976</v>
      </c>
      <c r="Z29" s="11">
        <v>174.3</v>
      </c>
      <c r="AA29" s="11">
        <v>343.22699999999998</v>
      </c>
      <c r="AB29" s="11">
        <v>231.37</v>
      </c>
      <c r="AC29" s="11">
        <v>233.47900000000001</v>
      </c>
      <c r="AD29" s="11">
        <v>598.298</v>
      </c>
      <c r="AE29" s="11">
        <v>327.62400000000002</v>
      </c>
      <c r="AF29" s="11">
        <v>302.19600000000003</v>
      </c>
      <c r="AG29" s="11">
        <v>533.14700000000005</v>
      </c>
      <c r="AH29" s="31">
        <v>63.322000000000003</v>
      </c>
      <c r="AI29" s="12">
        <v>167.459</v>
      </c>
      <c r="AJ29" s="12">
        <v>389.404</v>
      </c>
      <c r="AK29" s="12">
        <v>388.91699999999997</v>
      </c>
      <c r="AL29" s="12">
        <v>135.17500000000001</v>
      </c>
      <c r="AM29" s="12">
        <v>360.411</v>
      </c>
      <c r="ALQ29" s="12" t="e">
        <v>#N/A</v>
      </c>
    </row>
    <row r="30" spans="1:1005" ht="15" x14ac:dyDescent="0.25">
      <c r="A30" s="26">
        <v>44378</v>
      </c>
      <c r="B30"/>
      <c r="C30"/>
      <c r="D30" s="11">
        <v>137.63</v>
      </c>
      <c r="E30" s="11">
        <v>249.45500000000001</v>
      </c>
      <c r="F30" s="11">
        <v>365.44299999999998</v>
      </c>
      <c r="G30" s="11">
        <v>146.91999999999999</v>
      </c>
      <c r="H30" s="11">
        <v>184.476</v>
      </c>
      <c r="I30" s="11">
        <v>109.611</v>
      </c>
      <c r="J30" s="11">
        <v>79.44</v>
      </c>
      <c r="K30" s="11">
        <v>72.834000000000003</v>
      </c>
      <c r="L30" s="11">
        <v>82.173000000000002</v>
      </c>
      <c r="M30" s="11">
        <v>147.92599999999999</v>
      </c>
      <c r="N30" s="11">
        <v>80.524000000000001</v>
      </c>
      <c r="O30" s="11">
        <v>219.96600000000001</v>
      </c>
      <c r="P30" s="11">
        <v>79.768000000000001</v>
      </c>
      <c r="Q30" s="11">
        <v>553.54600000000005</v>
      </c>
      <c r="R30" s="11">
        <v>135.67099999999999</v>
      </c>
      <c r="S30" s="11">
        <v>217.7</v>
      </c>
      <c r="T30" s="11">
        <v>114.31699999999999</v>
      </c>
      <c r="U30" s="11">
        <v>246.04400000000001</v>
      </c>
      <c r="V30" s="11">
        <v>57.231000000000002</v>
      </c>
      <c r="W30" s="11">
        <v>68.259</v>
      </c>
      <c r="X30" s="11">
        <v>25.626999999999999</v>
      </c>
      <c r="Y30" s="11">
        <v>71.671000000000006</v>
      </c>
      <c r="Z30" s="11">
        <v>63.956000000000003</v>
      </c>
      <c r="AA30" s="11">
        <v>134.05600000000001</v>
      </c>
      <c r="AB30" s="11">
        <v>84.897999999999996</v>
      </c>
      <c r="AC30" s="11">
        <v>79.802999999999997</v>
      </c>
      <c r="AD30" s="11">
        <v>243.47</v>
      </c>
      <c r="AE30" s="11">
        <v>165.905</v>
      </c>
      <c r="AF30" s="11">
        <v>86.531000000000006</v>
      </c>
      <c r="AG30" s="11">
        <v>240.83600000000001</v>
      </c>
      <c r="AH30" s="31">
        <v>30.472000000000001</v>
      </c>
      <c r="AI30" s="12">
        <v>59.027999999999999</v>
      </c>
      <c r="AJ30" s="12">
        <v>118.685</v>
      </c>
      <c r="AK30" s="12">
        <v>114.66</v>
      </c>
      <c r="AL30" s="12">
        <v>53.816000000000003</v>
      </c>
      <c r="AM30" s="12">
        <v>203.89699999999999</v>
      </c>
      <c r="ALQ30" s="12" t="e">
        <v>#N/A</v>
      </c>
    </row>
    <row r="31" spans="1:1005" ht="15" x14ac:dyDescent="0.25">
      <c r="A31" s="26">
        <v>44409</v>
      </c>
      <c r="B31"/>
      <c r="C31"/>
      <c r="D31" s="11">
        <v>75.010000000000005</v>
      </c>
      <c r="E31" s="11">
        <v>94.63</v>
      </c>
      <c r="F31" s="11">
        <v>141.57</v>
      </c>
      <c r="G31" s="11">
        <v>68.507999999999996</v>
      </c>
      <c r="H31" s="11">
        <v>72.62</v>
      </c>
      <c r="I31" s="11">
        <v>63.286000000000001</v>
      </c>
      <c r="J31" s="11">
        <v>48.087000000000003</v>
      </c>
      <c r="K31" s="11">
        <v>54.706000000000003</v>
      </c>
      <c r="L31" s="11">
        <v>43.962000000000003</v>
      </c>
      <c r="M31" s="11">
        <v>63.061999999999998</v>
      </c>
      <c r="N31" s="11">
        <v>62.654000000000003</v>
      </c>
      <c r="O31" s="11">
        <v>76.662000000000006</v>
      </c>
      <c r="P31" s="11">
        <v>47.19</v>
      </c>
      <c r="Q31" s="11">
        <v>147.685</v>
      </c>
      <c r="R31" s="11">
        <v>59.301000000000002</v>
      </c>
      <c r="S31" s="11">
        <v>93.433000000000007</v>
      </c>
      <c r="T31" s="11">
        <v>55.253</v>
      </c>
      <c r="U31" s="11">
        <v>97.667000000000002</v>
      </c>
      <c r="V31" s="11">
        <v>46.76</v>
      </c>
      <c r="W31" s="11">
        <v>52.222999999999999</v>
      </c>
      <c r="X31" s="11">
        <v>21.457999999999998</v>
      </c>
      <c r="Y31" s="11">
        <v>43.938000000000002</v>
      </c>
      <c r="Z31" s="11">
        <v>40.682000000000002</v>
      </c>
      <c r="AA31" s="11">
        <v>63.57</v>
      </c>
      <c r="AB31" s="11">
        <v>60.893999999999998</v>
      </c>
      <c r="AC31" s="11">
        <v>54.692999999999998</v>
      </c>
      <c r="AD31" s="11">
        <v>87.962000000000003</v>
      </c>
      <c r="AE31" s="11">
        <v>63.588000000000001</v>
      </c>
      <c r="AF31" s="11">
        <v>54.058999999999997</v>
      </c>
      <c r="AG31" s="11">
        <v>75.510999999999996</v>
      </c>
      <c r="AH31" s="31">
        <v>30.513000000000002</v>
      </c>
      <c r="AI31" s="12">
        <v>42.305999999999997</v>
      </c>
      <c r="AJ31" s="12">
        <v>63.332000000000001</v>
      </c>
      <c r="AK31" s="12">
        <v>50.24</v>
      </c>
      <c r="AL31" s="12">
        <v>34.167000000000002</v>
      </c>
      <c r="AM31" s="12">
        <v>105.78700000000001</v>
      </c>
      <c r="ALQ31" s="12" t="e">
        <v>#N/A</v>
      </c>
    </row>
    <row r="32" spans="1:1005" ht="15" x14ac:dyDescent="0.25">
      <c r="A32" s="26">
        <v>44440</v>
      </c>
      <c r="B32"/>
      <c r="C32"/>
      <c r="D32" s="11">
        <v>46.81</v>
      </c>
      <c r="E32" s="11">
        <v>50.01</v>
      </c>
      <c r="F32" s="11">
        <v>82.825999999999993</v>
      </c>
      <c r="G32" s="11">
        <v>72.478999999999999</v>
      </c>
      <c r="H32" s="11">
        <v>77.498000000000005</v>
      </c>
      <c r="I32" s="11">
        <v>49.776000000000003</v>
      </c>
      <c r="J32" s="11">
        <v>49.838000000000001</v>
      </c>
      <c r="K32" s="11">
        <v>39.484999999999999</v>
      </c>
      <c r="L32" s="11">
        <v>38.585999999999999</v>
      </c>
      <c r="M32" s="11">
        <v>42.024999999999999</v>
      </c>
      <c r="N32" s="11">
        <v>50.741999999999997</v>
      </c>
      <c r="O32" s="11">
        <v>65.679000000000002</v>
      </c>
      <c r="P32" s="11">
        <v>45.692</v>
      </c>
      <c r="Q32" s="11">
        <v>74.286000000000001</v>
      </c>
      <c r="R32" s="11">
        <v>49.423999999999999</v>
      </c>
      <c r="S32" s="11">
        <v>70.947000000000003</v>
      </c>
      <c r="T32" s="11">
        <v>40.683999999999997</v>
      </c>
      <c r="U32" s="11">
        <v>56.353999999999999</v>
      </c>
      <c r="V32" s="11">
        <v>39.877000000000002</v>
      </c>
      <c r="W32" s="11">
        <v>37.536999999999999</v>
      </c>
      <c r="X32" s="11">
        <v>25.706</v>
      </c>
      <c r="Y32" s="11">
        <v>66.78</v>
      </c>
      <c r="Z32" s="11">
        <v>46.942999999999998</v>
      </c>
      <c r="AA32" s="11">
        <v>43.210999999999999</v>
      </c>
      <c r="AB32" s="11">
        <v>47.067</v>
      </c>
      <c r="AC32" s="11">
        <v>56.737000000000002</v>
      </c>
      <c r="AD32" s="11">
        <v>55.892000000000003</v>
      </c>
      <c r="AE32" s="11">
        <v>46.131999999999998</v>
      </c>
      <c r="AF32" s="11">
        <v>35.299999999999997</v>
      </c>
      <c r="AG32" s="11">
        <v>48.359000000000002</v>
      </c>
      <c r="AH32" s="31">
        <v>27.646999999999998</v>
      </c>
      <c r="AI32" s="12">
        <v>63.598999999999997</v>
      </c>
      <c r="AJ32" s="12">
        <v>59.725999999999999</v>
      </c>
      <c r="AK32" s="12">
        <v>41.68</v>
      </c>
      <c r="AL32" s="12">
        <v>30.370999999999999</v>
      </c>
      <c r="AM32" s="12">
        <v>88.528000000000006</v>
      </c>
      <c r="ALQ32" s="12" t="e">
        <v>#N/A</v>
      </c>
    </row>
    <row r="33" spans="1:1005" ht="15" x14ac:dyDescent="0.25">
      <c r="A33" s="26">
        <v>44470</v>
      </c>
      <c r="B33" s="13"/>
      <c r="C33" s="13"/>
      <c r="D33" s="11">
        <v>46.89</v>
      </c>
      <c r="E33" s="11">
        <v>42.505000000000003</v>
      </c>
      <c r="F33" s="11">
        <v>74.087999999999994</v>
      </c>
      <c r="G33" s="11">
        <v>102.501</v>
      </c>
      <c r="H33" s="11">
        <v>79.754999999999995</v>
      </c>
      <c r="I33" s="11">
        <v>40.512999999999998</v>
      </c>
      <c r="J33" s="11">
        <v>37.747999999999998</v>
      </c>
      <c r="K33" s="11">
        <v>37.841000000000001</v>
      </c>
      <c r="L33" s="11">
        <v>57.457000000000001</v>
      </c>
      <c r="M33" s="11">
        <v>35.585999999999999</v>
      </c>
      <c r="N33" s="11">
        <v>35.459000000000003</v>
      </c>
      <c r="O33" s="11">
        <v>56.582999999999998</v>
      </c>
      <c r="P33" s="11">
        <v>40.488999999999997</v>
      </c>
      <c r="Q33" s="11">
        <v>67.822000000000003</v>
      </c>
      <c r="R33" s="11">
        <v>60.182000000000002</v>
      </c>
      <c r="S33" s="11">
        <v>77.659000000000006</v>
      </c>
      <c r="T33" s="11">
        <v>48.295999999999999</v>
      </c>
      <c r="U33" s="11">
        <v>44.567999999999998</v>
      </c>
      <c r="V33" s="11">
        <v>35.322000000000003</v>
      </c>
      <c r="W33" s="11">
        <v>33.497</v>
      </c>
      <c r="X33" s="11">
        <v>35.256999999999998</v>
      </c>
      <c r="Y33" s="11">
        <v>41.505000000000003</v>
      </c>
      <c r="Z33" s="11">
        <v>42.658000000000001</v>
      </c>
      <c r="AA33" s="11">
        <v>60.398000000000003</v>
      </c>
      <c r="AB33" s="11">
        <v>78.697000000000003</v>
      </c>
      <c r="AC33" s="11">
        <v>52.755000000000003</v>
      </c>
      <c r="AD33" s="11">
        <v>49.406999999999996</v>
      </c>
      <c r="AE33" s="11">
        <v>45.591999999999999</v>
      </c>
      <c r="AF33" s="11">
        <v>35.880000000000003</v>
      </c>
      <c r="AG33" s="11">
        <v>47.536999999999999</v>
      </c>
      <c r="AH33" s="31">
        <v>25.81</v>
      </c>
      <c r="AI33" s="12">
        <v>58.984000000000002</v>
      </c>
      <c r="AJ33" s="12">
        <v>72.763999999999996</v>
      </c>
      <c r="AK33" s="12">
        <v>36.107999999999997</v>
      </c>
      <c r="AL33" s="12">
        <v>31.234000000000002</v>
      </c>
      <c r="AM33" s="12">
        <v>55.087000000000003</v>
      </c>
      <c r="ALQ33" s="12" t="e">
        <v>#N/A</v>
      </c>
    </row>
    <row r="34" spans="1:1005" ht="15" x14ac:dyDescent="0.25">
      <c r="A34" s="26">
        <v>44501</v>
      </c>
      <c r="B34"/>
      <c r="C34"/>
      <c r="D34" s="11">
        <v>38.090000000000003</v>
      </c>
      <c r="E34" s="11">
        <v>36.152000000000001</v>
      </c>
      <c r="F34" s="11">
        <v>58.393999999999998</v>
      </c>
      <c r="G34" s="11">
        <v>59.914999999999999</v>
      </c>
      <c r="H34" s="11">
        <v>55.631</v>
      </c>
      <c r="I34" s="11">
        <v>38.692999999999998</v>
      </c>
      <c r="J34" s="11">
        <v>29.206</v>
      </c>
      <c r="K34" s="11">
        <v>30.222999999999999</v>
      </c>
      <c r="L34" s="11">
        <v>47.395000000000003</v>
      </c>
      <c r="M34" s="11">
        <v>32.726999999999997</v>
      </c>
      <c r="N34" s="11">
        <v>30.001999999999999</v>
      </c>
      <c r="O34" s="11">
        <v>44.232999999999997</v>
      </c>
      <c r="P34" s="11">
        <v>36.427</v>
      </c>
      <c r="Q34" s="11">
        <v>50.984000000000002</v>
      </c>
      <c r="R34" s="11">
        <v>44.328000000000003</v>
      </c>
      <c r="S34" s="11">
        <v>53.008000000000003</v>
      </c>
      <c r="T34" s="11">
        <v>40.201000000000001</v>
      </c>
      <c r="U34" s="11">
        <v>36.008000000000003</v>
      </c>
      <c r="V34" s="11">
        <v>30.376999999999999</v>
      </c>
      <c r="W34" s="11">
        <v>32.347000000000001</v>
      </c>
      <c r="X34" s="11">
        <v>21.818000000000001</v>
      </c>
      <c r="Y34" s="11">
        <v>29.995000000000001</v>
      </c>
      <c r="Z34" s="11">
        <v>37.161000000000001</v>
      </c>
      <c r="AA34" s="11">
        <v>44.417000000000002</v>
      </c>
      <c r="AB34" s="11">
        <v>49.295000000000002</v>
      </c>
      <c r="AC34" s="11">
        <v>38.72</v>
      </c>
      <c r="AD34" s="11">
        <v>42.82</v>
      </c>
      <c r="AE34" s="11">
        <v>42.058999999999997</v>
      </c>
      <c r="AF34" s="11">
        <v>34.954000000000001</v>
      </c>
      <c r="AG34" s="11">
        <v>38.988999999999997</v>
      </c>
      <c r="AH34" s="31">
        <v>22.033999999999999</v>
      </c>
      <c r="AI34" s="12">
        <v>35.046999999999997</v>
      </c>
      <c r="AJ34" s="12">
        <v>43.637</v>
      </c>
      <c r="AK34" s="12">
        <v>33.831000000000003</v>
      </c>
      <c r="AL34" s="12">
        <v>29.370999999999999</v>
      </c>
      <c r="AM34" s="12">
        <v>37.945</v>
      </c>
      <c r="ALQ34" s="12" t="e">
        <v>#N/A</v>
      </c>
    </row>
    <row r="35" spans="1:1005" ht="15" x14ac:dyDescent="0.25">
      <c r="A35" s="26">
        <v>44531</v>
      </c>
      <c r="B35"/>
      <c r="C35"/>
      <c r="D35" s="11">
        <v>32.43</v>
      </c>
      <c r="E35" s="11">
        <v>34.697000000000003</v>
      </c>
      <c r="F35" s="11">
        <v>50.143000000000001</v>
      </c>
      <c r="G35" s="11">
        <v>43.988999999999997</v>
      </c>
      <c r="H35" s="11">
        <v>43.024000000000001</v>
      </c>
      <c r="I35" s="11">
        <v>34.463999999999999</v>
      </c>
      <c r="J35" s="11">
        <v>26.768000000000001</v>
      </c>
      <c r="K35" s="11">
        <v>27.254999999999999</v>
      </c>
      <c r="L35" s="11">
        <v>33.917999999999999</v>
      </c>
      <c r="M35" s="11">
        <v>30.024999999999999</v>
      </c>
      <c r="N35" s="11">
        <v>27.832999999999998</v>
      </c>
      <c r="O35" s="11">
        <v>38.698</v>
      </c>
      <c r="P35" s="11">
        <v>31.433</v>
      </c>
      <c r="Q35" s="11">
        <v>46.362000000000002</v>
      </c>
      <c r="R35" s="11">
        <v>38.886000000000003</v>
      </c>
      <c r="S35" s="11">
        <v>42.927</v>
      </c>
      <c r="T35" s="11">
        <v>37.094999999999999</v>
      </c>
      <c r="U35" s="11">
        <v>33.405000000000001</v>
      </c>
      <c r="V35" s="11">
        <v>27.335000000000001</v>
      </c>
      <c r="W35" s="11">
        <v>28.221</v>
      </c>
      <c r="X35" s="11">
        <v>18.552</v>
      </c>
      <c r="Y35" s="11">
        <v>28.068000000000001</v>
      </c>
      <c r="Z35" s="11">
        <v>29.634</v>
      </c>
      <c r="AA35" s="11">
        <v>33.997</v>
      </c>
      <c r="AB35" s="11">
        <v>35.369</v>
      </c>
      <c r="AC35" s="11">
        <v>30.341000000000001</v>
      </c>
      <c r="AD35" s="11">
        <v>39.134999999999998</v>
      </c>
      <c r="AE35" s="11">
        <v>35.186</v>
      </c>
      <c r="AF35" s="11">
        <v>30.02</v>
      </c>
      <c r="AG35" s="11">
        <v>35.021000000000001</v>
      </c>
      <c r="AH35" s="31">
        <v>20.614000000000001</v>
      </c>
      <c r="AI35" s="12">
        <v>27.283000000000001</v>
      </c>
      <c r="AJ35" s="12">
        <v>34.335999999999999</v>
      </c>
      <c r="AK35" s="12">
        <v>32.107999999999997</v>
      </c>
      <c r="AL35" s="12">
        <v>23.94</v>
      </c>
      <c r="AM35" s="12">
        <v>33.558999999999997</v>
      </c>
      <c r="ALQ35" s="12" t="e">
        <v>#N/A</v>
      </c>
    </row>
    <row r="36" spans="1:1005" ht="15" x14ac:dyDescent="0.25">
      <c r="A36" s="26">
        <v>44562</v>
      </c>
      <c r="B36"/>
      <c r="C36"/>
      <c r="D36" s="15">
        <v>31.25</v>
      </c>
      <c r="E36" s="11">
        <v>33.168999999999997</v>
      </c>
      <c r="F36" s="11">
        <v>44.813000000000002</v>
      </c>
      <c r="G36" s="11">
        <v>38.222000000000001</v>
      </c>
      <c r="H36" s="11">
        <v>36.415999999999997</v>
      </c>
      <c r="I36" s="11">
        <v>30.684999999999999</v>
      </c>
      <c r="J36" s="11">
        <v>24.11</v>
      </c>
      <c r="K36" s="11">
        <v>24.489000000000001</v>
      </c>
      <c r="L36" s="11">
        <v>27.283000000000001</v>
      </c>
      <c r="M36" s="11">
        <v>26.468</v>
      </c>
      <c r="N36" s="11">
        <v>25.364999999999998</v>
      </c>
      <c r="O36" s="11">
        <v>34.744</v>
      </c>
      <c r="P36" s="11">
        <v>28.17</v>
      </c>
      <c r="Q36" s="11">
        <v>40.549999999999997</v>
      </c>
      <c r="R36" s="11">
        <v>33.631</v>
      </c>
      <c r="S36" s="11">
        <v>38.539000000000001</v>
      </c>
      <c r="T36" s="11">
        <v>32.381999999999998</v>
      </c>
      <c r="U36" s="11">
        <v>32.42</v>
      </c>
      <c r="V36" s="11">
        <v>24.504999999999999</v>
      </c>
      <c r="W36" s="11">
        <v>25.088999999999999</v>
      </c>
      <c r="X36" s="11">
        <v>16.864000000000001</v>
      </c>
      <c r="Y36" s="11">
        <v>24.928000000000001</v>
      </c>
      <c r="Z36" s="11">
        <v>30.19</v>
      </c>
      <c r="AA36" s="11">
        <v>29.548999999999999</v>
      </c>
      <c r="AB36" s="11">
        <v>31.725999999999999</v>
      </c>
      <c r="AC36" s="11">
        <v>26.420999999999999</v>
      </c>
      <c r="AD36" s="11">
        <v>35.447000000000003</v>
      </c>
      <c r="AE36" s="31">
        <v>31.021999999999998</v>
      </c>
      <c r="AF36" s="11">
        <v>26.599</v>
      </c>
      <c r="AG36" s="16">
        <v>31.984999999999999</v>
      </c>
      <c r="AH36" s="16">
        <v>18.655000000000001</v>
      </c>
      <c r="AI36" s="12">
        <v>23.843</v>
      </c>
      <c r="AJ36" s="12">
        <v>30.256</v>
      </c>
      <c r="AK36" s="12">
        <v>29.363</v>
      </c>
      <c r="AL36" s="12">
        <v>20.515000000000001</v>
      </c>
      <c r="AM36" s="12">
        <v>30.227</v>
      </c>
      <c r="ALQ36" s="12" t="e">
        <v>#N/A</v>
      </c>
    </row>
    <row r="37" spans="1:1005" ht="15" x14ac:dyDescent="0.25">
      <c r="A37" s="26">
        <v>44593</v>
      </c>
      <c r="B37" s="15"/>
      <c r="C37" s="15"/>
      <c r="D37" s="15">
        <v>28.83</v>
      </c>
      <c r="E37" s="11">
        <v>25.783000000000001</v>
      </c>
      <c r="F37" s="11">
        <v>37.345999999999997</v>
      </c>
      <c r="G37" s="11">
        <v>48.576000000000001</v>
      </c>
      <c r="H37" s="11">
        <v>33.753999999999998</v>
      </c>
      <c r="I37" s="11">
        <v>25.242999999999999</v>
      </c>
      <c r="J37" s="11">
        <v>19.957999999999998</v>
      </c>
      <c r="K37" s="11">
        <v>20.960999999999999</v>
      </c>
      <c r="L37" s="11">
        <v>23.885000000000002</v>
      </c>
      <c r="M37" s="11">
        <v>22.931000000000001</v>
      </c>
      <c r="N37" s="11">
        <v>23.094000000000001</v>
      </c>
      <c r="O37" s="11">
        <v>28.416</v>
      </c>
      <c r="P37" s="11">
        <v>28.893999999999998</v>
      </c>
      <c r="Q37" s="11">
        <v>36.869999999999997</v>
      </c>
      <c r="R37" s="11">
        <v>27.335000000000001</v>
      </c>
      <c r="S37" s="11">
        <v>33.109000000000002</v>
      </c>
      <c r="T37" s="11">
        <v>31.646000000000001</v>
      </c>
      <c r="U37" s="11">
        <v>32.081000000000003</v>
      </c>
      <c r="V37" s="11">
        <v>24.05</v>
      </c>
      <c r="W37" s="11">
        <v>20.625</v>
      </c>
      <c r="X37" s="11">
        <v>20.056999999999999</v>
      </c>
      <c r="Y37" s="11">
        <v>20.805</v>
      </c>
      <c r="Z37" s="11">
        <v>25.699000000000002</v>
      </c>
      <c r="AA37" s="11">
        <v>23.939</v>
      </c>
      <c r="AB37" s="11">
        <v>29.78</v>
      </c>
      <c r="AC37" s="11">
        <v>21.576000000000001</v>
      </c>
      <c r="AD37" s="11">
        <v>31.077999999999999</v>
      </c>
      <c r="AE37" s="31">
        <v>25.446999999999999</v>
      </c>
      <c r="AF37" s="11">
        <v>21.821000000000002</v>
      </c>
      <c r="AG37" s="16">
        <v>26.655000000000001</v>
      </c>
      <c r="AH37" s="16">
        <v>15.519</v>
      </c>
      <c r="AI37" s="12">
        <v>23.86</v>
      </c>
      <c r="AJ37" s="12">
        <v>30.306000000000001</v>
      </c>
      <c r="AK37" s="12">
        <v>25.149000000000001</v>
      </c>
      <c r="AL37" s="12">
        <v>17.248999999999999</v>
      </c>
      <c r="AM37" s="12">
        <v>25.474</v>
      </c>
      <c r="ALQ37" s="12" t="e">
        <v>#N/A</v>
      </c>
    </row>
    <row r="38" spans="1:1005" ht="15" x14ac:dyDescent="0.25">
      <c r="A38" s="26">
        <v>44621</v>
      </c>
      <c r="B38" s="15"/>
      <c r="C38" s="15"/>
      <c r="D38" s="15">
        <v>46.35</v>
      </c>
      <c r="E38" s="11">
        <v>26.74</v>
      </c>
      <c r="F38" s="11">
        <v>55.756999999999998</v>
      </c>
      <c r="G38" s="11">
        <v>90.623999999999995</v>
      </c>
      <c r="H38" s="11">
        <v>40.808</v>
      </c>
      <c r="I38" s="11">
        <v>37.706000000000003</v>
      </c>
      <c r="J38" s="11">
        <v>55.646999999999998</v>
      </c>
      <c r="K38" s="11">
        <v>33.996000000000002</v>
      </c>
      <c r="L38" s="11">
        <v>35.520000000000003</v>
      </c>
      <c r="M38" s="11">
        <v>39.701999999999998</v>
      </c>
      <c r="N38" s="11">
        <v>42.643000000000001</v>
      </c>
      <c r="O38" s="11">
        <v>51.988</v>
      </c>
      <c r="P38" s="11">
        <v>64.254000000000005</v>
      </c>
      <c r="Q38" s="11">
        <v>51.037999999999997</v>
      </c>
      <c r="R38" s="11">
        <v>55.283999999999999</v>
      </c>
      <c r="S38" s="11">
        <v>53.331000000000003</v>
      </c>
      <c r="T38" s="11">
        <v>45.69</v>
      </c>
      <c r="U38" s="11">
        <v>38.959000000000003</v>
      </c>
      <c r="V38" s="11">
        <v>37.741</v>
      </c>
      <c r="W38" s="11">
        <v>25.969000000000001</v>
      </c>
      <c r="X38" s="11">
        <v>34.195</v>
      </c>
      <c r="Y38" s="11">
        <v>61.878999999999998</v>
      </c>
      <c r="Z38" s="11">
        <v>31.29</v>
      </c>
      <c r="AA38" s="11">
        <v>34.371000000000002</v>
      </c>
      <c r="AB38" s="11">
        <v>81.521000000000001</v>
      </c>
      <c r="AC38" s="11">
        <v>24.353999999999999</v>
      </c>
      <c r="AD38" s="11">
        <v>61.078000000000003</v>
      </c>
      <c r="AE38" s="31">
        <v>30.914999999999999</v>
      </c>
      <c r="AF38" s="11">
        <v>41.576000000000001</v>
      </c>
      <c r="AG38" s="16">
        <v>54.140999999999998</v>
      </c>
      <c r="AH38" s="16">
        <v>24.818999999999999</v>
      </c>
      <c r="AI38" s="12">
        <v>27.713999999999999</v>
      </c>
      <c r="AJ38" s="12">
        <v>57.673000000000002</v>
      </c>
      <c r="AK38" s="12">
        <v>28.492000000000001</v>
      </c>
      <c r="AL38" s="12">
        <v>30.327000000000002</v>
      </c>
      <c r="AM38" s="12">
        <v>40.720999999999997</v>
      </c>
      <c r="ALQ38" s="12" t="e">
        <v>#N/A</v>
      </c>
    </row>
    <row r="39" spans="1:1005" ht="15" x14ac:dyDescent="0.25">
      <c r="A39" s="26">
        <v>44652</v>
      </c>
      <c r="B39" s="15"/>
      <c r="C39" s="15"/>
      <c r="D39" s="15">
        <v>100.63</v>
      </c>
      <c r="E39" s="11">
        <v>61.015000000000001</v>
      </c>
      <c r="F39" s="11">
        <v>126.505</v>
      </c>
      <c r="G39" s="11">
        <v>156.42699999999999</v>
      </c>
      <c r="H39" s="11">
        <v>133.047</v>
      </c>
      <c r="I39" s="11">
        <v>84.986000000000004</v>
      </c>
      <c r="J39" s="11">
        <v>138.89599999999999</v>
      </c>
      <c r="K39" s="11">
        <v>77.759</v>
      </c>
      <c r="L39" s="11">
        <v>68.061999999999998</v>
      </c>
      <c r="M39" s="11">
        <v>101.94799999999999</v>
      </c>
      <c r="N39" s="11">
        <v>122.111</v>
      </c>
      <c r="O39" s="11">
        <v>100.405</v>
      </c>
      <c r="P39" s="11">
        <v>80.448999999999998</v>
      </c>
      <c r="Q39" s="11">
        <v>117.95</v>
      </c>
      <c r="R39" s="11">
        <v>116.682</v>
      </c>
      <c r="S39" s="11">
        <v>84.784999999999997</v>
      </c>
      <c r="T39" s="11">
        <v>62.706000000000003</v>
      </c>
      <c r="U39" s="11">
        <v>101.77200000000001</v>
      </c>
      <c r="V39" s="11">
        <v>77.599000000000004</v>
      </c>
      <c r="W39" s="11">
        <v>67.447999999999993</v>
      </c>
      <c r="X39" s="11">
        <v>68.772000000000006</v>
      </c>
      <c r="Y39" s="11">
        <v>130.02500000000001</v>
      </c>
      <c r="Z39" s="11">
        <v>81.426000000000002</v>
      </c>
      <c r="AA39" s="11">
        <v>111.023</v>
      </c>
      <c r="AB39" s="11">
        <v>121.94199999999999</v>
      </c>
      <c r="AC39" s="11">
        <v>84.606999999999999</v>
      </c>
      <c r="AD39" s="11">
        <v>102.745</v>
      </c>
      <c r="AE39" s="31">
        <v>79.183999999999997</v>
      </c>
      <c r="AF39" s="11">
        <v>96.004000000000005</v>
      </c>
      <c r="AG39" s="16">
        <v>112.93600000000001</v>
      </c>
      <c r="AH39" s="16">
        <v>55.853999999999999</v>
      </c>
      <c r="AI39" s="12">
        <v>66.099000000000004</v>
      </c>
      <c r="AJ39" s="12">
        <v>97.691999999999993</v>
      </c>
      <c r="AK39" s="12">
        <v>67.981999999999999</v>
      </c>
      <c r="AL39" s="12">
        <v>53.033000000000001</v>
      </c>
      <c r="AM39" s="12">
        <v>49.234000000000002</v>
      </c>
      <c r="ALQ39" s="12" t="e">
        <v>#N/A</v>
      </c>
    </row>
    <row r="40" spans="1:1005" ht="15" x14ac:dyDescent="0.25">
      <c r="A40" s="26">
        <v>44682</v>
      </c>
      <c r="B40" s="15"/>
      <c r="C40" s="15"/>
      <c r="D40" s="15">
        <v>281.23</v>
      </c>
      <c r="E40" s="11">
        <v>604.94799999999998</v>
      </c>
      <c r="F40" s="11">
        <v>481.572</v>
      </c>
      <c r="G40" s="11">
        <v>400.66699999999997</v>
      </c>
      <c r="H40" s="11">
        <v>387.35500000000002</v>
      </c>
      <c r="I40" s="11">
        <v>183.452</v>
      </c>
      <c r="J40" s="11">
        <v>224.18600000000001</v>
      </c>
      <c r="K40" s="11">
        <v>145.86799999999999</v>
      </c>
      <c r="L40" s="11">
        <v>218.024</v>
      </c>
      <c r="M40" s="11">
        <v>251.57400000000001</v>
      </c>
      <c r="N40" s="11">
        <v>351.52300000000002</v>
      </c>
      <c r="O40" s="11">
        <v>261.988</v>
      </c>
      <c r="P40" s="11">
        <v>258.87400000000002</v>
      </c>
      <c r="Q40" s="11">
        <v>431.74799999999999</v>
      </c>
      <c r="R40" s="11">
        <v>420.80399999999997</v>
      </c>
      <c r="S40" s="11">
        <v>262.851</v>
      </c>
      <c r="T40" s="11">
        <v>284.774</v>
      </c>
      <c r="U40" s="11">
        <v>279.57100000000003</v>
      </c>
      <c r="V40" s="11">
        <v>305.95800000000003</v>
      </c>
      <c r="W40" s="11">
        <v>85.369</v>
      </c>
      <c r="X40" s="11">
        <v>196.976</v>
      </c>
      <c r="Y40" s="11">
        <v>269.32400000000001</v>
      </c>
      <c r="Z40" s="11">
        <v>314.34100000000001</v>
      </c>
      <c r="AA40" s="11">
        <v>259.08300000000003</v>
      </c>
      <c r="AB40" s="11">
        <v>305.20800000000003</v>
      </c>
      <c r="AC40" s="11">
        <v>355.13799999999998</v>
      </c>
      <c r="AD40" s="11">
        <v>342.16199999999998</v>
      </c>
      <c r="AE40" s="31">
        <v>146.714</v>
      </c>
      <c r="AF40" s="11">
        <v>225.04</v>
      </c>
      <c r="AG40" s="16">
        <v>152.15199999999999</v>
      </c>
      <c r="AH40" s="16">
        <v>128.30199999999999</v>
      </c>
      <c r="AI40" s="12">
        <v>280.18299999999999</v>
      </c>
      <c r="AJ40" s="12">
        <v>241.32900000000001</v>
      </c>
      <c r="AK40" s="12">
        <v>129.42599999999999</v>
      </c>
      <c r="AL40" s="12">
        <v>193.30500000000001</v>
      </c>
      <c r="AM40" s="12">
        <v>180.316</v>
      </c>
      <c r="ALQ40" s="12" t="e">
        <v>#N/A</v>
      </c>
    </row>
    <row r="41" spans="1:1005" ht="15" x14ac:dyDescent="0.25">
      <c r="A41" s="26">
        <v>44713</v>
      </c>
      <c r="B41" s="15"/>
      <c r="C41" s="15"/>
      <c r="D41" s="15">
        <v>314.85000000000002</v>
      </c>
      <c r="E41" s="11">
        <v>830.24900000000002</v>
      </c>
      <c r="F41" s="11">
        <v>478.82499999999999</v>
      </c>
      <c r="G41" s="11">
        <v>465.767</v>
      </c>
      <c r="H41" s="11">
        <v>342.75099999999998</v>
      </c>
      <c r="I41" s="11">
        <v>209.922</v>
      </c>
      <c r="J41" s="11">
        <v>175.071</v>
      </c>
      <c r="K41" s="11">
        <v>211.59299999999999</v>
      </c>
      <c r="L41" s="11">
        <v>331.435</v>
      </c>
      <c r="M41" s="11">
        <v>211.97499999999999</v>
      </c>
      <c r="N41" s="11">
        <v>477.80500000000001</v>
      </c>
      <c r="O41" s="11">
        <v>261.13799999999998</v>
      </c>
      <c r="P41" s="11">
        <v>663.178</v>
      </c>
      <c r="Q41" s="11">
        <v>357.11</v>
      </c>
      <c r="R41" s="11">
        <v>616.60599999999999</v>
      </c>
      <c r="S41" s="11">
        <v>252.429</v>
      </c>
      <c r="T41" s="11">
        <v>432.32900000000001</v>
      </c>
      <c r="U41" s="11">
        <v>184.227</v>
      </c>
      <c r="V41" s="11">
        <v>235.71299999999999</v>
      </c>
      <c r="W41" s="11">
        <v>63.264000000000003</v>
      </c>
      <c r="X41" s="11">
        <v>247.54499999999999</v>
      </c>
      <c r="Y41" s="11">
        <v>172.22</v>
      </c>
      <c r="Z41" s="11">
        <v>341.649</v>
      </c>
      <c r="AA41" s="11">
        <v>234.63900000000001</v>
      </c>
      <c r="AB41" s="11">
        <v>232.70500000000001</v>
      </c>
      <c r="AC41" s="11">
        <v>596.06100000000004</v>
      </c>
      <c r="AD41" s="11">
        <v>326.428</v>
      </c>
      <c r="AE41" s="31">
        <v>307.42200000000003</v>
      </c>
      <c r="AF41" s="11">
        <v>531.702</v>
      </c>
      <c r="AG41" s="16">
        <v>62.686999999999998</v>
      </c>
      <c r="AH41" s="16">
        <v>167.428</v>
      </c>
      <c r="AI41" s="12">
        <v>395.392</v>
      </c>
      <c r="AJ41" s="12">
        <v>386.92599999999999</v>
      </c>
      <c r="AK41" s="12">
        <v>134.62899999999999</v>
      </c>
      <c r="AL41" s="12">
        <v>357.10599999999999</v>
      </c>
      <c r="AM41" s="12">
        <v>465.93900000000002</v>
      </c>
      <c r="ALQ41" s="12" t="e">
        <v>#N/A</v>
      </c>
    </row>
    <row r="42" spans="1:1005" ht="15" x14ac:dyDescent="0.25">
      <c r="A42" s="26">
        <v>44743</v>
      </c>
      <c r="B42" s="15"/>
      <c r="C42" s="15"/>
      <c r="D42" s="15">
        <v>137.63</v>
      </c>
      <c r="E42" s="11">
        <v>365.18299999999999</v>
      </c>
      <c r="F42" s="16">
        <v>146.43600000000001</v>
      </c>
      <c r="G42" s="16">
        <v>191.76499999999999</v>
      </c>
      <c r="H42" s="16">
        <v>109.376</v>
      </c>
      <c r="I42" s="16">
        <v>79.278999999999996</v>
      </c>
      <c r="J42" s="16">
        <v>72.501000000000005</v>
      </c>
      <c r="K42" s="16">
        <v>83.055999999999997</v>
      </c>
      <c r="L42" s="16">
        <v>147.096</v>
      </c>
      <c r="M42" s="16">
        <v>79.427999999999997</v>
      </c>
      <c r="N42" s="16">
        <v>219.35300000000001</v>
      </c>
      <c r="O42" s="16">
        <v>81.450999999999993</v>
      </c>
      <c r="P42" s="16">
        <v>554.053</v>
      </c>
      <c r="Q42" s="16">
        <v>135.19900000000001</v>
      </c>
      <c r="R42" s="16">
        <v>217.82</v>
      </c>
      <c r="S42" s="16">
        <v>117.851</v>
      </c>
      <c r="T42" s="16">
        <v>246.18899999999999</v>
      </c>
      <c r="U42" s="16">
        <v>56.844000000000001</v>
      </c>
      <c r="V42" s="16">
        <v>67.602000000000004</v>
      </c>
      <c r="W42" s="16">
        <v>25.132000000000001</v>
      </c>
      <c r="X42" s="16">
        <v>70.430999999999997</v>
      </c>
      <c r="Y42" s="16">
        <v>62.68</v>
      </c>
      <c r="Z42" s="16">
        <v>133.20099999999999</v>
      </c>
      <c r="AA42" s="16">
        <v>85.786000000000001</v>
      </c>
      <c r="AB42" s="16">
        <v>79.182000000000002</v>
      </c>
      <c r="AC42" s="16">
        <v>242.68199999999999</v>
      </c>
      <c r="AD42" s="16">
        <v>165.21600000000001</v>
      </c>
      <c r="AE42" s="31">
        <v>89.975999999999999</v>
      </c>
      <c r="AF42" s="16">
        <v>240.233</v>
      </c>
      <c r="AG42" s="16">
        <v>29.727</v>
      </c>
      <c r="AH42" s="16">
        <v>58.973999999999997</v>
      </c>
      <c r="AI42" s="12">
        <v>120.65300000000001</v>
      </c>
      <c r="AJ42" s="12">
        <v>113.56</v>
      </c>
      <c r="AK42" s="12">
        <v>53.281999999999996</v>
      </c>
      <c r="AL42" s="12">
        <v>202.20099999999999</v>
      </c>
      <c r="AM42" s="12">
        <v>256.86900000000003</v>
      </c>
      <c r="ALQ42" s="12" t="e">
        <v>#N/A</v>
      </c>
    </row>
    <row r="43" spans="1:1005" ht="15" x14ac:dyDescent="0.25">
      <c r="A43" s="26">
        <v>44774</v>
      </c>
      <c r="B43" s="15"/>
      <c r="C43" s="15"/>
      <c r="D43" s="15">
        <v>75.010000000000005</v>
      </c>
      <c r="E43" s="11">
        <v>141.37899999999999</v>
      </c>
      <c r="F43" s="16">
        <v>68.088999999999999</v>
      </c>
      <c r="G43" s="16">
        <v>74.424999999999997</v>
      </c>
      <c r="H43" s="16">
        <v>63.063000000000002</v>
      </c>
      <c r="I43" s="16">
        <v>47.927</v>
      </c>
      <c r="J43" s="16">
        <v>54.395000000000003</v>
      </c>
      <c r="K43" s="16">
        <v>43.573999999999998</v>
      </c>
      <c r="L43" s="16">
        <v>62.460999999999999</v>
      </c>
      <c r="M43" s="16">
        <v>61.63</v>
      </c>
      <c r="N43" s="16">
        <v>76.241</v>
      </c>
      <c r="O43" s="16">
        <v>46.847000000000001</v>
      </c>
      <c r="P43" s="16">
        <v>147.90600000000001</v>
      </c>
      <c r="Q43" s="16">
        <v>58.887999999999998</v>
      </c>
      <c r="R43" s="16">
        <v>93.486000000000004</v>
      </c>
      <c r="S43" s="16">
        <v>56.164000000000001</v>
      </c>
      <c r="T43" s="16">
        <v>97.756</v>
      </c>
      <c r="U43" s="16">
        <v>46.417000000000002</v>
      </c>
      <c r="V43" s="16">
        <v>51.628</v>
      </c>
      <c r="W43" s="16">
        <v>20.802</v>
      </c>
      <c r="X43" s="16">
        <v>42.923999999999999</v>
      </c>
      <c r="Y43" s="16">
        <v>39.576000000000001</v>
      </c>
      <c r="Z43" s="16">
        <v>62.85</v>
      </c>
      <c r="AA43" s="16">
        <v>60.871000000000002</v>
      </c>
      <c r="AB43" s="16">
        <v>54.122999999999998</v>
      </c>
      <c r="AC43" s="16">
        <v>87.460999999999999</v>
      </c>
      <c r="AD43" s="16">
        <v>63.045000000000002</v>
      </c>
      <c r="AE43" s="31">
        <v>55.015999999999998</v>
      </c>
      <c r="AF43" s="16">
        <v>75.084000000000003</v>
      </c>
      <c r="AG43" s="16">
        <v>29.763000000000002</v>
      </c>
      <c r="AH43" s="16">
        <v>42.22</v>
      </c>
      <c r="AI43" s="12">
        <v>63.125</v>
      </c>
      <c r="AJ43" s="12">
        <v>49.328000000000003</v>
      </c>
      <c r="AK43" s="12">
        <v>33.656999999999996</v>
      </c>
      <c r="AL43" s="12">
        <v>104.468</v>
      </c>
      <c r="AM43" s="12">
        <v>95.786000000000001</v>
      </c>
      <c r="ALQ43" s="12" t="e">
        <v>#N/A</v>
      </c>
    </row>
    <row r="44" spans="1:1005" ht="15" x14ac:dyDescent="0.25">
      <c r="A44" s="26">
        <v>44805</v>
      </c>
      <c r="B44" s="15"/>
      <c r="C44" s="15"/>
      <c r="D44" s="15">
        <v>46.81</v>
      </c>
      <c r="E44" s="11">
        <v>82.664000000000001</v>
      </c>
      <c r="F44" s="16">
        <v>72.08</v>
      </c>
      <c r="G44" s="16">
        <v>77.004999999999995</v>
      </c>
      <c r="H44" s="16">
        <v>49.576999999999998</v>
      </c>
      <c r="I44" s="16">
        <v>49.69</v>
      </c>
      <c r="J44" s="16">
        <v>39.246000000000002</v>
      </c>
      <c r="K44" s="16">
        <v>37.033000000000001</v>
      </c>
      <c r="L44" s="16">
        <v>41.53</v>
      </c>
      <c r="M44" s="16">
        <v>49.863999999999997</v>
      </c>
      <c r="N44" s="16">
        <v>65.272999999999996</v>
      </c>
      <c r="O44" s="16">
        <v>45.057000000000002</v>
      </c>
      <c r="P44" s="16">
        <v>74.457999999999998</v>
      </c>
      <c r="Q44" s="16">
        <v>49.043999999999997</v>
      </c>
      <c r="R44" s="16">
        <v>70.974000000000004</v>
      </c>
      <c r="S44" s="16">
        <v>40.912999999999997</v>
      </c>
      <c r="T44" s="16">
        <v>56.421999999999997</v>
      </c>
      <c r="U44" s="16">
        <v>39.578000000000003</v>
      </c>
      <c r="V44" s="16">
        <v>37.027000000000001</v>
      </c>
      <c r="W44" s="16">
        <v>24.745999999999999</v>
      </c>
      <c r="X44" s="16">
        <v>65.701999999999998</v>
      </c>
      <c r="Y44" s="16">
        <v>45.927</v>
      </c>
      <c r="Z44" s="16">
        <v>42.597999999999999</v>
      </c>
      <c r="AA44" s="16">
        <v>46.225000000000001</v>
      </c>
      <c r="AB44" s="16">
        <v>56.189</v>
      </c>
      <c r="AC44" s="16">
        <v>55.465000000000003</v>
      </c>
      <c r="AD44" s="16">
        <v>45.664000000000001</v>
      </c>
      <c r="AE44" s="31">
        <v>35.853999999999999</v>
      </c>
      <c r="AF44" s="16">
        <v>48.018000000000001</v>
      </c>
      <c r="AG44" s="16">
        <v>26.975000000000001</v>
      </c>
      <c r="AH44" s="16">
        <v>63.478000000000002</v>
      </c>
      <c r="AI44" s="12">
        <v>58.433</v>
      </c>
      <c r="AJ44" s="12">
        <v>40.875999999999998</v>
      </c>
      <c r="AK44" s="12">
        <v>29.904</v>
      </c>
      <c r="AL44" s="12">
        <v>87.343000000000004</v>
      </c>
      <c r="AM44" s="12">
        <v>49.503</v>
      </c>
      <c r="ALQ44" s="12" t="e">
        <v>#N/A</v>
      </c>
    </row>
    <row r="45" spans="1:1005" ht="15" x14ac:dyDescent="0.25">
      <c r="A45" s="26">
        <v>44835</v>
      </c>
      <c r="B45" s="15"/>
      <c r="C45" s="15"/>
      <c r="D45" s="15">
        <v>46.89</v>
      </c>
      <c r="E45" s="11">
        <v>73.932000000000002</v>
      </c>
      <c r="F45" s="11">
        <v>102.09399999999999</v>
      </c>
      <c r="G45" s="16">
        <v>81.281000000000006</v>
      </c>
      <c r="H45" s="16">
        <v>40.332999999999998</v>
      </c>
      <c r="I45" s="16">
        <v>37.625999999999998</v>
      </c>
      <c r="J45" s="16">
        <v>37.64</v>
      </c>
      <c r="K45" s="16">
        <v>56.95</v>
      </c>
      <c r="L45" s="16">
        <v>35.155999999999999</v>
      </c>
      <c r="M45" s="16">
        <v>34.762999999999998</v>
      </c>
      <c r="N45" s="16">
        <v>56.206000000000003</v>
      </c>
      <c r="O45" s="16">
        <v>40.039000000000001</v>
      </c>
      <c r="P45" s="16">
        <v>67.974000000000004</v>
      </c>
      <c r="Q45" s="16">
        <v>59.777000000000001</v>
      </c>
      <c r="R45" s="16">
        <v>77.683999999999997</v>
      </c>
      <c r="S45" s="16">
        <v>48.107999999999997</v>
      </c>
      <c r="T45" s="16">
        <v>44.631999999999998</v>
      </c>
      <c r="U45" s="16">
        <v>35.066000000000003</v>
      </c>
      <c r="V45" s="16">
        <v>33.045000000000002</v>
      </c>
      <c r="W45" s="16">
        <v>34.944000000000003</v>
      </c>
      <c r="X45" s="16">
        <v>40.683999999999997</v>
      </c>
      <c r="Y45" s="16">
        <v>41.795999999999999</v>
      </c>
      <c r="Z45" s="16">
        <v>59.771000000000001</v>
      </c>
      <c r="AA45" s="16">
        <v>79.271000000000001</v>
      </c>
      <c r="AB45" s="16">
        <v>52.268000000000001</v>
      </c>
      <c r="AC45" s="16">
        <v>49.002000000000002</v>
      </c>
      <c r="AD45" s="16">
        <v>45.146999999999998</v>
      </c>
      <c r="AE45" s="31">
        <v>36.156999999999996</v>
      </c>
      <c r="AF45" s="16">
        <v>47.194000000000003</v>
      </c>
      <c r="AG45" s="16">
        <v>25.175000000000001</v>
      </c>
      <c r="AH45" s="16">
        <v>58.89</v>
      </c>
      <c r="AI45" s="12">
        <v>72.617000000000004</v>
      </c>
      <c r="AJ45" s="12">
        <v>35.357999999999997</v>
      </c>
      <c r="AK45" s="12">
        <v>30.800999999999998</v>
      </c>
      <c r="AL45" s="12">
        <v>54.061999999999998</v>
      </c>
      <c r="AM45" s="12">
        <v>41.701000000000001</v>
      </c>
      <c r="ALQ45" s="12" t="e">
        <v>#N/A</v>
      </c>
    </row>
    <row r="46" spans="1:1005" ht="15" x14ac:dyDescent="0.25">
      <c r="A46" s="26">
        <v>44866</v>
      </c>
      <c r="B46" s="15"/>
      <c r="C46" s="15"/>
      <c r="D46" s="15">
        <v>38.090000000000003</v>
      </c>
      <c r="E46" s="11">
        <v>58.249000000000002</v>
      </c>
      <c r="F46" s="11">
        <v>59.598999999999997</v>
      </c>
      <c r="G46" s="16">
        <v>57.087000000000003</v>
      </c>
      <c r="H46" s="16">
        <v>38.521999999999998</v>
      </c>
      <c r="I46" s="16">
        <v>29.102</v>
      </c>
      <c r="J46" s="16">
        <v>30.082000000000001</v>
      </c>
      <c r="K46" s="16">
        <v>47.671999999999997</v>
      </c>
      <c r="L46" s="16">
        <v>32.340000000000003</v>
      </c>
      <c r="M46" s="16">
        <v>29.352</v>
      </c>
      <c r="N46" s="16">
        <v>43.911999999999999</v>
      </c>
      <c r="O46" s="16">
        <v>36.158999999999999</v>
      </c>
      <c r="P46" s="16">
        <v>51.116999999999997</v>
      </c>
      <c r="Q46" s="16">
        <v>44.005000000000003</v>
      </c>
      <c r="R46" s="16">
        <v>53.031999999999996</v>
      </c>
      <c r="S46" s="16">
        <v>40.548999999999999</v>
      </c>
      <c r="T46" s="16">
        <v>36.067999999999998</v>
      </c>
      <c r="U46" s="16">
        <v>30.178000000000001</v>
      </c>
      <c r="V46" s="16">
        <v>31.966999999999999</v>
      </c>
      <c r="W46" s="16">
        <v>21.47</v>
      </c>
      <c r="X46" s="16">
        <v>29.376000000000001</v>
      </c>
      <c r="Y46" s="16">
        <v>36.387</v>
      </c>
      <c r="Z46" s="16">
        <v>43.895000000000003</v>
      </c>
      <c r="AA46" s="16">
        <v>49.98</v>
      </c>
      <c r="AB46" s="16">
        <v>38.319000000000003</v>
      </c>
      <c r="AC46" s="16">
        <v>42.46</v>
      </c>
      <c r="AD46" s="16">
        <v>41.66</v>
      </c>
      <c r="AE46" s="31">
        <v>35.512</v>
      </c>
      <c r="AF46" s="16">
        <v>38.697000000000003</v>
      </c>
      <c r="AG46" s="16">
        <v>21.471</v>
      </c>
      <c r="AH46" s="16">
        <v>34.979999999999997</v>
      </c>
      <c r="AI46" s="12">
        <v>43.813000000000002</v>
      </c>
      <c r="AJ46" s="12">
        <v>33.223999999999997</v>
      </c>
      <c r="AK46" s="12">
        <v>28.992999999999999</v>
      </c>
      <c r="AL46" s="12">
        <v>37.122</v>
      </c>
      <c r="AM46" s="12">
        <v>35.396999999999998</v>
      </c>
      <c r="ALQ46" s="12" t="e">
        <v>#N/A</v>
      </c>
    </row>
    <row r="47" spans="1:1005" ht="15" x14ac:dyDescent="0.25">
      <c r="A47" s="26">
        <v>44896</v>
      </c>
      <c r="B47" s="15"/>
      <c r="C47" s="15"/>
      <c r="D47" s="15">
        <v>32.43</v>
      </c>
      <c r="E47" s="11">
        <v>50.01</v>
      </c>
      <c r="F47" s="11">
        <v>43.695</v>
      </c>
      <c r="G47" s="16">
        <v>43.926000000000002</v>
      </c>
      <c r="H47" s="16">
        <v>34.31</v>
      </c>
      <c r="I47" s="16">
        <v>26.658000000000001</v>
      </c>
      <c r="J47" s="16">
        <v>27.094000000000001</v>
      </c>
      <c r="K47" s="16">
        <v>33.805999999999997</v>
      </c>
      <c r="L47" s="16">
        <v>29.629000000000001</v>
      </c>
      <c r="M47" s="16">
        <v>27.198</v>
      </c>
      <c r="N47" s="16">
        <v>38.402000000000001</v>
      </c>
      <c r="O47" s="16">
        <v>31.1</v>
      </c>
      <c r="P47" s="16">
        <v>46.488</v>
      </c>
      <c r="Q47" s="16">
        <v>38.591999999999999</v>
      </c>
      <c r="R47" s="16">
        <v>42.95</v>
      </c>
      <c r="S47" s="16">
        <v>37.433999999999997</v>
      </c>
      <c r="T47" s="16">
        <v>33.46</v>
      </c>
      <c r="U47" s="16">
        <v>27.123999999999999</v>
      </c>
      <c r="V47" s="16">
        <v>27.818000000000001</v>
      </c>
      <c r="W47" s="16">
        <v>18.102</v>
      </c>
      <c r="X47" s="16">
        <v>27.414000000000001</v>
      </c>
      <c r="Y47" s="16">
        <v>28.873000000000001</v>
      </c>
      <c r="Z47" s="16">
        <v>33.517000000000003</v>
      </c>
      <c r="AA47" s="16">
        <v>35.481999999999999</v>
      </c>
      <c r="AB47" s="16">
        <v>29.95</v>
      </c>
      <c r="AC47" s="16">
        <v>38.792000000000002</v>
      </c>
      <c r="AD47" s="16">
        <v>34.814</v>
      </c>
      <c r="AE47" s="31">
        <v>30.378</v>
      </c>
      <c r="AF47" s="16">
        <v>34.734999999999999</v>
      </c>
      <c r="AG47" s="16">
        <v>20.079000000000001</v>
      </c>
      <c r="AH47" s="16">
        <v>27.216999999999999</v>
      </c>
      <c r="AI47" s="12">
        <v>33.911000000000001</v>
      </c>
      <c r="AJ47" s="12">
        <v>31.481999999999999</v>
      </c>
      <c r="AK47" s="12">
        <v>23.587</v>
      </c>
      <c r="AL47" s="12">
        <v>32.741999999999997</v>
      </c>
      <c r="AM47" s="12">
        <v>33.732999999999997</v>
      </c>
      <c r="ALQ47" s="12" t="e">
        <v>#N/A</v>
      </c>
    </row>
    <row r="48" spans="1:1005" ht="15" x14ac:dyDescent="0.25">
      <c r="A48" s="26">
        <v>44927</v>
      </c>
      <c r="B48" s="15"/>
      <c r="C48" s="15"/>
      <c r="D48" s="15">
        <v>31.25</v>
      </c>
      <c r="E48" s="11">
        <v>44.689</v>
      </c>
      <c r="F48" s="11">
        <v>37.953000000000003</v>
      </c>
      <c r="G48" s="16">
        <v>36.911999999999999</v>
      </c>
      <c r="H48" s="16">
        <v>30.544</v>
      </c>
      <c r="I48" s="16">
        <v>24.007999999999999</v>
      </c>
      <c r="J48" s="16">
        <v>24.321000000000002</v>
      </c>
      <c r="K48" s="16">
        <v>26.908000000000001</v>
      </c>
      <c r="L48" s="16">
        <v>26.106999999999999</v>
      </c>
      <c r="M48" s="16">
        <v>24.782</v>
      </c>
      <c r="N48" s="16">
        <v>34.472999999999999</v>
      </c>
      <c r="O48" s="16">
        <v>27.795999999999999</v>
      </c>
      <c r="P48" s="16">
        <v>40.664000000000001</v>
      </c>
      <c r="Q48" s="16">
        <v>33.365000000000002</v>
      </c>
      <c r="R48" s="16">
        <v>38.558999999999997</v>
      </c>
      <c r="S48" s="16">
        <v>32.497</v>
      </c>
      <c r="T48" s="16">
        <v>32.466000000000001</v>
      </c>
      <c r="U48" s="16">
        <v>24.292000000000002</v>
      </c>
      <c r="V48" s="16">
        <v>24.712</v>
      </c>
      <c r="W48" s="16">
        <v>16.268999999999998</v>
      </c>
      <c r="X48" s="16">
        <v>24.31</v>
      </c>
      <c r="Y48" s="16">
        <v>29.45</v>
      </c>
      <c r="Z48" s="16">
        <v>29.109000000000002</v>
      </c>
      <c r="AA48" s="16">
        <v>31.672000000000001</v>
      </c>
      <c r="AB48" s="16">
        <v>26.062999999999999</v>
      </c>
      <c r="AC48" s="16">
        <v>35.131</v>
      </c>
      <c r="AD48" s="16">
        <v>30.683</v>
      </c>
      <c r="AE48" s="31">
        <v>27.03</v>
      </c>
      <c r="AF48" s="16">
        <v>31.722999999999999</v>
      </c>
      <c r="AG48" s="16">
        <v>18.161999999999999</v>
      </c>
      <c r="AH48" s="16">
        <v>23.777999999999999</v>
      </c>
      <c r="AI48" s="12">
        <v>29.73</v>
      </c>
      <c r="AJ48" s="12">
        <v>28.768000000000001</v>
      </c>
      <c r="AK48" s="12">
        <v>20.192</v>
      </c>
      <c r="AL48" s="12">
        <v>29.466999999999999</v>
      </c>
      <c r="AM48" s="12">
        <v>32.585000000000001</v>
      </c>
      <c r="ALQ48" s="12" t="e">
        <v>#N/A</v>
      </c>
    </row>
    <row r="49" spans="1:1005" ht="15" x14ac:dyDescent="0.25">
      <c r="A49" s="26">
        <v>44958</v>
      </c>
      <c r="B49" s="15"/>
      <c r="C49" s="15"/>
      <c r="D49" s="15">
        <v>28.83</v>
      </c>
      <c r="E49" s="11">
        <v>37.241999999999997</v>
      </c>
      <c r="F49" s="11">
        <v>48.249000000000002</v>
      </c>
      <c r="G49" s="16">
        <v>34.137</v>
      </c>
      <c r="H49" s="16">
        <v>25.132000000000001</v>
      </c>
      <c r="I49" s="16">
        <v>19.872</v>
      </c>
      <c r="J49" s="16">
        <v>20.835999999999999</v>
      </c>
      <c r="K49" s="16">
        <v>23.425000000000001</v>
      </c>
      <c r="L49" s="16">
        <v>22.646000000000001</v>
      </c>
      <c r="M49" s="16">
        <v>22.600999999999999</v>
      </c>
      <c r="N49" s="16">
        <v>28.190999999999999</v>
      </c>
      <c r="O49" s="16">
        <v>28.082000000000001</v>
      </c>
      <c r="P49" s="16">
        <v>36.973999999999997</v>
      </c>
      <c r="Q49" s="16">
        <v>27.114000000000001</v>
      </c>
      <c r="R49" s="16">
        <v>33.122</v>
      </c>
      <c r="S49" s="16">
        <v>31.591999999999999</v>
      </c>
      <c r="T49" s="16">
        <v>32.113999999999997</v>
      </c>
      <c r="U49" s="16">
        <v>23.869</v>
      </c>
      <c r="V49" s="16">
        <v>20.309999999999999</v>
      </c>
      <c r="W49" s="16">
        <v>19.684000000000001</v>
      </c>
      <c r="X49" s="16">
        <v>20.295999999999999</v>
      </c>
      <c r="Y49" s="16">
        <v>25.119</v>
      </c>
      <c r="Z49" s="16">
        <v>23.579000000000001</v>
      </c>
      <c r="AA49" s="16">
        <v>29.558</v>
      </c>
      <c r="AB49" s="16">
        <v>21.277000000000001</v>
      </c>
      <c r="AC49" s="16">
        <v>30.806999999999999</v>
      </c>
      <c r="AD49" s="16">
        <v>25.164999999999999</v>
      </c>
      <c r="AE49" s="31">
        <v>22.033999999999999</v>
      </c>
      <c r="AF49" s="16">
        <v>26.445</v>
      </c>
      <c r="AG49" s="16">
        <v>15.106999999999999</v>
      </c>
      <c r="AH49" s="16">
        <v>23.821000000000002</v>
      </c>
      <c r="AI49" s="12">
        <v>29.866</v>
      </c>
      <c r="AJ49" s="12">
        <v>24.684999999999999</v>
      </c>
      <c r="AK49" s="12">
        <v>16.977</v>
      </c>
      <c r="AL49" s="12">
        <v>24.853000000000002</v>
      </c>
      <c r="AM49" s="12">
        <v>25.23</v>
      </c>
      <c r="ALQ49" s="12" t="e">
        <v>#N/A</v>
      </c>
    </row>
    <row r="50" spans="1:1005" ht="15" x14ac:dyDescent="0.25">
      <c r="A50" s="26">
        <v>44986</v>
      </c>
      <c r="B50" s="15"/>
      <c r="C50" s="15"/>
      <c r="D50" s="15">
        <v>46.35</v>
      </c>
      <c r="E50" s="11">
        <v>55.607999999999997</v>
      </c>
      <c r="F50" s="11">
        <v>90.245000000000005</v>
      </c>
      <c r="G50" s="16">
        <v>41.256</v>
      </c>
      <c r="H50" s="16">
        <v>37.53</v>
      </c>
      <c r="I50" s="16">
        <v>55.451000000000001</v>
      </c>
      <c r="J50" s="16">
        <v>33.837000000000003</v>
      </c>
      <c r="K50" s="16">
        <v>34.81</v>
      </c>
      <c r="L50" s="16">
        <v>39.344000000000001</v>
      </c>
      <c r="M50" s="16">
        <v>42.006999999999998</v>
      </c>
      <c r="N50" s="16">
        <v>51.667000000000002</v>
      </c>
      <c r="O50" s="16">
        <v>63.249000000000002</v>
      </c>
      <c r="P50" s="16">
        <v>51.167999999999999</v>
      </c>
      <c r="Q50" s="16">
        <v>54.944000000000003</v>
      </c>
      <c r="R50" s="16">
        <v>53.325000000000003</v>
      </c>
      <c r="S50" s="16">
        <v>44.774000000000001</v>
      </c>
      <c r="T50" s="16">
        <v>39.003999999999998</v>
      </c>
      <c r="U50" s="16">
        <v>37.527999999999999</v>
      </c>
      <c r="V50" s="16">
        <v>25.626999999999999</v>
      </c>
      <c r="W50" s="16">
        <v>33.012</v>
      </c>
      <c r="X50" s="16">
        <v>61.146000000000001</v>
      </c>
      <c r="Y50" s="16">
        <v>30.638999999999999</v>
      </c>
      <c r="Z50" s="16">
        <v>33.968000000000004</v>
      </c>
      <c r="AA50" s="16">
        <v>80.423000000000002</v>
      </c>
      <c r="AB50" s="16">
        <v>24.039000000000001</v>
      </c>
      <c r="AC50" s="16">
        <v>60.701000000000001</v>
      </c>
      <c r="AD50" s="16">
        <v>30.622</v>
      </c>
      <c r="AE50" s="31">
        <v>41.215000000000003</v>
      </c>
      <c r="AF50" s="16">
        <v>53.859000000000002</v>
      </c>
      <c r="AG50" s="16">
        <v>24.344000000000001</v>
      </c>
      <c r="AH50" s="16">
        <v>27.661999999999999</v>
      </c>
      <c r="AI50" s="12">
        <v>54.54</v>
      </c>
      <c r="AJ50" s="12">
        <v>28.010999999999999</v>
      </c>
      <c r="AK50" s="12">
        <v>29.988</v>
      </c>
      <c r="AL50" s="12">
        <v>39.953000000000003</v>
      </c>
      <c r="AM50" s="12">
        <v>26.097999999999999</v>
      </c>
      <c r="ALQ50" s="12" t="e">
        <v>#N/A</v>
      </c>
    </row>
    <row r="51" spans="1:1005" ht="15" x14ac:dyDescent="0.25">
      <c r="A51" s="26">
        <v>45017</v>
      </c>
      <c r="B51" s="15"/>
      <c r="C51" s="15"/>
      <c r="D51" s="15">
        <v>100.63</v>
      </c>
      <c r="E51" s="11">
        <v>126.337</v>
      </c>
      <c r="F51" s="11">
        <v>156.12</v>
      </c>
      <c r="G51" s="16">
        <v>123.285</v>
      </c>
      <c r="H51" s="16">
        <v>84.802999999999997</v>
      </c>
      <c r="I51" s="16">
        <v>138.72999999999999</v>
      </c>
      <c r="J51" s="16">
        <v>77.617999999999995</v>
      </c>
      <c r="K51" s="16">
        <v>66.653000000000006</v>
      </c>
      <c r="L51" s="16">
        <v>101.45699999999999</v>
      </c>
      <c r="M51" s="16">
        <v>121.02</v>
      </c>
      <c r="N51" s="16">
        <v>100.069</v>
      </c>
      <c r="O51" s="16">
        <v>75.994</v>
      </c>
      <c r="P51" s="16">
        <v>118.03700000000001</v>
      </c>
      <c r="Q51" s="16">
        <v>116.271</v>
      </c>
      <c r="R51" s="16">
        <v>84.787000000000006</v>
      </c>
      <c r="S51" s="16">
        <v>60.45</v>
      </c>
      <c r="T51" s="16">
        <v>101.84</v>
      </c>
      <c r="U51" s="16">
        <v>77.367000000000004</v>
      </c>
      <c r="V51" s="16">
        <v>67.081000000000003</v>
      </c>
      <c r="W51" s="16">
        <v>66.325999999999993</v>
      </c>
      <c r="X51" s="16">
        <v>129.167</v>
      </c>
      <c r="Y51" s="16">
        <v>80.510999999999996</v>
      </c>
      <c r="Z51" s="16">
        <v>110.392</v>
      </c>
      <c r="AA51" s="16">
        <v>115.852</v>
      </c>
      <c r="AB51" s="16">
        <v>84.057000000000002</v>
      </c>
      <c r="AC51" s="16">
        <v>102.286</v>
      </c>
      <c r="AD51" s="16">
        <v>78.792000000000002</v>
      </c>
      <c r="AE51" s="31">
        <v>94.519000000000005</v>
      </c>
      <c r="AF51" s="16">
        <v>112.65600000000001</v>
      </c>
      <c r="AG51" s="16">
        <v>55.289000000000001</v>
      </c>
      <c r="AH51" s="16">
        <v>65.959999999999994</v>
      </c>
      <c r="AI51" s="12">
        <v>97.116</v>
      </c>
      <c r="AJ51" s="12">
        <v>67.415999999999997</v>
      </c>
      <c r="AK51" s="12">
        <v>52.655000000000001</v>
      </c>
      <c r="AL51" s="12">
        <v>48.460999999999999</v>
      </c>
      <c r="AM51" s="12">
        <v>60.078000000000003</v>
      </c>
      <c r="ALQ51" s="12" t="e">
        <v>#N/A</v>
      </c>
    </row>
    <row r="52" spans="1:1005" ht="15" x14ac:dyDescent="0.25">
      <c r="A52" s="26">
        <v>45047</v>
      </c>
      <c r="B52" s="15"/>
      <c r="C52" s="15"/>
      <c r="D52" s="15">
        <v>281.23</v>
      </c>
      <c r="E52" s="11">
        <v>481.43</v>
      </c>
      <c r="F52" s="11">
        <v>400.38299999999998</v>
      </c>
      <c r="G52" s="16">
        <v>391.52699999999999</v>
      </c>
      <c r="H52" s="16">
        <v>183.36</v>
      </c>
      <c r="I52" s="16">
        <v>224.11799999999999</v>
      </c>
      <c r="J52" s="16">
        <v>145.733</v>
      </c>
      <c r="K52" s="16">
        <v>207.87200000000001</v>
      </c>
      <c r="L52" s="16">
        <v>251.07400000000001</v>
      </c>
      <c r="M52" s="16">
        <v>350.214</v>
      </c>
      <c r="N52" s="16">
        <v>261.70600000000002</v>
      </c>
      <c r="O52" s="16">
        <v>251.21899999999999</v>
      </c>
      <c r="P52" s="16">
        <v>431.95100000000002</v>
      </c>
      <c r="Q52" s="16">
        <v>420.26600000000002</v>
      </c>
      <c r="R52" s="16">
        <v>262.90600000000001</v>
      </c>
      <c r="S52" s="16">
        <v>274.55700000000002</v>
      </c>
      <c r="T52" s="16">
        <v>279.67599999999999</v>
      </c>
      <c r="U52" s="16">
        <v>305.71300000000002</v>
      </c>
      <c r="V52" s="16">
        <v>85.106999999999999</v>
      </c>
      <c r="W52" s="16">
        <v>184.78800000000001</v>
      </c>
      <c r="X52" s="16">
        <v>268.58100000000002</v>
      </c>
      <c r="Y52" s="16">
        <v>313.089</v>
      </c>
      <c r="Z52" s="16">
        <v>258.56599999999997</v>
      </c>
      <c r="AA52" s="16">
        <v>304.012</v>
      </c>
      <c r="AB52" s="16">
        <v>354.36500000000001</v>
      </c>
      <c r="AC52" s="16">
        <v>341.572</v>
      </c>
      <c r="AD52" s="16">
        <v>146.32499999999999</v>
      </c>
      <c r="AE52" s="31">
        <v>215.26499999999999</v>
      </c>
      <c r="AF52" s="16">
        <v>151.93799999999999</v>
      </c>
      <c r="AG52" s="16">
        <v>127.749</v>
      </c>
      <c r="AH52" s="16">
        <v>280.072</v>
      </c>
      <c r="AI52" s="12">
        <v>234.107</v>
      </c>
      <c r="AJ52" s="12">
        <v>128.922</v>
      </c>
      <c r="AK52" s="12">
        <v>192.869</v>
      </c>
      <c r="AL52" s="12">
        <v>179.19200000000001</v>
      </c>
      <c r="AM52" s="12">
        <v>600.60900000000004</v>
      </c>
      <c r="ALQ52" s="12" t="e">
        <v>#N/A</v>
      </c>
    </row>
    <row r="53" spans="1:1005" ht="15" x14ac:dyDescent="0.25">
      <c r="A53" s="26">
        <v>45078</v>
      </c>
      <c r="B53" s="15"/>
      <c r="C53" s="15"/>
      <c r="D53" s="15">
        <v>314.85000000000002</v>
      </c>
      <c r="E53" s="11">
        <v>478.75400000000002</v>
      </c>
      <c r="F53" s="11">
        <v>465.59699999999998</v>
      </c>
      <c r="G53" s="16">
        <v>342.74700000000001</v>
      </c>
      <c r="H53" s="16">
        <v>209.84</v>
      </c>
      <c r="I53" s="16">
        <v>175.01599999999999</v>
      </c>
      <c r="J53" s="16">
        <v>211.464</v>
      </c>
      <c r="K53" s="16">
        <v>333.01400000000001</v>
      </c>
      <c r="L53" s="16">
        <v>211.65799999999999</v>
      </c>
      <c r="M53" s="16">
        <v>477.16800000000001</v>
      </c>
      <c r="N53" s="16">
        <v>260.959</v>
      </c>
      <c r="O53" s="16">
        <v>648.72</v>
      </c>
      <c r="P53" s="16">
        <v>357.20600000000002</v>
      </c>
      <c r="Q53" s="16">
        <v>616.35</v>
      </c>
      <c r="R53" s="16">
        <v>252.45</v>
      </c>
      <c r="S53" s="16">
        <v>431.85700000000003</v>
      </c>
      <c r="T53" s="16">
        <v>184.26599999999999</v>
      </c>
      <c r="U53" s="16">
        <v>235.56399999999999</v>
      </c>
      <c r="V53" s="16">
        <v>63.106000000000002</v>
      </c>
      <c r="W53" s="16">
        <v>256.60599999999999</v>
      </c>
      <c r="X53" s="16">
        <v>171.79</v>
      </c>
      <c r="Y53" s="16">
        <v>340.94900000000001</v>
      </c>
      <c r="Z53" s="16">
        <v>234.33099999999999</v>
      </c>
      <c r="AA53" s="16">
        <v>236.54</v>
      </c>
      <c r="AB53" s="16">
        <v>595.63499999999999</v>
      </c>
      <c r="AC53" s="16">
        <v>326.14699999999999</v>
      </c>
      <c r="AD53" s="16">
        <v>307.16199999999998</v>
      </c>
      <c r="AE53" s="31">
        <v>529.36199999999997</v>
      </c>
      <c r="AF53" s="16">
        <v>62.585999999999999</v>
      </c>
      <c r="AG53" s="16">
        <v>167.05600000000001</v>
      </c>
      <c r="AH53" s="16">
        <v>395.36599999999999</v>
      </c>
      <c r="AI53" s="12">
        <v>388.041</v>
      </c>
      <c r="AJ53" s="12">
        <v>134.29</v>
      </c>
      <c r="AK53" s="12">
        <v>356.85700000000003</v>
      </c>
      <c r="AL53" s="12">
        <v>465.08</v>
      </c>
      <c r="AM53" s="12">
        <v>823.79899999999998</v>
      </c>
      <c r="ALQ53" s="12" t="e">
        <v>#N/A</v>
      </c>
    </row>
    <row r="54" spans="1:1005" ht="15" x14ac:dyDescent="0.25">
      <c r="A54" s="26">
        <v>45108</v>
      </c>
      <c r="B54" s="15"/>
      <c r="C54" s="15"/>
      <c r="D54" s="15">
        <v>137.63</v>
      </c>
      <c r="E54" s="11">
        <v>146.36699999999999</v>
      </c>
      <c r="F54" s="16">
        <v>191.62</v>
      </c>
      <c r="G54" s="16">
        <v>114.53700000000001</v>
      </c>
      <c r="H54" s="16">
        <v>79.198999999999998</v>
      </c>
      <c r="I54" s="16">
        <v>72.444999999999993</v>
      </c>
      <c r="J54" s="16">
        <v>82.953000000000003</v>
      </c>
      <c r="K54" s="16">
        <v>152.148</v>
      </c>
      <c r="L54" s="16">
        <v>79.227999999999994</v>
      </c>
      <c r="M54" s="16">
        <v>219.065</v>
      </c>
      <c r="N54" s="16">
        <v>81.304000000000002</v>
      </c>
      <c r="O54" s="16">
        <v>567.02</v>
      </c>
      <c r="P54" s="16">
        <v>135.255</v>
      </c>
      <c r="Q54" s="16">
        <v>217.68899999999999</v>
      </c>
      <c r="R54" s="16">
        <v>117.85899999999999</v>
      </c>
      <c r="S54" s="16">
        <v>254.43799999999999</v>
      </c>
      <c r="T54" s="16">
        <v>56.87</v>
      </c>
      <c r="U54" s="16">
        <v>67.484999999999999</v>
      </c>
      <c r="V54" s="16">
        <v>24.966000000000001</v>
      </c>
      <c r="W54" s="16">
        <v>72.480999999999995</v>
      </c>
      <c r="X54" s="16">
        <v>62.357999999999997</v>
      </c>
      <c r="Y54" s="16">
        <v>132.82599999999999</v>
      </c>
      <c r="Z54" s="16">
        <v>85.531999999999996</v>
      </c>
      <c r="AA54" s="16">
        <v>81.241</v>
      </c>
      <c r="AB54" s="16">
        <v>242.48400000000001</v>
      </c>
      <c r="AC54" s="16">
        <v>165.04300000000001</v>
      </c>
      <c r="AD54" s="16">
        <v>89.784999999999997</v>
      </c>
      <c r="AE54" s="31">
        <v>250.274</v>
      </c>
      <c r="AF54" s="16">
        <v>29.597999999999999</v>
      </c>
      <c r="AG54" s="16">
        <v>58.682000000000002</v>
      </c>
      <c r="AH54" s="16">
        <v>120.62</v>
      </c>
      <c r="AI54" s="12">
        <v>117.14700000000001</v>
      </c>
      <c r="AJ54" s="12">
        <v>52.951000000000001</v>
      </c>
      <c r="AK54" s="12">
        <v>202.01900000000001</v>
      </c>
      <c r="AL54" s="12">
        <v>256.40899999999999</v>
      </c>
      <c r="AM54" s="12">
        <v>362.32299999999998</v>
      </c>
      <c r="ALQ54" s="12" t="e">
        <v>#N/A</v>
      </c>
    </row>
    <row r="55" spans="1:1005" ht="15" x14ac:dyDescent="0.25">
      <c r="A55" s="26">
        <v>45139</v>
      </c>
      <c r="B55" s="15"/>
      <c r="C55" s="15"/>
      <c r="D55" s="15">
        <v>75.010000000000005</v>
      </c>
      <c r="E55" s="11">
        <v>68.024000000000001</v>
      </c>
      <c r="F55" s="16">
        <v>74.293000000000006</v>
      </c>
      <c r="G55" s="16">
        <v>63.491</v>
      </c>
      <c r="H55" s="16">
        <v>47.850999999999999</v>
      </c>
      <c r="I55" s="16">
        <v>54.335000000000001</v>
      </c>
      <c r="J55" s="16">
        <v>43.481999999999999</v>
      </c>
      <c r="K55" s="16">
        <v>63.511000000000003</v>
      </c>
      <c r="L55" s="16">
        <v>61.432000000000002</v>
      </c>
      <c r="M55" s="16">
        <v>76.031000000000006</v>
      </c>
      <c r="N55" s="16">
        <v>46.713000000000001</v>
      </c>
      <c r="O55" s="16">
        <v>153.083</v>
      </c>
      <c r="P55" s="16">
        <v>58.936</v>
      </c>
      <c r="Q55" s="16">
        <v>93.379000000000005</v>
      </c>
      <c r="R55" s="16">
        <v>56.167999999999999</v>
      </c>
      <c r="S55" s="16">
        <v>100.63500000000001</v>
      </c>
      <c r="T55" s="16">
        <v>46.439</v>
      </c>
      <c r="U55" s="16">
        <v>51.524000000000001</v>
      </c>
      <c r="V55" s="16">
        <v>20.606000000000002</v>
      </c>
      <c r="W55" s="16">
        <v>42.969000000000001</v>
      </c>
      <c r="X55" s="16">
        <v>39.292999999999999</v>
      </c>
      <c r="Y55" s="16">
        <v>62.534999999999997</v>
      </c>
      <c r="Z55" s="16">
        <v>60.640999999999998</v>
      </c>
      <c r="AA55" s="16">
        <v>54.798000000000002</v>
      </c>
      <c r="AB55" s="16">
        <v>87.316999999999993</v>
      </c>
      <c r="AC55" s="16">
        <v>62.9</v>
      </c>
      <c r="AD55" s="16">
        <v>54.838999999999999</v>
      </c>
      <c r="AE55" s="31">
        <v>76.992999999999995</v>
      </c>
      <c r="AF55" s="16">
        <v>29.623999999999999</v>
      </c>
      <c r="AG55" s="16">
        <v>41.953000000000003</v>
      </c>
      <c r="AH55" s="16">
        <v>63.087000000000003</v>
      </c>
      <c r="AI55" s="12">
        <v>49.616999999999997</v>
      </c>
      <c r="AJ55" s="12">
        <v>33.340000000000003</v>
      </c>
      <c r="AK55" s="12">
        <v>104.3</v>
      </c>
      <c r="AL55" s="12">
        <v>95.41</v>
      </c>
      <c r="AM55" s="12">
        <v>140.626</v>
      </c>
      <c r="ALQ55" s="12" t="e">
        <v>#N/A</v>
      </c>
    </row>
    <row r="56" spans="1:1005" ht="15" x14ac:dyDescent="0.25">
      <c r="A56" s="26">
        <v>45170</v>
      </c>
      <c r="B56" s="15"/>
      <c r="C56" s="15"/>
      <c r="D56" s="15">
        <v>46.81</v>
      </c>
      <c r="E56" s="11">
        <v>72.016000000000005</v>
      </c>
      <c r="F56" s="16">
        <v>76.881</v>
      </c>
      <c r="G56" s="16">
        <v>50.393999999999998</v>
      </c>
      <c r="H56" s="16">
        <v>49.616</v>
      </c>
      <c r="I56" s="16">
        <v>39.198</v>
      </c>
      <c r="J56" s="16">
        <v>36.950000000000003</v>
      </c>
      <c r="K56" s="16">
        <v>41.631</v>
      </c>
      <c r="L56" s="16">
        <v>49.7</v>
      </c>
      <c r="M56" s="16">
        <v>65.069000000000003</v>
      </c>
      <c r="N56" s="16">
        <v>44.94</v>
      </c>
      <c r="O56" s="16">
        <v>74.918000000000006</v>
      </c>
      <c r="P56" s="16">
        <v>49.088999999999999</v>
      </c>
      <c r="Q56" s="16">
        <v>70.88</v>
      </c>
      <c r="R56" s="16">
        <v>40.917000000000002</v>
      </c>
      <c r="S56" s="16">
        <v>57.115000000000002</v>
      </c>
      <c r="T56" s="16">
        <v>39.595999999999997</v>
      </c>
      <c r="U56" s="16">
        <v>36.939</v>
      </c>
      <c r="V56" s="16">
        <v>24.556000000000001</v>
      </c>
      <c r="W56" s="16">
        <v>65.108000000000004</v>
      </c>
      <c r="X56" s="16">
        <v>45.670999999999999</v>
      </c>
      <c r="Y56" s="16">
        <v>42.33</v>
      </c>
      <c r="Z56" s="16">
        <v>46.027000000000001</v>
      </c>
      <c r="AA56" s="16">
        <v>55.82</v>
      </c>
      <c r="AB56" s="16">
        <v>55.341000000000001</v>
      </c>
      <c r="AC56" s="16">
        <v>45.536999999999999</v>
      </c>
      <c r="AD56" s="16">
        <v>35.701000000000001</v>
      </c>
      <c r="AE56" s="31">
        <v>48.371000000000002</v>
      </c>
      <c r="AF56" s="16">
        <v>26.847999999999999</v>
      </c>
      <c r="AG56" s="16">
        <v>63.192999999999998</v>
      </c>
      <c r="AH56" s="16">
        <v>58.396999999999998</v>
      </c>
      <c r="AI56" s="12">
        <v>40.81</v>
      </c>
      <c r="AJ56" s="12">
        <v>29.616</v>
      </c>
      <c r="AK56" s="12">
        <v>87.185000000000002</v>
      </c>
      <c r="AL56" s="12">
        <v>49.191000000000003</v>
      </c>
      <c r="AM56" s="12">
        <v>82.322000000000003</v>
      </c>
      <c r="ALQ56" s="12" t="e">
        <v>#N/A</v>
      </c>
    </row>
    <row r="57" spans="1:1005" ht="15" x14ac:dyDescent="0.25">
      <c r="A57" s="26">
        <v>45200</v>
      </c>
      <c r="B57" s="15"/>
      <c r="C57" s="15"/>
      <c r="D57" s="15">
        <v>46.89</v>
      </c>
      <c r="E57" s="11">
        <v>102.03</v>
      </c>
      <c r="F57" s="11">
        <v>81.165000000000006</v>
      </c>
      <c r="G57" s="16">
        <v>40.6</v>
      </c>
      <c r="H57" s="16">
        <v>37.561999999999998</v>
      </c>
      <c r="I57" s="16">
        <v>37.598999999999997</v>
      </c>
      <c r="J57" s="16">
        <v>56.868000000000002</v>
      </c>
      <c r="K57" s="16">
        <v>35.130000000000003</v>
      </c>
      <c r="L57" s="16">
        <v>34.634999999999998</v>
      </c>
      <c r="M57" s="16">
        <v>56.017000000000003</v>
      </c>
      <c r="N57" s="16">
        <v>39.924999999999997</v>
      </c>
      <c r="O57" s="16">
        <v>68.841999999999999</v>
      </c>
      <c r="P57" s="16">
        <v>59.819000000000003</v>
      </c>
      <c r="Q57" s="16">
        <v>77.590999999999994</v>
      </c>
      <c r="R57" s="16">
        <v>48.110999999999997</v>
      </c>
      <c r="S57" s="16">
        <v>44.999000000000002</v>
      </c>
      <c r="T57" s="16">
        <v>35.084000000000003</v>
      </c>
      <c r="U57" s="16">
        <v>32.965000000000003</v>
      </c>
      <c r="V57" s="16">
        <v>34.765999999999998</v>
      </c>
      <c r="W57" s="16">
        <v>41.243000000000002</v>
      </c>
      <c r="X57" s="16">
        <v>41.573999999999998</v>
      </c>
      <c r="Y57" s="16">
        <v>59.497</v>
      </c>
      <c r="Z57" s="16">
        <v>79.06</v>
      </c>
      <c r="AA57" s="16">
        <v>52.773000000000003</v>
      </c>
      <c r="AB57" s="16">
        <v>48.881</v>
      </c>
      <c r="AC57" s="16">
        <v>45.024000000000001</v>
      </c>
      <c r="AD57" s="16">
        <v>36.024999999999999</v>
      </c>
      <c r="AE57" s="31">
        <v>47.314</v>
      </c>
      <c r="AF57" s="16">
        <v>25.056999999999999</v>
      </c>
      <c r="AG57" s="16">
        <v>58.642000000000003</v>
      </c>
      <c r="AH57" s="16">
        <v>72.581000000000003</v>
      </c>
      <c r="AI57" s="12">
        <v>35.241</v>
      </c>
      <c r="AJ57" s="12">
        <v>30.527000000000001</v>
      </c>
      <c r="AK57" s="12">
        <v>53.923000000000002</v>
      </c>
      <c r="AL57" s="12">
        <v>41.414999999999999</v>
      </c>
      <c r="AM57" s="12">
        <v>73.653999999999996</v>
      </c>
      <c r="ALQ57" s="12" t="e">
        <v>#N/A</v>
      </c>
    </row>
    <row r="58" spans="1:1005" ht="15" x14ac:dyDescent="0.25">
      <c r="A58" s="26">
        <v>45231</v>
      </c>
      <c r="B58" s="15"/>
      <c r="C58" s="15"/>
      <c r="D58" s="15">
        <v>38.090000000000003</v>
      </c>
      <c r="E58" s="11">
        <v>59.548000000000002</v>
      </c>
      <c r="F58" s="11">
        <v>56.976999999999997</v>
      </c>
      <c r="G58" s="16">
        <v>38.734000000000002</v>
      </c>
      <c r="H58" s="16">
        <v>29.045999999999999</v>
      </c>
      <c r="I58" s="16">
        <v>30.050999999999998</v>
      </c>
      <c r="J58" s="16">
        <v>47.613</v>
      </c>
      <c r="K58" s="16">
        <v>32.210999999999999</v>
      </c>
      <c r="L58" s="16">
        <v>29.225000000000001</v>
      </c>
      <c r="M58" s="16">
        <v>43.752000000000002</v>
      </c>
      <c r="N58" s="16">
        <v>36.058999999999997</v>
      </c>
      <c r="O58" s="16">
        <v>51.258000000000003</v>
      </c>
      <c r="P58" s="16">
        <v>44.045000000000002</v>
      </c>
      <c r="Q58" s="16">
        <v>52.953000000000003</v>
      </c>
      <c r="R58" s="16">
        <v>40.551000000000002</v>
      </c>
      <c r="S58" s="16">
        <v>36.192999999999998</v>
      </c>
      <c r="T58" s="16">
        <v>30.193999999999999</v>
      </c>
      <c r="U58" s="16">
        <v>31.91</v>
      </c>
      <c r="V58" s="16">
        <v>21.309000000000001</v>
      </c>
      <c r="W58" s="16">
        <v>29.363</v>
      </c>
      <c r="X58" s="16">
        <v>36.186999999999998</v>
      </c>
      <c r="Y58" s="16">
        <v>43.664999999999999</v>
      </c>
      <c r="Z58" s="16">
        <v>49.807000000000002</v>
      </c>
      <c r="AA58" s="16">
        <v>39.155000000000001</v>
      </c>
      <c r="AB58" s="16">
        <v>42.351999999999997</v>
      </c>
      <c r="AC58" s="16">
        <v>41.548999999999999</v>
      </c>
      <c r="AD58" s="16">
        <v>35.386000000000003</v>
      </c>
      <c r="AE58" s="31">
        <v>38.972000000000001</v>
      </c>
      <c r="AF58" s="16">
        <v>21.364999999999998</v>
      </c>
      <c r="AG58" s="16">
        <v>34.798999999999999</v>
      </c>
      <c r="AH58" s="16">
        <v>43.781999999999996</v>
      </c>
      <c r="AI58" s="12">
        <v>33.058999999999997</v>
      </c>
      <c r="AJ58" s="12">
        <v>28.75</v>
      </c>
      <c r="AK58" s="12">
        <v>37.011000000000003</v>
      </c>
      <c r="AL58" s="12">
        <v>35.162999999999997</v>
      </c>
      <c r="AM58" s="12">
        <v>58.006999999999998</v>
      </c>
      <c r="ALQ58" s="12" t="e">
        <v>#N/A</v>
      </c>
    </row>
    <row r="59" spans="1:1005" ht="15" x14ac:dyDescent="0.25">
      <c r="A59" s="26">
        <v>45261</v>
      </c>
      <c r="B59" s="15"/>
      <c r="C59" s="15"/>
      <c r="D59" s="15">
        <v>32.43</v>
      </c>
      <c r="E59" s="11">
        <v>43.646999999999998</v>
      </c>
      <c r="F59" s="11">
        <v>43.826999999999998</v>
      </c>
      <c r="G59" s="16">
        <v>34.564</v>
      </c>
      <c r="H59" s="16">
        <v>26.600999999999999</v>
      </c>
      <c r="I59" s="16">
        <v>27.058</v>
      </c>
      <c r="J59" s="16">
        <v>33.741</v>
      </c>
      <c r="K59" s="16">
        <v>29.616</v>
      </c>
      <c r="L59" s="16">
        <v>27.077999999999999</v>
      </c>
      <c r="M59" s="16">
        <v>38.253</v>
      </c>
      <c r="N59" s="16">
        <v>31.004000000000001</v>
      </c>
      <c r="O59" s="16">
        <v>46.627000000000002</v>
      </c>
      <c r="P59" s="16">
        <v>38.627000000000002</v>
      </c>
      <c r="Q59" s="16">
        <v>42.875</v>
      </c>
      <c r="R59" s="16">
        <v>37.436</v>
      </c>
      <c r="S59" s="16">
        <v>33.518000000000001</v>
      </c>
      <c r="T59" s="16">
        <v>27.138000000000002</v>
      </c>
      <c r="U59" s="16">
        <v>27.742999999999999</v>
      </c>
      <c r="V59" s="16">
        <v>17.95</v>
      </c>
      <c r="W59" s="16">
        <v>27.349</v>
      </c>
      <c r="X59" s="16">
        <v>28.667999999999999</v>
      </c>
      <c r="Y59" s="16">
        <v>33.304000000000002</v>
      </c>
      <c r="Z59" s="16">
        <v>35.328000000000003</v>
      </c>
      <c r="AA59" s="16">
        <v>30.12</v>
      </c>
      <c r="AB59" s="16">
        <v>38.688000000000002</v>
      </c>
      <c r="AC59" s="16">
        <v>34.709000000000003</v>
      </c>
      <c r="AD59" s="16">
        <v>30.257999999999999</v>
      </c>
      <c r="AE59" s="31">
        <v>34.881</v>
      </c>
      <c r="AF59" s="16">
        <v>19.978000000000002</v>
      </c>
      <c r="AG59" s="16">
        <v>27.042999999999999</v>
      </c>
      <c r="AH59" s="16">
        <v>33.881</v>
      </c>
      <c r="AI59" s="12">
        <v>31.312999999999999</v>
      </c>
      <c r="AJ59" s="12">
        <v>23.36</v>
      </c>
      <c r="AK59" s="12">
        <v>32.631</v>
      </c>
      <c r="AL59" s="12">
        <v>33.482999999999997</v>
      </c>
      <c r="AM59" s="12">
        <v>49.789000000000001</v>
      </c>
      <c r="ALQ59" s="12" t="e">
        <v>#N/A</v>
      </c>
    </row>
    <row r="60" spans="1:1005" ht="15" x14ac:dyDescent="0.25">
      <c r="A60" s="26">
        <v>45292</v>
      </c>
      <c r="B60" s="15"/>
      <c r="C60" s="15"/>
      <c r="D60" s="15">
        <v>31.25</v>
      </c>
      <c r="E60" s="11">
        <v>37.906999999999996</v>
      </c>
      <c r="F60" s="11">
        <v>36.826000000000001</v>
      </c>
      <c r="G60" s="16">
        <v>30.747</v>
      </c>
      <c r="H60" s="16">
        <v>23.954999999999998</v>
      </c>
      <c r="I60" s="16">
        <v>24.283999999999999</v>
      </c>
      <c r="J60" s="16">
        <v>26.847999999999999</v>
      </c>
      <c r="K60" s="16">
        <v>26.018000000000001</v>
      </c>
      <c r="L60" s="16">
        <v>24.67</v>
      </c>
      <c r="M60" s="16">
        <v>34.335999999999999</v>
      </c>
      <c r="N60" s="16">
        <v>27.707000000000001</v>
      </c>
      <c r="O60" s="16">
        <v>40.664000000000001</v>
      </c>
      <c r="P60" s="16">
        <v>33.396999999999998</v>
      </c>
      <c r="Q60" s="16">
        <v>38.49</v>
      </c>
      <c r="R60" s="16">
        <v>32.497</v>
      </c>
      <c r="S60" s="16">
        <v>32.356000000000002</v>
      </c>
      <c r="T60" s="16">
        <v>24.305</v>
      </c>
      <c r="U60" s="16">
        <v>24.643000000000001</v>
      </c>
      <c r="V60" s="16">
        <v>16.128</v>
      </c>
      <c r="W60" s="16">
        <v>24.234999999999999</v>
      </c>
      <c r="X60" s="16">
        <v>29.247</v>
      </c>
      <c r="Y60" s="16">
        <v>28.911999999999999</v>
      </c>
      <c r="Z60" s="16">
        <v>31.529</v>
      </c>
      <c r="AA60" s="16">
        <v>26.125</v>
      </c>
      <c r="AB60" s="16">
        <v>35.034999999999997</v>
      </c>
      <c r="AC60" s="16">
        <v>30.585999999999999</v>
      </c>
      <c r="AD60" s="16">
        <v>26.916</v>
      </c>
      <c r="AE60" s="31">
        <v>31.863</v>
      </c>
      <c r="AF60" s="16">
        <v>18.068999999999999</v>
      </c>
      <c r="AG60" s="16">
        <v>23.609000000000002</v>
      </c>
      <c r="AH60" s="16">
        <v>29.701000000000001</v>
      </c>
      <c r="AI60" s="12">
        <v>28.805</v>
      </c>
      <c r="AJ60" s="12">
        <v>19.984000000000002</v>
      </c>
      <c r="AK60" s="12">
        <v>29.361999999999998</v>
      </c>
      <c r="AL60" s="12">
        <v>32.341000000000001</v>
      </c>
      <c r="AM60" s="12">
        <v>44.487000000000002</v>
      </c>
      <c r="ALQ60" s="12" t="e">
        <v>#N/A</v>
      </c>
    </row>
    <row r="61" spans="1:1005" ht="15" x14ac:dyDescent="0.25">
      <c r="A61" s="26">
        <v>45323</v>
      </c>
      <c r="B61" s="15"/>
      <c r="C61" s="15"/>
      <c r="D61" s="15">
        <v>28.83</v>
      </c>
      <c r="E61" s="11">
        <v>50.923000000000002</v>
      </c>
      <c r="F61" s="11">
        <v>35.201000000000001</v>
      </c>
      <c r="G61" s="16">
        <v>26.131</v>
      </c>
      <c r="H61" s="16">
        <v>20.646999999999998</v>
      </c>
      <c r="I61" s="16">
        <v>21.657</v>
      </c>
      <c r="J61" s="16">
        <v>24.295000000000002</v>
      </c>
      <c r="K61" s="16">
        <v>23.309000000000001</v>
      </c>
      <c r="L61" s="16">
        <v>23.39</v>
      </c>
      <c r="M61" s="16">
        <v>29.081</v>
      </c>
      <c r="N61" s="16">
        <v>29.352</v>
      </c>
      <c r="O61" s="16">
        <v>38.119</v>
      </c>
      <c r="P61" s="16">
        <v>28.056999999999999</v>
      </c>
      <c r="Q61" s="16">
        <v>34.280999999999999</v>
      </c>
      <c r="R61" s="16">
        <v>32.738999999999997</v>
      </c>
      <c r="S61" s="16">
        <v>33.22</v>
      </c>
      <c r="T61" s="16">
        <v>24.824999999999999</v>
      </c>
      <c r="U61" s="16">
        <v>20.954000000000001</v>
      </c>
      <c r="V61" s="16">
        <v>20.186</v>
      </c>
      <c r="W61" s="16">
        <v>20.896000000000001</v>
      </c>
      <c r="X61" s="16">
        <v>25.890999999999998</v>
      </c>
      <c r="Y61" s="16">
        <v>24.228999999999999</v>
      </c>
      <c r="Z61" s="16">
        <v>30.518999999999998</v>
      </c>
      <c r="AA61" s="16">
        <v>22.05</v>
      </c>
      <c r="AB61" s="16">
        <v>32.090000000000003</v>
      </c>
      <c r="AC61" s="16">
        <v>25.937000000000001</v>
      </c>
      <c r="AD61" s="16">
        <v>22.736000000000001</v>
      </c>
      <c r="AE61" s="31">
        <v>27.469000000000001</v>
      </c>
      <c r="AF61" s="16">
        <v>15.541</v>
      </c>
      <c r="AG61" s="16">
        <v>24.657</v>
      </c>
      <c r="AH61" s="16">
        <v>30.844999999999999</v>
      </c>
      <c r="AI61" s="12">
        <v>25.382999999999999</v>
      </c>
      <c r="AJ61" s="12">
        <v>17.454000000000001</v>
      </c>
      <c r="AK61" s="12">
        <v>25.827000000000002</v>
      </c>
      <c r="AL61" s="12">
        <v>25.899000000000001</v>
      </c>
      <c r="AM61" s="12">
        <v>38.423999999999999</v>
      </c>
      <c r="ALQ61" s="12" t="e">
        <v>#N/A</v>
      </c>
    </row>
    <row r="62" spans="1:1005" ht="15" x14ac:dyDescent="0.25">
      <c r="A62" s="26">
        <v>45352</v>
      </c>
      <c r="B62" s="15"/>
      <c r="C62" s="15"/>
      <c r="D62" s="15">
        <v>46.35</v>
      </c>
      <c r="E62" s="11">
        <v>93.149000000000001</v>
      </c>
      <c r="F62" s="11">
        <v>41.045000000000002</v>
      </c>
      <c r="G62" s="16">
        <v>37.680999999999997</v>
      </c>
      <c r="H62" s="16">
        <v>56.689</v>
      </c>
      <c r="I62" s="16">
        <v>34.423000000000002</v>
      </c>
      <c r="J62" s="16">
        <v>34.997999999999998</v>
      </c>
      <c r="K62" s="16">
        <v>39.067999999999998</v>
      </c>
      <c r="L62" s="16">
        <v>43.798999999999999</v>
      </c>
      <c r="M62" s="16">
        <v>52.104999999999997</v>
      </c>
      <c r="N62" s="16">
        <v>63.648000000000003</v>
      </c>
      <c r="O62" s="16">
        <v>50.948</v>
      </c>
      <c r="P62" s="16">
        <v>56.966000000000001</v>
      </c>
      <c r="Q62" s="16">
        <v>54.271000000000001</v>
      </c>
      <c r="R62" s="16">
        <v>45.677</v>
      </c>
      <c r="S62" s="16">
        <v>38.896999999999998</v>
      </c>
      <c r="T62" s="16">
        <v>38.1</v>
      </c>
      <c r="U62" s="16">
        <v>26.172999999999998</v>
      </c>
      <c r="V62" s="16">
        <v>33.497999999999998</v>
      </c>
      <c r="W62" s="16">
        <v>61.093000000000004</v>
      </c>
      <c r="X62" s="16">
        <v>30.469000000000001</v>
      </c>
      <c r="Y62" s="16">
        <v>34.216000000000001</v>
      </c>
      <c r="Z62" s="16">
        <v>81.635999999999996</v>
      </c>
      <c r="AA62" s="16">
        <v>23.995999999999999</v>
      </c>
      <c r="AB62" s="16">
        <v>61.152000000000001</v>
      </c>
      <c r="AC62" s="16">
        <v>31.42</v>
      </c>
      <c r="AD62" s="16">
        <v>41.817999999999998</v>
      </c>
      <c r="AE62" s="31">
        <v>53.917000000000002</v>
      </c>
      <c r="AF62" s="16">
        <v>25.347000000000001</v>
      </c>
      <c r="AG62" s="16">
        <v>27.327999999999999</v>
      </c>
      <c r="AH62" s="16">
        <v>57.307000000000002</v>
      </c>
      <c r="AI62" s="12">
        <v>27.8</v>
      </c>
      <c r="AJ62" s="12">
        <v>30.263999999999999</v>
      </c>
      <c r="AK62" s="12">
        <v>40.162999999999997</v>
      </c>
      <c r="AL62" s="12">
        <v>25.885999999999999</v>
      </c>
      <c r="AM62" s="12">
        <v>55.347000000000001</v>
      </c>
      <c r="ALQ62" s="12" t="e">
        <v>#N/A</v>
      </c>
    </row>
    <row r="63" spans="1:1005" ht="15" x14ac:dyDescent="0.25">
      <c r="A63" s="26">
        <v>45383</v>
      </c>
      <c r="B63" s="15"/>
      <c r="C63" s="15"/>
      <c r="D63" s="15">
        <v>100.63</v>
      </c>
      <c r="E63" s="11">
        <v>158.85599999999999</v>
      </c>
      <c r="F63" s="11">
        <v>134.041</v>
      </c>
      <c r="G63" s="16">
        <v>84.888000000000005</v>
      </c>
      <c r="H63" s="16">
        <v>140.411</v>
      </c>
      <c r="I63" s="16">
        <v>78.775000000000006</v>
      </c>
      <c r="J63" s="16">
        <v>67.271000000000001</v>
      </c>
      <c r="K63" s="16">
        <v>101.187</v>
      </c>
      <c r="L63" s="16">
        <v>124.438</v>
      </c>
      <c r="M63" s="16">
        <v>101.631</v>
      </c>
      <c r="N63" s="16">
        <v>79.730999999999995</v>
      </c>
      <c r="O63" s="16">
        <v>117.917</v>
      </c>
      <c r="P63" s="16">
        <v>118.619</v>
      </c>
      <c r="Q63" s="16">
        <v>87.454999999999998</v>
      </c>
      <c r="R63" s="16">
        <v>62.645000000000003</v>
      </c>
      <c r="S63" s="16">
        <v>101.833</v>
      </c>
      <c r="T63" s="16">
        <v>81.376999999999995</v>
      </c>
      <c r="U63" s="16">
        <v>68.022999999999996</v>
      </c>
      <c r="V63" s="16">
        <v>68.176000000000002</v>
      </c>
      <c r="W63" s="16">
        <v>129.244</v>
      </c>
      <c r="X63" s="16">
        <v>82.56</v>
      </c>
      <c r="Y63" s="16">
        <v>112.979</v>
      </c>
      <c r="Z63" s="16">
        <v>122.117</v>
      </c>
      <c r="AA63" s="16">
        <v>84.061999999999998</v>
      </c>
      <c r="AB63" s="16">
        <v>106.28</v>
      </c>
      <c r="AC63" s="16">
        <v>79.947999999999993</v>
      </c>
      <c r="AD63" s="16">
        <v>96.23</v>
      </c>
      <c r="AE63" s="31">
        <v>112.82299999999999</v>
      </c>
      <c r="AF63" s="16">
        <v>56.728000000000002</v>
      </c>
      <c r="AG63" s="16">
        <v>67.168000000000006</v>
      </c>
      <c r="AH63" s="16">
        <v>97.281000000000006</v>
      </c>
      <c r="AI63" s="12">
        <v>67.114000000000004</v>
      </c>
      <c r="AJ63" s="12">
        <v>54.523000000000003</v>
      </c>
      <c r="AK63" s="12">
        <v>50.067</v>
      </c>
      <c r="AL63" s="12">
        <v>61.2</v>
      </c>
      <c r="AM63" s="12">
        <v>125.816</v>
      </c>
      <c r="ALQ63" s="12" t="e">
        <v>#N/A</v>
      </c>
    </row>
    <row r="64" spans="1:1005" ht="15" x14ac:dyDescent="0.25">
      <c r="A64" s="26">
        <v>45413</v>
      </c>
      <c r="B64" s="15"/>
      <c r="C64" s="15"/>
      <c r="D64" s="15">
        <v>281.23</v>
      </c>
      <c r="E64" s="11">
        <v>400.38299999999998</v>
      </c>
      <c r="F64" s="11">
        <v>391.52699999999999</v>
      </c>
      <c r="G64" s="16">
        <v>183.36</v>
      </c>
      <c r="H64" s="16">
        <v>224.11799999999999</v>
      </c>
      <c r="I64" s="16">
        <v>145.733</v>
      </c>
      <c r="J64" s="16">
        <v>207.87200000000001</v>
      </c>
      <c r="K64" s="16">
        <v>251.07400000000001</v>
      </c>
      <c r="L64" s="16">
        <v>350.214</v>
      </c>
      <c r="M64" s="16">
        <v>261.70600000000002</v>
      </c>
      <c r="N64" s="16">
        <v>251.21899999999999</v>
      </c>
      <c r="O64" s="16">
        <v>431.95100000000002</v>
      </c>
      <c r="P64" s="16">
        <v>420.26600000000002</v>
      </c>
      <c r="Q64" s="16">
        <v>262.90600000000001</v>
      </c>
      <c r="R64" s="16">
        <v>274.55700000000002</v>
      </c>
      <c r="S64" s="16">
        <v>279.67599999999999</v>
      </c>
      <c r="T64" s="16">
        <v>305.71300000000002</v>
      </c>
      <c r="U64" s="16">
        <v>85.106999999999999</v>
      </c>
      <c r="V64" s="16">
        <v>184.78800000000001</v>
      </c>
      <c r="W64" s="16">
        <v>268.58100000000002</v>
      </c>
      <c r="X64" s="16">
        <v>313.089</v>
      </c>
      <c r="Y64" s="16">
        <v>258.56599999999997</v>
      </c>
      <c r="Z64" s="16">
        <v>304.012</v>
      </c>
      <c r="AA64" s="16">
        <v>354.36500000000001</v>
      </c>
      <c r="AB64" s="16">
        <v>341.572</v>
      </c>
      <c r="AC64" s="16">
        <v>146.32499999999999</v>
      </c>
      <c r="AD64" s="16">
        <v>215.26499999999999</v>
      </c>
      <c r="AE64" s="31">
        <v>151.93799999999999</v>
      </c>
      <c r="AF64" s="16">
        <v>127.749</v>
      </c>
      <c r="AG64" s="16">
        <v>280.072</v>
      </c>
      <c r="AH64" s="16">
        <v>234.107</v>
      </c>
      <c r="AI64" s="12">
        <v>128.922</v>
      </c>
      <c r="AJ64" s="12">
        <v>192.869</v>
      </c>
      <c r="AK64" s="12">
        <v>179.19200000000001</v>
      </c>
      <c r="AL64" s="12">
        <v>600.60900000000004</v>
      </c>
      <c r="AM64" s="12">
        <v>600.60900000000004</v>
      </c>
      <c r="ALQ64" s="12" t="e">
        <v>#N/A</v>
      </c>
    </row>
    <row r="65" spans="1:1005" ht="15" x14ac:dyDescent="0.25">
      <c r="A65" s="26">
        <v>45444</v>
      </c>
      <c r="B65" s="15"/>
      <c r="C65" s="15"/>
      <c r="D65" s="15">
        <v>314.85000000000002</v>
      </c>
      <c r="E65" s="11">
        <v>465.59699999999998</v>
      </c>
      <c r="F65" s="11">
        <v>342.74700000000001</v>
      </c>
      <c r="G65" s="16">
        <v>209.84</v>
      </c>
      <c r="H65" s="16">
        <v>175.01599999999999</v>
      </c>
      <c r="I65" s="16">
        <v>211.464</v>
      </c>
      <c r="J65" s="16">
        <v>333.01400000000001</v>
      </c>
      <c r="K65" s="16">
        <v>211.65799999999999</v>
      </c>
      <c r="L65" s="16">
        <v>477.16800000000001</v>
      </c>
      <c r="M65" s="16">
        <v>260.959</v>
      </c>
      <c r="N65" s="16">
        <v>648.72</v>
      </c>
      <c r="O65" s="16">
        <v>357.20600000000002</v>
      </c>
      <c r="P65" s="16">
        <v>616.35</v>
      </c>
      <c r="Q65" s="16">
        <v>252.45</v>
      </c>
      <c r="R65" s="16">
        <v>431.85700000000003</v>
      </c>
      <c r="S65" s="16">
        <v>184.26599999999999</v>
      </c>
      <c r="T65" s="16">
        <v>235.56399999999999</v>
      </c>
      <c r="U65" s="16">
        <v>63.106000000000002</v>
      </c>
      <c r="V65" s="16">
        <v>256.60599999999999</v>
      </c>
      <c r="W65" s="16">
        <v>171.79</v>
      </c>
      <c r="X65" s="16">
        <v>340.94900000000001</v>
      </c>
      <c r="Y65" s="16">
        <v>234.33099999999999</v>
      </c>
      <c r="Z65" s="16">
        <v>236.54</v>
      </c>
      <c r="AA65" s="16">
        <v>595.63499999999999</v>
      </c>
      <c r="AB65" s="16">
        <v>326.14699999999999</v>
      </c>
      <c r="AC65" s="16">
        <v>307.16199999999998</v>
      </c>
      <c r="AD65" s="16">
        <v>529.36199999999997</v>
      </c>
      <c r="AE65" s="31">
        <v>62.585999999999999</v>
      </c>
      <c r="AF65" s="16">
        <v>167.05600000000001</v>
      </c>
      <c r="AG65" s="16">
        <v>395.36599999999999</v>
      </c>
      <c r="AH65" s="16">
        <v>388.041</v>
      </c>
      <c r="AI65" s="12">
        <v>134.29</v>
      </c>
      <c r="AJ65" s="12">
        <v>356.85700000000003</v>
      </c>
      <c r="AK65" s="12">
        <v>465.08</v>
      </c>
      <c r="AL65" s="12">
        <v>823.79899999999998</v>
      </c>
      <c r="AM65" s="12">
        <v>823.79899999999998</v>
      </c>
      <c r="ALQ65" s="12" t="e">
        <v>#N/A</v>
      </c>
    </row>
    <row r="66" spans="1:1005" ht="15" x14ac:dyDescent="0.25">
      <c r="A66" s="26">
        <v>45474</v>
      </c>
      <c r="B66" s="15"/>
      <c r="C66" s="15"/>
      <c r="D66" s="15">
        <v>137.63</v>
      </c>
      <c r="E66" s="11">
        <v>191.62</v>
      </c>
      <c r="F66" s="16">
        <v>114.53700000000001</v>
      </c>
      <c r="G66" s="16">
        <v>79.198999999999998</v>
      </c>
      <c r="H66" s="16">
        <v>72.444999999999993</v>
      </c>
      <c r="I66" s="16">
        <v>82.953000000000003</v>
      </c>
      <c r="J66" s="16">
        <v>152.148</v>
      </c>
      <c r="K66" s="16">
        <v>79.227999999999994</v>
      </c>
      <c r="L66" s="16">
        <v>219.065</v>
      </c>
      <c r="M66" s="16">
        <v>81.304000000000002</v>
      </c>
      <c r="N66" s="16">
        <v>567.02</v>
      </c>
      <c r="O66" s="16">
        <v>135.255</v>
      </c>
      <c r="P66" s="16">
        <v>217.68899999999999</v>
      </c>
      <c r="Q66" s="16">
        <v>117.85899999999999</v>
      </c>
      <c r="R66" s="16">
        <v>254.43799999999999</v>
      </c>
      <c r="S66" s="16">
        <v>56.87</v>
      </c>
      <c r="T66" s="16">
        <v>67.484999999999999</v>
      </c>
      <c r="U66" s="16">
        <v>24.966000000000001</v>
      </c>
      <c r="V66" s="16">
        <v>72.480999999999995</v>
      </c>
      <c r="W66" s="16">
        <v>62.357999999999997</v>
      </c>
      <c r="X66" s="16">
        <v>132.82599999999999</v>
      </c>
      <c r="Y66" s="16">
        <v>85.531999999999996</v>
      </c>
      <c r="Z66" s="16">
        <v>81.241</v>
      </c>
      <c r="AA66" s="16">
        <v>242.48400000000001</v>
      </c>
      <c r="AB66" s="16">
        <v>165.04300000000001</v>
      </c>
      <c r="AC66" s="16">
        <v>89.784999999999997</v>
      </c>
      <c r="AD66" s="16">
        <v>250.274</v>
      </c>
      <c r="AE66" s="31">
        <v>29.597999999999999</v>
      </c>
      <c r="AF66" s="16">
        <v>58.682000000000002</v>
      </c>
      <c r="AG66" s="16">
        <v>120.62</v>
      </c>
      <c r="AH66" s="16">
        <v>117.14700000000001</v>
      </c>
      <c r="AI66" s="12">
        <v>52.951000000000001</v>
      </c>
      <c r="AJ66" s="12">
        <v>202.01900000000001</v>
      </c>
      <c r="AK66" s="12">
        <v>256.40899999999999</v>
      </c>
      <c r="AL66" s="12">
        <v>362.32299999999998</v>
      </c>
      <c r="AM66" s="12">
        <v>362.32299999999998</v>
      </c>
      <c r="ALQ66" s="12" t="e">
        <v>#N/A</v>
      </c>
    </row>
    <row r="67" spans="1:1005" ht="15" x14ac:dyDescent="0.25">
      <c r="A67" s="26">
        <v>45505</v>
      </c>
      <c r="B67" s="15"/>
      <c r="C67" s="15"/>
      <c r="D67" s="15">
        <v>75.010000000000005</v>
      </c>
      <c r="E67" s="11">
        <v>74.293000000000006</v>
      </c>
      <c r="F67" s="16">
        <v>63.491</v>
      </c>
      <c r="G67" s="16">
        <v>47.850999999999999</v>
      </c>
      <c r="H67" s="16">
        <v>54.335000000000001</v>
      </c>
      <c r="I67" s="16">
        <v>43.481999999999999</v>
      </c>
      <c r="J67" s="16">
        <v>63.511000000000003</v>
      </c>
      <c r="K67" s="16">
        <v>61.432000000000002</v>
      </c>
      <c r="L67" s="16">
        <v>76.031000000000006</v>
      </c>
      <c r="M67" s="16">
        <v>46.713000000000001</v>
      </c>
      <c r="N67" s="16">
        <v>153.083</v>
      </c>
      <c r="O67" s="16">
        <v>58.936</v>
      </c>
      <c r="P67" s="16">
        <v>93.379000000000005</v>
      </c>
      <c r="Q67" s="16">
        <v>56.167999999999999</v>
      </c>
      <c r="R67" s="16">
        <v>100.63500000000001</v>
      </c>
      <c r="S67" s="16">
        <v>46.439</v>
      </c>
      <c r="T67" s="16">
        <v>51.524000000000001</v>
      </c>
      <c r="U67" s="16">
        <v>20.606000000000002</v>
      </c>
      <c r="V67" s="16">
        <v>42.969000000000001</v>
      </c>
      <c r="W67" s="16">
        <v>39.292999999999999</v>
      </c>
      <c r="X67" s="16">
        <v>62.534999999999997</v>
      </c>
      <c r="Y67" s="16">
        <v>60.640999999999998</v>
      </c>
      <c r="Z67" s="16">
        <v>54.798000000000002</v>
      </c>
      <c r="AA67" s="16">
        <v>87.316999999999993</v>
      </c>
      <c r="AB67" s="16">
        <v>62.9</v>
      </c>
      <c r="AC67" s="16">
        <v>54.838999999999999</v>
      </c>
      <c r="AD67" s="16">
        <v>76.992999999999995</v>
      </c>
      <c r="AE67" s="31">
        <v>29.623999999999999</v>
      </c>
      <c r="AF67" s="16">
        <v>41.953000000000003</v>
      </c>
      <c r="AG67" s="16">
        <v>63.087000000000003</v>
      </c>
      <c r="AH67" s="16">
        <v>49.616999999999997</v>
      </c>
      <c r="AI67" s="12">
        <v>33.340000000000003</v>
      </c>
      <c r="AJ67" s="12">
        <v>104.3</v>
      </c>
      <c r="AK67" s="12">
        <v>95.41</v>
      </c>
      <c r="AL67" s="12">
        <v>140.626</v>
      </c>
      <c r="AM67" s="12">
        <v>140.626</v>
      </c>
      <c r="ALQ67" s="12" t="e">
        <v>#N/A</v>
      </c>
    </row>
    <row r="68" spans="1:1005" ht="15" x14ac:dyDescent="0.25">
      <c r="A68" s="26">
        <v>45536</v>
      </c>
      <c r="B68" s="15"/>
      <c r="C68" s="15"/>
      <c r="D68" s="15">
        <v>46.81</v>
      </c>
      <c r="E68" s="11">
        <v>76.881</v>
      </c>
      <c r="F68" s="16">
        <v>50.393999999999998</v>
      </c>
      <c r="G68" s="16">
        <v>49.616</v>
      </c>
      <c r="H68" s="16">
        <v>39.198</v>
      </c>
      <c r="I68" s="16">
        <v>36.950000000000003</v>
      </c>
      <c r="J68" s="16">
        <v>41.631</v>
      </c>
      <c r="K68" s="16">
        <v>49.7</v>
      </c>
      <c r="L68" s="16">
        <v>65.069000000000003</v>
      </c>
      <c r="M68" s="16">
        <v>44.94</v>
      </c>
      <c r="N68" s="16">
        <v>74.918000000000006</v>
      </c>
      <c r="O68" s="16">
        <v>49.088999999999999</v>
      </c>
      <c r="P68" s="16">
        <v>70.88</v>
      </c>
      <c r="Q68" s="16">
        <v>40.917000000000002</v>
      </c>
      <c r="R68" s="16">
        <v>57.115000000000002</v>
      </c>
      <c r="S68" s="16">
        <v>39.595999999999997</v>
      </c>
      <c r="T68" s="16">
        <v>36.939</v>
      </c>
      <c r="U68" s="16">
        <v>24.556000000000001</v>
      </c>
      <c r="V68" s="16">
        <v>65.108000000000004</v>
      </c>
      <c r="W68" s="16">
        <v>45.670999999999999</v>
      </c>
      <c r="X68" s="16">
        <v>42.33</v>
      </c>
      <c r="Y68" s="16">
        <v>46.027000000000001</v>
      </c>
      <c r="Z68" s="16">
        <v>55.82</v>
      </c>
      <c r="AA68" s="16">
        <v>55.341000000000001</v>
      </c>
      <c r="AB68" s="16">
        <v>45.536999999999999</v>
      </c>
      <c r="AC68" s="16">
        <v>35.701000000000001</v>
      </c>
      <c r="AD68" s="16">
        <v>48.371000000000002</v>
      </c>
      <c r="AE68" s="31">
        <v>26.847999999999999</v>
      </c>
      <c r="AF68" s="16">
        <v>63.192999999999998</v>
      </c>
      <c r="AG68" s="16">
        <v>58.396999999999998</v>
      </c>
      <c r="AH68" s="16">
        <v>40.81</v>
      </c>
      <c r="AI68" s="12">
        <v>29.616</v>
      </c>
      <c r="AJ68" s="12">
        <v>87.185000000000002</v>
      </c>
      <c r="AK68" s="12">
        <v>49.191000000000003</v>
      </c>
      <c r="AL68" s="12">
        <v>82.322000000000003</v>
      </c>
      <c r="AM68" s="12">
        <v>82.322000000000003</v>
      </c>
      <c r="ALQ68" s="12" t="e">
        <v>#N/A</v>
      </c>
    </row>
    <row r="69" spans="1:1005" ht="15" x14ac:dyDescent="0.25">
      <c r="A69" s="26"/>
      <c r="B69" s="15"/>
      <c r="C69" s="15"/>
      <c r="D69" s="15"/>
      <c r="E69" s="11"/>
      <c r="F69" s="11"/>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26"/>
      <c r="B70" s="15"/>
      <c r="C70" s="15"/>
      <c r="D70" s="15"/>
      <c r="E70" s="11"/>
      <c r="F70" s="11"/>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26"/>
      <c r="B71" s="15"/>
      <c r="C71" s="15"/>
      <c r="D71" s="15"/>
      <c r="E71"/>
      <c r="F71" s="17"/>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9"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62</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40">
        <f>PowellInflow.Unregulated!A4</f>
        <v>43586</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43617</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43647</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43678</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43709</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43739</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43770</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43800</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43831</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43862</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43891</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43922</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43952</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43983</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44013</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44044</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44075</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44105</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44136</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44166</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44197</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44228</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44256</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44287</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44317</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44348</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44378</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44409</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44440</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44470</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44501</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44531</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44562</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44593</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44621</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44652</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44682</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44713</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44743</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44774</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44805</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44835</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44866</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44896</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44927</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44958</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44986</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45017</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45047</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45078</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45108</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45139</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45170</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45200</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45231</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45261</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45292</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45323</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45352</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45383</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45413</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45444</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45474</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45505</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45536</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0</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0</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0</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43466</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43831</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44197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44562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44927</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45292</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43586</v>
      </c>
      <c r="B4"/>
      <c r="C4"/>
      <c r="D4" s="17">
        <v>166</v>
      </c>
      <c r="E4" s="17">
        <v>166</v>
      </c>
      <c r="F4" s="17">
        <v>153.31899999999999</v>
      </c>
      <c r="G4" s="17">
        <v>158.328</v>
      </c>
      <c r="H4" s="17">
        <v>177.22399999999999</v>
      </c>
      <c r="I4" s="17">
        <v>160.887</v>
      </c>
      <c r="J4" s="17">
        <v>169.18700000000001</v>
      </c>
      <c r="K4" s="17">
        <v>215.81700000000001</v>
      </c>
      <c r="L4" s="17">
        <v>204.67400000000001</v>
      </c>
      <c r="M4" s="17">
        <v>131.88900000000001</v>
      </c>
      <c r="N4" s="17">
        <v>118.69</v>
      </c>
      <c r="O4" s="17">
        <v>183.17</v>
      </c>
      <c r="P4" s="17">
        <v>194.27600000000001</v>
      </c>
      <c r="Q4" s="17">
        <v>258.14699999999999</v>
      </c>
      <c r="R4" s="17">
        <v>179.64</v>
      </c>
      <c r="S4" s="17">
        <v>171.654</v>
      </c>
      <c r="T4" s="17">
        <v>150.666</v>
      </c>
      <c r="U4" s="17">
        <v>163.625</v>
      </c>
      <c r="V4" s="17">
        <v>136.042</v>
      </c>
      <c r="W4" s="17">
        <v>150.792</v>
      </c>
      <c r="X4" s="17">
        <v>179.41</v>
      </c>
      <c r="Y4" s="17">
        <v>175.63800000000001</v>
      </c>
      <c r="Z4" s="17">
        <v>152.352</v>
      </c>
      <c r="AA4" s="17">
        <v>172.059</v>
      </c>
      <c r="AB4" s="17">
        <v>100.667</v>
      </c>
      <c r="AC4" s="17">
        <v>203.54400000000001</v>
      </c>
      <c r="AD4" s="17">
        <v>201.874</v>
      </c>
      <c r="AE4" s="17">
        <v>192.22499999999999</v>
      </c>
      <c r="AF4" s="17">
        <v>164.10900000000001</v>
      </c>
      <c r="AG4" s="17">
        <v>180.86799999999999</v>
      </c>
      <c r="AH4" s="40">
        <v>129.12</v>
      </c>
      <c r="AI4" s="12">
        <v>147.04499999999999</v>
      </c>
      <c r="AJ4" s="12">
        <v>153.26499999999999</v>
      </c>
      <c r="AK4" s="12">
        <v>172.32</v>
      </c>
      <c r="AL4" s="12">
        <v>155.381</v>
      </c>
      <c r="AM4" s="12">
        <v>153.40199999999999</v>
      </c>
    </row>
    <row r="5" spans="1:54" ht="15" x14ac:dyDescent="0.25">
      <c r="A5" s="39">
        <v>43617</v>
      </c>
      <c r="B5"/>
      <c r="C5"/>
      <c r="D5" s="17">
        <v>270</v>
      </c>
      <c r="E5" s="17">
        <v>338.61099999999999</v>
      </c>
      <c r="F5" s="17">
        <v>217.30600000000001</v>
      </c>
      <c r="G5" s="17">
        <v>299.19900000000001</v>
      </c>
      <c r="H5" s="17">
        <v>277.72399999999999</v>
      </c>
      <c r="I5" s="17">
        <v>264.52199999999999</v>
      </c>
      <c r="J5" s="17">
        <v>340.34899999999999</v>
      </c>
      <c r="K5" s="17">
        <v>349.45</v>
      </c>
      <c r="L5" s="17">
        <v>253.86799999999999</v>
      </c>
      <c r="M5" s="17">
        <v>260.45699999999999</v>
      </c>
      <c r="N5" s="17">
        <v>245.76900000000001</v>
      </c>
      <c r="O5" s="17">
        <v>373.16699999999997</v>
      </c>
      <c r="P5" s="17">
        <v>244.95599999999999</v>
      </c>
      <c r="Q5" s="17">
        <v>306.57100000000003</v>
      </c>
      <c r="R5" s="17">
        <v>262.904</v>
      </c>
      <c r="S5" s="17">
        <v>400.52199999999999</v>
      </c>
      <c r="T5" s="17">
        <v>344.11200000000002</v>
      </c>
      <c r="U5" s="17">
        <v>335.577</v>
      </c>
      <c r="V5" s="17">
        <v>261.53699999999998</v>
      </c>
      <c r="W5" s="17">
        <v>316.154</v>
      </c>
      <c r="X5" s="17">
        <v>290.17500000000001</v>
      </c>
      <c r="Y5" s="17">
        <v>215.327</v>
      </c>
      <c r="Z5" s="17">
        <v>270</v>
      </c>
      <c r="AA5" s="17">
        <v>265.95999999999998</v>
      </c>
      <c r="AB5" s="17">
        <v>304.61</v>
      </c>
      <c r="AC5" s="17">
        <v>319.40199999999999</v>
      </c>
      <c r="AD5" s="17">
        <v>191.886</v>
      </c>
      <c r="AE5" s="17">
        <v>206.114</v>
      </c>
      <c r="AF5" s="17">
        <v>262.99299999999999</v>
      </c>
      <c r="AG5" s="17">
        <v>366.60300000000001</v>
      </c>
      <c r="AH5" s="40">
        <v>287.57499999999999</v>
      </c>
      <c r="AI5" s="12">
        <v>220.47</v>
      </c>
      <c r="AJ5" s="12">
        <v>243.279</v>
      </c>
      <c r="AK5" s="12">
        <v>202.887</v>
      </c>
      <c r="AL5" s="12">
        <v>252.94</v>
      </c>
      <c r="AM5" s="12">
        <v>388.89800000000002</v>
      </c>
    </row>
    <row r="6" spans="1:54" ht="15" x14ac:dyDescent="0.25">
      <c r="A6" s="39">
        <v>43647</v>
      </c>
      <c r="B6"/>
      <c r="C6"/>
      <c r="D6" s="17">
        <v>190</v>
      </c>
      <c r="E6" s="17">
        <v>213.57400000000001</v>
      </c>
      <c r="F6" s="17">
        <v>216.82</v>
      </c>
      <c r="G6" s="17">
        <v>232.255</v>
      </c>
      <c r="H6" s="17">
        <v>192.001</v>
      </c>
      <c r="I6" s="17">
        <v>145.499</v>
      </c>
      <c r="J6" s="17">
        <v>119.324</v>
      </c>
      <c r="K6" s="17">
        <v>190</v>
      </c>
      <c r="L6" s="17">
        <v>72.968999999999994</v>
      </c>
      <c r="M6" s="17">
        <v>195.92500000000001</v>
      </c>
      <c r="N6" s="17">
        <v>204.97800000000001</v>
      </c>
      <c r="O6" s="17">
        <v>192.321</v>
      </c>
      <c r="P6" s="17">
        <v>155.828</v>
      </c>
      <c r="Q6" s="17">
        <v>191.03200000000001</v>
      </c>
      <c r="R6" s="17">
        <v>81.959000000000003</v>
      </c>
      <c r="S6" s="17">
        <v>342.02</v>
      </c>
      <c r="T6" s="17">
        <v>170.54499999999999</v>
      </c>
      <c r="U6" s="17">
        <v>144.24100000000001</v>
      </c>
      <c r="V6" s="17">
        <v>369.983</v>
      </c>
      <c r="W6" s="17">
        <v>184.816</v>
      </c>
      <c r="X6" s="17">
        <v>112.244</v>
      </c>
      <c r="Y6" s="17">
        <v>92.183000000000007</v>
      </c>
      <c r="Z6" s="17">
        <v>123.035</v>
      </c>
      <c r="AA6" s="17">
        <v>101.718</v>
      </c>
      <c r="AB6" s="17">
        <v>291.31099999999998</v>
      </c>
      <c r="AC6" s="17">
        <v>226.04300000000001</v>
      </c>
      <c r="AD6" s="17">
        <v>53.756999999999998</v>
      </c>
      <c r="AE6" s="17">
        <v>80.649000000000001</v>
      </c>
      <c r="AF6" s="17">
        <v>194.399</v>
      </c>
      <c r="AG6" s="17">
        <v>285.52800000000002</v>
      </c>
      <c r="AH6" s="40">
        <v>283.27499999999998</v>
      </c>
      <c r="AI6" s="12">
        <v>305.02</v>
      </c>
      <c r="AJ6" s="12">
        <v>118.37</v>
      </c>
      <c r="AK6" s="12">
        <v>103.929</v>
      </c>
      <c r="AL6" s="12">
        <v>168.52500000000001</v>
      </c>
      <c r="AM6" s="12">
        <v>244.89500000000001</v>
      </c>
    </row>
    <row r="7" spans="1:54" ht="15" x14ac:dyDescent="0.25">
      <c r="A7" s="39">
        <v>43678</v>
      </c>
      <c r="B7"/>
      <c r="C7"/>
      <c r="D7" s="17">
        <v>75</v>
      </c>
      <c r="E7" s="17">
        <v>80.370999999999995</v>
      </c>
      <c r="F7" s="17">
        <v>106.996</v>
      </c>
      <c r="G7" s="17">
        <v>117.33</v>
      </c>
      <c r="H7" s="17">
        <v>81.19</v>
      </c>
      <c r="I7" s="17">
        <v>61.786000000000001</v>
      </c>
      <c r="J7" s="17">
        <v>61.48</v>
      </c>
      <c r="K7" s="17">
        <v>97.912999999999997</v>
      </c>
      <c r="L7" s="17">
        <v>45.606000000000002</v>
      </c>
      <c r="M7" s="17">
        <v>75</v>
      </c>
      <c r="N7" s="17">
        <v>72.808999999999997</v>
      </c>
      <c r="O7" s="17">
        <v>91.325999999999993</v>
      </c>
      <c r="P7" s="17">
        <v>64.771000000000001</v>
      </c>
      <c r="Q7" s="17">
        <v>175.773</v>
      </c>
      <c r="R7" s="17">
        <v>46.927999999999997</v>
      </c>
      <c r="S7" s="17">
        <v>131.715</v>
      </c>
      <c r="T7" s="17">
        <v>66.575999999999993</v>
      </c>
      <c r="U7" s="17">
        <v>94.623000000000005</v>
      </c>
      <c r="V7" s="17">
        <v>137.648</v>
      </c>
      <c r="W7" s="17">
        <v>77.915000000000006</v>
      </c>
      <c r="X7" s="17">
        <v>55.241999999999997</v>
      </c>
      <c r="Y7" s="17">
        <v>45.56</v>
      </c>
      <c r="Z7" s="17">
        <v>54.213999999999999</v>
      </c>
      <c r="AA7" s="17">
        <v>49.603000000000002</v>
      </c>
      <c r="AB7" s="17">
        <v>119.44</v>
      </c>
      <c r="AC7" s="17">
        <v>86.328000000000003</v>
      </c>
      <c r="AD7" s="17">
        <v>40.021000000000001</v>
      </c>
      <c r="AE7" s="17">
        <v>54.901000000000003</v>
      </c>
      <c r="AF7" s="17">
        <v>68.5</v>
      </c>
      <c r="AG7" s="17">
        <v>98.606999999999999</v>
      </c>
      <c r="AH7" s="40">
        <v>103.1</v>
      </c>
      <c r="AI7" s="12">
        <v>103.366</v>
      </c>
      <c r="AJ7" s="12">
        <v>51.131</v>
      </c>
      <c r="AK7" s="12">
        <v>48.822000000000003</v>
      </c>
      <c r="AL7" s="12">
        <v>71.581000000000003</v>
      </c>
      <c r="AM7" s="12">
        <v>83.114999999999995</v>
      </c>
    </row>
    <row r="8" spans="1:54" ht="15" x14ac:dyDescent="0.25">
      <c r="A8" s="39">
        <v>43709</v>
      </c>
      <c r="B8"/>
      <c r="C8"/>
      <c r="D8" s="17">
        <v>45</v>
      </c>
      <c r="E8" s="17">
        <v>39.1</v>
      </c>
      <c r="F8" s="17">
        <v>58.225999999999999</v>
      </c>
      <c r="G8" s="17">
        <v>58.853000000000002</v>
      </c>
      <c r="H8" s="17">
        <v>52.966999999999999</v>
      </c>
      <c r="I8" s="17">
        <v>45.627000000000002</v>
      </c>
      <c r="J8" s="17">
        <v>37.055</v>
      </c>
      <c r="K8" s="17">
        <v>47.017000000000003</v>
      </c>
      <c r="L8" s="17">
        <v>31.081</v>
      </c>
      <c r="M8" s="17">
        <v>45</v>
      </c>
      <c r="N8" s="17">
        <v>43.555999999999997</v>
      </c>
      <c r="O8" s="17">
        <v>61.25</v>
      </c>
      <c r="P8" s="17">
        <v>40.136000000000003</v>
      </c>
      <c r="Q8" s="17">
        <v>59.23</v>
      </c>
      <c r="R8" s="17">
        <v>31.866</v>
      </c>
      <c r="S8" s="17">
        <v>54.323</v>
      </c>
      <c r="T8" s="17">
        <v>37.597999999999999</v>
      </c>
      <c r="U8" s="17">
        <v>60.726999999999997</v>
      </c>
      <c r="V8" s="17">
        <v>53.115000000000002</v>
      </c>
      <c r="W8" s="17">
        <v>54.856999999999999</v>
      </c>
      <c r="X8" s="17">
        <v>45.430999999999997</v>
      </c>
      <c r="Y8" s="17">
        <v>30.141999999999999</v>
      </c>
      <c r="Z8" s="17">
        <v>41.837000000000003</v>
      </c>
      <c r="AA8" s="17">
        <v>39.271999999999998</v>
      </c>
      <c r="AB8" s="17">
        <v>64.113</v>
      </c>
      <c r="AC8" s="17">
        <v>43.37</v>
      </c>
      <c r="AD8" s="17">
        <v>29.376000000000001</v>
      </c>
      <c r="AE8" s="17">
        <v>35.177999999999997</v>
      </c>
      <c r="AF8" s="17">
        <v>44.670999999999999</v>
      </c>
      <c r="AG8" s="17">
        <v>43.402999999999999</v>
      </c>
      <c r="AH8" s="40">
        <v>50.231000000000002</v>
      </c>
      <c r="AI8" s="12">
        <v>46.253999999999998</v>
      </c>
      <c r="AJ8" s="12">
        <v>30.657</v>
      </c>
      <c r="AK8" s="12">
        <v>40.033000000000001</v>
      </c>
      <c r="AL8" s="12">
        <v>48.046999999999997</v>
      </c>
      <c r="AM8" s="12">
        <v>45.945999999999998</v>
      </c>
    </row>
    <row r="9" spans="1:54" ht="15" x14ac:dyDescent="0.25">
      <c r="A9" s="39">
        <v>43739</v>
      </c>
      <c r="B9"/>
      <c r="C9"/>
      <c r="D9" s="17">
        <v>48.02</v>
      </c>
      <c r="E9" s="17">
        <v>47.362000000000002</v>
      </c>
      <c r="F9" s="17">
        <v>90.766999999999996</v>
      </c>
      <c r="G9" s="17">
        <v>68.537999999999997</v>
      </c>
      <c r="H9" s="17">
        <v>65.662999999999997</v>
      </c>
      <c r="I9" s="17">
        <v>52.804000000000002</v>
      </c>
      <c r="J9" s="17">
        <v>49.305999999999997</v>
      </c>
      <c r="K9" s="17">
        <v>41.42</v>
      </c>
      <c r="L9" s="17">
        <v>34.381</v>
      </c>
      <c r="M9" s="17">
        <v>45.088999999999999</v>
      </c>
      <c r="N9" s="17">
        <v>52.994999999999997</v>
      </c>
      <c r="O9" s="17">
        <v>47.093000000000004</v>
      </c>
      <c r="P9" s="17">
        <v>37.890999999999998</v>
      </c>
      <c r="Q9" s="17">
        <v>52.865000000000002</v>
      </c>
      <c r="R9" s="17">
        <v>45.061999999999998</v>
      </c>
      <c r="S9" s="17">
        <v>55.835000000000001</v>
      </c>
      <c r="T9" s="17">
        <v>43.082000000000001</v>
      </c>
      <c r="U9" s="17">
        <v>64.72</v>
      </c>
      <c r="V9" s="17">
        <v>55.91</v>
      </c>
      <c r="W9" s="17">
        <v>43.296999999999997</v>
      </c>
      <c r="X9" s="17">
        <v>45.874000000000002</v>
      </c>
      <c r="Y9" s="17">
        <v>33.844000000000001</v>
      </c>
      <c r="Z9" s="17">
        <v>45.941000000000003</v>
      </c>
      <c r="AA9" s="17">
        <v>36.478000000000002</v>
      </c>
      <c r="AB9" s="17">
        <v>58.996000000000002</v>
      </c>
      <c r="AC9" s="17">
        <v>48.216999999999999</v>
      </c>
      <c r="AD9" s="17">
        <v>50.003</v>
      </c>
      <c r="AE9" s="17">
        <v>55.694000000000003</v>
      </c>
      <c r="AF9" s="17">
        <v>44.075000000000003</v>
      </c>
      <c r="AG9" s="17">
        <v>50.957000000000001</v>
      </c>
      <c r="AH9" s="40">
        <v>44.731999999999999</v>
      </c>
      <c r="AI9" s="12">
        <v>49.923999999999999</v>
      </c>
      <c r="AJ9" s="12">
        <v>34.377000000000002</v>
      </c>
      <c r="AK9" s="12">
        <v>47.073</v>
      </c>
      <c r="AL9" s="12">
        <v>105.11199999999999</v>
      </c>
      <c r="AM9" s="12">
        <v>46.442999999999998</v>
      </c>
    </row>
    <row r="10" spans="1:54" ht="15" x14ac:dyDescent="0.25">
      <c r="A10" s="39">
        <v>43770</v>
      </c>
      <c r="B10"/>
      <c r="C10"/>
      <c r="D10" s="17">
        <v>41.83</v>
      </c>
      <c r="E10" s="17">
        <v>48.625999999999998</v>
      </c>
      <c r="F10" s="17">
        <v>51.055999999999997</v>
      </c>
      <c r="G10" s="17">
        <v>55.103999999999999</v>
      </c>
      <c r="H10" s="17">
        <v>44.113</v>
      </c>
      <c r="I10" s="17">
        <v>48.566000000000003</v>
      </c>
      <c r="J10" s="17">
        <v>44.473999999999997</v>
      </c>
      <c r="K10" s="17">
        <v>39.698999999999998</v>
      </c>
      <c r="L10" s="17">
        <v>35.512</v>
      </c>
      <c r="M10" s="17">
        <v>39.268999999999998</v>
      </c>
      <c r="N10" s="17">
        <v>45.268000000000001</v>
      </c>
      <c r="O10" s="17">
        <v>46.151000000000003</v>
      </c>
      <c r="P10" s="17">
        <v>36.854999999999997</v>
      </c>
      <c r="Q10" s="17">
        <v>44.546999999999997</v>
      </c>
      <c r="R10" s="17">
        <v>40.533999999999999</v>
      </c>
      <c r="S10" s="17">
        <v>50.322000000000003</v>
      </c>
      <c r="T10" s="17">
        <v>43.387999999999998</v>
      </c>
      <c r="U10" s="17">
        <v>44.558</v>
      </c>
      <c r="V10" s="17">
        <v>45.215000000000003</v>
      </c>
      <c r="W10" s="17">
        <v>39.283999999999999</v>
      </c>
      <c r="X10" s="17">
        <v>40.188000000000002</v>
      </c>
      <c r="Y10" s="17">
        <v>41.561999999999998</v>
      </c>
      <c r="Z10" s="17">
        <v>39.222000000000001</v>
      </c>
      <c r="AA10" s="17">
        <v>36.542999999999999</v>
      </c>
      <c r="AB10" s="17">
        <v>55.350999999999999</v>
      </c>
      <c r="AC10" s="17">
        <v>43.454000000000001</v>
      </c>
      <c r="AD10" s="17">
        <v>38.164000000000001</v>
      </c>
      <c r="AE10" s="17">
        <v>45.529000000000003</v>
      </c>
      <c r="AF10" s="17">
        <v>45.290999999999997</v>
      </c>
      <c r="AG10" s="17">
        <v>47.817</v>
      </c>
      <c r="AH10" s="40">
        <v>43.140999999999998</v>
      </c>
      <c r="AI10" s="12">
        <v>45.176000000000002</v>
      </c>
      <c r="AJ10" s="12">
        <v>40.155999999999999</v>
      </c>
      <c r="AK10" s="12">
        <v>39.531999999999996</v>
      </c>
      <c r="AL10" s="12">
        <v>54.472000000000001</v>
      </c>
      <c r="AM10" s="12">
        <v>43.716000000000001</v>
      </c>
    </row>
    <row r="11" spans="1:54" ht="15" x14ac:dyDescent="0.25">
      <c r="A11" s="39">
        <v>43800</v>
      </c>
      <c r="B11"/>
      <c r="C11"/>
      <c r="D11" s="17">
        <v>31.99</v>
      </c>
      <c r="E11" s="17">
        <v>43.08</v>
      </c>
      <c r="F11" s="17">
        <v>39.194000000000003</v>
      </c>
      <c r="G11" s="17">
        <v>41.369</v>
      </c>
      <c r="H11" s="17">
        <v>36.164999999999999</v>
      </c>
      <c r="I11" s="17">
        <v>35.201999999999998</v>
      </c>
      <c r="J11" s="17">
        <v>35.113</v>
      </c>
      <c r="K11" s="17">
        <v>35.201999999999998</v>
      </c>
      <c r="L11" s="17">
        <v>31.16</v>
      </c>
      <c r="M11" s="17">
        <v>33.723999999999997</v>
      </c>
      <c r="N11" s="17">
        <v>36.463999999999999</v>
      </c>
      <c r="O11" s="17">
        <v>40.03</v>
      </c>
      <c r="P11" s="17">
        <v>32.101999999999997</v>
      </c>
      <c r="Q11" s="17">
        <v>37.813000000000002</v>
      </c>
      <c r="R11" s="17">
        <v>32.923999999999999</v>
      </c>
      <c r="S11" s="17">
        <v>48.999000000000002</v>
      </c>
      <c r="T11" s="17">
        <v>40.231000000000002</v>
      </c>
      <c r="U11" s="17">
        <v>35.841000000000001</v>
      </c>
      <c r="V11" s="17">
        <v>39.859000000000002</v>
      </c>
      <c r="W11" s="17">
        <v>34.231000000000002</v>
      </c>
      <c r="X11" s="17">
        <v>33.465000000000003</v>
      </c>
      <c r="Y11" s="17">
        <v>32.683</v>
      </c>
      <c r="Z11" s="17">
        <v>33.006999999999998</v>
      </c>
      <c r="AA11" s="17">
        <v>31.634</v>
      </c>
      <c r="AB11" s="17">
        <v>40.520000000000003</v>
      </c>
      <c r="AC11" s="17">
        <v>38.08</v>
      </c>
      <c r="AD11" s="17">
        <v>33.295999999999999</v>
      </c>
      <c r="AE11" s="17">
        <v>34.261000000000003</v>
      </c>
      <c r="AF11" s="17">
        <v>36.329000000000001</v>
      </c>
      <c r="AG11" s="17">
        <v>38.784999999999997</v>
      </c>
      <c r="AH11" s="40">
        <v>36.707000000000001</v>
      </c>
      <c r="AI11" s="12">
        <v>36.802</v>
      </c>
      <c r="AJ11" s="12">
        <v>33.811999999999998</v>
      </c>
      <c r="AK11" s="12">
        <v>32.292999999999999</v>
      </c>
      <c r="AL11" s="12">
        <v>41.575000000000003</v>
      </c>
      <c r="AM11" s="12">
        <v>40.216999999999999</v>
      </c>
    </row>
    <row r="12" spans="1:54" ht="15" x14ac:dyDescent="0.25">
      <c r="A12" s="39">
        <v>43831</v>
      </c>
      <c r="B12"/>
      <c r="C12"/>
      <c r="D12" s="17">
        <v>30.31</v>
      </c>
      <c r="E12" s="17">
        <v>38.454999999999998</v>
      </c>
      <c r="F12" s="17">
        <v>35.023000000000003</v>
      </c>
      <c r="G12" s="17">
        <v>35.747</v>
      </c>
      <c r="H12" s="17">
        <v>31.196999999999999</v>
      </c>
      <c r="I12" s="17">
        <v>30.285</v>
      </c>
      <c r="J12" s="17">
        <v>30.161999999999999</v>
      </c>
      <c r="K12" s="17">
        <v>30.777999999999999</v>
      </c>
      <c r="L12" s="17">
        <v>27.367000000000001</v>
      </c>
      <c r="M12" s="17">
        <v>29.327999999999999</v>
      </c>
      <c r="N12" s="17">
        <v>30.879000000000001</v>
      </c>
      <c r="O12" s="17">
        <v>34.399000000000001</v>
      </c>
      <c r="P12" s="17">
        <v>28.649000000000001</v>
      </c>
      <c r="Q12" s="17">
        <v>32.950000000000003</v>
      </c>
      <c r="R12" s="17">
        <v>28.628</v>
      </c>
      <c r="S12" s="17">
        <v>38.716000000000001</v>
      </c>
      <c r="T12" s="17">
        <v>40.39</v>
      </c>
      <c r="U12" s="17">
        <v>30.788</v>
      </c>
      <c r="V12" s="17">
        <v>33.881</v>
      </c>
      <c r="W12" s="17">
        <v>30.035</v>
      </c>
      <c r="X12" s="17">
        <v>29.132000000000001</v>
      </c>
      <c r="Y12" s="17">
        <v>27.411999999999999</v>
      </c>
      <c r="Z12" s="17">
        <v>28.806999999999999</v>
      </c>
      <c r="AA12" s="17">
        <v>28.106000000000002</v>
      </c>
      <c r="AB12" s="17">
        <v>34.262999999999998</v>
      </c>
      <c r="AC12" s="17">
        <v>37.113999999999997</v>
      </c>
      <c r="AD12" s="17">
        <v>30.667999999999999</v>
      </c>
      <c r="AE12" s="17">
        <v>28.707999999999998</v>
      </c>
      <c r="AF12" s="17">
        <v>33.085000000000001</v>
      </c>
      <c r="AG12" s="17">
        <v>33.307000000000002</v>
      </c>
      <c r="AH12" s="40">
        <v>32.948</v>
      </c>
      <c r="AI12" s="12">
        <v>33.189</v>
      </c>
      <c r="AJ12" s="12">
        <v>28.591999999999999</v>
      </c>
      <c r="AK12" s="12">
        <v>28.530999999999999</v>
      </c>
      <c r="AL12" s="12">
        <v>37.969000000000001</v>
      </c>
      <c r="AM12" s="12">
        <v>43.17</v>
      </c>
    </row>
    <row r="13" spans="1:54" ht="15" x14ac:dyDescent="0.25">
      <c r="A13" s="39">
        <v>43862</v>
      </c>
      <c r="B13"/>
      <c r="C13"/>
      <c r="D13" s="17">
        <v>27.66</v>
      </c>
      <c r="E13" s="17">
        <v>37.957000000000001</v>
      </c>
      <c r="F13" s="17">
        <v>31.962</v>
      </c>
      <c r="G13" s="17">
        <v>31.521000000000001</v>
      </c>
      <c r="H13" s="17">
        <v>28.117999999999999</v>
      </c>
      <c r="I13" s="17">
        <v>71.423000000000002</v>
      </c>
      <c r="J13" s="17">
        <v>28.396999999999998</v>
      </c>
      <c r="K13" s="17">
        <v>26.99</v>
      </c>
      <c r="L13" s="17">
        <v>26.187000000000001</v>
      </c>
      <c r="M13" s="17">
        <v>26.966000000000001</v>
      </c>
      <c r="N13" s="17">
        <v>31.57</v>
      </c>
      <c r="O13" s="17">
        <v>30.533000000000001</v>
      </c>
      <c r="P13" s="17">
        <v>26.61</v>
      </c>
      <c r="Q13" s="17">
        <v>28.861000000000001</v>
      </c>
      <c r="R13" s="17">
        <v>37.277999999999999</v>
      </c>
      <c r="S13" s="17">
        <v>43.051000000000002</v>
      </c>
      <c r="T13" s="17">
        <v>33.713000000000001</v>
      </c>
      <c r="U13" s="17">
        <v>26.968</v>
      </c>
      <c r="V13" s="17">
        <v>31.692</v>
      </c>
      <c r="W13" s="17">
        <v>30.943000000000001</v>
      </c>
      <c r="X13" s="17">
        <v>26.175999999999998</v>
      </c>
      <c r="Y13" s="17">
        <v>24.331</v>
      </c>
      <c r="Z13" s="17">
        <v>34.404000000000003</v>
      </c>
      <c r="AA13" s="17">
        <v>26.265999999999998</v>
      </c>
      <c r="AB13" s="17">
        <v>30.881</v>
      </c>
      <c r="AC13" s="17">
        <v>32.021999999999998</v>
      </c>
      <c r="AD13" s="17">
        <v>29.303999999999998</v>
      </c>
      <c r="AE13" s="17">
        <v>24.988</v>
      </c>
      <c r="AF13" s="17">
        <v>31.952999999999999</v>
      </c>
      <c r="AG13" s="17">
        <v>28.98</v>
      </c>
      <c r="AH13" s="40">
        <v>31.042000000000002</v>
      </c>
      <c r="AI13" s="12">
        <v>31.632000000000001</v>
      </c>
      <c r="AJ13" s="12">
        <v>25.785</v>
      </c>
      <c r="AK13" s="12">
        <v>32.853000000000002</v>
      </c>
      <c r="AL13" s="12">
        <v>42.058</v>
      </c>
      <c r="AM13" s="12">
        <v>37.999000000000002</v>
      </c>
    </row>
    <row r="14" spans="1:54" ht="15" x14ac:dyDescent="0.25">
      <c r="A14" s="39">
        <v>43891</v>
      </c>
      <c r="B14"/>
      <c r="C14"/>
      <c r="D14" s="17">
        <v>52.6</v>
      </c>
      <c r="E14" s="17">
        <v>53.777999999999999</v>
      </c>
      <c r="F14" s="17">
        <v>44.436999999999998</v>
      </c>
      <c r="G14" s="17">
        <v>39.780999999999999</v>
      </c>
      <c r="H14" s="17">
        <v>35.337000000000003</v>
      </c>
      <c r="I14" s="17">
        <v>127.256</v>
      </c>
      <c r="J14" s="17">
        <v>42.167000000000002</v>
      </c>
      <c r="K14" s="17">
        <v>39.889000000000003</v>
      </c>
      <c r="L14" s="17">
        <v>59.77</v>
      </c>
      <c r="M14" s="17">
        <v>45.179000000000002</v>
      </c>
      <c r="N14" s="17">
        <v>37.710999999999999</v>
      </c>
      <c r="O14" s="17">
        <v>52.143000000000001</v>
      </c>
      <c r="P14" s="17">
        <v>50.024000000000001</v>
      </c>
      <c r="Q14" s="17">
        <v>50.027000000000001</v>
      </c>
      <c r="R14" s="17">
        <v>65.724000000000004</v>
      </c>
      <c r="S14" s="17">
        <v>58.03</v>
      </c>
      <c r="T14" s="17">
        <v>57.747999999999998</v>
      </c>
      <c r="U14" s="17">
        <v>45.874000000000002</v>
      </c>
      <c r="V14" s="17">
        <v>48.228999999999999</v>
      </c>
      <c r="W14" s="17">
        <v>39.963000000000001</v>
      </c>
      <c r="X14" s="17">
        <v>39.335000000000001</v>
      </c>
      <c r="Y14" s="17">
        <v>32.424999999999997</v>
      </c>
      <c r="Z14" s="17">
        <v>41.954000000000001</v>
      </c>
      <c r="AA14" s="17">
        <v>58.048999999999999</v>
      </c>
      <c r="AB14" s="17">
        <v>52.027999999999999</v>
      </c>
      <c r="AC14" s="17">
        <v>39.808999999999997</v>
      </c>
      <c r="AD14" s="17">
        <v>64.242000000000004</v>
      </c>
      <c r="AE14" s="17">
        <v>32.420999999999999</v>
      </c>
      <c r="AF14" s="17">
        <v>50.329000000000001</v>
      </c>
      <c r="AG14" s="17">
        <v>38.402999999999999</v>
      </c>
      <c r="AH14" s="40">
        <v>37.841000000000001</v>
      </c>
      <c r="AI14" s="12">
        <v>59.448</v>
      </c>
      <c r="AJ14" s="12">
        <v>39.942999999999998</v>
      </c>
      <c r="AK14" s="12">
        <v>44.96</v>
      </c>
      <c r="AL14" s="12">
        <v>71.090999999999994</v>
      </c>
      <c r="AM14" s="12">
        <v>50.988999999999997</v>
      </c>
    </row>
    <row r="15" spans="1:54" ht="15" x14ac:dyDescent="0.25">
      <c r="A15" s="39">
        <v>43922</v>
      </c>
      <c r="B15"/>
      <c r="C15"/>
      <c r="D15" s="17">
        <v>85.43</v>
      </c>
      <c r="E15" s="17">
        <v>64.004000000000005</v>
      </c>
      <c r="F15" s="17">
        <v>54.23</v>
      </c>
      <c r="G15" s="17">
        <v>52.55</v>
      </c>
      <c r="H15" s="17">
        <v>88.536000000000001</v>
      </c>
      <c r="I15" s="17">
        <v>209.99299999999999</v>
      </c>
      <c r="J15" s="17">
        <v>85.093000000000004</v>
      </c>
      <c r="K15" s="17">
        <v>74.787000000000006</v>
      </c>
      <c r="L15" s="17">
        <v>117.63800000000001</v>
      </c>
      <c r="M15" s="17">
        <v>91.578000000000003</v>
      </c>
      <c r="N15" s="17">
        <v>61.174999999999997</v>
      </c>
      <c r="O15" s="17">
        <v>67.92</v>
      </c>
      <c r="P15" s="17">
        <v>69.415000000000006</v>
      </c>
      <c r="Q15" s="17">
        <v>88.350999999999999</v>
      </c>
      <c r="R15" s="17">
        <v>64.417000000000002</v>
      </c>
      <c r="S15" s="17">
        <v>113.173</v>
      </c>
      <c r="T15" s="17">
        <v>88.503</v>
      </c>
      <c r="U15" s="17">
        <v>74.713999999999999</v>
      </c>
      <c r="V15" s="17">
        <v>64.956000000000003</v>
      </c>
      <c r="W15" s="17">
        <v>73.822999999999993</v>
      </c>
      <c r="X15" s="17">
        <v>50.622999999999998</v>
      </c>
      <c r="Y15" s="17">
        <v>62.545999999999999</v>
      </c>
      <c r="Z15" s="17">
        <v>66.037999999999997</v>
      </c>
      <c r="AA15" s="17">
        <v>111.749</v>
      </c>
      <c r="AB15" s="17">
        <v>76.850999999999999</v>
      </c>
      <c r="AC15" s="17">
        <v>100.11</v>
      </c>
      <c r="AD15" s="17">
        <v>66.241</v>
      </c>
      <c r="AE15" s="17">
        <v>36.509</v>
      </c>
      <c r="AF15" s="17">
        <v>81.406999999999996</v>
      </c>
      <c r="AG15" s="17">
        <v>52.323</v>
      </c>
      <c r="AH15" s="40">
        <v>61.918999999999997</v>
      </c>
      <c r="AI15" s="12">
        <v>117.645</v>
      </c>
      <c r="AJ15" s="12">
        <v>46.526000000000003</v>
      </c>
      <c r="AK15" s="12">
        <v>76.287000000000006</v>
      </c>
      <c r="AL15" s="12">
        <v>75.525000000000006</v>
      </c>
      <c r="AM15" s="12">
        <v>59.317</v>
      </c>
    </row>
    <row r="16" spans="1:54" ht="15" x14ac:dyDescent="0.25">
      <c r="A16" s="39">
        <v>43952</v>
      </c>
      <c r="B16"/>
      <c r="C16"/>
      <c r="D16" s="17">
        <v>163.75</v>
      </c>
      <c r="E16" s="17">
        <v>231.1</v>
      </c>
      <c r="F16" s="17">
        <v>139.03800000000001</v>
      </c>
      <c r="G16" s="17">
        <v>152.643</v>
      </c>
      <c r="H16" s="17">
        <v>235.23599999999999</v>
      </c>
      <c r="I16" s="17">
        <v>333.01900000000001</v>
      </c>
      <c r="J16" s="17">
        <v>249.27699999999999</v>
      </c>
      <c r="K16" s="17">
        <v>126.324</v>
      </c>
      <c r="L16" s="17">
        <v>150.19499999999999</v>
      </c>
      <c r="M16" s="17">
        <v>94.531000000000006</v>
      </c>
      <c r="N16" s="17">
        <v>99.460999999999999</v>
      </c>
      <c r="O16" s="17">
        <v>154.54599999999999</v>
      </c>
      <c r="P16" s="17">
        <v>218.511</v>
      </c>
      <c r="Q16" s="17">
        <v>185.02099999999999</v>
      </c>
      <c r="R16" s="17">
        <v>65.888000000000005</v>
      </c>
      <c r="S16" s="17">
        <v>150.30500000000001</v>
      </c>
      <c r="T16" s="17">
        <v>329.68599999999998</v>
      </c>
      <c r="U16" s="17">
        <v>147.67400000000001</v>
      </c>
      <c r="V16" s="17">
        <v>174.72200000000001</v>
      </c>
      <c r="W16" s="17">
        <v>155.01499999999999</v>
      </c>
      <c r="X16" s="17">
        <v>114.26900000000001</v>
      </c>
      <c r="Y16" s="17">
        <v>61.332999999999998</v>
      </c>
      <c r="Z16" s="17">
        <v>75.742000000000004</v>
      </c>
      <c r="AA16" s="17">
        <v>105.619</v>
      </c>
      <c r="AB16" s="17">
        <v>155.50800000000001</v>
      </c>
      <c r="AC16" s="17">
        <v>237.68299999999999</v>
      </c>
      <c r="AD16" s="17">
        <v>164.86600000000001</v>
      </c>
      <c r="AE16" s="17">
        <v>120.42100000000001</v>
      </c>
      <c r="AF16" s="17">
        <v>147.82</v>
      </c>
      <c r="AG16" s="17">
        <v>27.648</v>
      </c>
      <c r="AH16" s="40">
        <v>153.37700000000001</v>
      </c>
      <c r="AI16" s="12">
        <v>155.10400000000001</v>
      </c>
      <c r="AJ16" s="12">
        <v>75.406000000000006</v>
      </c>
      <c r="AK16" s="12">
        <v>200.27099999999999</v>
      </c>
      <c r="AL16" s="12">
        <v>173.30199999999999</v>
      </c>
      <c r="AM16" s="12">
        <v>115.991</v>
      </c>
    </row>
    <row r="17" spans="1:39" ht="15" x14ac:dyDescent="0.25">
      <c r="A17" s="39">
        <v>43983</v>
      </c>
      <c r="B17"/>
      <c r="C17"/>
      <c r="D17" s="17">
        <v>299.23</v>
      </c>
      <c r="E17" s="17">
        <v>477.15199999999999</v>
      </c>
      <c r="F17" s="17">
        <v>524.88199999999995</v>
      </c>
      <c r="G17" s="17">
        <v>370.96</v>
      </c>
      <c r="H17" s="17">
        <v>195.833</v>
      </c>
      <c r="I17" s="17">
        <v>878.77599999999995</v>
      </c>
      <c r="J17" s="17">
        <v>183.21799999999999</v>
      </c>
      <c r="K17" s="17">
        <v>141.953</v>
      </c>
      <c r="L17" s="17">
        <v>261.38600000000002</v>
      </c>
      <c r="M17" s="17">
        <v>271.73599999999999</v>
      </c>
      <c r="N17" s="17">
        <v>378.63299999999998</v>
      </c>
      <c r="O17" s="17">
        <v>61.329000000000001</v>
      </c>
      <c r="P17" s="17">
        <v>368.94299999999998</v>
      </c>
      <c r="Q17" s="17">
        <v>150.48599999999999</v>
      </c>
      <c r="R17" s="17">
        <v>430.66199999999998</v>
      </c>
      <c r="S17" s="17">
        <v>574.38499999999999</v>
      </c>
      <c r="T17" s="17">
        <v>699.48400000000004</v>
      </c>
      <c r="U17" s="17">
        <v>294.00599999999997</v>
      </c>
      <c r="V17" s="17">
        <v>536.57799999999997</v>
      </c>
      <c r="W17" s="17">
        <v>208.65299999999999</v>
      </c>
      <c r="X17" s="17">
        <v>123.712</v>
      </c>
      <c r="Y17" s="17">
        <v>203.14500000000001</v>
      </c>
      <c r="Z17" s="17">
        <v>223.001</v>
      </c>
      <c r="AA17" s="17">
        <v>250.07400000000001</v>
      </c>
      <c r="AB17" s="17">
        <v>382.77499999999998</v>
      </c>
      <c r="AC17" s="17">
        <v>272.05599999999998</v>
      </c>
      <c r="AD17" s="17">
        <v>63.478000000000002</v>
      </c>
      <c r="AE17" s="17">
        <v>291.55500000000001</v>
      </c>
      <c r="AF17" s="17">
        <v>456.54500000000002</v>
      </c>
      <c r="AG17" s="17">
        <v>201.68199999999999</v>
      </c>
      <c r="AH17" s="40">
        <v>415.30599999999998</v>
      </c>
      <c r="AI17" s="12">
        <v>195.501</v>
      </c>
      <c r="AJ17" s="12">
        <v>101.25</v>
      </c>
      <c r="AK17" s="12">
        <v>454.24400000000003</v>
      </c>
      <c r="AL17" s="12">
        <v>289.81099999999998</v>
      </c>
      <c r="AM17" s="12">
        <v>184.97300000000001</v>
      </c>
    </row>
    <row r="18" spans="1:39" ht="15" x14ac:dyDescent="0.25">
      <c r="A18" s="39">
        <v>44013</v>
      </c>
      <c r="B18"/>
      <c r="C18"/>
      <c r="D18" s="17">
        <v>177.52</v>
      </c>
      <c r="E18" s="17">
        <v>463.38</v>
      </c>
      <c r="F18" s="17">
        <v>389.84899999999999</v>
      </c>
      <c r="G18" s="17">
        <v>237.22</v>
      </c>
      <c r="H18" s="17">
        <v>77.734999999999999</v>
      </c>
      <c r="I18" s="17">
        <v>305.52</v>
      </c>
      <c r="J18" s="17">
        <v>80.147999999999996</v>
      </c>
      <c r="K18" s="17">
        <v>30.946999999999999</v>
      </c>
      <c r="L18" s="17">
        <v>148.536</v>
      </c>
      <c r="M18" s="17">
        <v>161.506</v>
      </c>
      <c r="N18" s="17">
        <v>176.19800000000001</v>
      </c>
      <c r="O18" s="17">
        <v>35.277999999999999</v>
      </c>
      <c r="P18" s="17">
        <v>232.51300000000001</v>
      </c>
      <c r="Q18" s="17">
        <v>29.974</v>
      </c>
      <c r="R18" s="17">
        <v>421.83699999999999</v>
      </c>
      <c r="S18" s="17">
        <v>286.86</v>
      </c>
      <c r="T18" s="17">
        <v>302.572</v>
      </c>
      <c r="U18" s="17">
        <v>346.07499999999999</v>
      </c>
      <c r="V18" s="17">
        <v>326.41199999999998</v>
      </c>
      <c r="W18" s="17">
        <v>64.287999999999997</v>
      </c>
      <c r="X18" s="17">
        <v>33.262999999999998</v>
      </c>
      <c r="Y18" s="17">
        <v>81.38</v>
      </c>
      <c r="Z18" s="17">
        <v>79.239999999999995</v>
      </c>
      <c r="AA18" s="17">
        <v>172.61799999999999</v>
      </c>
      <c r="AB18" s="17">
        <v>252.51499999999999</v>
      </c>
      <c r="AC18" s="17">
        <v>76.552000000000007</v>
      </c>
      <c r="AD18" s="17">
        <v>12.407999999999999</v>
      </c>
      <c r="AE18" s="17">
        <v>202.50299999999999</v>
      </c>
      <c r="AF18" s="17">
        <v>339.46600000000001</v>
      </c>
      <c r="AG18" s="17">
        <v>170.322</v>
      </c>
      <c r="AH18" s="40">
        <v>617.596</v>
      </c>
      <c r="AI18" s="12">
        <v>69.722999999999999</v>
      </c>
      <c r="AJ18" s="12">
        <v>38.417000000000002</v>
      </c>
      <c r="AK18" s="12">
        <v>286.952</v>
      </c>
      <c r="AL18" s="12">
        <v>132.94200000000001</v>
      </c>
      <c r="AM18" s="12">
        <v>74.662000000000006</v>
      </c>
    </row>
    <row r="19" spans="1:39" ht="15" x14ac:dyDescent="0.25">
      <c r="A19" s="39">
        <v>44044</v>
      </c>
      <c r="B19"/>
      <c r="C19"/>
      <c r="D19" s="17">
        <v>76.510000000000005</v>
      </c>
      <c r="E19" s="17">
        <v>174.268</v>
      </c>
      <c r="F19" s="17">
        <v>158.02600000000001</v>
      </c>
      <c r="G19" s="17">
        <v>86.528000000000006</v>
      </c>
      <c r="H19" s="17">
        <v>42.091999999999999</v>
      </c>
      <c r="I19" s="17">
        <v>110.003</v>
      </c>
      <c r="J19" s="17">
        <v>56.283000000000001</v>
      </c>
      <c r="K19" s="17">
        <v>27.699000000000002</v>
      </c>
      <c r="L19" s="17">
        <v>60.389000000000003</v>
      </c>
      <c r="M19" s="17">
        <v>55.722999999999999</v>
      </c>
      <c r="N19" s="17">
        <v>76.328000000000003</v>
      </c>
      <c r="O19" s="17">
        <v>22.911999999999999</v>
      </c>
      <c r="P19" s="17">
        <v>176.64400000000001</v>
      </c>
      <c r="Q19" s="17">
        <v>27.120999999999999</v>
      </c>
      <c r="R19" s="17">
        <v>147.99100000000001</v>
      </c>
      <c r="S19" s="17">
        <v>92.091999999999999</v>
      </c>
      <c r="T19" s="17">
        <v>148.93100000000001</v>
      </c>
      <c r="U19" s="17">
        <v>112.825</v>
      </c>
      <c r="V19" s="17">
        <v>114.09399999999999</v>
      </c>
      <c r="W19" s="17">
        <v>36.963000000000001</v>
      </c>
      <c r="X19" s="17">
        <v>23.106999999999999</v>
      </c>
      <c r="Y19" s="17">
        <v>36.892000000000003</v>
      </c>
      <c r="Z19" s="17">
        <v>37.347999999999999</v>
      </c>
      <c r="AA19" s="17">
        <v>69.093000000000004</v>
      </c>
      <c r="AB19" s="17">
        <v>84.466999999999999</v>
      </c>
      <c r="AC19" s="17">
        <v>46.066000000000003</v>
      </c>
      <c r="AD19" s="17">
        <v>27.876000000000001</v>
      </c>
      <c r="AE19" s="17">
        <v>65.308000000000007</v>
      </c>
      <c r="AF19" s="17">
        <v>105.718</v>
      </c>
      <c r="AG19" s="17">
        <v>58.801000000000002</v>
      </c>
      <c r="AH19" s="40">
        <v>180.54300000000001</v>
      </c>
      <c r="AI19" s="12">
        <v>35.78</v>
      </c>
      <c r="AJ19" s="12">
        <v>25.213999999999999</v>
      </c>
      <c r="AK19" s="12">
        <v>99.727999999999994</v>
      </c>
      <c r="AL19" s="12">
        <v>52.052999999999997</v>
      </c>
      <c r="AM19" s="12">
        <v>36.006999999999998</v>
      </c>
    </row>
    <row r="20" spans="1:39" ht="15" x14ac:dyDescent="0.25">
      <c r="A20" s="39">
        <v>44075</v>
      </c>
      <c r="B20"/>
      <c r="C20"/>
      <c r="D20" s="17">
        <v>45.87</v>
      </c>
      <c r="E20" s="17">
        <v>101.503</v>
      </c>
      <c r="F20" s="17">
        <v>81.991</v>
      </c>
      <c r="G20" s="17">
        <v>63.756999999999998</v>
      </c>
      <c r="H20" s="17">
        <v>44.058999999999997</v>
      </c>
      <c r="I20" s="17">
        <v>66.602000000000004</v>
      </c>
      <c r="J20" s="17">
        <v>36.889000000000003</v>
      </c>
      <c r="K20" s="17">
        <v>24.771000000000001</v>
      </c>
      <c r="L20" s="17">
        <v>47.432000000000002</v>
      </c>
      <c r="M20" s="17">
        <v>43.706000000000003</v>
      </c>
      <c r="N20" s="17">
        <v>60.706000000000003</v>
      </c>
      <c r="O20" s="17">
        <v>25.913</v>
      </c>
      <c r="P20" s="17">
        <v>69.893000000000001</v>
      </c>
      <c r="Q20" s="17">
        <v>25.766999999999999</v>
      </c>
      <c r="R20" s="17">
        <v>64.036000000000001</v>
      </c>
      <c r="S20" s="17">
        <v>55.587000000000003</v>
      </c>
      <c r="T20" s="17">
        <v>95.86</v>
      </c>
      <c r="U20" s="17">
        <v>54.304000000000002</v>
      </c>
      <c r="V20" s="17">
        <v>78.83</v>
      </c>
      <c r="W20" s="17">
        <v>41.466999999999999</v>
      </c>
      <c r="X20" s="17">
        <v>21.655999999999999</v>
      </c>
      <c r="Y20" s="17">
        <v>37.232999999999997</v>
      </c>
      <c r="Z20" s="17">
        <v>36.726999999999997</v>
      </c>
      <c r="AA20" s="17">
        <v>55.526000000000003</v>
      </c>
      <c r="AB20" s="17">
        <v>48.201999999999998</v>
      </c>
      <c r="AC20" s="17">
        <v>37.823</v>
      </c>
      <c r="AD20" s="17">
        <v>26.358000000000001</v>
      </c>
      <c r="AE20" s="17">
        <v>48.634</v>
      </c>
      <c r="AF20" s="17">
        <v>52.58</v>
      </c>
      <c r="AG20" s="17">
        <v>38.606000000000002</v>
      </c>
      <c r="AH20" s="40">
        <v>80.034000000000006</v>
      </c>
      <c r="AI20" s="12">
        <v>28.056000000000001</v>
      </c>
      <c r="AJ20" s="12">
        <v>31.780999999999999</v>
      </c>
      <c r="AK20" s="12">
        <v>69.325000000000003</v>
      </c>
      <c r="AL20" s="12">
        <v>39.996000000000002</v>
      </c>
      <c r="AM20" s="12">
        <v>25.725999999999999</v>
      </c>
    </row>
    <row r="21" spans="1:39" ht="15" x14ac:dyDescent="0.25">
      <c r="A21" s="39">
        <v>44105</v>
      </c>
      <c r="B21"/>
      <c r="C21"/>
      <c r="D21" s="17">
        <v>48.63</v>
      </c>
      <c r="E21" s="17">
        <v>105.864</v>
      </c>
      <c r="F21" s="17">
        <v>79.744</v>
      </c>
      <c r="G21" s="17">
        <v>68.698999999999998</v>
      </c>
      <c r="H21" s="17">
        <v>47.399000000000001</v>
      </c>
      <c r="I21" s="17">
        <v>70.403000000000006</v>
      </c>
      <c r="J21" s="17">
        <v>31.004000000000001</v>
      </c>
      <c r="K21" s="17">
        <v>25.9</v>
      </c>
      <c r="L21" s="17">
        <v>42.478999999999999</v>
      </c>
      <c r="M21" s="17">
        <v>47.064</v>
      </c>
      <c r="N21" s="17">
        <v>41.389000000000003</v>
      </c>
      <c r="O21" s="17">
        <v>24.634</v>
      </c>
      <c r="P21" s="17">
        <v>54.017000000000003</v>
      </c>
      <c r="Q21" s="17">
        <v>37.052999999999997</v>
      </c>
      <c r="R21" s="17">
        <v>55.518000000000001</v>
      </c>
      <c r="S21" s="17">
        <v>52.567999999999998</v>
      </c>
      <c r="T21" s="17">
        <v>80.477000000000004</v>
      </c>
      <c r="U21" s="17">
        <v>52.503999999999998</v>
      </c>
      <c r="V21" s="17">
        <v>51.962000000000003</v>
      </c>
      <c r="W21" s="17">
        <v>38.761000000000003</v>
      </c>
      <c r="X21" s="17">
        <v>24.087</v>
      </c>
      <c r="Y21" s="17">
        <v>37.555</v>
      </c>
      <c r="Z21" s="17">
        <v>30.006</v>
      </c>
      <c r="AA21" s="17">
        <v>50.325000000000003</v>
      </c>
      <c r="AB21" s="17">
        <v>47.622999999999998</v>
      </c>
      <c r="AC21" s="17">
        <v>53.639000000000003</v>
      </c>
      <c r="AD21" s="17">
        <v>43.183</v>
      </c>
      <c r="AE21" s="17">
        <v>42.073</v>
      </c>
      <c r="AF21" s="17">
        <v>52.676000000000002</v>
      </c>
      <c r="AG21" s="17">
        <v>33.043999999999997</v>
      </c>
      <c r="AH21" s="40">
        <v>68.433000000000007</v>
      </c>
      <c r="AI21" s="12">
        <v>29.678000000000001</v>
      </c>
      <c r="AJ21" s="12">
        <v>35.515000000000001</v>
      </c>
      <c r="AK21" s="12">
        <v>115.85299999999999</v>
      </c>
      <c r="AL21" s="12">
        <v>38.164000000000001</v>
      </c>
      <c r="AM21" s="12">
        <v>33.548999999999999</v>
      </c>
    </row>
    <row r="22" spans="1:39" ht="15" x14ac:dyDescent="0.25">
      <c r="A22" s="39">
        <v>44136</v>
      </c>
      <c r="B22"/>
      <c r="C22"/>
      <c r="D22" s="17">
        <v>42.1</v>
      </c>
      <c r="E22" s="17">
        <v>62.789000000000001</v>
      </c>
      <c r="F22" s="17">
        <v>61.029000000000003</v>
      </c>
      <c r="G22" s="17">
        <v>45.8</v>
      </c>
      <c r="H22" s="17">
        <v>43.534999999999997</v>
      </c>
      <c r="I22" s="17">
        <v>58.737000000000002</v>
      </c>
      <c r="J22" s="17">
        <v>31.608000000000001</v>
      </c>
      <c r="K22" s="17">
        <v>28.387</v>
      </c>
      <c r="L22" s="17">
        <v>37.683</v>
      </c>
      <c r="M22" s="17">
        <v>41.497</v>
      </c>
      <c r="N22" s="17">
        <v>41.563000000000002</v>
      </c>
      <c r="O22" s="17">
        <v>26.361000000000001</v>
      </c>
      <c r="P22" s="17">
        <v>45.375999999999998</v>
      </c>
      <c r="Q22" s="17">
        <v>33.86</v>
      </c>
      <c r="R22" s="17">
        <v>49.24</v>
      </c>
      <c r="S22" s="17">
        <v>50.62</v>
      </c>
      <c r="T22" s="17">
        <v>56.360999999999997</v>
      </c>
      <c r="U22" s="17">
        <v>42.536999999999999</v>
      </c>
      <c r="V22" s="17">
        <v>45.738999999999997</v>
      </c>
      <c r="W22" s="17">
        <v>34.649000000000001</v>
      </c>
      <c r="X22" s="17">
        <v>32.985999999999997</v>
      </c>
      <c r="Y22" s="17">
        <v>32.338999999999999</v>
      </c>
      <c r="Z22" s="17">
        <v>30.978000000000002</v>
      </c>
      <c r="AA22" s="17">
        <v>49.594000000000001</v>
      </c>
      <c r="AB22" s="17">
        <v>42.52</v>
      </c>
      <c r="AC22" s="17">
        <v>40.686</v>
      </c>
      <c r="AD22" s="17">
        <v>35.832999999999998</v>
      </c>
      <c r="AE22" s="17">
        <v>43.259</v>
      </c>
      <c r="AF22" s="17">
        <v>48.354999999999997</v>
      </c>
      <c r="AG22" s="17">
        <v>34.003999999999998</v>
      </c>
      <c r="AH22" s="40">
        <v>57.176000000000002</v>
      </c>
      <c r="AI22" s="12">
        <v>36.292999999999999</v>
      </c>
      <c r="AJ22" s="12">
        <v>30.326000000000001</v>
      </c>
      <c r="AK22" s="12">
        <v>60.835999999999999</v>
      </c>
      <c r="AL22" s="12">
        <v>37.156999999999996</v>
      </c>
      <c r="AM22" s="12">
        <v>37.396999999999998</v>
      </c>
    </row>
    <row r="23" spans="1:39" ht="15" x14ac:dyDescent="0.25">
      <c r="A23" s="39">
        <v>44166</v>
      </c>
      <c r="B23"/>
      <c r="C23"/>
      <c r="D23" s="17">
        <v>31.99</v>
      </c>
      <c r="E23" s="17">
        <v>49.402000000000001</v>
      </c>
      <c r="F23" s="17">
        <v>46.468000000000004</v>
      </c>
      <c r="G23" s="17">
        <v>37.573</v>
      </c>
      <c r="H23" s="17">
        <v>31.431999999999999</v>
      </c>
      <c r="I23" s="17">
        <v>47.655000000000001</v>
      </c>
      <c r="J23" s="17">
        <v>27.890999999999998</v>
      </c>
      <c r="K23" s="17">
        <v>24.638000000000002</v>
      </c>
      <c r="L23" s="17">
        <v>32.308</v>
      </c>
      <c r="M23" s="17">
        <v>33.152999999999999</v>
      </c>
      <c r="N23" s="17">
        <v>35.804000000000002</v>
      </c>
      <c r="O23" s="17">
        <v>22.651</v>
      </c>
      <c r="P23" s="17">
        <v>38.527000000000001</v>
      </c>
      <c r="Q23" s="17">
        <v>27.221</v>
      </c>
      <c r="R23" s="17">
        <v>47.432000000000002</v>
      </c>
      <c r="S23" s="17">
        <v>46.475000000000001</v>
      </c>
      <c r="T23" s="17">
        <v>46.237000000000002</v>
      </c>
      <c r="U23" s="17">
        <v>37.621000000000002</v>
      </c>
      <c r="V23" s="17">
        <v>39.837000000000003</v>
      </c>
      <c r="W23" s="17">
        <v>28.516999999999999</v>
      </c>
      <c r="X23" s="17">
        <v>25.161999999999999</v>
      </c>
      <c r="Y23" s="17">
        <v>26.864999999999998</v>
      </c>
      <c r="Z23" s="17">
        <v>26.536999999999999</v>
      </c>
      <c r="AA23" s="17">
        <v>35.713999999999999</v>
      </c>
      <c r="AB23" s="17">
        <v>37.335999999999999</v>
      </c>
      <c r="AC23" s="17">
        <v>35.582000000000001</v>
      </c>
      <c r="AD23" s="17">
        <v>26.318000000000001</v>
      </c>
      <c r="AE23" s="17">
        <v>34.457000000000001</v>
      </c>
      <c r="AF23" s="17">
        <v>39.170999999999999</v>
      </c>
      <c r="AG23" s="17">
        <v>28.558</v>
      </c>
      <c r="AH23" s="40">
        <v>47.037999999999997</v>
      </c>
      <c r="AI23" s="12">
        <v>30.384</v>
      </c>
      <c r="AJ23" s="12">
        <v>24.245999999999999</v>
      </c>
      <c r="AK23" s="12">
        <v>46.8</v>
      </c>
      <c r="AL23" s="12">
        <v>34.6</v>
      </c>
      <c r="AM23" s="12">
        <v>33.006999999999998</v>
      </c>
    </row>
    <row r="24" spans="1:39" ht="15" x14ac:dyDescent="0.25">
      <c r="A24" s="39">
        <v>44197</v>
      </c>
      <c r="B24"/>
      <c r="C24"/>
      <c r="D24" s="17">
        <v>30.31</v>
      </c>
      <c r="E24" s="17">
        <v>43.901000000000003</v>
      </c>
      <c r="F24" s="17">
        <v>40.28</v>
      </c>
      <c r="G24" s="17">
        <v>32.463000000000001</v>
      </c>
      <c r="H24" s="17">
        <v>27.131</v>
      </c>
      <c r="I24" s="17">
        <v>41.167000000000002</v>
      </c>
      <c r="J24" s="17">
        <v>24.434999999999999</v>
      </c>
      <c r="K24" s="17">
        <v>21.637</v>
      </c>
      <c r="L24" s="17">
        <v>28.126000000000001</v>
      </c>
      <c r="M24" s="17">
        <v>28.183</v>
      </c>
      <c r="N24" s="17">
        <v>30.88</v>
      </c>
      <c r="O24" s="17">
        <v>20.358000000000001</v>
      </c>
      <c r="P24" s="17">
        <v>33.616999999999997</v>
      </c>
      <c r="Q24" s="17">
        <v>23.683</v>
      </c>
      <c r="R24" s="17">
        <v>37.545000000000002</v>
      </c>
      <c r="S24" s="17">
        <v>45.753999999999998</v>
      </c>
      <c r="T24" s="17">
        <v>39.933999999999997</v>
      </c>
      <c r="U24" s="17">
        <v>32.005000000000003</v>
      </c>
      <c r="V24" s="17">
        <v>34.972999999999999</v>
      </c>
      <c r="W24" s="17">
        <v>24.823</v>
      </c>
      <c r="X24" s="17">
        <v>20.97</v>
      </c>
      <c r="Y24" s="17">
        <v>23.459</v>
      </c>
      <c r="Z24" s="17">
        <v>23.635000000000002</v>
      </c>
      <c r="AA24" s="17">
        <v>30.126000000000001</v>
      </c>
      <c r="AB24" s="17">
        <v>36.283000000000001</v>
      </c>
      <c r="AC24" s="17">
        <v>32.424999999999997</v>
      </c>
      <c r="AD24" s="17">
        <v>21.881</v>
      </c>
      <c r="AE24" s="17">
        <v>31.44</v>
      </c>
      <c r="AF24" s="17">
        <v>33.707000000000001</v>
      </c>
      <c r="AG24" s="17">
        <v>25.867000000000001</v>
      </c>
      <c r="AH24" s="40">
        <v>42.182000000000002</v>
      </c>
      <c r="AI24" s="12">
        <v>25.658999999999999</v>
      </c>
      <c r="AJ24" s="12">
        <v>21.416</v>
      </c>
      <c r="AK24" s="12">
        <v>42.426000000000002</v>
      </c>
      <c r="AL24" s="12">
        <v>37.225999999999999</v>
      </c>
      <c r="AM24" s="12">
        <v>30.045999999999999</v>
      </c>
    </row>
    <row r="25" spans="1:39" ht="15" x14ac:dyDescent="0.25">
      <c r="A25" s="39">
        <v>44228</v>
      </c>
      <c r="B25"/>
      <c r="C25"/>
      <c r="D25" s="17">
        <v>27.66</v>
      </c>
      <c r="E25" s="17">
        <v>38.020000000000003</v>
      </c>
      <c r="F25" s="17">
        <v>34.061999999999998</v>
      </c>
      <c r="G25" s="17">
        <v>28.109000000000002</v>
      </c>
      <c r="H25" s="17">
        <v>66.384</v>
      </c>
      <c r="I25" s="17">
        <v>36.253</v>
      </c>
      <c r="J25" s="17">
        <v>20.975000000000001</v>
      </c>
      <c r="K25" s="17">
        <v>20.452999999999999</v>
      </c>
      <c r="L25" s="17">
        <v>25.023</v>
      </c>
      <c r="M25" s="17">
        <v>28.309000000000001</v>
      </c>
      <c r="N25" s="17">
        <v>26.719000000000001</v>
      </c>
      <c r="O25" s="17">
        <v>18.986000000000001</v>
      </c>
      <c r="P25" s="17">
        <v>28.396999999999998</v>
      </c>
      <c r="Q25" s="17">
        <v>32.076999999999998</v>
      </c>
      <c r="R25" s="17">
        <v>40.761000000000003</v>
      </c>
      <c r="S25" s="17">
        <v>36.863</v>
      </c>
      <c r="T25" s="17">
        <v>33.350999999999999</v>
      </c>
      <c r="U25" s="17">
        <v>29.166</v>
      </c>
      <c r="V25" s="17">
        <v>33.97</v>
      </c>
      <c r="W25" s="17">
        <v>21.686</v>
      </c>
      <c r="X25" s="17">
        <v>18.331</v>
      </c>
      <c r="Y25" s="17">
        <v>28.899000000000001</v>
      </c>
      <c r="Z25" s="17">
        <v>21.716000000000001</v>
      </c>
      <c r="AA25" s="17">
        <v>26.457999999999998</v>
      </c>
      <c r="AB25" s="17">
        <v>30.45</v>
      </c>
      <c r="AC25" s="17">
        <v>29.893000000000001</v>
      </c>
      <c r="AD25" s="17">
        <v>18.64</v>
      </c>
      <c r="AE25" s="17">
        <v>29.17</v>
      </c>
      <c r="AF25" s="17">
        <v>28.312999999999999</v>
      </c>
      <c r="AG25" s="17">
        <v>24.175999999999998</v>
      </c>
      <c r="AH25" s="40">
        <v>37.534999999999997</v>
      </c>
      <c r="AI25" s="12">
        <v>22.526</v>
      </c>
      <c r="AJ25" s="12">
        <v>26.085999999999999</v>
      </c>
      <c r="AK25" s="12">
        <v>44.436999999999998</v>
      </c>
      <c r="AL25" s="12">
        <v>32.299999999999997</v>
      </c>
      <c r="AM25" s="12">
        <v>29.335000000000001</v>
      </c>
    </row>
    <row r="26" spans="1:39" ht="15" x14ac:dyDescent="0.25">
      <c r="A26" s="39">
        <v>44256</v>
      </c>
      <c r="B26"/>
      <c r="C26"/>
      <c r="D26" s="17">
        <v>52.6</v>
      </c>
      <c r="E26" s="17">
        <v>52.021000000000001</v>
      </c>
      <c r="F26" s="17">
        <v>43.579000000000001</v>
      </c>
      <c r="G26" s="17">
        <v>36.328000000000003</v>
      </c>
      <c r="H26" s="17">
        <v>122.59399999999999</v>
      </c>
      <c r="I26" s="17">
        <v>51.377000000000002</v>
      </c>
      <c r="J26" s="17">
        <v>34.631</v>
      </c>
      <c r="K26" s="17">
        <v>53.774999999999999</v>
      </c>
      <c r="L26" s="17">
        <v>44.264000000000003</v>
      </c>
      <c r="M26" s="17">
        <v>35.710999999999999</v>
      </c>
      <c r="N26" s="17">
        <v>49.1</v>
      </c>
      <c r="O26" s="17">
        <v>41.249000000000002</v>
      </c>
      <c r="P26" s="17">
        <v>50.743000000000002</v>
      </c>
      <c r="Q26" s="17">
        <v>61.11</v>
      </c>
      <c r="R26" s="17">
        <v>57.151000000000003</v>
      </c>
      <c r="S26" s="17">
        <v>61.37</v>
      </c>
      <c r="T26" s="17">
        <v>54.116</v>
      </c>
      <c r="U26" s="17">
        <v>46.762</v>
      </c>
      <c r="V26" s="17">
        <v>44.125</v>
      </c>
      <c r="W26" s="17">
        <v>35.343000000000004</v>
      </c>
      <c r="X26" s="17">
        <v>27.413</v>
      </c>
      <c r="Y26" s="17">
        <v>37.515000000000001</v>
      </c>
      <c r="Z26" s="17">
        <v>53.606999999999999</v>
      </c>
      <c r="AA26" s="17">
        <v>47.914000000000001</v>
      </c>
      <c r="AB26" s="17">
        <v>39.536999999999999</v>
      </c>
      <c r="AC26" s="17">
        <v>66.498000000000005</v>
      </c>
      <c r="AD26" s="17">
        <v>27.085999999999999</v>
      </c>
      <c r="AE26" s="17">
        <v>48.807000000000002</v>
      </c>
      <c r="AF26" s="17">
        <v>38.869999999999997</v>
      </c>
      <c r="AG26" s="17">
        <v>32.25</v>
      </c>
      <c r="AH26" s="40">
        <v>68.061000000000007</v>
      </c>
      <c r="AI26" s="12">
        <v>36.927</v>
      </c>
      <c r="AJ26" s="12">
        <v>39.171999999999997</v>
      </c>
      <c r="AK26" s="12">
        <v>76.153000000000006</v>
      </c>
      <c r="AL26" s="12">
        <v>46.485999999999997</v>
      </c>
      <c r="AM26" s="12">
        <v>46.563000000000002</v>
      </c>
    </row>
    <row r="27" spans="1:39" ht="15" x14ac:dyDescent="0.25">
      <c r="A27" s="39">
        <v>44287</v>
      </c>
      <c r="B27"/>
      <c r="C27"/>
      <c r="D27" s="17">
        <v>85.43</v>
      </c>
      <c r="E27" s="17">
        <v>62.241999999999997</v>
      </c>
      <c r="F27" s="17">
        <v>57.021000000000001</v>
      </c>
      <c r="G27" s="17">
        <v>89.382000000000005</v>
      </c>
      <c r="H27" s="17">
        <v>205.80600000000001</v>
      </c>
      <c r="I27" s="17">
        <v>99.584000000000003</v>
      </c>
      <c r="J27" s="17">
        <v>69.195999999999998</v>
      </c>
      <c r="K27" s="17">
        <v>109.01900000000001</v>
      </c>
      <c r="L27" s="17">
        <v>91.427999999999997</v>
      </c>
      <c r="M27" s="17">
        <v>59.622</v>
      </c>
      <c r="N27" s="17">
        <v>66.058000000000007</v>
      </c>
      <c r="O27" s="17">
        <v>63.048000000000002</v>
      </c>
      <c r="P27" s="17">
        <v>91.013999999999996</v>
      </c>
      <c r="Q27" s="17">
        <v>61.098999999999997</v>
      </c>
      <c r="R27" s="17">
        <v>112.624</v>
      </c>
      <c r="S27" s="17">
        <v>90.260999999999996</v>
      </c>
      <c r="T27" s="17">
        <v>85.134</v>
      </c>
      <c r="U27" s="17">
        <v>64.361999999999995</v>
      </c>
      <c r="V27" s="17">
        <v>80.430999999999997</v>
      </c>
      <c r="W27" s="17">
        <v>46.052999999999997</v>
      </c>
      <c r="X27" s="17">
        <v>57.436999999999998</v>
      </c>
      <c r="Y27" s="17">
        <v>61.94</v>
      </c>
      <c r="Z27" s="17">
        <v>107.259</v>
      </c>
      <c r="AA27" s="17">
        <v>72.105999999999995</v>
      </c>
      <c r="AB27" s="17">
        <v>100.51</v>
      </c>
      <c r="AC27" s="17">
        <v>69.596000000000004</v>
      </c>
      <c r="AD27" s="17">
        <v>32.232999999999997</v>
      </c>
      <c r="AE27" s="17">
        <v>78.311999999999998</v>
      </c>
      <c r="AF27" s="17">
        <v>54.137</v>
      </c>
      <c r="AG27" s="17">
        <v>56.720999999999997</v>
      </c>
      <c r="AH27" s="40">
        <v>131.49</v>
      </c>
      <c r="AI27" s="12">
        <v>44.003</v>
      </c>
      <c r="AJ27" s="12">
        <v>70.578999999999994</v>
      </c>
      <c r="AK27" s="12">
        <v>82.209000000000003</v>
      </c>
      <c r="AL27" s="12">
        <v>55.158999999999999</v>
      </c>
      <c r="AM27" s="12">
        <v>54.284999999999997</v>
      </c>
    </row>
    <row r="28" spans="1:39" ht="15" x14ac:dyDescent="0.25">
      <c r="A28" s="39">
        <v>44317</v>
      </c>
      <c r="B28"/>
      <c r="C28"/>
      <c r="D28" s="17">
        <v>163.75</v>
      </c>
      <c r="E28" s="17">
        <v>155.28200000000001</v>
      </c>
      <c r="F28" s="17">
        <v>166.95599999999999</v>
      </c>
      <c r="G28" s="17">
        <v>235.08799999999999</v>
      </c>
      <c r="H28" s="17">
        <v>325.358</v>
      </c>
      <c r="I28" s="17">
        <v>278.53500000000003</v>
      </c>
      <c r="J28" s="17">
        <v>114.399</v>
      </c>
      <c r="K28" s="17">
        <v>140.12</v>
      </c>
      <c r="L28" s="17">
        <v>93.474000000000004</v>
      </c>
      <c r="M28" s="17">
        <v>96.796000000000006</v>
      </c>
      <c r="N28" s="17">
        <v>152.53399999999999</v>
      </c>
      <c r="O28" s="17">
        <v>185.06399999999999</v>
      </c>
      <c r="P28" s="17">
        <v>192.54900000000001</v>
      </c>
      <c r="Q28" s="17">
        <v>61.511000000000003</v>
      </c>
      <c r="R28" s="17">
        <v>154.452</v>
      </c>
      <c r="S28" s="17">
        <v>338.73399999999998</v>
      </c>
      <c r="T28" s="17">
        <v>167.54300000000001</v>
      </c>
      <c r="U28" s="17">
        <v>173.55799999999999</v>
      </c>
      <c r="V28" s="17">
        <v>171.11600000000001</v>
      </c>
      <c r="W28" s="17">
        <v>101.13800000000001</v>
      </c>
      <c r="X28" s="17">
        <v>54.942</v>
      </c>
      <c r="Y28" s="17">
        <v>70.552999999999997</v>
      </c>
      <c r="Z28" s="17">
        <v>101.854</v>
      </c>
      <c r="AA28" s="17">
        <v>136.642</v>
      </c>
      <c r="AB28" s="17">
        <v>242.994</v>
      </c>
      <c r="AC28" s="17">
        <v>172.63300000000001</v>
      </c>
      <c r="AD28" s="17">
        <v>105.61799999999999</v>
      </c>
      <c r="AE28" s="17">
        <v>136.84700000000001</v>
      </c>
      <c r="AF28" s="17">
        <v>29.856000000000002</v>
      </c>
      <c r="AG28" s="17">
        <v>143.67699999999999</v>
      </c>
      <c r="AH28" s="40">
        <v>179.441</v>
      </c>
      <c r="AI28" s="12">
        <v>68.337000000000003</v>
      </c>
      <c r="AJ28" s="12">
        <v>187.87200000000001</v>
      </c>
      <c r="AK28" s="12">
        <v>188.82599999999999</v>
      </c>
      <c r="AL28" s="12">
        <v>105.175</v>
      </c>
      <c r="AM28" s="12">
        <v>201.61799999999999</v>
      </c>
    </row>
    <row r="29" spans="1:39" ht="15" x14ac:dyDescent="0.25">
      <c r="A29" s="39">
        <v>44348</v>
      </c>
      <c r="B29"/>
      <c r="C29"/>
      <c r="D29" s="17">
        <v>299.23</v>
      </c>
      <c r="E29" s="17">
        <v>557.69200000000001</v>
      </c>
      <c r="F29" s="17">
        <v>385.76</v>
      </c>
      <c r="G29" s="17">
        <v>204.25200000000001</v>
      </c>
      <c r="H29" s="17">
        <v>868.54</v>
      </c>
      <c r="I29" s="17">
        <v>194.67599999999999</v>
      </c>
      <c r="J29" s="17">
        <v>129.75899999999999</v>
      </c>
      <c r="K29" s="17">
        <v>249.85400000000001</v>
      </c>
      <c r="L29" s="17">
        <v>265.642</v>
      </c>
      <c r="M29" s="17">
        <v>372.04</v>
      </c>
      <c r="N29" s="17">
        <v>58.597000000000001</v>
      </c>
      <c r="O29" s="17">
        <v>348.63200000000001</v>
      </c>
      <c r="P29" s="17">
        <v>153.20400000000001</v>
      </c>
      <c r="Q29" s="17">
        <v>412.53800000000001</v>
      </c>
      <c r="R29" s="17">
        <v>581.11900000000003</v>
      </c>
      <c r="S29" s="17">
        <v>710.99400000000003</v>
      </c>
      <c r="T29" s="17">
        <v>311.286</v>
      </c>
      <c r="U29" s="17">
        <v>532.00199999999995</v>
      </c>
      <c r="V29" s="17">
        <v>219.386</v>
      </c>
      <c r="W29" s="17">
        <v>119.691</v>
      </c>
      <c r="X29" s="17">
        <v>189.73</v>
      </c>
      <c r="Y29" s="17">
        <v>212.80799999999999</v>
      </c>
      <c r="Z29" s="17">
        <v>244.845</v>
      </c>
      <c r="AA29" s="17">
        <v>360.53100000000001</v>
      </c>
      <c r="AB29" s="17">
        <v>273.726</v>
      </c>
      <c r="AC29" s="17">
        <v>65.212999999999994</v>
      </c>
      <c r="AD29" s="17">
        <v>269.26900000000001</v>
      </c>
      <c r="AE29" s="17">
        <v>447.80900000000003</v>
      </c>
      <c r="AF29" s="17">
        <v>207.47800000000001</v>
      </c>
      <c r="AG29" s="17">
        <v>393.65300000000002</v>
      </c>
      <c r="AH29" s="40">
        <v>208.62700000000001</v>
      </c>
      <c r="AI29" s="12">
        <v>94.462999999999994</v>
      </c>
      <c r="AJ29" s="12">
        <v>439.10700000000003</v>
      </c>
      <c r="AK29" s="12">
        <v>298.24200000000002</v>
      </c>
      <c r="AL29" s="12">
        <v>175.755</v>
      </c>
      <c r="AM29" s="12">
        <v>436.39</v>
      </c>
    </row>
    <row r="30" spans="1:39" ht="15" x14ac:dyDescent="0.25">
      <c r="A30" s="39">
        <v>44378</v>
      </c>
      <c r="B30"/>
      <c r="C30"/>
      <c r="D30" s="17">
        <v>177.52</v>
      </c>
      <c r="E30" s="17">
        <v>397.745</v>
      </c>
      <c r="F30" s="17">
        <v>239.917</v>
      </c>
      <c r="G30" s="17">
        <v>81.328999999999994</v>
      </c>
      <c r="H30" s="17">
        <v>302.13799999999998</v>
      </c>
      <c r="I30" s="17">
        <v>84.32</v>
      </c>
      <c r="J30" s="17">
        <v>24.811</v>
      </c>
      <c r="K30" s="17">
        <v>148.82499999999999</v>
      </c>
      <c r="L30" s="17">
        <v>158.28100000000001</v>
      </c>
      <c r="M30" s="17">
        <v>172.51599999999999</v>
      </c>
      <c r="N30" s="17">
        <v>32.280999999999999</v>
      </c>
      <c r="O30" s="17">
        <v>226.21700000000001</v>
      </c>
      <c r="P30" s="17">
        <v>29.536000000000001</v>
      </c>
      <c r="Q30" s="17">
        <v>412.69799999999998</v>
      </c>
      <c r="R30" s="17">
        <v>285.851</v>
      </c>
      <c r="S30" s="17">
        <v>315.02</v>
      </c>
      <c r="T30" s="17">
        <v>352.18299999999999</v>
      </c>
      <c r="U30" s="17">
        <v>323.59500000000003</v>
      </c>
      <c r="V30" s="17">
        <v>66.084999999999994</v>
      </c>
      <c r="W30" s="17">
        <v>31.343</v>
      </c>
      <c r="X30" s="17">
        <v>74.944000000000003</v>
      </c>
      <c r="Y30" s="17">
        <v>74.13</v>
      </c>
      <c r="Z30" s="17">
        <v>168.91300000000001</v>
      </c>
      <c r="AA30" s="17">
        <v>258.89600000000002</v>
      </c>
      <c r="AB30" s="17">
        <v>74.998000000000005</v>
      </c>
      <c r="AC30" s="17">
        <v>11.714</v>
      </c>
      <c r="AD30" s="17">
        <v>193.00700000000001</v>
      </c>
      <c r="AE30" s="17">
        <v>348.82400000000001</v>
      </c>
      <c r="AF30" s="17">
        <v>170.86699999999999</v>
      </c>
      <c r="AG30" s="17">
        <v>604.19600000000003</v>
      </c>
      <c r="AH30" s="40">
        <v>73.64</v>
      </c>
      <c r="AI30" s="12">
        <v>36.521000000000001</v>
      </c>
      <c r="AJ30" s="12">
        <v>280.56799999999998</v>
      </c>
      <c r="AK30" s="12">
        <v>134.124</v>
      </c>
      <c r="AL30" s="12">
        <v>69.783000000000001</v>
      </c>
      <c r="AM30" s="12">
        <v>462.16199999999998</v>
      </c>
    </row>
    <row r="31" spans="1:39" ht="15" x14ac:dyDescent="0.25">
      <c r="A31" s="39">
        <v>44409</v>
      </c>
      <c r="B31"/>
      <c r="C31"/>
      <c r="D31" s="17">
        <v>76.510000000000005</v>
      </c>
      <c r="E31" s="17">
        <v>160.75899999999999</v>
      </c>
      <c r="F31" s="17">
        <v>87.63</v>
      </c>
      <c r="G31" s="17">
        <v>43.100999999999999</v>
      </c>
      <c r="H31" s="17">
        <v>108.599</v>
      </c>
      <c r="I31" s="17">
        <v>59.865000000000002</v>
      </c>
      <c r="J31" s="17">
        <v>24.126000000000001</v>
      </c>
      <c r="K31" s="17">
        <v>59.052</v>
      </c>
      <c r="L31" s="17">
        <v>54.661999999999999</v>
      </c>
      <c r="M31" s="17">
        <v>74.466999999999999</v>
      </c>
      <c r="N31" s="17">
        <v>21.032</v>
      </c>
      <c r="O31" s="17">
        <v>178.46799999999999</v>
      </c>
      <c r="P31" s="17">
        <v>27.248000000000001</v>
      </c>
      <c r="Q31" s="17">
        <v>145.024</v>
      </c>
      <c r="R31" s="17">
        <v>91.194000000000003</v>
      </c>
      <c r="S31" s="17">
        <v>151.91200000000001</v>
      </c>
      <c r="T31" s="17">
        <v>115.55800000000001</v>
      </c>
      <c r="U31" s="17">
        <v>112.82599999999999</v>
      </c>
      <c r="V31" s="17">
        <v>38.317999999999998</v>
      </c>
      <c r="W31" s="17">
        <v>21.053999999999998</v>
      </c>
      <c r="X31" s="17">
        <v>33.582999999999998</v>
      </c>
      <c r="Y31" s="17">
        <v>34.606999999999999</v>
      </c>
      <c r="Z31" s="17">
        <v>67.164000000000001</v>
      </c>
      <c r="AA31" s="17">
        <v>84.207999999999998</v>
      </c>
      <c r="AB31" s="17">
        <v>45.415999999999997</v>
      </c>
      <c r="AC31" s="17">
        <v>28.103000000000002</v>
      </c>
      <c r="AD31" s="17">
        <v>61.518000000000001</v>
      </c>
      <c r="AE31" s="17">
        <v>108.956</v>
      </c>
      <c r="AF31" s="17">
        <v>58.715000000000003</v>
      </c>
      <c r="AG31" s="17">
        <v>177.28100000000001</v>
      </c>
      <c r="AH31" s="40">
        <v>38.906999999999996</v>
      </c>
      <c r="AI31" s="12">
        <v>23.641999999999999</v>
      </c>
      <c r="AJ31" s="12">
        <v>97.135000000000005</v>
      </c>
      <c r="AK31" s="12">
        <v>52.856000000000002</v>
      </c>
      <c r="AL31" s="12">
        <v>33.195</v>
      </c>
      <c r="AM31" s="12">
        <v>179.99</v>
      </c>
    </row>
    <row r="32" spans="1:39" ht="15" x14ac:dyDescent="0.25">
      <c r="A32" s="39">
        <v>44440</v>
      </c>
      <c r="B32"/>
      <c r="C32"/>
      <c r="D32" s="17">
        <v>45.87</v>
      </c>
      <c r="E32" s="17">
        <v>83.977000000000004</v>
      </c>
      <c r="F32" s="17">
        <v>65.072000000000003</v>
      </c>
      <c r="G32" s="17">
        <v>44.107999999999997</v>
      </c>
      <c r="H32" s="17">
        <v>65.917000000000002</v>
      </c>
      <c r="I32" s="17">
        <v>40.015000000000001</v>
      </c>
      <c r="J32" s="17">
        <v>22.344999999999999</v>
      </c>
      <c r="K32" s="17">
        <v>45.56</v>
      </c>
      <c r="L32" s="17">
        <v>43.290999999999997</v>
      </c>
      <c r="M32" s="17">
        <v>59.628999999999998</v>
      </c>
      <c r="N32" s="17">
        <v>24.792000000000002</v>
      </c>
      <c r="O32" s="17">
        <v>68.944999999999993</v>
      </c>
      <c r="P32" s="17">
        <v>26.247</v>
      </c>
      <c r="Q32" s="17">
        <v>62.500999999999998</v>
      </c>
      <c r="R32" s="17">
        <v>55.161999999999999</v>
      </c>
      <c r="S32" s="17">
        <v>95.855000000000004</v>
      </c>
      <c r="T32" s="17">
        <v>56.651000000000003</v>
      </c>
      <c r="U32" s="17">
        <v>78.212000000000003</v>
      </c>
      <c r="V32" s="17">
        <v>43.036000000000001</v>
      </c>
      <c r="W32" s="17">
        <v>20.117000000000001</v>
      </c>
      <c r="X32" s="17">
        <v>34.893000000000001</v>
      </c>
      <c r="Y32" s="17">
        <v>34.892000000000003</v>
      </c>
      <c r="Z32" s="17">
        <v>54.308999999999997</v>
      </c>
      <c r="AA32" s="17">
        <v>47.482999999999997</v>
      </c>
      <c r="AB32" s="17">
        <v>37.683999999999997</v>
      </c>
      <c r="AC32" s="17">
        <v>26.949000000000002</v>
      </c>
      <c r="AD32" s="17">
        <v>46.113</v>
      </c>
      <c r="AE32" s="17">
        <v>52.722000000000001</v>
      </c>
      <c r="AF32" s="17">
        <v>38.790999999999997</v>
      </c>
      <c r="AG32" s="17">
        <v>78.373999999999995</v>
      </c>
      <c r="AH32" s="40">
        <v>30.937999999999999</v>
      </c>
      <c r="AI32" s="12">
        <v>30.123999999999999</v>
      </c>
      <c r="AJ32" s="12">
        <v>67.644999999999996</v>
      </c>
      <c r="AK32" s="12">
        <v>41.027999999999999</v>
      </c>
      <c r="AL32" s="12">
        <v>23.841000000000001</v>
      </c>
      <c r="AM32" s="12">
        <v>93.834000000000003</v>
      </c>
    </row>
    <row r="33" spans="1:39" ht="15" x14ac:dyDescent="0.25">
      <c r="A33" s="39">
        <v>44470</v>
      </c>
      <c r="B33" s="13"/>
      <c r="C33" s="13"/>
      <c r="D33" s="17">
        <v>48.63</v>
      </c>
      <c r="E33" s="17">
        <v>81.373000000000005</v>
      </c>
      <c r="F33" s="17">
        <v>69.816000000000003</v>
      </c>
      <c r="G33" s="17">
        <v>47.628999999999998</v>
      </c>
      <c r="H33" s="17">
        <v>69.695999999999998</v>
      </c>
      <c r="I33" s="17">
        <v>33.689</v>
      </c>
      <c r="J33" s="17">
        <v>23.64</v>
      </c>
      <c r="K33" s="17">
        <v>41.51</v>
      </c>
      <c r="L33" s="17">
        <v>46.601999999999997</v>
      </c>
      <c r="M33" s="17">
        <v>40.414999999999999</v>
      </c>
      <c r="N33" s="17">
        <v>23.518999999999998</v>
      </c>
      <c r="O33" s="17">
        <v>52.912999999999997</v>
      </c>
      <c r="P33" s="17">
        <v>37.420999999999999</v>
      </c>
      <c r="Q33" s="17">
        <v>54.137999999999998</v>
      </c>
      <c r="R33" s="17">
        <v>52.115000000000002</v>
      </c>
      <c r="S33" s="17">
        <v>82.656999999999996</v>
      </c>
      <c r="T33" s="17">
        <v>54.512</v>
      </c>
      <c r="U33" s="17">
        <v>51.344999999999999</v>
      </c>
      <c r="V33" s="17">
        <v>40.045000000000002</v>
      </c>
      <c r="W33" s="17">
        <v>22.542000000000002</v>
      </c>
      <c r="X33" s="17">
        <v>35.457999999999998</v>
      </c>
      <c r="Y33" s="17">
        <v>28.31</v>
      </c>
      <c r="Z33" s="17">
        <v>49.09</v>
      </c>
      <c r="AA33" s="17">
        <v>46.582999999999998</v>
      </c>
      <c r="AB33" s="17">
        <v>53.521999999999998</v>
      </c>
      <c r="AC33" s="17">
        <v>43.697000000000003</v>
      </c>
      <c r="AD33" s="17">
        <v>39.816000000000003</v>
      </c>
      <c r="AE33" s="17">
        <v>52</v>
      </c>
      <c r="AF33" s="17">
        <v>33.091999999999999</v>
      </c>
      <c r="AG33" s="17">
        <v>66.908000000000001</v>
      </c>
      <c r="AH33" s="40">
        <v>32.182000000000002</v>
      </c>
      <c r="AI33" s="12">
        <v>34.331000000000003</v>
      </c>
      <c r="AJ33" s="12">
        <v>113.932</v>
      </c>
      <c r="AK33" s="12">
        <v>38.972000000000001</v>
      </c>
      <c r="AL33" s="12">
        <v>31.681999999999999</v>
      </c>
      <c r="AM33" s="12">
        <v>110.29</v>
      </c>
    </row>
    <row r="34" spans="1:39" ht="15" x14ac:dyDescent="0.25">
      <c r="A34" s="39">
        <v>44501</v>
      </c>
      <c r="B34"/>
      <c r="C34"/>
      <c r="D34" s="17">
        <v>42.1</v>
      </c>
      <c r="E34" s="17">
        <v>62.262999999999998</v>
      </c>
      <c r="F34" s="17">
        <v>46.597000000000001</v>
      </c>
      <c r="G34" s="17">
        <v>44.786999999999999</v>
      </c>
      <c r="H34" s="17">
        <v>58.189</v>
      </c>
      <c r="I34" s="17">
        <v>33.933999999999997</v>
      </c>
      <c r="J34" s="17">
        <v>26.507000000000001</v>
      </c>
      <c r="K34" s="17">
        <v>36.536999999999999</v>
      </c>
      <c r="L34" s="17">
        <v>41.161999999999999</v>
      </c>
      <c r="M34" s="17">
        <v>40.762999999999998</v>
      </c>
      <c r="N34" s="17">
        <v>25.454999999999998</v>
      </c>
      <c r="O34" s="17">
        <v>44.121000000000002</v>
      </c>
      <c r="P34" s="17">
        <v>34.195</v>
      </c>
      <c r="Q34" s="17">
        <v>48.106000000000002</v>
      </c>
      <c r="R34" s="17">
        <v>50.212000000000003</v>
      </c>
      <c r="S34" s="17">
        <v>57.006999999999998</v>
      </c>
      <c r="T34" s="17">
        <v>44.24</v>
      </c>
      <c r="U34" s="17">
        <v>45.232999999999997</v>
      </c>
      <c r="V34" s="17">
        <v>35.747999999999998</v>
      </c>
      <c r="W34" s="17">
        <v>31.677</v>
      </c>
      <c r="X34" s="17">
        <v>30.635999999999999</v>
      </c>
      <c r="Y34" s="17">
        <v>29.611000000000001</v>
      </c>
      <c r="Z34" s="17">
        <v>48.518000000000001</v>
      </c>
      <c r="AA34" s="17">
        <v>41.743000000000002</v>
      </c>
      <c r="AB34" s="17">
        <v>40.555999999999997</v>
      </c>
      <c r="AC34" s="17">
        <v>36.265000000000001</v>
      </c>
      <c r="AD34" s="17">
        <v>41.331000000000003</v>
      </c>
      <c r="AE34" s="17">
        <v>48.220999999999997</v>
      </c>
      <c r="AF34" s="17">
        <v>34.08</v>
      </c>
      <c r="AG34" s="17">
        <v>55.997999999999998</v>
      </c>
      <c r="AH34" s="40">
        <v>38.554000000000002</v>
      </c>
      <c r="AI34" s="12">
        <v>29.577999999999999</v>
      </c>
      <c r="AJ34" s="12">
        <v>59.622999999999998</v>
      </c>
      <c r="AK34" s="12">
        <v>37.856999999999999</v>
      </c>
      <c r="AL34" s="12">
        <v>35.783999999999999</v>
      </c>
      <c r="AM34" s="12">
        <v>62.12</v>
      </c>
    </row>
    <row r="35" spans="1:39" ht="15" x14ac:dyDescent="0.25">
      <c r="A35" s="39">
        <v>44531</v>
      </c>
      <c r="B35"/>
      <c r="C35"/>
      <c r="D35" s="17">
        <v>31.99</v>
      </c>
      <c r="E35" s="17">
        <v>47.661000000000001</v>
      </c>
      <c r="F35" s="17">
        <v>38.378999999999998</v>
      </c>
      <c r="G35" s="17">
        <v>32.048999999999999</v>
      </c>
      <c r="H35" s="17">
        <v>47.241</v>
      </c>
      <c r="I35" s="17">
        <v>30.137</v>
      </c>
      <c r="J35" s="17">
        <v>23.01</v>
      </c>
      <c r="K35" s="17">
        <v>31.294</v>
      </c>
      <c r="L35" s="17">
        <v>32.927999999999997</v>
      </c>
      <c r="M35" s="17">
        <v>35.158999999999999</v>
      </c>
      <c r="N35" s="17">
        <v>21.916</v>
      </c>
      <c r="O35" s="17">
        <v>37.359000000000002</v>
      </c>
      <c r="P35" s="17">
        <v>27.605</v>
      </c>
      <c r="Q35" s="17">
        <v>46.466999999999999</v>
      </c>
      <c r="R35" s="17">
        <v>46.203000000000003</v>
      </c>
      <c r="S35" s="17">
        <v>46.671999999999997</v>
      </c>
      <c r="T35" s="17">
        <v>39.287999999999997</v>
      </c>
      <c r="U35" s="17">
        <v>39.484000000000002</v>
      </c>
      <c r="V35" s="17">
        <v>29.568000000000001</v>
      </c>
      <c r="W35" s="17">
        <v>24.253</v>
      </c>
      <c r="X35" s="17">
        <v>25.388999999999999</v>
      </c>
      <c r="Y35" s="17">
        <v>25.334</v>
      </c>
      <c r="Z35" s="17">
        <v>34.89</v>
      </c>
      <c r="AA35" s="17">
        <v>36.563000000000002</v>
      </c>
      <c r="AB35" s="17">
        <v>35.555999999999997</v>
      </c>
      <c r="AC35" s="17">
        <v>26.782</v>
      </c>
      <c r="AD35" s="17">
        <v>32.863999999999997</v>
      </c>
      <c r="AE35" s="17">
        <v>38.979999999999997</v>
      </c>
      <c r="AF35" s="17">
        <v>28.716999999999999</v>
      </c>
      <c r="AG35" s="17">
        <v>46.054000000000002</v>
      </c>
      <c r="AH35" s="40">
        <v>32.491</v>
      </c>
      <c r="AI35" s="12">
        <v>23.472999999999999</v>
      </c>
      <c r="AJ35" s="12">
        <v>45.792000000000002</v>
      </c>
      <c r="AK35" s="12">
        <v>35.326000000000001</v>
      </c>
      <c r="AL35" s="12">
        <v>31.65</v>
      </c>
      <c r="AM35" s="12">
        <v>48.451000000000001</v>
      </c>
    </row>
    <row r="36" spans="1:39" ht="15" x14ac:dyDescent="0.25">
      <c r="A36" s="39">
        <v>44562</v>
      </c>
      <c r="B36"/>
      <c r="C36"/>
      <c r="D36" s="13">
        <v>30.31</v>
      </c>
      <c r="E36" s="17">
        <v>41.341000000000001</v>
      </c>
      <c r="F36" s="17">
        <v>33.192999999999998</v>
      </c>
      <c r="G36" s="17">
        <v>27.571999999999999</v>
      </c>
      <c r="H36" s="17">
        <v>40.81</v>
      </c>
      <c r="I36" s="17">
        <v>26.437000000000001</v>
      </c>
      <c r="J36" s="17">
        <v>20.202999999999999</v>
      </c>
      <c r="K36" s="17">
        <v>27.198</v>
      </c>
      <c r="L36" s="17">
        <v>27.99</v>
      </c>
      <c r="M36" s="17">
        <v>30.326000000000001</v>
      </c>
      <c r="N36" s="17">
        <v>19.721</v>
      </c>
      <c r="O36" s="17">
        <v>32.564999999999998</v>
      </c>
      <c r="P36" s="17">
        <v>24.033000000000001</v>
      </c>
      <c r="Q36" s="17">
        <v>36.744999999999997</v>
      </c>
      <c r="R36" s="17">
        <v>45.517000000000003</v>
      </c>
      <c r="S36" s="17">
        <v>40.262999999999998</v>
      </c>
      <c r="T36" s="17">
        <v>33.459000000000003</v>
      </c>
      <c r="U36" s="17">
        <v>34.671999999999997</v>
      </c>
      <c r="V36" s="17">
        <v>25.768999999999998</v>
      </c>
      <c r="W36" s="17">
        <v>20.094000000000001</v>
      </c>
      <c r="X36" s="17">
        <v>22.155999999999999</v>
      </c>
      <c r="Y36" s="17">
        <v>22.57</v>
      </c>
      <c r="Z36" s="17">
        <v>29.407</v>
      </c>
      <c r="AA36" s="17">
        <v>35.831000000000003</v>
      </c>
      <c r="AB36" s="17">
        <v>32.421999999999997</v>
      </c>
      <c r="AC36" s="17">
        <v>22.295999999999999</v>
      </c>
      <c r="AD36" s="17">
        <v>30.039000000000001</v>
      </c>
      <c r="AE36" s="17">
        <v>33.49</v>
      </c>
      <c r="AF36" s="17">
        <v>26.018999999999998</v>
      </c>
      <c r="AG36" s="41">
        <v>41.317</v>
      </c>
      <c r="AH36" s="41">
        <v>27.523</v>
      </c>
      <c r="AI36" s="12">
        <v>20.747</v>
      </c>
      <c r="AJ36" s="12">
        <v>41.539000000000001</v>
      </c>
      <c r="AK36" s="12">
        <v>37.906999999999996</v>
      </c>
      <c r="AL36" s="12">
        <v>28.867000000000001</v>
      </c>
      <c r="AM36" s="12">
        <v>43.006999999999998</v>
      </c>
    </row>
    <row r="37" spans="1:39" ht="15" x14ac:dyDescent="0.25">
      <c r="A37" s="39">
        <v>44593</v>
      </c>
      <c r="B37" s="15"/>
      <c r="C37" s="15"/>
      <c r="D37" s="13">
        <v>27.66</v>
      </c>
      <c r="E37" s="17">
        <v>34.92</v>
      </c>
      <c r="F37" s="17">
        <v>28.710999999999999</v>
      </c>
      <c r="G37" s="17">
        <v>63.000999999999998</v>
      </c>
      <c r="H37" s="17">
        <v>35.969000000000001</v>
      </c>
      <c r="I37" s="17">
        <v>22.602</v>
      </c>
      <c r="J37" s="17">
        <v>19.3</v>
      </c>
      <c r="K37" s="17">
        <v>24.135999999999999</v>
      </c>
      <c r="L37" s="17">
        <v>28.155999999999999</v>
      </c>
      <c r="M37" s="17">
        <v>26.280999999999999</v>
      </c>
      <c r="N37" s="17">
        <v>18.481999999999999</v>
      </c>
      <c r="O37" s="17">
        <v>27.489000000000001</v>
      </c>
      <c r="P37" s="17">
        <v>32.366999999999997</v>
      </c>
      <c r="Q37" s="17">
        <v>40.094999999999999</v>
      </c>
      <c r="R37" s="17">
        <v>36.692999999999998</v>
      </c>
      <c r="S37" s="17">
        <v>33.606999999999999</v>
      </c>
      <c r="T37" s="17">
        <v>30.337</v>
      </c>
      <c r="U37" s="17">
        <v>33.723999999999997</v>
      </c>
      <c r="V37" s="17">
        <v>22.462</v>
      </c>
      <c r="W37" s="17">
        <v>17.535</v>
      </c>
      <c r="X37" s="17">
        <v>27.811</v>
      </c>
      <c r="Y37" s="17">
        <v>20.856000000000002</v>
      </c>
      <c r="Z37" s="17">
        <v>25.878</v>
      </c>
      <c r="AA37" s="17">
        <v>29.969000000000001</v>
      </c>
      <c r="AB37" s="17">
        <v>29.908999999999999</v>
      </c>
      <c r="AC37" s="17">
        <v>18.983000000000001</v>
      </c>
      <c r="AD37" s="17">
        <v>28.036000000000001</v>
      </c>
      <c r="AE37" s="17">
        <v>28.132999999999999</v>
      </c>
      <c r="AF37" s="17">
        <v>24.306999999999999</v>
      </c>
      <c r="AG37" s="41">
        <v>36.838999999999999</v>
      </c>
      <c r="AH37" s="41">
        <v>24.036000000000001</v>
      </c>
      <c r="AI37" s="12">
        <v>25.058</v>
      </c>
      <c r="AJ37" s="12">
        <v>43.665999999999997</v>
      </c>
      <c r="AK37" s="12">
        <v>32.865000000000002</v>
      </c>
      <c r="AL37" s="12">
        <v>28.366</v>
      </c>
      <c r="AM37" s="12">
        <v>37.134999999999998</v>
      </c>
    </row>
    <row r="38" spans="1:39" ht="15" x14ac:dyDescent="0.25">
      <c r="A38" s="39">
        <v>44621</v>
      </c>
      <c r="B38" s="15"/>
      <c r="C38" s="15"/>
      <c r="D38" s="13">
        <v>52.6</v>
      </c>
      <c r="E38" s="17">
        <v>44.427999999999997</v>
      </c>
      <c r="F38" s="17">
        <v>36.94</v>
      </c>
      <c r="G38" s="17">
        <v>122.753</v>
      </c>
      <c r="H38" s="17">
        <v>51.085999999999999</v>
      </c>
      <c r="I38" s="17">
        <v>36.390999999999998</v>
      </c>
      <c r="J38" s="17">
        <v>52.445</v>
      </c>
      <c r="K38" s="17">
        <v>42.869</v>
      </c>
      <c r="L38" s="17">
        <v>35.557000000000002</v>
      </c>
      <c r="M38" s="17">
        <v>48.615000000000002</v>
      </c>
      <c r="N38" s="17">
        <v>40.695</v>
      </c>
      <c r="O38" s="17">
        <v>49.393000000000001</v>
      </c>
      <c r="P38" s="17">
        <v>61.439</v>
      </c>
      <c r="Q38" s="17">
        <v>56.463000000000001</v>
      </c>
      <c r="R38" s="17">
        <v>61.156999999999996</v>
      </c>
      <c r="S38" s="17">
        <v>52.719000000000001</v>
      </c>
      <c r="T38" s="17">
        <v>48.107999999999997</v>
      </c>
      <c r="U38" s="17">
        <v>43.883000000000003</v>
      </c>
      <c r="V38" s="17">
        <v>36.165999999999997</v>
      </c>
      <c r="W38" s="17">
        <v>26.39</v>
      </c>
      <c r="X38" s="17">
        <v>36.421999999999997</v>
      </c>
      <c r="Y38" s="17">
        <v>52.603999999999999</v>
      </c>
      <c r="Z38" s="17">
        <v>47.271999999999998</v>
      </c>
      <c r="AA38" s="17">
        <v>38.74</v>
      </c>
      <c r="AB38" s="17">
        <v>66.555999999999997</v>
      </c>
      <c r="AC38" s="17">
        <v>27.428999999999998</v>
      </c>
      <c r="AD38" s="17">
        <v>47.597999999999999</v>
      </c>
      <c r="AE38" s="17">
        <v>38.329000000000001</v>
      </c>
      <c r="AF38" s="17">
        <v>32.393000000000001</v>
      </c>
      <c r="AG38" s="41">
        <v>67.180000000000007</v>
      </c>
      <c r="AH38" s="41">
        <v>38.561999999999998</v>
      </c>
      <c r="AI38" s="12">
        <v>38.481999999999999</v>
      </c>
      <c r="AJ38" s="12">
        <v>75.212000000000003</v>
      </c>
      <c r="AK38" s="12">
        <v>47.122</v>
      </c>
      <c r="AL38" s="12">
        <v>45.533999999999999</v>
      </c>
      <c r="AM38" s="12">
        <v>51.19</v>
      </c>
    </row>
    <row r="39" spans="1:39" ht="15" x14ac:dyDescent="0.25">
      <c r="A39" s="39">
        <v>44652</v>
      </c>
      <c r="B39" s="15"/>
      <c r="C39" s="15"/>
      <c r="D39" s="13">
        <v>85.43</v>
      </c>
      <c r="E39" s="17">
        <v>57.948999999999998</v>
      </c>
      <c r="F39" s="17">
        <v>90.385000000000005</v>
      </c>
      <c r="G39" s="17">
        <v>205.28399999999999</v>
      </c>
      <c r="H39" s="17">
        <v>99.283000000000001</v>
      </c>
      <c r="I39" s="17">
        <v>71.694999999999993</v>
      </c>
      <c r="J39" s="17">
        <v>107.473</v>
      </c>
      <c r="K39" s="17">
        <v>88.724000000000004</v>
      </c>
      <c r="L39" s="17">
        <v>59.506</v>
      </c>
      <c r="M39" s="17">
        <v>65.635000000000005</v>
      </c>
      <c r="N39" s="17">
        <v>62.451999999999998</v>
      </c>
      <c r="O39" s="17">
        <v>88.004999999999995</v>
      </c>
      <c r="P39" s="17">
        <v>61.456000000000003</v>
      </c>
      <c r="Q39" s="17">
        <v>111.77500000000001</v>
      </c>
      <c r="R39" s="17">
        <v>90.021000000000001</v>
      </c>
      <c r="S39" s="17">
        <v>84.147999999999996</v>
      </c>
      <c r="T39" s="17">
        <v>65.92</v>
      </c>
      <c r="U39" s="17">
        <v>80.242000000000004</v>
      </c>
      <c r="V39" s="17">
        <v>46.917000000000002</v>
      </c>
      <c r="W39" s="17">
        <v>55.671999999999997</v>
      </c>
      <c r="X39" s="17">
        <v>60.731999999999999</v>
      </c>
      <c r="Y39" s="17">
        <v>106.054</v>
      </c>
      <c r="Z39" s="17">
        <v>71.346999999999994</v>
      </c>
      <c r="AA39" s="17">
        <v>96.846999999999994</v>
      </c>
      <c r="AB39" s="17">
        <v>69.722999999999999</v>
      </c>
      <c r="AC39" s="17">
        <v>32.545000000000002</v>
      </c>
      <c r="AD39" s="17">
        <v>76.888999999999996</v>
      </c>
      <c r="AE39" s="17">
        <v>52.209000000000003</v>
      </c>
      <c r="AF39" s="17">
        <v>56.853000000000002</v>
      </c>
      <c r="AG39" s="41">
        <v>130.495</v>
      </c>
      <c r="AH39" s="41">
        <v>45.71</v>
      </c>
      <c r="AI39" s="12">
        <v>67.992000000000004</v>
      </c>
      <c r="AJ39" s="12">
        <v>81.483999999999995</v>
      </c>
      <c r="AK39" s="12">
        <v>55.966000000000001</v>
      </c>
      <c r="AL39" s="12">
        <v>53.226999999999997</v>
      </c>
      <c r="AM39" s="12">
        <v>59.329000000000001</v>
      </c>
    </row>
    <row r="40" spans="1:39" ht="15" x14ac:dyDescent="0.25">
      <c r="A40" s="39">
        <v>44682</v>
      </c>
      <c r="B40" s="15"/>
      <c r="C40" s="15"/>
      <c r="D40" s="13">
        <v>163.75</v>
      </c>
      <c r="E40" s="17">
        <v>168.98400000000001</v>
      </c>
      <c r="F40" s="41">
        <v>236.47300000000001</v>
      </c>
      <c r="G40" s="41">
        <v>308.38600000000002</v>
      </c>
      <c r="H40" s="41">
        <v>278.24700000000001</v>
      </c>
      <c r="I40" s="41">
        <v>116.97499999999999</v>
      </c>
      <c r="J40" s="41">
        <v>138.31</v>
      </c>
      <c r="K40" s="41">
        <v>87.227000000000004</v>
      </c>
      <c r="L40" s="41">
        <v>96.724000000000004</v>
      </c>
      <c r="M40" s="41">
        <v>152.11099999999999</v>
      </c>
      <c r="N40" s="41">
        <v>184.36799999999999</v>
      </c>
      <c r="O40" s="41">
        <v>182.87</v>
      </c>
      <c r="P40" s="41">
        <v>62.043999999999997</v>
      </c>
      <c r="Q40" s="41">
        <v>153.55699999999999</v>
      </c>
      <c r="R40" s="41">
        <v>338.79700000000003</v>
      </c>
      <c r="S40" s="41">
        <v>160.64699999999999</v>
      </c>
      <c r="T40" s="41">
        <v>176.221</v>
      </c>
      <c r="U40" s="41">
        <v>170.953</v>
      </c>
      <c r="V40" s="41">
        <v>102.681</v>
      </c>
      <c r="W40" s="41">
        <v>49.506</v>
      </c>
      <c r="X40" s="41">
        <v>69.23</v>
      </c>
      <c r="Y40" s="41">
        <v>100.7</v>
      </c>
      <c r="Z40" s="41">
        <v>135.756</v>
      </c>
      <c r="AA40" s="41">
        <v>232.25800000000001</v>
      </c>
      <c r="AB40" s="41">
        <v>172.97900000000001</v>
      </c>
      <c r="AC40" s="41">
        <v>106.41</v>
      </c>
      <c r="AD40" s="41">
        <v>134.91900000000001</v>
      </c>
      <c r="AE40" s="41">
        <v>27.047999999999998</v>
      </c>
      <c r="AF40" s="41">
        <v>144.14599999999999</v>
      </c>
      <c r="AG40" s="41">
        <v>178.547</v>
      </c>
      <c r="AH40" s="41">
        <v>70.741</v>
      </c>
      <c r="AI40" s="12">
        <v>169.15199999999999</v>
      </c>
      <c r="AJ40" s="12">
        <v>187.785</v>
      </c>
      <c r="AK40" s="12">
        <v>106.17400000000001</v>
      </c>
      <c r="AL40" s="12">
        <v>199.571</v>
      </c>
      <c r="AM40" s="12">
        <v>137.124</v>
      </c>
    </row>
    <row r="41" spans="1:39" ht="15" x14ac:dyDescent="0.25">
      <c r="A41" s="39">
        <v>44713</v>
      </c>
      <c r="B41" s="15"/>
      <c r="C41" s="15"/>
      <c r="D41" s="13">
        <v>299.23</v>
      </c>
      <c r="E41" s="17">
        <v>387.233</v>
      </c>
      <c r="F41" s="41">
        <v>204.98</v>
      </c>
      <c r="G41" s="41">
        <v>872.43399999999997</v>
      </c>
      <c r="H41" s="41">
        <v>194.48</v>
      </c>
      <c r="I41" s="41">
        <v>131.35</v>
      </c>
      <c r="J41" s="41">
        <v>248.28</v>
      </c>
      <c r="K41" s="41">
        <v>258.18099999999998</v>
      </c>
      <c r="L41" s="41">
        <v>371.78399999999999</v>
      </c>
      <c r="M41" s="41">
        <v>58.317999999999998</v>
      </c>
      <c r="N41" s="41">
        <v>348.33499999999998</v>
      </c>
      <c r="O41" s="41">
        <v>159.39400000000001</v>
      </c>
      <c r="P41" s="41">
        <v>413.42</v>
      </c>
      <c r="Q41" s="41">
        <v>580.18899999999996</v>
      </c>
      <c r="R41" s="41">
        <v>711.32299999999998</v>
      </c>
      <c r="S41" s="41">
        <v>309.70499999999998</v>
      </c>
      <c r="T41" s="41">
        <v>534.255</v>
      </c>
      <c r="U41" s="41">
        <v>219.226</v>
      </c>
      <c r="V41" s="41">
        <v>120.56699999999999</v>
      </c>
      <c r="W41" s="41">
        <v>187.334</v>
      </c>
      <c r="X41" s="41">
        <v>211.447</v>
      </c>
      <c r="Y41" s="41">
        <v>243.63399999999999</v>
      </c>
      <c r="Z41" s="41">
        <v>359.786</v>
      </c>
      <c r="AA41" s="41">
        <v>280</v>
      </c>
      <c r="AB41" s="41">
        <v>65.314999999999998</v>
      </c>
      <c r="AC41" s="41">
        <v>270.23599999999999</v>
      </c>
      <c r="AD41" s="41">
        <v>445.49299999999999</v>
      </c>
      <c r="AE41" s="41">
        <v>200.239</v>
      </c>
      <c r="AF41" s="41">
        <v>394.60199999999998</v>
      </c>
      <c r="AG41" s="41">
        <v>208.00899999999999</v>
      </c>
      <c r="AH41" s="41">
        <v>95.902000000000001</v>
      </c>
      <c r="AI41" s="12">
        <v>443.99900000000002</v>
      </c>
      <c r="AJ41" s="12">
        <v>297.447</v>
      </c>
      <c r="AK41" s="12">
        <v>176.42599999999999</v>
      </c>
      <c r="AL41" s="12">
        <v>434.72199999999998</v>
      </c>
      <c r="AM41" s="12">
        <v>554.15499999999997</v>
      </c>
    </row>
    <row r="42" spans="1:39" ht="15" x14ac:dyDescent="0.25">
      <c r="A42" s="39">
        <v>44743</v>
      </c>
      <c r="B42" s="15"/>
      <c r="C42" s="15"/>
      <c r="D42" s="13">
        <v>177.52</v>
      </c>
      <c r="E42" s="17">
        <v>240.46700000000001</v>
      </c>
      <c r="F42" s="41">
        <v>81.69</v>
      </c>
      <c r="G42" s="41">
        <v>316.07100000000003</v>
      </c>
      <c r="H42" s="41">
        <v>84.18</v>
      </c>
      <c r="I42" s="41">
        <v>25.716000000000001</v>
      </c>
      <c r="J42" s="41">
        <v>148.155</v>
      </c>
      <c r="K42" s="41">
        <v>167.90100000000001</v>
      </c>
      <c r="L42" s="41">
        <v>172.40799999999999</v>
      </c>
      <c r="M42" s="41">
        <v>32.055</v>
      </c>
      <c r="N42" s="41">
        <v>225.99</v>
      </c>
      <c r="O42" s="41">
        <v>31.408000000000001</v>
      </c>
      <c r="P42" s="41">
        <v>413.03</v>
      </c>
      <c r="Q42" s="41">
        <v>285.51</v>
      </c>
      <c r="R42" s="41">
        <v>314.988</v>
      </c>
      <c r="S42" s="41">
        <v>355.79</v>
      </c>
      <c r="T42" s="41">
        <v>324.29899999999998</v>
      </c>
      <c r="U42" s="41">
        <v>65.972999999999999</v>
      </c>
      <c r="V42" s="41">
        <v>31.818000000000001</v>
      </c>
      <c r="W42" s="41">
        <v>79.936000000000007</v>
      </c>
      <c r="X42" s="41">
        <v>73.507999999999996</v>
      </c>
      <c r="Y42" s="41">
        <v>168.33799999999999</v>
      </c>
      <c r="Z42" s="41">
        <v>258.529</v>
      </c>
      <c r="AA42" s="41">
        <v>79.046000000000006</v>
      </c>
      <c r="AB42" s="41">
        <v>11.749000000000001</v>
      </c>
      <c r="AC42" s="41">
        <v>193.358</v>
      </c>
      <c r="AD42" s="41">
        <v>347.94099999999997</v>
      </c>
      <c r="AE42" s="41">
        <v>179.87899999999999</v>
      </c>
      <c r="AF42" s="41">
        <v>604.63800000000003</v>
      </c>
      <c r="AG42" s="41">
        <v>73.296000000000006</v>
      </c>
      <c r="AH42" s="41">
        <v>37.420999999999999</v>
      </c>
      <c r="AI42" s="12">
        <v>288.66899999999998</v>
      </c>
      <c r="AJ42" s="12">
        <v>133.74100000000001</v>
      </c>
      <c r="AK42" s="12">
        <v>70.106999999999999</v>
      </c>
      <c r="AL42" s="12">
        <v>461.49900000000002</v>
      </c>
      <c r="AM42" s="12">
        <v>411.63499999999999</v>
      </c>
    </row>
    <row r="43" spans="1:39" ht="15" x14ac:dyDescent="0.25">
      <c r="A43" s="39">
        <v>44774</v>
      </c>
      <c r="B43" s="15"/>
      <c r="C43" s="15"/>
      <c r="D43" s="13">
        <v>76.510000000000005</v>
      </c>
      <c r="E43" s="17">
        <v>87.944999999999993</v>
      </c>
      <c r="F43" s="41">
        <v>43.363999999999997</v>
      </c>
      <c r="G43" s="41">
        <v>111.88200000000001</v>
      </c>
      <c r="H43" s="41">
        <v>59.75</v>
      </c>
      <c r="I43" s="41">
        <v>24.876999999999999</v>
      </c>
      <c r="J43" s="41">
        <v>58.628</v>
      </c>
      <c r="K43" s="41">
        <v>55.857999999999997</v>
      </c>
      <c r="L43" s="41">
        <v>74.415999999999997</v>
      </c>
      <c r="M43" s="41">
        <v>20.841000000000001</v>
      </c>
      <c r="N43" s="41">
        <v>178.28200000000001</v>
      </c>
      <c r="O43" s="41">
        <v>27.207999999999998</v>
      </c>
      <c r="P43" s="41">
        <v>145.154</v>
      </c>
      <c r="Q43" s="41">
        <v>90.992999999999995</v>
      </c>
      <c r="R43" s="41">
        <v>151.83799999999999</v>
      </c>
      <c r="S43" s="41">
        <v>120.895</v>
      </c>
      <c r="T43" s="41">
        <v>113.217</v>
      </c>
      <c r="U43" s="41">
        <v>38.225000000000001</v>
      </c>
      <c r="V43" s="41">
        <v>21.433</v>
      </c>
      <c r="W43" s="41">
        <v>34.137999999999998</v>
      </c>
      <c r="X43" s="41">
        <v>34.158999999999999</v>
      </c>
      <c r="Y43" s="41">
        <v>66.819999999999993</v>
      </c>
      <c r="Z43" s="41">
        <v>83.988</v>
      </c>
      <c r="AA43" s="41">
        <v>45.933999999999997</v>
      </c>
      <c r="AB43" s="41">
        <v>28.138999999999999</v>
      </c>
      <c r="AC43" s="41">
        <v>61.648000000000003</v>
      </c>
      <c r="AD43" s="41">
        <v>108.58499999999999</v>
      </c>
      <c r="AE43" s="41">
        <v>59.683</v>
      </c>
      <c r="AF43" s="41">
        <v>177.303</v>
      </c>
      <c r="AG43" s="41">
        <v>38.639000000000003</v>
      </c>
      <c r="AH43" s="41">
        <v>24.369</v>
      </c>
      <c r="AI43" s="12">
        <v>97.869</v>
      </c>
      <c r="AJ43" s="12">
        <v>52.578000000000003</v>
      </c>
      <c r="AK43" s="12">
        <v>33.438000000000002</v>
      </c>
      <c r="AL43" s="12">
        <v>179.68100000000001</v>
      </c>
      <c r="AM43" s="12">
        <v>164.874</v>
      </c>
    </row>
    <row r="44" spans="1:39" ht="15" x14ac:dyDescent="0.25">
      <c r="A44" s="39">
        <v>44805</v>
      </c>
      <c r="B44" s="15"/>
      <c r="C44" s="15"/>
      <c r="D44" s="13">
        <v>45.87</v>
      </c>
      <c r="E44" s="17">
        <v>65.337000000000003</v>
      </c>
      <c r="F44" s="41">
        <v>44.35</v>
      </c>
      <c r="G44" s="41">
        <v>66.760999999999996</v>
      </c>
      <c r="H44" s="41">
        <v>39.920999999999999</v>
      </c>
      <c r="I44" s="41">
        <v>22.992000000000001</v>
      </c>
      <c r="J44" s="41">
        <v>45.210999999999999</v>
      </c>
      <c r="K44" s="41">
        <v>41.826999999999998</v>
      </c>
      <c r="L44" s="41">
        <v>59.582999999999998</v>
      </c>
      <c r="M44" s="41">
        <v>24.631</v>
      </c>
      <c r="N44" s="41">
        <v>68.792000000000002</v>
      </c>
      <c r="O44" s="41">
        <v>25.997</v>
      </c>
      <c r="P44" s="41">
        <v>62.595999999999997</v>
      </c>
      <c r="Q44" s="41">
        <v>55.003999999999998</v>
      </c>
      <c r="R44" s="41">
        <v>95.792000000000002</v>
      </c>
      <c r="S44" s="41">
        <v>57.481000000000002</v>
      </c>
      <c r="T44" s="41">
        <v>78.528999999999996</v>
      </c>
      <c r="U44" s="41">
        <v>42.956000000000003</v>
      </c>
      <c r="V44" s="41">
        <v>20.446000000000002</v>
      </c>
      <c r="W44" s="41">
        <v>34.573</v>
      </c>
      <c r="X44" s="41">
        <v>34.506</v>
      </c>
      <c r="Y44" s="41">
        <v>54.029000000000003</v>
      </c>
      <c r="Z44" s="41">
        <v>47.304000000000002</v>
      </c>
      <c r="AA44" s="41">
        <v>37.261000000000003</v>
      </c>
      <c r="AB44" s="41">
        <v>26.984999999999999</v>
      </c>
      <c r="AC44" s="41">
        <v>46.215000000000003</v>
      </c>
      <c r="AD44" s="41">
        <v>52.447000000000003</v>
      </c>
      <c r="AE44" s="41">
        <v>39.540999999999997</v>
      </c>
      <c r="AF44" s="41">
        <v>78.355000000000004</v>
      </c>
      <c r="AG44" s="41">
        <v>30.713000000000001</v>
      </c>
      <c r="AH44" s="41">
        <v>30.773</v>
      </c>
      <c r="AI44" s="12">
        <v>66.662000000000006</v>
      </c>
      <c r="AJ44" s="12">
        <v>40.792000000000002</v>
      </c>
      <c r="AK44" s="12">
        <v>24.047000000000001</v>
      </c>
      <c r="AL44" s="12">
        <v>93.599000000000004</v>
      </c>
      <c r="AM44" s="12">
        <v>85.364000000000004</v>
      </c>
    </row>
    <row r="45" spans="1:39" ht="15" x14ac:dyDescent="0.25">
      <c r="A45" s="39">
        <v>44835</v>
      </c>
      <c r="B45" s="15"/>
      <c r="C45" s="15"/>
      <c r="D45" s="13">
        <v>48.63</v>
      </c>
      <c r="E45" s="17">
        <v>70.066999999999993</v>
      </c>
      <c r="F45" s="41">
        <v>47.863999999999997</v>
      </c>
      <c r="G45" s="41">
        <v>69.411000000000001</v>
      </c>
      <c r="H45" s="41">
        <v>33.604999999999997</v>
      </c>
      <c r="I45" s="41">
        <v>24.242999999999999</v>
      </c>
      <c r="J45" s="41">
        <v>41.201000000000001</v>
      </c>
      <c r="K45" s="41">
        <v>47.555</v>
      </c>
      <c r="L45" s="41">
        <v>40.383000000000003</v>
      </c>
      <c r="M45" s="41">
        <v>23.373999999999999</v>
      </c>
      <c r="N45" s="41">
        <v>52.776000000000003</v>
      </c>
      <c r="O45" s="41">
        <v>36.972999999999999</v>
      </c>
      <c r="P45" s="41">
        <v>54.225999999999999</v>
      </c>
      <c r="Q45" s="41">
        <v>51.975000000000001</v>
      </c>
      <c r="R45" s="41">
        <v>82.602000000000004</v>
      </c>
      <c r="S45" s="41">
        <v>54.91</v>
      </c>
      <c r="T45" s="41">
        <v>51.627000000000002</v>
      </c>
      <c r="U45" s="41">
        <v>39.978000000000002</v>
      </c>
      <c r="V45" s="41">
        <v>22.852</v>
      </c>
      <c r="W45" s="41">
        <v>35.252000000000002</v>
      </c>
      <c r="X45" s="41">
        <v>27.971</v>
      </c>
      <c r="Y45" s="41">
        <v>48.832999999999998</v>
      </c>
      <c r="Z45" s="41">
        <v>46.42</v>
      </c>
      <c r="AA45" s="41">
        <v>53.829000000000001</v>
      </c>
      <c r="AB45" s="41">
        <v>43.747999999999998</v>
      </c>
      <c r="AC45" s="41">
        <v>39.905999999999999</v>
      </c>
      <c r="AD45" s="41">
        <v>51.741</v>
      </c>
      <c r="AE45" s="41">
        <v>33.094000000000001</v>
      </c>
      <c r="AF45" s="41">
        <v>66.89</v>
      </c>
      <c r="AG45" s="41">
        <v>31.978000000000002</v>
      </c>
      <c r="AH45" s="41">
        <v>34.954000000000001</v>
      </c>
      <c r="AI45" s="12">
        <v>116.254</v>
      </c>
      <c r="AJ45" s="12">
        <v>38.759</v>
      </c>
      <c r="AK45" s="12">
        <v>31.879000000000001</v>
      </c>
      <c r="AL45" s="12">
        <v>110.029</v>
      </c>
      <c r="AM45" s="12">
        <v>81.188000000000002</v>
      </c>
    </row>
    <row r="46" spans="1:39" ht="15" x14ac:dyDescent="0.25">
      <c r="A46" s="39">
        <v>44866</v>
      </c>
      <c r="B46" s="15"/>
      <c r="C46" s="15"/>
      <c r="D46" s="13">
        <v>42.1</v>
      </c>
      <c r="E46" s="17">
        <v>46.793999999999997</v>
      </c>
      <c r="F46" s="41">
        <v>44.985999999999997</v>
      </c>
      <c r="G46" s="41">
        <v>59.018999999999998</v>
      </c>
      <c r="H46" s="41">
        <v>33.863999999999997</v>
      </c>
      <c r="I46" s="41">
        <v>27.039000000000001</v>
      </c>
      <c r="J46" s="41">
        <v>36.274000000000001</v>
      </c>
      <c r="K46" s="41">
        <v>41.22</v>
      </c>
      <c r="L46" s="41">
        <v>40.735999999999997</v>
      </c>
      <c r="M46" s="41">
        <v>25.331</v>
      </c>
      <c r="N46" s="41">
        <v>44.006</v>
      </c>
      <c r="O46" s="41">
        <v>34.311</v>
      </c>
      <c r="P46" s="41">
        <v>48.186</v>
      </c>
      <c r="Q46" s="41">
        <v>50.088999999999999</v>
      </c>
      <c r="R46" s="41">
        <v>56.959000000000003</v>
      </c>
      <c r="S46" s="41">
        <v>44.585999999999999</v>
      </c>
      <c r="T46" s="41">
        <v>45.478999999999999</v>
      </c>
      <c r="U46" s="41">
        <v>35.692999999999998</v>
      </c>
      <c r="V46" s="41">
        <v>31.975999999999999</v>
      </c>
      <c r="W46" s="41">
        <v>30.620999999999999</v>
      </c>
      <c r="X46" s="41">
        <v>29.32</v>
      </c>
      <c r="Y46" s="41">
        <v>48.29</v>
      </c>
      <c r="Z46" s="41">
        <v>41.601999999999997</v>
      </c>
      <c r="AA46" s="41">
        <v>40.744</v>
      </c>
      <c r="AB46" s="41">
        <v>36.308999999999997</v>
      </c>
      <c r="AC46" s="41">
        <v>41.414000000000001</v>
      </c>
      <c r="AD46" s="41">
        <v>48.006</v>
      </c>
      <c r="AE46" s="41">
        <v>34.063000000000002</v>
      </c>
      <c r="AF46" s="41">
        <v>55.981000000000002</v>
      </c>
      <c r="AG46" s="41">
        <v>38.371000000000002</v>
      </c>
      <c r="AH46" s="41">
        <v>30.102</v>
      </c>
      <c r="AI46" s="12">
        <v>60.564999999999998</v>
      </c>
      <c r="AJ46" s="12">
        <v>37.674999999999997</v>
      </c>
      <c r="AK46" s="12">
        <v>35.972000000000001</v>
      </c>
      <c r="AL46" s="12">
        <v>61.954000000000001</v>
      </c>
      <c r="AM46" s="12">
        <v>63.442</v>
      </c>
    </row>
    <row r="47" spans="1:39" ht="15" x14ac:dyDescent="0.25">
      <c r="A47" s="39">
        <v>44896</v>
      </c>
      <c r="B47" s="15"/>
      <c r="C47" s="15"/>
      <c r="D47" s="13">
        <v>31.99</v>
      </c>
      <c r="E47" s="17">
        <v>38.56</v>
      </c>
      <c r="F47" s="41">
        <v>32.226999999999997</v>
      </c>
      <c r="G47" s="41">
        <v>47.448999999999998</v>
      </c>
      <c r="H47" s="41">
        <v>30.074999999999999</v>
      </c>
      <c r="I47" s="41">
        <v>23.507000000000001</v>
      </c>
      <c r="J47" s="41">
        <v>31.053000000000001</v>
      </c>
      <c r="K47" s="41">
        <v>32.957000000000001</v>
      </c>
      <c r="L47" s="41">
        <v>35.137</v>
      </c>
      <c r="M47" s="41">
        <v>21.805</v>
      </c>
      <c r="N47" s="41">
        <v>37.255000000000003</v>
      </c>
      <c r="O47" s="41">
        <v>27.501999999999999</v>
      </c>
      <c r="P47" s="41">
        <v>46.551000000000002</v>
      </c>
      <c r="Q47" s="41">
        <v>46.091000000000001</v>
      </c>
      <c r="R47" s="41">
        <v>46.63</v>
      </c>
      <c r="S47" s="41">
        <v>39.435000000000002</v>
      </c>
      <c r="T47" s="41">
        <v>39.715000000000003</v>
      </c>
      <c r="U47" s="41">
        <v>29.52</v>
      </c>
      <c r="V47" s="41">
        <v>24.513999999999999</v>
      </c>
      <c r="W47" s="41">
        <v>25.253</v>
      </c>
      <c r="X47" s="41">
        <v>25.065999999999999</v>
      </c>
      <c r="Y47" s="41">
        <v>34.695999999999998</v>
      </c>
      <c r="Z47" s="41">
        <v>36.433999999999997</v>
      </c>
      <c r="AA47" s="41">
        <v>35.563000000000002</v>
      </c>
      <c r="AB47" s="41">
        <v>26.826000000000001</v>
      </c>
      <c r="AC47" s="41">
        <v>32.939</v>
      </c>
      <c r="AD47" s="41">
        <v>38.79</v>
      </c>
      <c r="AE47" s="41">
        <v>28.72</v>
      </c>
      <c r="AF47" s="41">
        <v>46.04</v>
      </c>
      <c r="AG47" s="41">
        <v>32.33</v>
      </c>
      <c r="AH47" s="41">
        <v>23.96</v>
      </c>
      <c r="AI47" s="12">
        <v>45.993000000000002</v>
      </c>
      <c r="AJ47" s="12">
        <v>35.155999999999999</v>
      </c>
      <c r="AK47" s="12">
        <v>31.829000000000001</v>
      </c>
      <c r="AL47" s="12">
        <v>48.304000000000002</v>
      </c>
      <c r="AM47" s="12">
        <v>47.976999999999997</v>
      </c>
    </row>
    <row r="48" spans="1:39" ht="15" x14ac:dyDescent="0.25">
      <c r="A48" s="39">
        <v>44927</v>
      </c>
      <c r="B48" s="15"/>
      <c r="C48" s="15"/>
      <c r="D48" s="13">
        <v>30.31</v>
      </c>
      <c r="E48" s="17">
        <v>33.356999999999999</v>
      </c>
      <c r="F48" s="41">
        <v>27.734999999999999</v>
      </c>
      <c r="G48" s="41">
        <v>40.933</v>
      </c>
      <c r="H48" s="41">
        <v>26.384</v>
      </c>
      <c r="I48" s="41">
        <v>20.655000000000001</v>
      </c>
      <c r="J48" s="41">
        <v>26.984000000000002</v>
      </c>
      <c r="K48" s="41">
        <v>27.905000000000001</v>
      </c>
      <c r="L48" s="41">
        <v>30.309000000000001</v>
      </c>
      <c r="M48" s="41">
        <v>19.623999999999999</v>
      </c>
      <c r="N48" s="41">
        <v>32.473999999999997</v>
      </c>
      <c r="O48" s="41">
        <v>23.954000000000001</v>
      </c>
      <c r="P48" s="41">
        <v>36.817999999999998</v>
      </c>
      <c r="Q48" s="41">
        <v>45.418999999999997</v>
      </c>
      <c r="R48" s="41">
        <v>40.228000000000002</v>
      </c>
      <c r="S48" s="41">
        <v>33.582999999999998</v>
      </c>
      <c r="T48" s="41">
        <v>34.881999999999998</v>
      </c>
      <c r="U48" s="41">
        <v>25.728999999999999</v>
      </c>
      <c r="V48" s="41">
        <v>20.329000000000001</v>
      </c>
      <c r="W48" s="41">
        <v>21.992000000000001</v>
      </c>
      <c r="X48" s="41">
        <v>22.33</v>
      </c>
      <c r="Y48" s="41">
        <v>29.234999999999999</v>
      </c>
      <c r="Z48" s="41">
        <v>35.715000000000003</v>
      </c>
      <c r="AA48" s="41">
        <v>32.624000000000002</v>
      </c>
      <c r="AB48" s="41">
        <v>22.341000000000001</v>
      </c>
      <c r="AC48" s="41">
        <v>30.108000000000001</v>
      </c>
      <c r="AD48" s="41">
        <v>33.322000000000003</v>
      </c>
      <c r="AE48" s="41">
        <v>25.959</v>
      </c>
      <c r="AF48" s="41">
        <v>41.305999999999997</v>
      </c>
      <c r="AG48" s="41">
        <v>27.382999999999999</v>
      </c>
      <c r="AH48" s="41">
        <v>21.190999999999999</v>
      </c>
      <c r="AI48" s="12">
        <v>41.572000000000003</v>
      </c>
      <c r="AJ48" s="12">
        <v>37.75</v>
      </c>
      <c r="AK48" s="12">
        <v>29.023</v>
      </c>
      <c r="AL48" s="12">
        <v>42.877000000000002</v>
      </c>
      <c r="AM48" s="12">
        <v>41.41</v>
      </c>
    </row>
    <row r="49" spans="1:1005" ht="15" x14ac:dyDescent="0.25">
      <c r="A49" s="39">
        <v>44958</v>
      </c>
      <c r="B49" s="15"/>
      <c r="C49" s="15"/>
      <c r="D49" s="13">
        <v>27.66</v>
      </c>
      <c r="E49" s="17">
        <v>28.844999999999999</v>
      </c>
      <c r="F49" s="41">
        <v>63.2</v>
      </c>
      <c r="G49" s="41">
        <v>36.061</v>
      </c>
      <c r="H49" s="41">
        <v>22.56</v>
      </c>
      <c r="I49" s="41">
        <v>19.672999999999998</v>
      </c>
      <c r="J49" s="41">
        <v>23.963000000000001</v>
      </c>
      <c r="K49" s="41">
        <v>27.908999999999999</v>
      </c>
      <c r="L49" s="41">
        <v>26.268999999999998</v>
      </c>
      <c r="M49" s="41">
        <v>18.404</v>
      </c>
      <c r="N49" s="41">
        <v>27.417000000000002</v>
      </c>
      <c r="O49" s="41">
        <v>31.411999999999999</v>
      </c>
      <c r="P49" s="41">
        <v>40.161999999999999</v>
      </c>
      <c r="Q49" s="41">
        <v>36.616</v>
      </c>
      <c r="R49" s="41">
        <v>33.58</v>
      </c>
      <c r="S49" s="41">
        <v>30.259</v>
      </c>
      <c r="T49" s="41">
        <v>33.899000000000001</v>
      </c>
      <c r="U49" s="41">
        <v>22.431999999999999</v>
      </c>
      <c r="V49" s="41">
        <v>17.73</v>
      </c>
      <c r="W49" s="41">
        <v>27.591000000000001</v>
      </c>
      <c r="X49" s="41">
        <v>20.66</v>
      </c>
      <c r="Y49" s="41">
        <v>25.739000000000001</v>
      </c>
      <c r="Z49" s="41">
        <v>29.878</v>
      </c>
      <c r="AA49" s="41">
        <v>29.85</v>
      </c>
      <c r="AB49" s="41">
        <v>19.024999999999999</v>
      </c>
      <c r="AC49" s="41">
        <v>28.094000000000001</v>
      </c>
      <c r="AD49" s="41">
        <v>27.997</v>
      </c>
      <c r="AE49" s="41">
        <v>24.327000000000002</v>
      </c>
      <c r="AF49" s="41">
        <v>36.831000000000003</v>
      </c>
      <c r="AG49" s="41">
        <v>23.923999999999999</v>
      </c>
      <c r="AH49" s="41">
        <v>25.422000000000001</v>
      </c>
      <c r="AI49" s="12">
        <v>43.688000000000002</v>
      </c>
      <c r="AJ49" s="12">
        <v>32.738999999999997</v>
      </c>
      <c r="AK49" s="12">
        <v>28.495000000000001</v>
      </c>
      <c r="AL49" s="12">
        <v>37.029000000000003</v>
      </c>
      <c r="AM49" s="12">
        <v>34.979999999999997</v>
      </c>
    </row>
    <row r="50" spans="1:1005" ht="15" x14ac:dyDescent="0.25">
      <c r="A50" s="39">
        <v>44986</v>
      </c>
      <c r="B50" s="15"/>
      <c r="C50" s="15"/>
      <c r="D50" s="13">
        <v>52.6</v>
      </c>
      <c r="E50" s="17">
        <v>37.076999999999998</v>
      </c>
      <c r="F50" s="41">
        <v>123.05800000000001</v>
      </c>
      <c r="G50" s="41">
        <v>50.887999999999998</v>
      </c>
      <c r="H50" s="41">
        <v>36.347999999999999</v>
      </c>
      <c r="I50" s="41">
        <v>52.938000000000002</v>
      </c>
      <c r="J50" s="41">
        <v>42.682000000000002</v>
      </c>
      <c r="K50" s="41">
        <v>35.47</v>
      </c>
      <c r="L50" s="41">
        <v>48.603000000000002</v>
      </c>
      <c r="M50" s="41">
        <v>40.609000000000002</v>
      </c>
      <c r="N50" s="41">
        <v>49.308</v>
      </c>
      <c r="O50" s="41">
        <v>61.445999999999998</v>
      </c>
      <c r="P50" s="41">
        <v>56.540999999999997</v>
      </c>
      <c r="Q50" s="41">
        <v>61.064</v>
      </c>
      <c r="R50" s="41">
        <v>52.69</v>
      </c>
      <c r="S50" s="41">
        <v>47.593000000000004</v>
      </c>
      <c r="T50" s="41">
        <v>44.073999999999998</v>
      </c>
      <c r="U50" s="41">
        <v>36.136000000000003</v>
      </c>
      <c r="V50" s="41">
        <v>26.59</v>
      </c>
      <c r="W50" s="41">
        <v>36.070999999999998</v>
      </c>
      <c r="X50" s="41">
        <v>52.371000000000002</v>
      </c>
      <c r="Y50" s="41">
        <v>47.12</v>
      </c>
      <c r="Z50" s="41">
        <v>38.649000000000001</v>
      </c>
      <c r="AA50" s="41">
        <v>64.935000000000002</v>
      </c>
      <c r="AB50" s="41">
        <v>27.475000000000001</v>
      </c>
      <c r="AC50" s="41">
        <v>47.665999999999997</v>
      </c>
      <c r="AD50" s="41">
        <v>38.188000000000002</v>
      </c>
      <c r="AE50" s="41">
        <v>32.256</v>
      </c>
      <c r="AF50" s="41">
        <v>67.174000000000007</v>
      </c>
      <c r="AG50" s="41">
        <v>38.442</v>
      </c>
      <c r="AH50" s="41">
        <v>38.889000000000003</v>
      </c>
      <c r="AI50" s="12">
        <v>73.260000000000005</v>
      </c>
      <c r="AJ50" s="12">
        <v>46.988</v>
      </c>
      <c r="AK50" s="12">
        <v>45.671999999999997</v>
      </c>
      <c r="AL50" s="12">
        <v>51.067</v>
      </c>
      <c r="AM50" s="12">
        <v>44.457999999999998</v>
      </c>
    </row>
    <row r="51" spans="1:1005" ht="15" x14ac:dyDescent="0.25">
      <c r="A51" s="39">
        <v>45017</v>
      </c>
      <c r="B51" s="15"/>
      <c r="C51" s="15"/>
      <c r="D51" s="13">
        <v>85.43</v>
      </c>
      <c r="E51" s="17">
        <v>90.647999999999996</v>
      </c>
      <c r="F51" s="41">
        <v>205.715</v>
      </c>
      <c r="G51" s="41">
        <v>91.881</v>
      </c>
      <c r="H51" s="41">
        <v>71.647000000000006</v>
      </c>
      <c r="I51" s="41">
        <v>108.155</v>
      </c>
      <c r="J51" s="41">
        <v>88.474000000000004</v>
      </c>
      <c r="K51" s="41">
        <v>58.131999999999998</v>
      </c>
      <c r="L51" s="41">
        <v>65.641000000000005</v>
      </c>
      <c r="M51" s="41">
        <v>62.360999999999997</v>
      </c>
      <c r="N51" s="41">
        <v>87.918999999999997</v>
      </c>
      <c r="O51" s="41">
        <v>60.387</v>
      </c>
      <c r="P51" s="41">
        <v>111.922</v>
      </c>
      <c r="Q51" s="41">
        <v>89.909000000000006</v>
      </c>
      <c r="R51" s="41">
        <v>84.114999999999995</v>
      </c>
      <c r="S51" s="41">
        <v>62.445999999999998</v>
      </c>
      <c r="T51" s="41">
        <v>80.552999999999997</v>
      </c>
      <c r="U51" s="41">
        <v>46.889000000000003</v>
      </c>
      <c r="V51" s="41">
        <v>55.936999999999998</v>
      </c>
      <c r="W51" s="41">
        <v>59.576000000000001</v>
      </c>
      <c r="X51" s="41">
        <v>105.76</v>
      </c>
      <c r="Y51" s="41">
        <v>71.174000000000007</v>
      </c>
      <c r="Z51" s="41">
        <v>96.671000000000006</v>
      </c>
      <c r="AA51" s="41">
        <v>68.807000000000002</v>
      </c>
      <c r="AB51" s="41">
        <v>32.598999999999997</v>
      </c>
      <c r="AC51" s="41">
        <v>76.988</v>
      </c>
      <c r="AD51" s="41">
        <v>52.055999999999997</v>
      </c>
      <c r="AE51" s="41">
        <v>55.548999999999999</v>
      </c>
      <c r="AF51" s="41">
        <v>130.506</v>
      </c>
      <c r="AG51" s="41">
        <v>45.591000000000001</v>
      </c>
      <c r="AH51" s="41">
        <v>68.531999999999996</v>
      </c>
      <c r="AI51" s="12">
        <v>81.805999999999997</v>
      </c>
      <c r="AJ51" s="12">
        <v>55.835999999999999</v>
      </c>
      <c r="AK51" s="12">
        <v>53.372999999999998</v>
      </c>
      <c r="AL51" s="12">
        <v>59.198999999999998</v>
      </c>
      <c r="AM51" s="12">
        <v>58.185000000000002</v>
      </c>
    </row>
    <row r="52" spans="1:1005" ht="15" x14ac:dyDescent="0.25">
      <c r="A52" s="39">
        <v>45047</v>
      </c>
      <c r="B52" s="15"/>
      <c r="C52" s="15"/>
      <c r="D52" s="13">
        <v>163.75</v>
      </c>
      <c r="E52" s="17">
        <v>236.69800000000001</v>
      </c>
      <c r="F52" s="41">
        <v>308.76600000000002</v>
      </c>
      <c r="G52" s="41">
        <v>276.17</v>
      </c>
      <c r="H52" s="41">
        <v>116.944</v>
      </c>
      <c r="I52" s="41">
        <v>138.98099999999999</v>
      </c>
      <c r="J52" s="41">
        <v>86.983000000000004</v>
      </c>
      <c r="K52" s="41">
        <v>91.516000000000005</v>
      </c>
      <c r="L52" s="41">
        <v>152.11500000000001</v>
      </c>
      <c r="M52" s="41">
        <v>184.24199999999999</v>
      </c>
      <c r="N52" s="41">
        <v>182.81700000000001</v>
      </c>
      <c r="O52" s="41">
        <v>57.811</v>
      </c>
      <c r="P52" s="41">
        <v>153.67099999999999</v>
      </c>
      <c r="Q52" s="41">
        <v>338.62</v>
      </c>
      <c r="R52" s="41">
        <v>160.63200000000001</v>
      </c>
      <c r="S52" s="41">
        <v>162.947</v>
      </c>
      <c r="T52" s="41">
        <v>171.22499999999999</v>
      </c>
      <c r="U52" s="41">
        <v>102.657</v>
      </c>
      <c r="V52" s="41">
        <v>49.820999999999998</v>
      </c>
      <c r="W52" s="41">
        <v>58.003999999999998</v>
      </c>
      <c r="X52" s="41">
        <v>100.411</v>
      </c>
      <c r="Y52" s="41">
        <v>135.5</v>
      </c>
      <c r="Z52" s="41">
        <v>232.142</v>
      </c>
      <c r="AA52" s="41">
        <v>170.24199999999999</v>
      </c>
      <c r="AB52" s="41">
        <v>106.529</v>
      </c>
      <c r="AC52" s="41">
        <v>135.089</v>
      </c>
      <c r="AD52" s="41">
        <v>26.943000000000001</v>
      </c>
      <c r="AE52" s="41">
        <v>138.46899999999999</v>
      </c>
      <c r="AF52" s="41">
        <v>178.59200000000001</v>
      </c>
      <c r="AG52" s="41">
        <v>70.608999999999995</v>
      </c>
      <c r="AH52" s="41">
        <v>170.065</v>
      </c>
      <c r="AI52" s="12">
        <v>182.965</v>
      </c>
      <c r="AJ52" s="12">
        <v>106.01</v>
      </c>
      <c r="AK52" s="12">
        <v>199.99799999999999</v>
      </c>
      <c r="AL52" s="12">
        <v>136.88900000000001</v>
      </c>
      <c r="AM52" s="12">
        <v>170.15700000000001</v>
      </c>
    </row>
    <row r="53" spans="1:1005" ht="15" x14ac:dyDescent="0.25">
      <c r="A53" s="39">
        <v>45078</v>
      </c>
      <c r="B53" s="15"/>
      <c r="C53" s="15"/>
      <c r="D53" s="13">
        <v>299.23</v>
      </c>
      <c r="E53" s="17">
        <v>205.095</v>
      </c>
      <c r="F53" s="41">
        <v>872.65599999999995</v>
      </c>
      <c r="G53" s="41">
        <v>199.48500000000001</v>
      </c>
      <c r="H53" s="41">
        <v>131.32599999999999</v>
      </c>
      <c r="I53" s="41">
        <v>248.768</v>
      </c>
      <c r="J53" s="41">
        <v>257.93900000000002</v>
      </c>
      <c r="K53" s="41">
        <v>366.226</v>
      </c>
      <c r="L53" s="41">
        <v>58.31</v>
      </c>
      <c r="M53" s="41">
        <v>348.26799999999997</v>
      </c>
      <c r="N53" s="41">
        <v>159.351</v>
      </c>
      <c r="O53" s="41">
        <v>396.70400000000001</v>
      </c>
      <c r="P53" s="41">
        <v>580.30899999999997</v>
      </c>
      <c r="Q53" s="41">
        <v>711.24300000000005</v>
      </c>
      <c r="R53" s="41">
        <v>309.70299999999997</v>
      </c>
      <c r="S53" s="41">
        <v>533.94500000000005</v>
      </c>
      <c r="T53" s="41">
        <v>219.37299999999999</v>
      </c>
      <c r="U53" s="41">
        <v>120.547</v>
      </c>
      <c r="V53" s="41">
        <v>187.63300000000001</v>
      </c>
      <c r="W53" s="41">
        <v>218.09100000000001</v>
      </c>
      <c r="X53" s="41">
        <v>243.36</v>
      </c>
      <c r="Y53" s="41">
        <v>359.57400000000001</v>
      </c>
      <c r="Z53" s="41">
        <v>279.93</v>
      </c>
      <c r="AA53" s="41">
        <v>68.477999999999994</v>
      </c>
      <c r="AB53" s="41">
        <v>270.363</v>
      </c>
      <c r="AC53" s="41">
        <v>445.68400000000003</v>
      </c>
      <c r="AD53" s="41">
        <v>200.07400000000001</v>
      </c>
      <c r="AE53" s="41">
        <v>374.42099999999999</v>
      </c>
      <c r="AF53" s="41">
        <v>208.01</v>
      </c>
      <c r="AG53" s="41">
        <v>95.814999999999998</v>
      </c>
      <c r="AH53" s="41">
        <v>444.67700000000002</v>
      </c>
      <c r="AI53" s="12">
        <v>296.48200000000003</v>
      </c>
      <c r="AJ53" s="12">
        <v>176.316</v>
      </c>
      <c r="AK53" s="12">
        <v>435.05900000000003</v>
      </c>
      <c r="AL53" s="12">
        <v>553.98599999999999</v>
      </c>
      <c r="AM53" s="12">
        <v>388.80399999999997</v>
      </c>
    </row>
    <row r="54" spans="1:1005" ht="15" x14ac:dyDescent="0.25">
      <c r="A54" s="39">
        <v>45108</v>
      </c>
      <c r="B54" s="15"/>
      <c r="C54" s="15"/>
      <c r="D54" s="13">
        <v>177.52</v>
      </c>
      <c r="E54" s="17">
        <v>81.77</v>
      </c>
      <c r="F54" s="41">
        <v>316.11399999999998</v>
      </c>
      <c r="G54" s="41">
        <v>86.07</v>
      </c>
      <c r="H54" s="41">
        <v>25.696000000000002</v>
      </c>
      <c r="I54" s="41">
        <v>148.38999999999999</v>
      </c>
      <c r="J54" s="41">
        <v>167.79</v>
      </c>
      <c r="K54" s="41">
        <v>179.215</v>
      </c>
      <c r="L54" s="41">
        <v>32.049999999999997</v>
      </c>
      <c r="M54" s="41">
        <v>225.95</v>
      </c>
      <c r="N54" s="41">
        <v>31.369</v>
      </c>
      <c r="O54" s="41">
        <v>423.899</v>
      </c>
      <c r="P54" s="41">
        <v>285.55500000000001</v>
      </c>
      <c r="Q54" s="41">
        <v>314.95600000000002</v>
      </c>
      <c r="R54" s="41">
        <v>355.78199999999998</v>
      </c>
      <c r="S54" s="41">
        <v>334.87200000000001</v>
      </c>
      <c r="T54" s="41">
        <v>66.078000000000003</v>
      </c>
      <c r="U54" s="41">
        <v>31.805</v>
      </c>
      <c r="V54" s="41">
        <v>80.076999999999998</v>
      </c>
      <c r="W54" s="41">
        <v>77.438000000000002</v>
      </c>
      <c r="X54" s="41">
        <v>168.21299999999999</v>
      </c>
      <c r="Y54" s="41">
        <v>258.43400000000003</v>
      </c>
      <c r="Z54" s="41">
        <v>79.001999999999995</v>
      </c>
      <c r="AA54" s="41">
        <v>12.465</v>
      </c>
      <c r="AB54" s="41">
        <v>193.41</v>
      </c>
      <c r="AC54" s="41">
        <v>347.99599999999998</v>
      </c>
      <c r="AD54" s="41">
        <v>179.785</v>
      </c>
      <c r="AE54" s="41">
        <v>619.72299999999996</v>
      </c>
      <c r="AF54" s="41">
        <v>73.293000000000006</v>
      </c>
      <c r="AG54" s="41">
        <v>37.356999999999999</v>
      </c>
      <c r="AH54" s="41">
        <v>288.90499999999997</v>
      </c>
      <c r="AI54" s="12">
        <v>138.851</v>
      </c>
      <c r="AJ54" s="12">
        <v>70.040000000000006</v>
      </c>
      <c r="AK54" s="12">
        <v>461.60199999999998</v>
      </c>
      <c r="AL54" s="12">
        <v>411.57799999999997</v>
      </c>
      <c r="AM54" s="12">
        <v>241.07900000000001</v>
      </c>
    </row>
    <row r="55" spans="1:1005" ht="15" x14ac:dyDescent="0.25">
      <c r="A55" s="39">
        <v>45139</v>
      </c>
      <c r="B55" s="15"/>
      <c r="C55" s="15"/>
      <c r="D55" s="13">
        <v>76.510000000000005</v>
      </c>
      <c r="E55" s="17">
        <v>43.432000000000002</v>
      </c>
      <c r="F55" s="41">
        <v>111.902</v>
      </c>
      <c r="G55" s="41">
        <v>60.177999999999997</v>
      </c>
      <c r="H55" s="41">
        <v>24.86</v>
      </c>
      <c r="I55" s="41">
        <v>58.802</v>
      </c>
      <c r="J55" s="41">
        <v>55.786999999999999</v>
      </c>
      <c r="K55" s="41">
        <v>76.025999999999996</v>
      </c>
      <c r="L55" s="41">
        <v>20.838999999999999</v>
      </c>
      <c r="M55" s="41">
        <v>178.251</v>
      </c>
      <c r="N55" s="41">
        <v>27.173999999999999</v>
      </c>
      <c r="O55" s="41">
        <v>150.89599999999999</v>
      </c>
      <c r="P55" s="41">
        <v>91.024000000000001</v>
      </c>
      <c r="Q55" s="41">
        <v>151.81399999999999</v>
      </c>
      <c r="R55" s="41">
        <v>120.884</v>
      </c>
      <c r="S55" s="41">
        <v>116.717</v>
      </c>
      <c r="T55" s="41">
        <v>38.317999999999998</v>
      </c>
      <c r="U55" s="41">
        <v>21.422999999999998</v>
      </c>
      <c r="V55" s="41">
        <v>34.243000000000002</v>
      </c>
      <c r="W55" s="41">
        <v>34.79</v>
      </c>
      <c r="X55" s="41">
        <v>66.733999999999995</v>
      </c>
      <c r="Y55" s="41">
        <v>83.936000000000007</v>
      </c>
      <c r="Z55" s="41">
        <v>45.896999999999998</v>
      </c>
      <c r="AA55" s="41">
        <v>28.734000000000002</v>
      </c>
      <c r="AB55" s="41">
        <v>61.680999999999997</v>
      </c>
      <c r="AC55" s="41">
        <v>108.61</v>
      </c>
      <c r="AD55" s="41">
        <v>59.618000000000002</v>
      </c>
      <c r="AE55" s="41">
        <v>183.685</v>
      </c>
      <c r="AF55" s="41">
        <v>38.637</v>
      </c>
      <c r="AG55" s="41">
        <v>24.315999999999999</v>
      </c>
      <c r="AH55" s="41">
        <v>98.019000000000005</v>
      </c>
      <c r="AI55" s="12">
        <v>53.789000000000001</v>
      </c>
      <c r="AJ55" s="12">
        <v>33.383000000000003</v>
      </c>
      <c r="AK55" s="12">
        <v>179.72900000000001</v>
      </c>
      <c r="AL55" s="12">
        <v>164.83699999999999</v>
      </c>
      <c r="AM55" s="12">
        <v>88.147999999999996</v>
      </c>
    </row>
    <row r="56" spans="1:1005" ht="15" x14ac:dyDescent="0.25">
      <c r="A56" s="39">
        <v>45170</v>
      </c>
      <c r="B56" s="15"/>
      <c r="C56" s="15"/>
      <c r="D56" s="13">
        <v>45.87</v>
      </c>
      <c r="E56" s="17">
        <v>44.411000000000001</v>
      </c>
      <c r="F56" s="41">
        <v>66.774000000000001</v>
      </c>
      <c r="G56" s="41">
        <v>40.854999999999997</v>
      </c>
      <c r="H56" s="41">
        <v>22.978000000000002</v>
      </c>
      <c r="I56" s="41">
        <v>45.363</v>
      </c>
      <c r="J56" s="41">
        <v>41.767000000000003</v>
      </c>
      <c r="K56" s="41">
        <v>60.997</v>
      </c>
      <c r="L56" s="41">
        <v>24.63</v>
      </c>
      <c r="M56" s="41">
        <v>68.768000000000001</v>
      </c>
      <c r="N56" s="41">
        <v>25.969000000000001</v>
      </c>
      <c r="O56" s="41">
        <v>63.51</v>
      </c>
      <c r="P56" s="41">
        <v>55.030999999999999</v>
      </c>
      <c r="Q56" s="41">
        <v>95.772999999999996</v>
      </c>
      <c r="R56" s="41">
        <v>57.472999999999999</v>
      </c>
      <c r="S56" s="41">
        <v>79.012</v>
      </c>
      <c r="T56" s="41">
        <v>43.039000000000001</v>
      </c>
      <c r="U56" s="41">
        <v>20.437999999999999</v>
      </c>
      <c r="V56" s="41">
        <v>34.668999999999997</v>
      </c>
      <c r="W56" s="41">
        <v>34.521000000000001</v>
      </c>
      <c r="X56" s="41">
        <v>53.956000000000003</v>
      </c>
      <c r="Y56" s="41">
        <v>47.262</v>
      </c>
      <c r="Z56" s="41">
        <v>37.228999999999999</v>
      </c>
      <c r="AA56" s="41">
        <v>26.741</v>
      </c>
      <c r="AB56" s="41">
        <v>46.244</v>
      </c>
      <c r="AC56" s="41">
        <v>52.465000000000003</v>
      </c>
      <c r="AD56" s="41">
        <v>39.485999999999997</v>
      </c>
      <c r="AE56" s="41">
        <v>79.835999999999999</v>
      </c>
      <c r="AF56" s="41">
        <v>30.713000000000001</v>
      </c>
      <c r="AG56" s="41">
        <v>30.725999999999999</v>
      </c>
      <c r="AH56" s="41">
        <v>66.793999999999997</v>
      </c>
      <c r="AI56" s="12">
        <v>40.787999999999997</v>
      </c>
      <c r="AJ56" s="12">
        <v>24</v>
      </c>
      <c r="AK56" s="12">
        <v>93.632999999999996</v>
      </c>
      <c r="AL56" s="12">
        <v>85.334999999999994</v>
      </c>
      <c r="AM56" s="12">
        <v>65.447999999999993</v>
      </c>
    </row>
    <row r="57" spans="1:1005" ht="15" x14ac:dyDescent="0.25">
      <c r="A57" s="39">
        <v>45200</v>
      </c>
      <c r="B57" s="15"/>
      <c r="C57" s="15"/>
      <c r="D57" s="13">
        <v>48.63</v>
      </c>
      <c r="E57" s="17">
        <v>47.923000000000002</v>
      </c>
      <c r="F57" s="41">
        <v>69.424999999999997</v>
      </c>
      <c r="G57" s="41">
        <v>33.768000000000001</v>
      </c>
      <c r="H57" s="41">
        <v>24.23</v>
      </c>
      <c r="I57" s="41">
        <v>41.343000000000004</v>
      </c>
      <c r="J57" s="41">
        <v>47.5</v>
      </c>
      <c r="K57" s="41">
        <v>40.613</v>
      </c>
      <c r="L57" s="41">
        <v>23.373999999999999</v>
      </c>
      <c r="M57" s="41">
        <v>52.753999999999998</v>
      </c>
      <c r="N57" s="41">
        <v>36.945999999999998</v>
      </c>
      <c r="O57" s="41">
        <v>54.581000000000003</v>
      </c>
      <c r="P57" s="41">
        <v>52.000999999999998</v>
      </c>
      <c r="Q57" s="41">
        <v>82.584999999999994</v>
      </c>
      <c r="R57" s="41">
        <v>54.902000000000001</v>
      </c>
      <c r="S57" s="41">
        <v>52.097999999999999</v>
      </c>
      <c r="T57" s="41">
        <v>40.057000000000002</v>
      </c>
      <c r="U57" s="41">
        <v>22.844999999999999</v>
      </c>
      <c r="V57" s="41">
        <v>35.340000000000003</v>
      </c>
      <c r="W57" s="41">
        <v>28.026</v>
      </c>
      <c r="X57" s="41">
        <v>48.767000000000003</v>
      </c>
      <c r="Y57" s="41">
        <v>46.381</v>
      </c>
      <c r="Z57" s="41">
        <v>53.798999999999999</v>
      </c>
      <c r="AA57" s="41">
        <v>43.552999999999997</v>
      </c>
      <c r="AB57" s="41">
        <v>39.935000000000002</v>
      </c>
      <c r="AC57" s="41">
        <v>51.761000000000003</v>
      </c>
      <c r="AD57" s="41">
        <v>33.043999999999997</v>
      </c>
      <c r="AE57" s="41">
        <v>66.911000000000001</v>
      </c>
      <c r="AF57" s="41">
        <v>31.978000000000002</v>
      </c>
      <c r="AG57" s="41">
        <v>34.909999999999997</v>
      </c>
      <c r="AH57" s="41">
        <v>116.41200000000001</v>
      </c>
      <c r="AI57" s="12">
        <v>39.024999999999999</v>
      </c>
      <c r="AJ57" s="12">
        <v>31.834</v>
      </c>
      <c r="AK57" s="12">
        <v>110.069</v>
      </c>
      <c r="AL57" s="12">
        <v>81.162999999999997</v>
      </c>
      <c r="AM57" s="12">
        <v>70.153999999999996</v>
      </c>
    </row>
    <row r="58" spans="1:1005" ht="15" x14ac:dyDescent="0.25">
      <c r="A58" s="39">
        <v>45231</v>
      </c>
      <c r="B58" s="15"/>
      <c r="C58" s="15"/>
      <c r="D58" s="13">
        <v>42.1</v>
      </c>
      <c r="E58" s="17">
        <v>45.036999999999999</v>
      </c>
      <c r="F58" s="41">
        <v>59.03</v>
      </c>
      <c r="G58" s="41">
        <v>33.914000000000001</v>
      </c>
      <c r="H58" s="41">
        <v>27.027999999999999</v>
      </c>
      <c r="I58" s="41">
        <v>36.4</v>
      </c>
      <c r="J58" s="41">
        <v>41.173000000000002</v>
      </c>
      <c r="K58" s="41">
        <v>40.802999999999997</v>
      </c>
      <c r="L58" s="41">
        <v>25.331</v>
      </c>
      <c r="M58" s="41">
        <v>43.988</v>
      </c>
      <c r="N58" s="41">
        <v>34.287999999999997</v>
      </c>
      <c r="O58" s="41">
        <v>48.058999999999997</v>
      </c>
      <c r="P58" s="41">
        <v>50.115000000000002</v>
      </c>
      <c r="Q58" s="41">
        <v>56.945</v>
      </c>
      <c r="R58" s="41">
        <v>44.58</v>
      </c>
      <c r="S58" s="41">
        <v>45.594000000000001</v>
      </c>
      <c r="T58" s="41">
        <v>35.764000000000003</v>
      </c>
      <c r="U58" s="41">
        <v>31.972999999999999</v>
      </c>
      <c r="V58" s="41">
        <v>30.696999999999999</v>
      </c>
      <c r="W58" s="41">
        <v>29.341000000000001</v>
      </c>
      <c r="X58" s="41">
        <v>48.228999999999999</v>
      </c>
      <c r="Y58" s="41">
        <v>41.569000000000003</v>
      </c>
      <c r="Z58" s="41">
        <v>40.719000000000001</v>
      </c>
      <c r="AA58" s="41">
        <v>36.890999999999998</v>
      </c>
      <c r="AB58" s="41">
        <v>41.438000000000002</v>
      </c>
      <c r="AC58" s="41">
        <v>48.024000000000001</v>
      </c>
      <c r="AD58" s="41">
        <v>34.018999999999998</v>
      </c>
      <c r="AE58" s="41">
        <v>56.344999999999999</v>
      </c>
      <c r="AF58" s="41">
        <v>38.372999999999998</v>
      </c>
      <c r="AG58" s="41">
        <v>30.065000000000001</v>
      </c>
      <c r="AH58" s="41">
        <v>60.671999999999997</v>
      </c>
      <c r="AI58" s="12">
        <v>37.798000000000002</v>
      </c>
      <c r="AJ58" s="12">
        <v>35.933</v>
      </c>
      <c r="AK58" s="12">
        <v>61.98</v>
      </c>
      <c r="AL58" s="12">
        <v>63.420999999999999</v>
      </c>
      <c r="AM58" s="12">
        <v>46.847000000000001</v>
      </c>
    </row>
    <row r="59" spans="1:1005" ht="15" x14ac:dyDescent="0.25">
      <c r="A59" s="39">
        <v>45261</v>
      </c>
      <c r="B59" s="15"/>
      <c r="C59" s="15"/>
      <c r="D59" s="13">
        <v>31.99</v>
      </c>
      <c r="E59" s="17">
        <v>32.274000000000001</v>
      </c>
      <c r="F59" s="41">
        <v>47.459000000000003</v>
      </c>
      <c r="G59" s="41">
        <v>30.154</v>
      </c>
      <c r="H59" s="41">
        <v>23.498000000000001</v>
      </c>
      <c r="I59" s="41">
        <v>31.173999999999999</v>
      </c>
      <c r="J59" s="41">
        <v>32.914000000000001</v>
      </c>
      <c r="K59" s="41">
        <v>35.322000000000003</v>
      </c>
      <c r="L59" s="41">
        <v>21.805</v>
      </c>
      <c r="M59" s="41">
        <v>37.238</v>
      </c>
      <c r="N59" s="41">
        <v>27.481999999999999</v>
      </c>
      <c r="O59" s="41">
        <v>46.762</v>
      </c>
      <c r="P59" s="41">
        <v>46.116</v>
      </c>
      <c r="Q59" s="41">
        <v>46.616999999999997</v>
      </c>
      <c r="R59" s="41">
        <v>39.43</v>
      </c>
      <c r="S59" s="41">
        <v>39.759</v>
      </c>
      <c r="T59" s="41">
        <v>29.587</v>
      </c>
      <c r="U59" s="41">
        <v>24.51</v>
      </c>
      <c r="V59" s="41">
        <v>25.326000000000001</v>
      </c>
      <c r="W59" s="41">
        <v>25.06</v>
      </c>
      <c r="X59" s="41">
        <v>34.643000000000001</v>
      </c>
      <c r="Y59" s="41">
        <v>36.402999999999999</v>
      </c>
      <c r="Z59" s="41">
        <v>35.54</v>
      </c>
      <c r="AA59" s="41">
        <v>27.015000000000001</v>
      </c>
      <c r="AB59" s="41">
        <v>32.966000000000001</v>
      </c>
      <c r="AC59" s="41">
        <v>38.805999999999997</v>
      </c>
      <c r="AD59" s="41">
        <v>28.68</v>
      </c>
      <c r="AE59" s="41">
        <v>46.145000000000003</v>
      </c>
      <c r="AF59" s="41">
        <v>32.332000000000001</v>
      </c>
      <c r="AG59" s="41">
        <v>23.927</v>
      </c>
      <c r="AH59" s="41">
        <v>46.091999999999999</v>
      </c>
      <c r="AI59" s="12">
        <v>34.877000000000002</v>
      </c>
      <c r="AJ59" s="12">
        <v>31.792000000000002</v>
      </c>
      <c r="AK59" s="12">
        <v>48.328000000000003</v>
      </c>
      <c r="AL59" s="12">
        <v>47.957999999999998</v>
      </c>
      <c r="AM59" s="12">
        <v>38.606999999999999</v>
      </c>
    </row>
    <row r="60" spans="1:1005" ht="15" x14ac:dyDescent="0.25">
      <c r="A60" s="39">
        <v>45292</v>
      </c>
      <c r="B60" s="15"/>
      <c r="C60" s="15"/>
      <c r="D60" s="13">
        <v>30.31</v>
      </c>
      <c r="E60" s="17">
        <v>27.777999999999999</v>
      </c>
      <c r="F60" s="41">
        <v>40.942999999999998</v>
      </c>
      <c r="G60" s="41">
        <v>26.437000000000001</v>
      </c>
      <c r="H60" s="41">
        <v>20.646999999999998</v>
      </c>
      <c r="I60" s="41">
        <v>27.094999999999999</v>
      </c>
      <c r="J60" s="41">
        <v>27.867000000000001</v>
      </c>
      <c r="K60" s="41">
        <v>30.379000000000001</v>
      </c>
      <c r="L60" s="41">
        <v>19.625</v>
      </c>
      <c r="M60" s="41">
        <v>32.46</v>
      </c>
      <c r="N60" s="41">
        <v>23.936</v>
      </c>
      <c r="O60" s="41">
        <v>36.939</v>
      </c>
      <c r="P60" s="41">
        <v>45.442</v>
      </c>
      <c r="Q60" s="41">
        <v>40.216000000000001</v>
      </c>
      <c r="R60" s="41">
        <v>33.578000000000003</v>
      </c>
      <c r="S60" s="41">
        <v>34.911000000000001</v>
      </c>
      <c r="T60" s="41">
        <v>25.79</v>
      </c>
      <c r="U60" s="41">
        <v>20.326000000000001</v>
      </c>
      <c r="V60" s="41">
        <v>22.06</v>
      </c>
      <c r="W60" s="41">
        <v>22.297000000000001</v>
      </c>
      <c r="X60" s="41">
        <v>29.189</v>
      </c>
      <c r="Y60" s="41">
        <v>35.686999999999998</v>
      </c>
      <c r="Z60" s="41">
        <v>32.603000000000002</v>
      </c>
      <c r="AA60" s="41">
        <v>22.408000000000001</v>
      </c>
      <c r="AB60" s="41">
        <v>30.135000000000002</v>
      </c>
      <c r="AC60" s="41">
        <v>33.337000000000003</v>
      </c>
      <c r="AD60" s="41">
        <v>25.922999999999998</v>
      </c>
      <c r="AE60" s="41">
        <v>41.222000000000001</v>
      </c>
      <c r="AF60" s="41">
        <v>27.385000000000002</v>
      </c>
      <c r="AG60" s="41">
        <v>21.161999999999999</v>
      </c>
      <c r="AH60" s="41">
        <v>41.662999999999997</v>
      </c>
      <c r="AI60" s="12">
        <v>38.179000000000002</v>
      </c>
      <c r="AJ60" s="12">
        <v>28.992000000000001</v>
      </c>
      <c r="AK60" s="12">
        <v>42.899000000000001</v>
      </c>
      <c r="AL60" s="12">
        <v>41.393000000000001</v>
      </c>
      <c r="AM60" s="12">
        <v>33.396999999999998</v>
      </c>
    </row>
    <row r="61" spans="1:1005" ht="15" x14ac:dyDescent="0.25">
      <c r="A61" s="39">
        <v>45323</v>
      </c>
      <c r="B61" s="15"/>
      <c r="C61" s="15"/>
      <c r="D61" s="13">
        <v>27.66</v>
      </c>
      <c r="E61" s="17">
        <v>68.379000000000005</v>
      </c>
      <c r="F61" s="41">
        <v>37.368000000000002</v>
      </c>
      <c r="G61" s="41">
        <v>23.454999999999998</v>
      </c>
      <c r="H61" s="41">
        <v>20.603999999999999</v>
      </c>
      <c r="I61" s="41">
        <v>25.103999999999999</v>
      </c>
      <c r="J61" s="41">
        <v>29.055</v>
      </c>
      <c r="K61" s="41">
        <v>27.274999999999999</v>
      </c>
      <c r="L61" s="41">
        <v>19.13</v>
      </c>
      <c r="M61" s="41">
        <v>28.484000000000002</v>
      </c>
      <c r="N61" s="41">
        <v>33.179000000000002</v>
      </c>
      <c r="O61" s="41">
        <v>41.454000000000001</v>
      </c>
      <c r="P61" s="41">
        <v>37.94</v>
      </c>
      <c r="Q61" s="41">
        <v>34.801000000000002</v>
      </c>
      <c r="R61" s="41">
        <v>31.486000000000001</v>
      </c>
      <c r="S61" s="41">
        <v>35.002000000000002</v>
      </c>
      <c r="T61" s="41">
        <v>23.451000000000001</v>
      </c>
      <c r="U61" s="41">
        <v>18.494</v>
      </c>
      <c r="V61" s="41">
        <v>28.56</v>
      </c>
      <c r="W61" s="41">
        <v>21.427</v>
      </c>
      <c r="X61" s="41">
        <v>26.686</v>
      </c>
      <c r="Y61" s="41">
        <v>30.963000000000001</v>
      </c>
      <c r="Z61" s="41">
        <v>30.95</v>
      </c>
      <c r="AA61" s="41">
        <v>19.794</v>
      </c>
      <c r="AB61" s="41">
        <v>29.484999999999999</v>
      </c>
      <c r="AC61" s="41">
        <v>29.045999999999999</v>
      </c>
      <c r="AD61" s="41">
        <v>25.212</v>
      </c>
      <c r="AE61" s="41">
        <v>38.244</v>
      </c>
      <c r="AF61" s="41">
        <v>24.832999999999998</v>
      </c>
      <c r="AG61" s="41">
        <v>26.585999999999999</v>
      </c>
      <c r="AH61" s="41">
        <v>45.298000000000002</v>
      </c>
      <c r="AI61" s="12">
        <v>33.968000000000004</v>
      </c>
      <c r="AJ61" s="12">
        <v>29.962</v>
      </c>
      <c r="AK61" s="12">
        <v>38.481000000000002</v>
      </c>
      <c r="AL61" s="12">
        <v>36.241</v>
      </c>
      <c r="AM61" s="12">
        <v>29.994</v>
      </c>
    </row>
    <row r="62" spans="1:1005" ht="15" x14ac:dyDescent="0.25">
      <c r="A62" s="39">
        <v>45352</v>
      </c>
      <c r="B62" s="15"/>
      <c r="C62" s="15"/>
      <c r="D62" s="13">
        <v>52.6</v>
      </c>
      <c r="E62" s="17">
        <v>124.09699999999999</v>
      </c>
      <c r="F62" s="41">
        <v>51.03</v>
      </c>
      <c r="G62" s="41">
        <v>36.427</v>
      </c>
      <c r="H62" s="41">
        <v>53.628</v>
      </c>
      <c r="I62" s="41">
        <v>43.283999999999999</v>
      </c>
      <c r="J62" s="41">
        <v>35.357999999999997</v>
      </c>
      <c r="K62" s="41">
        <v>48.573</v>
      </c>
      <c r="L62" s="41">
        <v>42.32</v>
      </c>
      <c r="M62" s="41">
        <v>49.619</v>
      </c>
      <c r="N62" s="41">
        <v>61.280999999999999</v>
      </c>
      <c r="O62" s="41">
        <v>56.406999999999996</v>
      </c>
      <c r="P62" s="41">
        <v>62.018999999999998</v>
      </c>
      <c r="Q62" s="41">
        <v>54.238999999999997</v>
      </c>
      <c r="R62" s="41">
        <v>48.072000000000003</v>
      </c>
      <c r="S62" s="41">
        <v>43.95</v>
      </c>
      <c r="T62" s="41">
        <v>36.651000000000003</v>
      </c>
      <c r="U62" s="41">
        <v>26.835000000000001</v>
      </c>
      <c r="V62" s="41">
        <v>36.299999999999997</v>
      </c>
      <c r="W62" s="41">
        <v>52.311</v>
      </c>
      <c r="X62" s="41">
        <v>47.753999999999998</v>
      </c>
      <c r="Y62" s="41">
        <v>38.902000000000001</v>
      </c>
      <c r="Z62" s="41">
        <v>66.5</v>
      </c>
      <c r="AA62" s="41">
        <v>27.468</v>
      </c>
      <c r="AB62" s="41">
        <v>47.683</v>
      </c>
      <c r="AC62" s="41">
        <v>38.463999999999999</v>
      </c>
      <c r="AD62" s="41">
        <v>32.286000000000001</v>
      </c>
      <c r="AE62" s="41">
        <v>67.064999999999998</v>
      </c>
      <c r="AF62" s="41">
        <v>39.018999999999998</v>
      </c>
      <c r="AG62" s="41">
        <v>38.844000000000001</v>
      </c>
      <c r="AH62" s="41">
        <v>75.372</v>
      </c>
      <c r="AI62" s="12">
        <v>46.89</v>
      </c>
      <c r="AJ62" s="12">
        <v>45.698</v>
      </c>
      <c r="AK62" s="12">
        <v>51.003</v>
      </c>
      <c r="AL62" s="12">
        <v>44.569000000000003</v>
      </c>
      <c r="AM62" s="12">
        <v>36.868000000000002</v>
      </c>
    </row>
    <row r="63" spans="1:1005" ht="15" x14ac:dyDescent="0.25">
      <c r="A63" s="39">
        <v>45383</v>
      </c>
      <c r="B63" s="15"/>
      <c r="C63" s="15"/>
      <c r="D63" s="13">
        <v>85.43</v>
      </c>
      <c r="E63" s="17">
        <v>206.72900000000001</v>
      </c>
      <c r="F63" s="41">
        <v>98.382999999999996</v>
      </c>
      <c r="G63" s="41">
        <v>70.724000000000004</v>
      </c>
      <c r="H63" s="41">
        <v>110.434</v>
      </c>
      <c r="I63" s="41">
        <v>89.546999999999997</v>
      </c>
      <c r="J63" s="41">
        <v>58.685000000000002</v>
      </c>
      <c r="K63" s="41">
        <v>64.869</v>
      </c>
      <c r="L63" s="41">
        <v>61.813000000000002</v>
      </c>
      <c r="M63" s="41">
        <v>89.010999999999996</v>
      </c>
      <c r="N63" s="41">
        <v>60.445</v>
      </c>
      <c r="O63" s="41">
        <v>111.3</v>
      </c>
      <c r="P63" s="41">
        <v>93.209000000000003</v>
      </c>
      <c r="Q63" s="41">
        <v>84.475999999999999</v>
      </c>
      <c r="R63" s="41">
        <v>65.177000000000007</v>
      </c>
      <c r="S63" s="41">
        <v>79.626000000000005</v>
      </c>
      <c r="T63" s="41">
        <v>47.984999999999999</v>
      </c>
      <c r="U63" s="41">
        <v>56.185000000000002</v>
      </c>
      <c r="V63" s="41">
        <v>59.872999999999998</v>
      </c>
      <c r="W63" s="41">
        <v>104.905</v>
      </c>
      <c r="X63" s="41">
        <v>71.942999999999998</v>
      </c>
      <c r="Y63" s="41">
        <v>98.733999999999995</v>
      </c>
      <c r="Z63" s="41">
        <v>68.775000000000006</v>
      </c>
      <c r="AA63" s="41">
        <v>31.884</v>
      </c>
      <c r="AB63" s="41">
        <v>78.450999999999993</v>
      </c>
      <c r="AC63" s="41">
        <v>52.783000000000001</v>
      </c>
      <c r="AD63" s="41">
        <v>56.058</v>
      </c>
      <c r="AE63" s="41">
        <v>129.83799999999999</v>
      </c>
      <c r="AF63" s="41">
        <v>45.723999999999997</v>
      </c>
      <c r="AG63" s="41">
        <v>69.632000000000005</v>
      </c>
      <c r="AH63" s="41">
        <v>81.147999999999996</v>
      </c>
      <c r="AI63" s="12">
        <v>54.911999999999999</v>
      </c>
      <c r="AJ63" s="12">
        <v>55.857999999999997</v>
      </c>
      <c r="AK63" s="12">
        <v>60.536999999999999</v>
      </c>
      <c r="AL63" s="12">
        <v>58.77</v>
      </c>
      <c r="AM63" s="12">
        <v>89.445999999999998</v>
      </c>
    </row>
    <row r="64" spans="1:1005" ht="15" x14ac:dyDescent="0.25">
      <c r="A64" s="39">
        <v>45413</v>
      </c>
      <c r="B64" s="15"/>
      <c r="C64" s="15"/>
      <c r="D64" s="15">
        <v>163.75</v>
      </c>
      <c r="E64" s="17">
        <v>308.76600000000002</v>
      </c>
      <c r="F64" s="41">
        <v>276.17</v>
      </c>
      <c r="G64" s="41">
        <v>116.944</v>
      </c>
      <c r="H64" s="41">
        <v>138.98099999999999</v>
      </c>
      <c r="I64" s="41">
        <v>86.983000000000004</v>
      </c>
      <c r="J64" s="41">
        <v>91.516000000000005</v>
      </c>
      <c r="K64" s="41">
        <v>152.11500000000001</v>
      </c>
      <c r="L64" s="41">
        <v>184.24199999999999</v>
      </c>
      <c r="M64" s="41">
        <v>182.81700000000001</v>
      </c>
      <c r="N64" s="41">
        <v>57.811</v>
      </c>
      <c r="O64" s="41">
        <v>153.67099999999999</v>
      </c>
      <c r="P64" s="41">
        <v>338.62</v>
      </c>
      <c r="Q64" s="41">
        <v>160.63200000000001</v>
      </c>
      <c r="R64" s="41">
        <v>162.947</v>
      </c>
      <c r="S64" s="41">
        <v>171.22499999999999</v>
      </c>
      <c r="T64" s="41">
        <v>102.657</v>
      </c>
      <c r="U64" s="41">
        <v>49.820999999999998</v>
      </c>
      <c r="V64" s="41">
        <v>58.003999999999998</v>
      </c>
      <c r="W64" s="41">
        <v>100.411</v>
      </c>
      <c r="X64" s="41">
        <v>135.5</v>
      </c>
      <c r="Y64" s="41">
        <v>232.142</v>
      </c>
      <c r="Z64" s="41">
        <v>170.24199999999999</v>
      </c>
      <c r="AA64" s="41">
        <v>106.529</v>
      </c>
      <c r="AB64" s="41">
        <v>135.089</v>
      </c>
      <c r="AC64" s="41">
        <v>26.943000000000001</v>
      </c>
      <c r="AD64" s="41">
        <v>138.46899999999999</v>
      </c>
      <c r="AE64" s="41">
        <v>178.59200000000001</v>
      </c>
      <c r="AF64" s="41">
        <v>70.608999999999995</v>
      </c>
      <c r="AG64" s="41">
        <v>170.065</v>
      </c>
      <c r="AH64" s="41">
        <v>182.965</v>
      </c>
      <c r="AI64" s="12">
        <v>106.01</v>
      </c>
      <c r="AJ64" s="12">
        <v>199.99799999999999</v>
      </c>
      <c r="AK64" s="12">
        <v>136.88900000000001</v>
      </c>
      <c r="AL64" s="12">
        <v>170.15700000000001</v>
      </c>
      <c r="AM64" s="12">
        <v>170.15700000000001</v>
      </c>
      <c r="ALQ64" s="12" t="e">
        <v>#N/A</v>
      </c>
    </row>
    <row r="65" spans="1:1005" ht="15" x14ac:dyDescent="0.25">
      <c r="A65" s="39">
        <v>45444</v>
      </c>
      <c r="B65" s="15"/>
      <c r="C65" s="15"/>
      <c r="D65" s="15">
        <v>299.23</v>
      </c>
      <c r="E65" s="17">
        <v>872.65599999999995</v>
      </c>
      <c r="F65" s="41">
        <v>199.48500000000001</v>
      </c>
      <c r="G65" s="41">
        <v>131.32599999999999</v>
      </c>
      <c r="H65" s="41">
        <v>248.768</v>
      </c>
      <c r="I65" s="41">
        <v>257.93900000000002</v>
      </c>
      <c r="J65" s="41">
        <v>366.226</v>
      </c>
      <c r="K65" s="41">
        <v>58.31</v>
      </c>
      <c r="L65" s="41">
        <v>348.26799999999997</v>
      </c>
      <c r="M65" s="41">
        <v>159.351</v>
      </c>
      <c r="N65" s="41">
        <v>396.70400000000001</v>
      </c>
      <c r="O65" s="41">
        <v>580.30899999999997</v>
      </c>
      <c r="P65" s="41">
        <v>711.24300000000005</v>
      </c>
      <c r="Q65" s="41">
        <v>309.70299999999997</v>
      </c>
      <c r="R65" s="41">
        <v>533.94500000000005</v>
      </c>
      <c r="S65" s="41">
        <v>219.37299999999999</v>
      </c>
      <c r="T65" s="41">
        <v>120.547</v>
      </c>
      <c r="U65" s="41">
        <v>187.63300000000001</v>
      </c>
      <c r="V65" s="41">
        <v>218.09100000000001</v>
      </c>
      <c r="W65" s="41">
        <v>243.36</v>
      </c>
      <c r="X65" s="41">
        <v>359.57400000000001</v>
      </c>
      <c r="Y65" s="41">
        <v>279.93</v>
      </c>
      <c r="Z65" s="41">
        <v>68.477999999999994</v>
      </c>
      <c r="AA65" s="41">
        <v>270.363</v>
      </c>
      <c r="AB65" s="41">
        <v>445.68400000000003</v>
      </c>
      <c r="AC65" s="41">
        <v>200.07400000000001</v>
      </c>
      <c r="AD65" s="41">
        <v>374.42099999999999</v>
      </c>
      <c r="AE65" s="41">
        <v>208.01</v>
      </c>
      <c r="AF65" s="41">
        <v>95.814999999999998</v>
      </c>
      <c r="AG65" s="41">
        <v>444.67700000000002</v>
      </c>
      <c r="AH65" s="41">
        <v>296.48200000000003</v>
      </c>
      <c r="AI65" s="12">
        <v>176.316</v>
      </c>
      <c r="AJ65" s="12">
        <v>435.05900000000003</v>
      </c>
      <c r="AK65" s="12">
        <v>553.98599999999999</v>
      </c>
      <c r="AL65" s="12">
        <v>388.80399999999997</v>
      </c>
      <c r="AM65" s="12">
        <v>388.80399999999997</v>
      </c>
      <c r="ALQ65" s="12" t="e">
        <v>#N/A</v>
      </c>
    </row>
    <row r="66" spans="1:1005" ht="15" x14ac:dyDescent="0.25">
      <c r="A66" s="39">
        <v>45474</v>
      </c>
      <c r="B66" s="15"/>
      <c r="C66" s="15"/>
      <c r="D66" s="15">
        <v>177.52</v>
      </c>
      <c r="E66" s="17">
        <v>316.11399999999998</v>
      </c>
      <c r="F66" s="41">
        <v>86.07</v>
      </c>
      <c r="G66" s="41">
        <v>25.696000000000002</v>
      </c>
      <c r="H66" s="41">
        <v>148.38999999999999</v>
      </c>
      <c r="I66" s="41">
        <v>167.79</v>
      </c>
      <c r="J66" s="41">
        <v>179.215</v>
      </c>
      <c r="K66" s="41">
        <v>32.049999999999997</v>
      </c>
      <c r="L66" s="41">
        <v>225.95</v>
      </c>
      <c r="M66" s="41">
        <v>31.369</v>
      </c>
      <c r="N66" s="41">
        <v>423.899</v>
      </c>
      <c r="O66" s="41">
        <v>285.55500000000001</v>
      </c>
      <c r="P66" s="41">
        <v>314.95600000000002</v>
      </c>
      <c r="Q66" s="41">
        <v>355.78199999999998</v>
      </c>
      <c r="R66" s="41">
        <v>334.87200000000001</v>
      </c>
      <c r="S66" s="41">
        <v>66.078000000000003</v>
      </c>
      <c r="T66" s="41">
        <v>31.805</v>
      </c>
      <c r="U66" s="41">
        <v>80.076999999999998</v>
      </c>
      <c r="V66" s="41">
        <v>77.438000000000002</v>
      </c>
      <c r="W66" s="41">
        <v>168.21299999999999</v>
      </c>
      <c r="X66" s="41">
        <v>258.43400000000003</v>
      </c>
      <c r="Y66" s="41">
        <v>79.001999999999995</v>
      </c>
      <c r="Z66" s="41">
        <v>12.465</v>
      </c>
      <c r="AA66" s="41">
        <v>193.41</v>
      </c>
      <c r="AB66" s="41">
        <v>347.99599999999998</v>
      </c>
      <c r="AC66" s="41">
        <v>179.785</v>
      </c>
      <c r="AD66" s="41">
        <v>619.72299999999996</v>
      </c>
      <c r="AE66" s="41">
        <v>73.293000000000006</v>
      </c>
      <c r="AF66" s="41">
        <v>37.356999999999999</v>
      </c>
      <c r="AG66" s="41">
        <v>288.90499999999997</v>
      </c>
      <c r="AH66" s="41">
        <v>138.851</v>
      </c>
      <c r="AI66" s="12">
        <v>70.040000000000006</v>
      </c>
      <c r="AJ66" s="12">
        <v>461.60199999999998</v>
      </c>
      <c r="AK66" s="12">
        <v>411.57799999999997</v>
      </c>
      <c r="AL66" s="12">
        <v>241.07900000000001</v>
      </c>
      <c r="AM66" s="12">
        <v>241.07900000000001</v>
      </c>
      <c r="ALQ66" s="12" t="e">
        <v>#N/A</v>
      </c>
    </row>
    <row r="67" spans="1:1005" ht="15" x14ac:dyDescent="0.25">
      <c r="A67" s="39">
        <v>45505</v>
      </c>
      <c r="B67" s="15"/>
      <c r="C67" s="15"/>
      <c r="D67" s="15">
        <v>76.510000000000005</v>
      </c>
      <c r="E67" s="17">
        <v>111.902</v>
      </c>
      <c r="F67" s="41">
        <v>60.177999999999997</v>
      </c>
      <c r="G67" s="41">
        <v>24.86</v>
      </c>
      <c r="H67" s="41">
        <v>58.802</v>
      </c>
      <c r="I67" s="41">
        <v>55.786999999999999</v>
      </c>
      <c r="J67" s="41">
        <v>76.025999999999996</v>
      </c>
      <c r="K67" s="41">
        <v>20.838999999999999</v>
      </c>
      <c r="L67" s="41">
        <v>178.251</v>
      </c>
      <c r="M67" s="41">
        <v>27.173999999999999</v>
      </c>
      <c r="N67" s="41">
        <v>150.89599999999999</v>
      </c>
      <c r="O67" s="41">
        <v>91.024000000000001</v>
      </c>
      <c r="P67" s="41">
        <v>151.81399999999999</v>
      </c>
      <c r="Q67" s="41">
        <v>120.884</v>
      </c>
      <c r="R67" s="41">
        <v>116.717</v>
      </c>
      <c r="S67" s="41">
        <v>38.317999999999998</v>
      </c>
      <c r="T67" s="41">
        <v>21.422999999999998</v>
      </c>
      <c r="U67" s="41">
        <v>34.243000000000002</v>
      </c>
      <c r="V67" s="41">
        <v>34.79</v>
      </c>
      <c r="W67" s="41">
        <v>66.733999999999995</v>
      </c>
      <c r="X67" s="41">
        <v>83.936000000000007</v>
      </c>
      <c r="Y67" s="41">
        <v>45.896999999999998</v>
      </c>
      <c r="Z67" s="41">
        <v>28.734000000000002</v>
      </c>
      <c r="AA67" s="41">
        <v>61.680999999999997</v>
      </c>
      <c r="AB67" s="41">
        <v>108.61</v>
      </c>
      <c r="AC67" s="41">
        <v>59.618000000000002</v>
      </c>
      <c r="AD67" s="41">
        <v>183.685</v>
      </c>
      <c r="AE67" s="41">
        <v>38.637</v>
      </c>
      <c r="AF67" s="41">
        <v>24.315999999999999</v>
      </c>
      <c r="AG67" s="41">
        <v>98.019000000000005</v>
      </c>
      <c r="AH67" s="41">
        <v>53.789000000000001</v>
      </c>
      <c r="AI67" s="12">
        <v>33.383000000000003</v>
      </c>
      <c r="AJ67" s="12">
        <v>179.72900000000001</v>
      </c>
      <c r="AK67" s="12">
        <v>164.83699999999999</v>
      </c>
      <c r="AL67" s="12">
        <v>88.147999999999996</v>
      </c>
      <c r="AM67" s="12">
        <v>88.147999999999996</v>
      </c>
      <c r="ALQ67" s="12" t="e">
        <v>#N/A</v>
      </c>
    </row>
    <row r="68" spans="1:1005" ht="15" x14ac:dyDescent="0.25">
      <c r="A68" s="39">
        <v>45536</v>
      </c>
      <c r="B68" s="15"/>
      <c r="C68" s="15"/>
      <c r="D68" s="15">
        <v>45.87</v>
      </c>
      <c r="E68" s="17">
        <v>66.774000000000001</v>
      </c>
      <c r="F68" s="41">
        <v>40.854999999999997</v>
      </c>
      <c r="G68" s="41">
        <v>22.978000000000002</v>
      </c>
      <c r="H68" s="41">
        <v>45.363</v>
      </c>
      <c r="I68" s="41">
        <v>41.767000000000003</v>
      </c>
      <c r="J68" s="41">
        <v>60.997</v>
      </c>
      <c r="K68" s="41">
        <v>24.63</v>
      </c>
      <c r="L68" s="41">
        <v>68.768000000000001</v>
      </c>
      <c r="M68" s="41">
        <v>25.969000000000001</v>
      </c>
      <c r="N68" s="41">
        <v>63.51</v>
      </c>
      <c r="O68" s="41">
        <v>55.030999999999999</v>
      </c>
      <c r="P68" s="41">
        <v>95.772999999999996</v>
      </c>
      <c r="Q68" s="41">
        <v>57.472999999999999</v>
      </c>
      <c r="R68" s="41">
        <v>79.012</v>
      </c>
      <c r="S68" s="41">
        <v>43.039000000000001</v>
      </c>
      <c r="T68" s="41">
        <v>20.437999999999999</v>
      </c>
      <c r="U68" s="41">
        <v>34.668999999999997</v>
      </c>
      <c r="V68" s="41">
        <v>34.521000000000001</v>
      </c>
      <c r="W68" s="41">
        <v>53.956000000000003</v>
      </c>
      <c r="X68" s="41">
        <v>47.262</v>
      </c>
      <c r="Y68" s="41">
        <v>37.228999999999999</v>
      </c>
      <c r="Z68" s="41">
        <v>26.741</v>
      </c>
      <c r="AA68" s="41">
        <v>46.244</v>
      </c>
      <c r="AB68" s="41">
        <v>52.465000000000003</v>
      </c>
      <c r="AC68" s="41">
        <v>39.485999999999997</v>
      </c>
      <c r="AD68" s="41">
        <v>79.835999999999999</v>
      </c>
      <c r="AE68" s="41">
        <v>30.713000000000001</v>
      </c>
      <c r="AF68" s="41">
        <v>30.725999999999999</v>
      </c>
      <c r="AG68" s="41">
        <v>66.793999999999997</v>
      </c>
      <c r="AH68" s="41">
        <v>40.787999999999997</v>
      </c>
      <c r="AI68" s="12">
        <v>24</v>
      </c>
      <c r="AJ68" s="12">
        <v>93.632999999999996</v>
      </c>
      <c r="AK68" s="12">
        <v>85.334999999999994</v>
      </c>
      <c r="AL68" s="12">
        <v>65.447999999999993</v>
      </c>
      <c r="AM68" s="12">
        <v>65.447999999999993</v>
      </c>
      <c r="ALQ68" s="12" t="e">
        <v>#N/A</v>
      </c>
    </row>
    <row r="69" spans="1:1005" ht="15" x14ac:dyDescent="0.25">
      <c r="A69" s="39"/>
      <c r="B69" s="15"/>
      <c r="C69" s="15"/>
      <c r="D69" s="15"/>
      <c r="E69" s="17"/>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39"/>
      <c r="B70" s="15"/>
      <c r="C70" s="15"/>
      <c r="D70" s="15"/>
      <c r="E70" s="17"/>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39"/>
      <c r="B71" s="15"/>
      <c r="C71" s="15"/>
      <c r="D71" s="15"/>
      <c r="E71" s="17"/>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43586</v>
      </c>
      <c r="B4"/>
      <c r="C4"/>
      <c r="D4" s="11">
        <v>3000</v>
      </c>
      <c r="E4" s="11">
        <v>2974.5610000000001</v>
      </c>
      <c r="F4" s="11">
        <v>2633.058</v>
      </c>
      <c r="G4" s="11">
        <v>2501.529</v>
      </c>
      <c r="H4" s="16">
        <v>3739.8910000000001</v>
      </c>
      <c r="I4" s="16">
        <v>2662.4560000000001</v>
      </c>
      <c r="J4" s="16">
        <v>2985.41</v>
      </c>
      <c r="K4" s="16">
        <v>3189.2739999999999</v>
      </c>
      <c r="L4" s="16">
        <v>3172.0309999999999</v>
      </c>
      <c r="M4" s="16">
        <v>2571.645</v>
      </c>
      <c r="N4" s="16">
        <v>2592.8229999999999</v>
      </c>
      <c r="O4" s="16">
        <v>2730.1610000000001</v>
      </c>
      <c r="P4" s="16">
        <v>3387.239</v>
      </c>
      <c r="Q4" s="16">
        <v>3534.5259999999998</v>
      </c>
      <c r="R4" s="16">
        <v>2999.9989999999998</v>
      </c>
      <c r="S4" s="16">
        <v>3626.6</v>
      </c>
      <c r="T4" s="16">
        <v>3161.8139999999999</v>
      </c>
      <c r="U4" s="16">
        <v>3139.7139999999999</v>
      </c>
      <c r="V4" s="16">
        <v>2641.1790000000001</v>
      </c>
      <c r="W4" s="16">
        <v>3194.9470000000001</v>
      </c>
      <c r="X4" s="16">
        <v>2812.28</v>
      </c>
      <c r="Y4" s="16">
        <v>3511.0390000000002</v>
      </c>
      <c r="Z4" s="16">
        <v>2704.3620000000001</v>
      </c>
      <c r="AA4" s="16">
        <v>3482.482</v>
      </c>
      <c r="AB4" s="16">
        <v>2610.038</v>
      </c>
      <c r="AC4" s="16">
        <v>3383.4430000000002</v>
      </c>
      <c r="AD4" s="16">
        <v>3325.2130000000002</v>
      </c>
      <c r="AE4" s="16">
        <v>3549.0949999999998</v>
      </c>
      <c r="AF4" s="16">
        <v>2908.2930000000001</v>
      </c>
      <c r="AG4" s="16">
        <v>3371.2080000000001</v>
      </c>
      <c r="AH4" s="31">
        <v>2568.6329999999998</v>
      </c>
      <c r="AI4" s="12">
        <v>2741.9409999999998</v>
      </c>
      <c r="AJ4" s="12">
        <v>2939.3560000000002</v>
      </c>
      <c r="AK4" s="12">
        <v>3236.1619999999998</v>
      </c>
      <c r="AL4" s="12">
        <v>2762.6590000000001</v>
      </c>
      <c r="AM4" s="12">
        <v>3101.5120000000002</v>
      </c>
    </row>
    <row r="5" spans="1:54" ht="15" x14ac:dyDescent="0.25">
      <c r="A5" s="49">
        <v>43617</v>
      </c>
      <c r="B5"/>
      <c r="C5"/>
      <c r="D5" s="11">
        <v>3600</v>
      </c>
      <c r="E5" s="11">
        <v>5166.1279999999997</v>
      </c>
      <c r="F5" s="11">
        <v>3222.3690000000001</v>
      </c>
      <c r="G5" s="11">
        <v>4584.6850000000004</v>
      </c>
      <c r="H5" s="16">
        <v>3949.828</v>
      </c>
      <c r="I5" s="16">
        <v>4004.8719999999998</v>
      </c>
      <c r="J5" s="16">
        <v>3909.0659999999998</v>
      </c>
      <c r="K5" s="16">
        <v>3640.5259999999998</v>
      </c>
      <c r="L5" s="16">
        <v>3593.9250000000002</v>
      </c>
      <c r="M5" s="16">
        <v>3080.3969999999999</v>
      </c>
      <c r="N5" s="16">
        <v>3587.4070000000002</v>
      </c>
      <c r="O5" s="16">
        <v>3748.578</v>
      </c>
      <c r="P5" s="16">
        <v>3622.0349999999999</v>
      </c>
      <c r="Q5" s="16">
        <v>3539.009</v>
      </c>
      <c r="R5" s="16">
        <v>3346.2809999999999</v>
      </c>
      <c r="S5" s="16">
        <v>4817.8639999999996</v>
      </c>
      <c r="T5" s="16">
        <v>3140.4879999999998</v>
      </c>
      <c r="U5" s="16">
        <v>4071.06</v>
      </c>
      <c r="V5" s="16">
        <v>3139.3009999999999</v>
      </c>
      <c r="W5" s="16">
        <v>3943.1660000000002</v>
      </c>
      <c r="X5" s="16">
        <v>3903.6129999999998</v>
      </c>
      <c r="Y5" s="16">
        <v>3372.6109999999999</v>
      </c>
      <c r="Z5" s="16">
        <v>3244.4630000000002</v>
      </c>
      <c r="AA5" s="16">
        <v>3880.8029999999999</v>
      </c>
      <c r="AB5" s="16">
        <v>3129.8919999999998</v>
      </c>
      <c r="AC5" s="16">
        <v>3600.0010000000002</v>
      </c>
      <c r="AD5" s="16">
        <v>2993.489</v>
      </c>
      <c r="AE5" s="16">
        <v>3188.6590000000001</v>
      </c>
      <c r="AF5" s="16">
        <v>3479.98</v>
      </c>
      <c r="AG5" s="16">
        <v>3355.7429999999999</v>
      </c>
      <c r="AH5" s="31">
        <v>4112.1319999999996</v>
      </c>
      <c r="AI5" s="12">
        <v>3886.0309999999999</v>
      </c>
      <c r="AJ5" s="12">
        <v>2850.5940000000001</v>
      </c>
      <c r="AK5" s="12">
        <v>3190.3359999999998</v>
      </c>
      <c r="AL5" s="12">
        <v>3970.0830000000001</v>
      </c>
      <c r="AM5" s="12">
        <v>5736.4920000000002</v>
      </c>
    </row>
    <row r="6" spans="1:54" ht="15" x14ac:dyDescent="0.25">
      <c r="A6" s="49">
        <v>43647</v>
      </c>
      <c r="B6"/>
      <c r="C6"/>
      <c r="D6" s="11">
        <v>1360</v>
      </c>
      <c r="E6" s="11">
        <v>1944.989</v>
      </c>
      <c r="F6" s="11">
        <v>1894.269</v>
      </c>
      <c r="G6" s="11">
        <v>2560.991</v>
      </c>
      <c r="H6" s="16">
        <v>1558.537</v>
      </c>
      <c r="I6" s="16">
        <v>1340.5609999999999</v>
      </c>
      <c r="J6" s="16">
        <v>1474.5129999999999</v>
      </c>
      <c r="K6" s="16">
        <v>1345.606</v>
      </c>
      <c r="L6" s="16">
        <v>1155.682</v>
      </c>
      <c r="M6" s="16">
        <v>1308.077</v>
      </c>
      <c r="N6" s="16">
        <v>1549.1949999999999</v>
      </c>
      <c r="O6" s="16">
        <v>1570.5440000000001</v>
      </c>
      <c r="P6" s="16">
        <v>1638.393</v>
      </c>
      <c r="Q6" s="16">
        <v>1360</v>
      </c>
      <c r="R6" s="16">
        <v>844.08100000000002</v>
      </c>
      <c r="S6" s="16">
        <v>3365.0970000000002</v>
      </c>
      <c r="T6" s="16">
        <v>1089.0260000000001</v>
      </c>
      <c r="U6" s="16">
        <v>1332.596</v>
      </c>
      <c r="V6" s="16">
        <v>1903.789</v>
      </c>
      <c r="W6" s="16">
        <v>2005.8969999999999</v>
      </c>
      <c r="X6" s="16">
        <v>900.34</v>
      </c>
      <c r="Y6" s="16">
        <v>906.351</v>
      </c>
      <c r="Z6" s="16">
        <v>744.88699999999994</v>
      </c>
      <c r="AA6" s="16">
        <v>969.697</v>
      </c>
      <c r="AB6" s="16">
        <v>1293.6130000000001</v>
      </c>
      <c r="AC6" s="16">
        <v>1435.453</v>
      </c>
      <c r="AD6" s="16">
        <v>763.62800000000004</v>
      </c>
      <c r="AE6" s="16">
        <v>1042.3520000000001</v>
      </c>
      <c r="AF6" s="16">
        <v>1599.4929999999999</v>
      </c>
      <c r="AG6" s="16">
        <v>1746.441</v>
      </c>
      <c r="AH6" s="31">
        <v>1437.5229999999999</v>
      </c>
      <c r="AI6" s="12">
        <v>2191.4830000000002</v>
      </c>
      <c r="AJ6" s="12">
        <v>802.53899999999999</v>
      </c>
      <c r="AK6" s="12">
        <v>886.33</v>
      </c>
      <c r="AL6" s="12">
        <v>1137.913</v>
      </c>
      <c r="AM6" s="12">
        <v>2221.12</v>
      </c>
    </row>
    <row r="7" spans="1:54" ht="15" x14ac:dyDescent="0.25">
      <c r="A7" s="49">
        <v>43678</v>
      </c>
      <c r="B7"/>
      <c r="C7"/>
      <c r="D7" s="11">
        <v>550</v>
      </c>
      <c r="E7" s="11">
        <v>609.48099999999999</v>
      </c>
      <c r="F7" s="11">
        <v>789.21799999999996</v>
      </c>
      <c r="G7" s="11">
        <v>857.75300000000004</v>
      </c>
      <c r="H7" s="16">
        <v>756.41800000000001</v>
      </c>
      <c r="I7" s="16">
        <v>508.82900000000001</v>
      </c>
      <c r="J7" s="16">
        <v>497.303</v>
      </c>
      <c r="K7" s="16">
        <v>603.78200000000004</v>
      </c>
      <c r="L7" s="16">
        <v>482.29899999999998</v>
      </c>
      <c r="M7" s="16">
        <v>589.05399999999997</v>
      </c>
      <c r="N7" s="16">
        <v>532.64700000000005</v>
      </c>
      <c r="O7" s="16">
        <v>579.99</v>
      </c>
      <c r="P7" s="16">
        <v>638.63800000000003</v>
      </c>
      <c r="Q7" s="16">
        <v>591.971</v>
      </c>
      <c r="R7" s="16">
        <v>379.19900000000001</v>
      </c>
      <c r="S7" s="16">
        <v>950.12</v>
      </c>
      <c r="T7" s="16">
        <v>400.60500000000002</v>
      </c>
      <c r="U7" s="16">
        <v>741.01900000000001</v>
      </c>
      <c r="V7" s="16">
        <v>671.79499999999996</v>
      </c>
      <c r="W7" s="16">
        <v>847.91300000000001</v>
      </c>
      <c r="X7" s="16">
        <v>399.00799999999998</v>
      </c>
      <c r="Y7" s="16">
        <v>482.57900000000001</v>
      </c>
      <c r="Z7" s="16">
        <v>359.238</v>
      </c>
      <c r="AA7" s="16">
        <v>442.94</v>
      </c>
      <c r="AB7" s="16">
        <v>507.63600000000002</v>
      </c>
      <c r="AC7" s="16">
        <v>539.69500000000005</v>
      </c>
      <c r="AD7" s="16">
        <v>461.81</v>
      </c>
      <c r="AE7" s="16">
        <v>539.86300000000006</v>
      </c>
      <c r="AF7" s="16">
        <v>542.50699999999995</v>
      </c>
      <c r="AG7" s="16">
        <v>550</v>
      </c>
      <c r="AH7" s="31">
        <v>639.86800000000005</v>
      </c>
      <c r="AI7" s="12">
        <v>627.24300000000005</v>
      </c>
      <c r="AJ7" s="12">
        <v>394.51900000000001</v>
      </c>
      <c r="AK7" s="12">
        <v>556.27300000000002</v>
      </c>
      <c r="AL7" s="12">
        <v>527.57399999999996</v>
      </c>
      <c r="AM7" s="12">
        <v>641.399</v>
      </c>
    </row>
    <row r="8" spans="1:54" ht="15" x14ac:dyDescent="0.25">
      <c r="A8" s="49">
        <v>43709</v>
      </c>
      <c r="B8"/>
      <c r="C8"/>
      <c r="D8" s="11">
        <v>450</v>
      </c>
      <c r="E8" s="11">
        <v>468.44299999999998</v>
      </c>
      <c r="F8" s="11">
        <v>653.85</v>
      </c>
      <c r="G8" s="11">
        <v>468.97899999999998</v>
      </c>
      <c r="H8" s="16">
        <v>490.43</v>
      </c>
      <c r="I8" s="16">
        <v>468.67099999999999</v>
      </c>
      <c r="J8" s="16">
        <v>523.40300000000002</v>
      </c>
      <c r="K8" s="16">
        <v>422.94600000000003</v>
      </c>
      <c r="L8" s="16">
        <v>449.05900000000003</v>
      </c>
      <c r="M8" s="16">
        <v>360.18599999999998</v>
      </c>
      <c r="N8" s="16">
        <v>386.50900000000001</v>
      </c>
      <c r="O8" s="16">
        <v>518.26</v>
      </c>
      <c r="P8" s="16">
        <v>461.77300000000002</v>
      </c>
      <c r="Q8" s="16">
        <v>528.66499999999996</v>
      </c>
      <c r="R8" s="16">
        <v>383.31799999999998</v>
      </c>
      <c r="S8" s="16">
        <v>510.99799999999999</v>
      </c>
      <c r="T8" s="16">
        <v>385.88099999999997</v>
      </c>
      <c r="U8" s="16">
        <v>638.04499999999996</v>
      </c>
      <c r="V8" s="16">
        <v>427.25799999999998</v>
      </c>
      <c r="W8" s="16">
        <v>559.428</v>
      </c>
      <c r="X8" s="16">
        <v>383.21300000000002</v>
      </c>
      <c r="Y8" s="16">
        <v>348.71199999999999</v>
      </c>
      <c r="Z8" s="16">
        <v>449.68200000000002</v>
      </c>
      <c r="AA8" s="16">
        <v>566.41700000000003</v>
      </c>
      <c r="AB8" s="16">
        <v>450</v>
      </c>
      <c r="AC8" s="16">
        <v>384.36</v>
      </c>
      <c r="AD8" s="16">
        <v>411.30799999999999</v>
      </c>
      <c r="AE8" s="16">
        <v>458.32400000000001</v>
      </c>
      <c r="AF8" s="16">
        <v>416.27300000000002</v>
      </c>
      <c r="AG8" s="16">
        <v>364.85300000000001</v>
      </c>
      <c r="AH8" s="31">
        <v>390.33300000000003</v>
      </c>
      <c r="AI8" s="12">
        <v>436.59300000000002</v>
      </c>
      <c r="AJ8" s="12">
        <v>313.60899999999998</v>
      </c>
      <c r="AK8" s="12">
        <v>653.87699999999995</v>
      </c>
      <c r="AL8" s="12">
        <v>481.81299999999999</v>
      </c>
      <c r="AM8" s="12">
        <v>455.56</v>
      </c>
    </row>
    <row r="9" spans="1:54" ht="15" x14ac:dyDescent="0.25">
      <c r="A9" s="49">
        <v>43739</v>
      </c>
      <c r="B9"/>
      <c r="C9"/>
      <c r="D9" s="11">
        <v>547.21</v>
      </c>
      <c r="E9" s="11">
        <v>717.14499999999998</v>
      </c>
      <c r="F9" s="11">
        <v>787.13300000000004</v>
      </c>
      <c r="G9" s="11">
        <v>644.40800000000002</v>
      </c>
      <c r="H9" s="16">
        <v>693.63</v>
      </c>
      <c r="I9" s="16">
        <v>852.899</v>
      </c>
      <c r="J9" s="16">
        <v>834.58900000000006</v>
      </c>
      <c r="K9" s="16">
        <v>460.24200000000002</v>
      </c>
      <c r="L9" s="16">
        <v>479.41399999999999</v>
      </c>
      <c r="M9" s="16">
        <v>468.15699999999998</v>
      </c>
      <c r="N9" s="16">
        <v>577.57899999999995</v>
      </c>
      <c r="O9" s="16">
        <v>466.08699999999999</v>
      </c>
      <c r="P9" s="16">
        <v>447.54</v>
      </c>
      <c r="Q9" s="16">
        <v>560.68299999999999</v>
      </c>
      <c r="R9" s="16">
        <v>543.56200000000001</v>
      </c>
      <c r="S9" s="16">
        <v>637.61699999999996</v>
      </c>
      <c r="T9" s="16">
        <v>580.36599999999999</v>
      </c>
      <c r="U9" s="16">
        <v>895.68499999999995</v>
      </c>
      <c r="V9" s="16">
        <v>578.65899999999999</v>
      </c>
      <c r="W9" s="16">
        <v>488.15699999999998</v>
      </c>
      <c r="X9" s="16">
        <v>575.33100000000002</v>
      </c>
      <c r="Y9" s="16">
        <v>406.572</v>
      </c>
      <c r="Z9" s="16">
        <v>557.45799999999997</v>
      </c>
      <c r="AA9" s="16">
        <v>491.83199999999999</v>
      </c>
      <c r="AB9" s="16">
        <v>625.745</v>
      </c>
      <c r="AC9" s="16">
        <v>640.28800000000001</v>
      </c>
      <c r="AD9" s="16">
        <v>1216.9069999999999</v>
      </c>
      <c r="AE9" s="16">
        <v>688.274</v>
      </c>
      <c r="AF9" s="16">
        <v>463.58</v>
      </c>
      <c r="AG9" s="16">
        <v>467.54700000000003</v>
      </c>
      <c r="AH9" s="31">
        <v>570.9</v>
      </c>
      <c r="AI9" s="12">
        <v>598.28899999999999</v>
      </c>
      <c r="AJ9" s="12">
        <v>394.83800000000002</v>
      </c>
      <c r="AK9" s="12">
        <v>796.24900000000002</v>
      </c>
      <c r="AL9" s="12">
        <v>776.12900000000002</v>
      </c>
      <c r="AM9" s="12">
        <v>501.48700000000002</v>
      </c>
    </row>
    <row r="10" spans="1:54" ht="15" x14ac:dyDescent="0.25">
      <c r="A10" s="49">
        <v>43770</v>
      </c>
      <c r="B10"/>
      <c r="C10"/>
      <c r="D10" s="11">
        <v>489.06</v>
      </c>
      <c r="E10" s="11">
        <v>667.803</v>
      </c>
      <c r="F10" s="11">
        <v>628.375</v>
      </c>
      <c r="G10" s="11">
        <v>594.08000000000004</v>
      </c>
      <c r="H10" s="16">
        <v>594.30200000000002</v>
      </c>
      <c r="I10" s="16">
        <v>680.07</v>
      </c>
      <c r="J10" s="16">
        <v>777.90700000000004</v>
      </c>
      <c r="K10" s="16">
        <v>655.51700000000005</v>
      </c>
      <c r="L10" s="16">
        <v>472.86399999999998</v>
      </c>
      <c r="M10" s="16">
        <v>452.70400000000001</v>
      </c>
      <c r="N10" s="16">
        <v>630.97699999999998</v>
      </c>
      <c r="O10" s="16">
        <v>558.88699999999994</v>
      </c>
      <c r="P10" s="16">
        <v>499.47300000000001</v>
      </c>
      <c r="Q10" s="16">
        <v>554.06700000000001</v>
      </c>
      <c r="R10" s="16">
        <v>570.27599999999995</v>
      </c>
      <c r="S10" s="16">
        <v>581.74699999999996</v>
      </c>
      <c r="T10" s="16">
        <v>587.36</v>
      </c>
      <c r="U10" s="16">
        <v>619.09400000000005</v>
      </c>
      <c r="V10" s="16">
        <v>675.71900000000005</v>
      </c>
      <c r="W10" s="16">
        <v>474.5</v>
      </c>
      <c r="X10" s="16">
        <v>530.69299999999998</v>
      </c>
      <c r="Y10" s="16">
        <v>477.267</v>
      </c>
      <c r="Z10" s="16">
        <v>519.66700000000003</v>
      </c>
      <c r="AA10" s="16">
        <v>506.74400000000003</v>
      </c>
      <c r="AB10" s="16">
        <v>757.44399999999996</v>
      </c>
      <c r="AC10" s="16">
        <v>591.22400000000005</v>
      </c>
      <c r="AD10" s="16">
        <v>696.79</v>
      </c>
      <c r="AE10" s="16">
        <v>611.64499999999998</v>
      </c>
      <c r="AF10" s="16">
        <v>491.238</v>
      </c>
      <c r="AG10" s="16">
        <v>528.78499999999997</v>
      </c>
      <c r="AH10" s="31">
        <v>584.49400000000003</v>
      </c>
      <c r="AI10" s="12">
        <v>577.04999999999995</v>
      </c>
      <c r="AJ10" s="12">
        <v>436.87299999999999</v>
      </c>
      <c r="AK10" s="12">
        <v>672.47</v>
      </c>
      <c r="AL10" s="12">
        <v>589.13699999999994</v>
      </c>
      <c r="AM10" s="12">
        <v>553.928</v>
      </c>
    </row>
    <row r="11" spans="1:54" ht="15" x14ac:dyDescent="0.25">
      <c r="A11" s="49">
        <v>43800</v>
      </c>
      <c r="B11"/>
      <c r="C11"/>
      <c r="D11" s="11">
        <v>362.53</v>
      </c>
      <c r="E11" s="11">
        <v>554.17899999999997</v>
      </c>
      <c r="F11" s="11">
        <v>554.51599999999996</v>
      </c>
      <c r="G11" s="11">
        <v>536.60799999999995</v>
      </c>
      <c r="H11" s="16">
        <v>543.43700000000001</v>
      </c>
      <c r="I11" s="16">
        <v>538.88199999999995</v>
      </c>
      <c r="J11" s="16">
        <v>585.91200000000003</v>
      </c>
      <c r="K11" s="16">
        <v>495.262</v>
      </c>
      <c r="L11" s="16">
        <v>447.88</v>
      </c>
      <c r="M11" s="16">
        <v>428.03399999999999</v>
      </c>
      <c r="N11" s="16">
        <v>515.46900000000005</v>
      </c>
      <c r="O11" s="16">
        <v>498.173</v>
      </c>
      <c r="P11" s="16">
        <v>463.04500000000002</v>
      </c>
      <c r="Q11" s="16">
        <v>465.29500000000002</v>
      </c>
      <c r="R11" s="16">
        <v>493.54500000000002</v>
      </c>
      <c r="S11" s="16">
        <v>576.96</v>
      </c>
      <c r="T11" s="16">
        <v>615.57000000000005</v>
      </c>
      <c r="U11" s="16">
        <v>512.61</v>
      </c>
      <c r="V11" s="16">
        <v>567.27200000000005</v>
      </c>
      <c r="W11" s="16">
        <v>460.43900000000002</v>
      </c>
      <c r="X11" s="16">
        <v>447.762</v>
      </c>
      <c r="Y11" s="16">
        <v>455.55399999999997</v>
      </c>
      <c r="Z11" s="16">
        <v>451.928</v>
      </c>
      <c r="AA11" s="16">
        <v>491.63299999999998</v>
      </c>
      <c r="AB11" s="16">
        <v>517.97900000000004</v>
      </c>
      <c r="AC11" s="16">
        <v>485.565</v>
      </c>
      <c r="AD11" s="16">
        <v>525.42100000000005</v>
      </c>
      <c r="AE11" s="16">
        <v>574.44899999999996</v>
      </c>
      <c r="AF11" s="16">
        <v>482.87400000000002</v>
      </c>
      <c r="AG11" s="16">
        <v>484.05</v>
      </c>
      <c r="AH11" s="31">
        <v>556.62900000000002</v>
      </c>
      <c r="AI11" s="12">
        <v>506.26400000000001</v>
      </c>
      <c r="AJ11" s="12">
        <v>427.49099999999999</v>
      </c>
      <c r="AK11" s="12">
        <v>523.46299999999997</v>
      </c>
      <c r="AL11" s="12">
        <v>504.30399999999997</v>
      </c>
      <c r="AM11" s="12">
        <v>521.55899999999997</v>
      </c>
    </row>
    <row r="12" spans="1:54" ht="15" x14ac:dyDescent="0.25">
      <c r="A12" s="49">
        <v>43831</v>
      </c>
      <c r="B12"/>
      <c r="C12"/>
      <c r="D12" s="11">
        <v>361.18</v>
      </c>
      <c r="E12" s="11">
        <v>513.24699999999996</v>
      </c>
      <c r="F12" s="11">
        <v>470.84899999999999</v>
      </c>
      <c r="G12" s="11">
        <v>484.94499999999999</v>
      </c>
      <c r="H12" s="16">
        <v>517.57100000000003</v>
      </c>
      <c r="I12" s="16">
        <v>450.08699999999999</v>
      </c>
      <c r="J12" s="16">
        <v>460.99799999999999</v>
      </c>
      <c r="K12" s="16">
        <v>434.411</v>
      </c>
      <c r="L12" s="16">
        <v>410.87299999999999</v>
      </c>
      <c r="M12" s="16">
        <v>400.17099999999999</v>
      </c>
      <c r="N12" s="16">
        <v>427.697</v>
      </c>
      <c r="O12" s="16">
        <v>436.70499999999998</v>
      </c>
      <c r="P12" s="16">
        <v>572.59199999999998</v>
      </c>
      <c r="Q12" s="16">
        <v>420.77800000000002</v>
      </c>
      <c r="R12" s="16">
        <v>455.21</v>
      </c>
      <c r="S12" s="16">
        <v>498.14800000000002</v>
      </c>
      <c r="T12" s="16">
        <v>533.65099999999995</v>
      </c>
      <c r="U12" s="16">
        <v>456.858</v>
      </c>
      <c r="V12" s="16">
        <v>449.53399999999999</v>
      </c>
      <c r="W12" s="16">
        <v>436.56400000000002</v>
      </c>
      <c r="X12" s="16">
        <v>420.04</v>
      </c>
      <c r="Y12" s="16">
        <v>405.81299999999999</v>
      </c>
      <c r="Z12" s="16">
        <v>397.38</v>
      </c>
      <c r="AA12" s="16">
        <v>439.86200000000002</v>
      </c>
      <c r="AB12" s="16">
        <v>721.23800000000006</v>
      </c>
      <c r="AC12" s="16">
        <v>445.072</v>
      </c>
      <c r="AD12" s="16">
        <v>452.137</v>
      </c>
      <c r="AE12" s="16">
        <v>478.57299999999998</v>
      </c>
      <c r="AF12" s="16">
        <v>461.62900000000002</v>
      </c>
      <c r="AG12" s="16">
        <v>444.60199999999998</v>
      </c>
      <c r="AH12" s="31">
        <v>499.23599999999999</v>
      </c>
      <c r="AI12" s="12">
        <v>459.803</v>
      </c>
      <c r="AJ12" s="12">
        <v>401.93099999999998</v>
      </c>
      <c r="AK12" s="12">
        <v>432.26100000000002</v>
      </c>
      <c r="AL12" s="12">
        <v>452.803</v>
      </c>
      <c r="AM12" s="12">
        <v>501.815</v>
      </c>
    </row>
    <row r="13" spans="1:54" ht="15" x14ac:dyDescent="0.25">
      <c r="A13" s="49">
        <v>43862</v>
      </c>
      <c r="B13"/>
      <c r="C13"/>
      <c r="D13" s="11">
        <v>392.99</v>
      </c>
      <c r="E13" s="11">
        <v>439.55900000000003</v>
      </c>
      <c r="F13" s="11">
        <v>438.916</v>
      </c>
      <c r="G13" s="11">
        <v>412.51900000000001</v>
      </c>
      <c r="H13" s="16">
        <v>423.22199999999998</v>
      </c>
      <c r="I13" s="16">
        <v>557.31899999999996</v>
      </c>
      <c r="J13" s="16">
        <v>486.36399999999998</v>
      </c>
      <c r="K13" s="16">
        <v>402.8</v>
      </c>
      <c r="L13" s="16">
        <v>392.58300000000003</v>
      </c>
      <c r="M13" s="16">
        <v>353.69299999999998</v>
      </c>
      <c r="N13" s="16">
        <v>393.54899999999998</v>
      </c>
      <c r="O13" s="16">
        <v>441.18900000000002</v>
      </c>
      <c r="P13" s="16">
        <v>649.72699999999998</v>
      </c>
      <c r="Q13" s="16">
        <v>383.38</v>
      </c>
      <c r="R13" s="16">
        <v>468.25700000000001</v>
      </c>
      <c r="S13" s="16">
        <v>482.85899999999998</v>
      </c>
      <c r="T13" s="16">
        <v>473.423</v>
      </c>
      <c r="U13" s="16">
        <v>440.07</v>
      </c>
      <c r="V13" s="16">
        <v>435.358</v>
      </c>
      <c r="W13" s="16">
        <v>443.66800000000001</v>
      </c>
      <c r="X13" s="16">
        <v>389.29399999999998</v>
      </c>
      <c r="Y13" s="16">
        <v>337.10199999999998</v>
      </c>
      <c r="Z13" s="16">
        <v>399.99799999999999</v>
      </c>
      <c r="AA13" s="16">
        <v>390.15</v>
      </c>
      <c r="AB13" s="16">
        <v>690.09100000000001</v>
      </c>
      <c r="AC13" s="16">
        <v>377.07499999999999</v>
      </c>
      <c r="AD13" s="16">
        <v>452.42599999999999</v>
      </c>
      <c r="AE13" s="16">
        <v>434.51600000000002</v>
      </c>
      <c r="AF13" s="16">
        <v>435.28199999999998</v>
      </c>
      <c r="AG13" s="16">
        <v>462.29399999999998</v>
      </c>
      <c r="AH13" s="31">
        <v>443.10300000000001</v>
      </c>
      <c r="AI13" s="12">
        <v>408.85700000000003</v>
      </c>
      <c r="AJ13" s="12">
        <v>368.334</v>
      </c>
      <c r="AK13" s="12">
        <v>404.55</v>
      </c>
      <c r="AL13" s="12">
        <v>515.63300000000004</v>
      </c>
      <c r="AM13" s="12">
        <v>416.08499999999998</v>
      </c>
    </row>
    <row r="14" spans="1:54" ht="15" x14ac:dyDescent="0.25">
      <c r="A14" s="49">
        <v>43891</v>
      </c>
      <c r="B14"/>
      <c r="C14"/>
      <c r="D14" s="11">
        <v>665.38</v>
      </c>
      <c r="E14" s="11">
        <v>715.09799999999996</v>
      </c>
      <c r="F14" s="11">
        <v>804.07299999999998</v>
      </c>
      <c r="G14" s="11">
        <v>490.76900000000001</v>
      </c>
      <c r="H14" s="16">
        <v>753.32100000000003</v>
      </c>
      <c r="I14" s="16">
        <v>1271.673</v>
      </c>
      <c r="J14" s="16">
        <v>715.94399999999996</v>
      </c>
      <c r="K14" s="16">
        <v>517.21400000000006</v>
      </c>
      <c r="L14" s="16">
        <v>768.70500000000004</v>
      </c>
      <c r="M14" s="16">
        <v>490.173</v>
      </c>
      <c r="N14" s="16">
        <v>549.46799999999996</v>
      </c>
      <c r="O14" s="16">
        <v>687.34199999999998</v>
      </c>
      <c r="P14" s="16">
        <v>826.99199999999996</v>
      </c>
      <c r="Q14" s="16">
        <v>616.73699999999997</v>
      </c>
      <c r="R14" s="16">
        <v>1176.4390000000001</v>
      </c>
      <c r="S14" s="16">
        <v>656.05700000000002</v>
      </c>
      <c r="T14" s="16">
        <v>973.94799999999998</v>
      </c>
      <c r="U14" s="16">
        <v>579.4</v>
      </c>
      <c r="V14" s="16">
        <v>569.79</v>
      </c>
      <c r="W14" s="16">
        <v>557.96699999999998</v>
      </c>
      <c r="X14" s="16">
        <v>611.25800000000004</v>
      </c>
      <c r="Y14" s="16">
        <v>371.95299999999997</v>
      </c>
      <c r="Z14" s="16">
        <v>596.51700000000005</v>
      </c>
      <c r="AA14" s="16">
        <v>782.80899999999997</v>
      </c>
      <c r="AB14" s="16">
        <v>883.327</v>
      </c>
      <c r="AC14" s="16">
        <v>487.726</v>
      </c>
      <c r="AD14" s="16">
        <v>962.66300000000001</v>
      </c>
      <c r="AE14" s="16">
        <v>538.90700000000004</v>
      </c>
      <c r="AF14" s="16">
        <v>701.21299999999997</v>
      </c>
      <c r="AG14" s="16">
        <v>602.27800000000002</v>
      </c>
      <c r="AH14" s="31">
        <v>622.00599999999997</v>
      </c>
      <c r="AI14" s="12">
        <v>592.51400000000001</v>
      </c>
      <c r="AJ14" s="12">
        <v>460.13299999999998</v>
      </c>
      <c r="AK14" s="12">
        <v>565.96500000000003</v>
      </c>
      <c r="AL14" s="12">
        <v>732.25900000000001</v>
      </c>
      <c r="AM14" s="12">
        <v>540.84900000000005</v>
      </c>
    </row>
    <row r="15" spans="1:54" ht="15" x14ac:dyDescent="0.25">
      <c r="A15" s="49">
        <v>43922</v>
      </c>
      <c r="B15"/>
      <c r="C15"/>
      <c r="D15" s="11">
        <v>1055.51</v>
      </c>
      <c r="E15" s="11">
        <v>806</v>
      </c>
      <c r="F15" s="11">
        <v>880.58199999999999</v>
      </c>
      <c r="G15" s="11">
        <v>907.81299999999999</v>
      </c>
      <c r="H15" s="16">
        <v>1789.28</v>
      </c>
      <c r="I15" s="16">
        <v>2373.04</v>
      </c>
      <c r="J15" s="16">
        <v>1169.0070000000001</v>
      </c>
      <c r="K15" s="16">
        <v>857.36699999999996</v>
      </c>
      <c r="L15" s="16">
        <v>1391.088</v>
      </c>
      <c r="M15" s="16">
        <v>838.86900000000003</v>
      </c>
      <c r="N15" s="16">
        <v>704.03099999999995</v>
      </c>
      <c r="O15" s="16">
        <v>1169.77</v>
      </c>
      <c r="P15" s="16">
        <v>1729.059</v>
      </c>
      <c r="Q15" s="16">
        <v>924.21299999999997</v>
      </c>
      <c r="R15" s="16">
        <v>950.24599999999998</v>
      </c>
      <c r="S15" s="16">
        <v>1068.6199999999999</v>
      </c>
      <c r="T15" s="16">
        <v>1578.9970000000001</v>
      </c>
      <c r="U15" s="16">
        <v>1096.489</v>
      </c>
      <c r="V15" s="16">
        <v>689.65800000000002</v>
      </c>
      <c r="W15" s="16">
        <v>874.47699999999998</v>
      </c>
      <c r="X15" s="16">
        <v>943.64</v>
      </c>
      <c r="Y15" s="16">
        <v>605.21600000000001</v>
      </c>
      <c r="Z15" s="16">
        <v>763.14499999999998</v>
      </c>
      <c r="AA15" s="16">
        <v>1526.2909999999999</v>
      </c>
      <c r="AB15" s="16">
        <v>1597.7159999999999</v>
      </c>
      <c r="AC15" s="16">
        <v>1182.0899999999999</v>
      </c>
      <c r="AD15" s="16">
        <v>1165.665</v>
      </c>
      <c r="AE15" s="16">
        <v>949.21299999999997</v>
      </c>
      <c r="AF15" s="16">
        <v>913.45100000000002</v>
      </c>
      <c r="AG15" s="16">
        <v>899.33100000000002</v>
      </c>
      <c r="AH15" s="31">
        <v>1290.162</v>
      </c>
      <c r="AI15" s="12">
        <v>1039.0139999999999</v>
      </c>
      <c r="AJ15" s="12">
        <v>506.63099999999997</v>
      </c>
      <c r="AK15" s="12">
        <v>825.64800000000002</v>
      </c>
      <c r="AL15" s="12">
        <v>725.73900000000003</v>
      </c>
      <c r="AM15" s="12">
        <v>659.96500000000003</v>
      </c>
    </row>
    <row r="16" spans="1:54" ht="15" x14ac:dyDescent="0.25">
      <c r="A16" s="49">
        <v>43952</v>
      </c>
      <c r="B16"/>
      <c r="C16"/>
      <c r="D16" s="11">
        <v>2342.9899999999998</v>
      </c>
      <c r="E16" s="11">
        <v>2315.17</v>
      </c>
      <c r="F16" s="11">
        <v>2440.4650000000001</v>
      </c>
      <c r="G16" s="11">
        <v>4267.5450000000001</v>
      </c>
      <c r="H16" s="16">
        <v>4110.9160000000002</v>
      </c>
      <c r="I16" s="16">
        <v>3633.308</v>
      </c>
      <c r="J16" s="16">
        <v>2828.884</v>
      </c>
      <c r="K16" s="16">
        <v>1440.7570000000001</v>
      </c>
      <c r="L16" s="16">
        <v>1621.7339999999999</v>
      </c>
      <c r="M16" s="16">
        <v>929.69500000000005</v>
      </c>
      <c r="N16" s="16">
        <v>1488.174</v>
      </c>
      <c r="O16" s="16">
        <v>2086.837</v>
      </c>
      <c r="P16" s="16">
        <v>4135.0829999999996</v>
      </c>
      <c r="Q16" s="16">
        <v>1937.2429999999999</v>
      </c>
      <c r="R16" s="16">
        <v>2586.2240000000002</v>
      </c>
      <c r="S16" s="16">
        <v>3080.2559999999999</v>
      </c>
      <c r="T16" s="16">
        <v>4235.723</v>
      </c>
      <c r="U16" s="16">
        <v>2703.6840000000002</v>
      </c>
      <c r="V16" s="16">
        <v>2122.1149999999998</v>
      </c>
      <c r="W16" s="16">
        <v>2006.7719999999999</v>
      </c>
      <c r="X16" s="16">
        <v>2541.1439999999998</v>
      </c>
      <c r="Y16" s="16">
        <v>370.4</v>
      </c>
      <c r="Z16" s="16">
        <v>1722.1969999999999</v>
      </c>
      <c r="AA16" s="16">
        <v>1900.24</v>
      </c>
      <c r="AB16" s="16">
        <v>3392.5529999999999</v>
      </c>
      <c r="AC16" s="16">
        <v>2508.998</v>
      </c>
      <c r="AD16" s="16">
        <v>2209.3519999999999</v>
      </c>
      <c r="AE16" s="16">
        <v>2561.81</v>
      </c>
      <c r="AF16" s="16">
        <v>2714.9740000000002</v>
      </c>
      <c r="AG16" s="16">
        <v>1079.502</v>
      </c>
      <c r="AH16" s="31">
        <v>2580.4409999999998</v>
      </c>
      <c r="AI16" s="12">
        <v>1117.557</v>
      </c>
      <c r="AJ16" s="12">
        <v>1081.7829999999999</v>
      </c>
      <c r="AK16" s="12">
        <v>2066.4720000000002</v>
      </c>
      <c r="AL16" s="12">
        <v>1398.144</v>
      </c>
      <c r="AM16" s="12">
        <v>1036.463</v>
      </c>
    </row>
    <row r="17" spans="1:39" ht="15" x14ac:dyDescent="0.25">
      <c r="A17" s="49">
        <v>43983</v>
      </c>
      <c r="B17"/>
      <c r="C17"/>
      <c r="D17" s="11">
        <v>2666.05</v>
      </c>
      <c r="E17" s="11">
        <v>3746.569</v>
      </c>
      <c r="F17" s="11">
        <v>6269.6710000000003</v>
      </c>
      <c r="G17" s="11">
        <v>6225.125</v>
      </c>
      <c r="H17" s="16">
        <v>3653.3420000000001</v>
      </c>
      <c r="I17" s="16">
        <v>4680.2240000000002</v>
      </c>
      <c r="J17" s="16">
        <v>1901.663</v>
      </c>
      <c r="K17" s="16">
        <v>2106.9079999999999</v>
      </c>
      <c r="L17" s="16">
        <v>1329.61</v>
      </c>
      <c r="M17" s="16">
        <v>1746.84</v>
      </c>
      <c r="N17" s="16">
        <v>2960.8490000000002</v>
      </c>
      <c r="O17" s="16">
        <v>1340.9580000000001</v>
      </c>
      <c r="P17" s="16">
        <v>5093.9120000000003</v>
      </c>
      <c r="Q17" s="16">
        <v>1635.2239999999999</v>
      </c>
      <c r="R17" s="16">
        <v>5432.6930000000002</v>
      </c>
      <c r="S17" s="16">
        <v>3008.3780000000002</v>
      </c>
      <c r="T17" s="16">
        <v>5288.076</v>
      </c>
      <c r="U17" s="16">
        <v>2687.7449999999999</v>
      </c>
      <c r="V17" s="16">
        <v>3641.7069999999999</v>
      </c>
      <c r="W17" s="16">
        <v>1501.1289999999999</v>
      </c>
      <c r="X17" s="16">
        <v>1685.3119999999999</v>
      </c>
      <c r="Y17" s="16">
        <v>420.654</v>
      </c>
      <c r="Z17" s="16">
        <v>2607.1990000000001</v>
      </c>
      <c r="AA17" s="16">
        <v>1150.7460000000001</v>
      </c>
      <c r="AB17" s="16">
        <v>3977.3090000000002</v>
      </c>
      <c r="AC17" s="16">
        <v>2057.2739999999999</v>
      </c>
      <c r="AD17" s="16">
        <v>1385.838</v>
      </c>
      <c r="AE17" s="16">
        <v>4427.7250000000004</v>
      </c>
      <c r="AF17" s="16">
        <v>2808.61</v>
      </c>
      <c r="AG17" s="16">
        <v>2763.7939999999999</v>
      </c>
      <c r="AH17" s="31">
        <v>5809.9319999999998</v>
      </c>
      <c r="AI17" s="12">
        <v>373.24200000000002</v>
      </c>
      <c r="AJ17" s="12">
        <v>1254.7919999999999</v>
      </c>
      <c r="AK17" s="12">
        <v>3444.5390000000002</v>
      </c>
      <c r="AL17" s="12">
        <v>2534.0940000000001</v>
      </c>
      <c r="AM17" s="12">
        <v>1331.413</v>
      </c>
    </row>
    <row r="18" spans="1:39" ht="15" x14ac:dyDescent="0.25">
      <c r="A18" s="49">
        <v>44013</v>
      </c>
      <c r="B18"/>
      <c r="C18"/>
      <c r="D18" s="11">
        <v>1090.8399999999999</v>
      </c>
      <c r="E18" s="11">
        <v>2248.6149999999998</v>
      </c>
      <c r="F18" s="11">
        <v>3387.6469999999999</v>
      </c>
      <c r="G18" s="11">
        <v>2483.277</v>
      </c>
      <c r="H18" s="16">
        <v>1090.3309999999999</v>
      </c>
      <c r="I18" s="16">
        <v>1768.8969999999999</v>
      </c>
      <c r="J18" s="16">
        <v>617.65700000000004</v>
      </c>
      <c r="K18" s="16">
        <v>658.73199999999997</v>
      </c>
      <c r="L18" s="16">
        <v>570.14200000000005</v>
      </c>
      <c r="M18" s="16">
        <v>775.529</v>
      </c>
      <c r="N18" s="16">
        <v>1148.923</v>
      </c>
      <c r="O18" s="16">
        <v>516</v>
      </c>
      <c r="P18" s="16">
        <v>2002.9870000000001</v>
      </c>
      <c r="Q18" s="16">
        <v>382.75200000000001</v>
      </c>
      <c r="R18" s="16">
        <v>4229.9979999999996</v>
      </c>
      <c r="S18" s="16">
        <v>1208.595</v>
      </c>
      <c r="T18" s="16">
        <v>1772.047</v>
      </c>
      <c r="U18" s="16">
        <v>1490.5889999999999</v>
      </c>
      <c r="V18" s="16">
        <v>1913.653</v>
      </c>
      <c r="W18" s="16">
        <v>361.95400000000001</v>
      </c>
      <c r="X18" s="16">
        <v>412.05099999999999</v>
      </c>
      <c r="Y18" s="16">
        <v>125.19499999999999</v>
      </c>
      <c r="Z18" s="16">
        <v>680.28800000000001</v>
      </c>
      <c r="AA18" s="16">
        <v>529.08600000000001</v>
      </c>
      <c r="AB18" s="16">
        <v>1607.547</v>
      </c>
      <c r="AC18" s="16">
        <v>554.53499999999997</v>
      </c>
      <c r="AD18" s="16">
        <v>435.79500000000002</v>
      </c>
      <c r="AE18" s="16">
        <v>2030.1469999999999</v>
      </c>
      <c r="AF18" s="16">
        <v>1500.999</v>
      </c>
      <c r="AG18" s="16">
        <v>939.65599999999995</v>
      </c>
      <c r="AH18" s="31">
        <v>3850.5169999999998</v>
      </c>
      <c r="AI18" s="12">
        <v>155.47900000000001</v>
      </c>
      <c r="AJ18" s="12">
        <v>353.80599999999998</v>
      </c>
      <c r="AK18" s="12">
        <v>1061.96</v>
      </c>
      <c r="AL18" s="12">
        <v>890.12300000000005</v>
      </c>
      <c r="AM18" s="12">
        <v>468.43599999999998</v>
      </c>
    </row>
    <row r="19" spans="1:39" ht="15" x14ac:dyDescent="0.25">
      <c r="A19" s="49">
        <v>44044</v>
      </c>
      <c r="B19"/>
      <c r="C19"/>
      <c r="D19" s="11">
        <v>499.88</v>
      </c>
      <c r="E19" s="11">
        <v>963.28899999999999</v>
      </c>
      <c r="F19" s="11">
        <v>1086.25</v>
      </c>
      <c r="G19" s="11">
        <v>1025.578</v>
      </c>
      <c r="H19" s="16">
        <v>513.52800000000002</v>
      </c>
      <c r="I19" s="16">
        <v>622.33100000000002</v>
      </c>
      <c r="J19" s="16">
        <v>455.76400000000001</v>
      </c>
      <c r="K19" s="16">
        <v>370.45800000000003</v>
      </c>
      <c r="L19" s="16">
        <v>432.53399999999999</v>
      </c>
      <c r="M19" s="16">
        <v>368.68400000000003</v>
      </c>
      <c r="N19" s="16">
        <v>502.81700000000001</v>
      </c>
      <c r="O19" s="16">
        <v>386.54599999999999</v>
      </c>
      <c r="P19" s="16">
        <v>831.21500000000003</v>
      </c>
      <c r="Q19" s="16">
        <v>267.12900000000002</v>
      </c>
      <c r="R19" s="16">
        <v>1185.931</v>
      </c>
      <c r="S19" s="16">
        <v>463.32</v>
      </c>
      <c r="T19" s="16">
        <v>966.07799999999997</v>
      </c>
      <c r="U19" s="16">
        <v>615.32100000000003</v>
      </c>
      <c r="V19" s="16">
        <v>873.923</v>
      </c>
      <c r="W19" s="16">
        <v>262.75900000000001</v>
      </c>
      <c r="X19" s="16">
        <v>363.714</v>
      </c>
      <c r="Y19" s="16">
        <v>149.60400000000001</v>
      </c>
      <c r="Z19" s="16">
        <v>357.60199999999998</v>
      </c>
      <c r="AA19" s="16">
        <v>317.36</v>
      </c>
      <c r="AB19" s="16">
        <v>617.93499999999995</v>
      </c>
      <c r="AC19" s="16">
        <v>415.95499999999998</v>
      </c>
      <c r="AD19" s="16">
        <v>404.358</v>
      </c>
      <c r="AE19" s="16">
        <v>664.51900000000001</v>
      </c>
      <c r="AF19" s="16">
        <v>537.11800000000005</v>
      </c>
      <c r="AG19" s="16">
        <v>524.48599999999999</v>
      </c>
      <c r="AH19" s="31">
        <v>967.57600000000002</v>
      </c>
      <c r="AI19" s="12">
        <v>209.875</v>
      </c>
      <c r="AJ19" s="12">
        <v>379.74200000000002</v>
      </c>
      <c r="AK19" s="12">
        <v>534.99199999999996</v>
      </c>
      <c r="AL19" s="12">
        <v>428.71</v>
      </c>
      <c r="AM19" s="12">
        <v>299.66199999999998</v>
      </c>
    </row>
    <row r="20" spans="1:39" ht="15" x14ac:dyDescent="0.25">
      <c r="A20" s="49">
        <v>44075</v>
      </c>
      <c r="B20"/>
      <c r="C20"/>
      <c r="D20" s="11">
        <v>408.21</v>
      </c>
      <c r="E20" s="11">
        <v>803.08699999999999</v>
      </c>
      <c r="F20" s="11">
        <v>617.52499999999998</v>
      </c>
      <c r="G20" s="11">
        <v>671.36400000000003</v>
      </c>
      <c r="H20" s="16">
        <v>563.84</v>
      </c>
      <c r="I20" s="16">
        <v>673.51400000000001</v>
      </c>
      <c r="J20" s="16">
        <v>394.46300000000002</v>
      </c>
      <c r="K20" s="16">
        <v>422.95100000000002</v>
      </c>
      <c r="L20" s="16">
        <v>327.267</v>
      </c>
      <c r="M20" s="16">
        <v>325.214</v>
      </c>
      <c r="N20" s="16">
        <v>526.68100000000004</v>
      </c>
      <c r="O20" s="16">
        <v>396.65600000000001</v>
      </c>
      <c r="P20" s="16">
        <v>726.20899999999995</v>
      </c>
      <c r="Q20" s="16">
        <v>350.26600000000002</v>
      </c>
      <c r="R20" s="16">
        <v>627.23299999999995</v>
      </c>
      <c r="S20" s="16">
        <v>450.41500000000002</v>
      </c>
      <c r="T20" s="16">
        <v>870.26199999999994</v>
      </c>
      <c r="U20" s="16">
        <v>469.78699999999998</v>
      </c>
      <c r="V20" s="16">
        <v>614.26599999999996</v>
      </c>
      <c r="W20" s="16">
        <v>337.07799999999997</v>
      </c>
      <c r="X20" s="16">
        <v>311.48899999999998</v>
      </c>
      <c r="Y20" s="16">
        <v>331.767</v>
      </c>
      <c r="Z20" s="16">
        <v>552.67600000000004</v>
      </c>
      <c r="AA20" s="16">
        <v>413.565</v>
      </c>
      <c r="AB20" s="16">
        <v>481.62200000000001</v>
      </c>
      <c r="AC20" s="16">
        <v>423.142</v>
      </c>
      <c r="AD20" s="16">
        <v>426.62299999999999</v>
      </c>
      <c r="AE20" s="16">
        <v>522.98</v>
      </c>
      <c r="AF20" s="16">
        <v>387.05</v>
      </c>
      <c r="AG20" s="16">
        <v>360.30700000000002</v>
      </c>
      <c r="AH20" s="31">
        <v>623.81500000000005</v>
      </c>
      <c r="AI20" s="12">
        <v>217.99100000000001</v>
      </c>
      <c r="AJ20" s="12">
        <v>585.55700000000002</v>
      </c>
      <c r="AK20" s="12">
        <v>522.822</v>
      </c>
      <c r="AL20" s="12">
        <v>346.97699999999998</v>
      </c>
      <c r="AM20" s="12">
        <v>351.63099999999997</v>
      </c>
    </row>
    <row r="21" spans="1:39" ht="15" x14ac:dyDescent="0.25">
      <c r="A21" s="49">
        <v>44105</v>
      </c>
      <c r="B21"/>
      <c r="C21"/>
      <c r="D21" s="11">
        <v>512.25</v>
      </c>
      <c r="E21" s="11">
        <v>793.14700000000005</v>
      </c>
      <c r="F21" s="11">
        <v>697.29</v>
      </c>
      <c r="G21" s="11">
        <v>766.62699999999995</v>
      </c>
      <c r="H21" s="16">
        <v>858.94200000000001</v>
      </c>
      <c r="I21" s="16">
        <v>860.41099999999994</v>
      </c>
      <c r="J21" s="16">
        <v>378.20100000000002</v>
      </c>
      <c r="K21" s="16">
        <v>385.642</v>
      </c>
      <c r="L21" s="16">
        <v>375.13200000000001</v>
      </c>
      <c r="M21" s="16">
        <v>445.11700000000002</v>
      </c>
      <c r="N21" s="16">
        <v>389.66699999999997</v>
      </c>
      <c r="O21" s="16">
        <v>330.81799999999998</v>
      </c>
      <c r="P21" s="16">
        <v>651.71400000000006</v>
      </c>
      <c r="Q21" s="16">
        <v>441.81799999999998</v>
      </c>
      <c r="R21" s="16">
        <v>644.87800000000004</v>
      </c>
      <c r="S21" s="16">
        <v>562.25900000000001</v>
      </c>
      <c r="T21" s="16">
        <v>939.55200000000002</v>
      </c>
      <c r="U21" s="16">
        <v>565.471</v>
      </c>
      <c r="V21" s="16">
        <v>434.96100000000001</v>
      </c>
      <c r="W21" s="16">
        <v>457.29599999999999</v>
      </c>
      <c r="X21" s="16">
        <v>317.63499999999999</v>
      </c>
      <c r="Y21" s="16">
        <v>360.80099999999999</v>
      </c>
      <c r="Z21" s="16">
        <v>383.80500000000001</v>
      </c>
      <c r="AA21" s="16">
        <v>524.62099999999998</v>
      </c>
      <c r="AB21" s="16">
        <v>665.19200000000001</v>
      </c>
      <c r="AC21" s="16">
        <v>1117.299</v>
      </c>
      <c r="AD21" s="16">
        <v>559.86400000000003</v>
      </c>
      <c r="AE21" s="16">
        <v>480.86500000000001</v>
      </c>
      <c r="AF21" s="16">
        <v>417.71499999999997</v>
      </c>
      <c r="AG21" s="16">
        <v>484.24400000000003</v>
      </c>
      <c r="AH21" s="31">
        <v>674.32299999999998</v>
      </c>
      <c r="AI21" s="12">
        <v>251.334</v>
      </c>
      <c r="AJ21" s="12">
        <v>610.53</v>
      </c>
      <c r="AK21" s="12">
        <v>699.08299999999997</v>
      </c>
      <c r="AL21" s="12">
        <v>354.75099999999998</v>
      </c>
      <c r="AM21" s="12">
        <v>510.49700000000001</v>
      </c>
    </row>
    <row r="22" spans="1:39" ht="15" x14ac:dyDescent="0.25">
      <c r="A22" s="49">
        <v>44136</v>
      </c>
      <c r="B22"/>
      <c r="C22"/>
      <c r="D22" s="11">
        <v>472.92</v>
      </c>
      <c r="E22" s="11">
        <v>626.82100000000003</v>
      </c>
      <c r="F22" s="11">
        <v>637.23800000000006</v>
      </c>
      <c r="G22" s="11">
        <v>657.49300000000005</v>
      </c>
      <c r="H22" s="16">
        <v>674.83</v>
      </c>
      <c r="I22" s="16">
        <v>800.42600000000004</v>
      </c>
      <c r="J22" s="16">
        <v>571.649</v>
      </c>
      <c r="K22" s="16">
        <v>389.27499999999998</v>
      </c>
      <c r="L22" s="16">
        <v>372.101</v>
      </c>
      <c r="M22" s="16">
        <v>502.49799999999999</v>
      </c>
      <c r="N22" s="16">
        <v>488.40499999999997</v>
      </c>
      <c r="O22" s="16">
        <v>390.84</v>
      </c>
      <c r="P22" s="16">
        <v>627.96100000000001</v>
      </c>
      <c r="Q22" s="16">
        <v>470.59699999999998</v>
      </c>
      <c r="R22" s="16">
        <v>582.20799999999997</v>
      </c>
      <c r="S22" s="16">
        <v>573.81899999999996</v>
      </c>
      <c r="T22" s="16">
        <v>663.18899999999996</v>
      </c>
      <c r="U22" s="16">
        <v>632.94299999999998</v>
      </c>
      <c r="V22" s="16">
        <v>429.024</v>
      </c>
      <c r="W22" s="16">
        <v>430.93200000000002</v>
      </c>
      <c r="X22" s="16">
        <v>393.65199999999999</v>
      </c>
      <c r="Y22" s="16">
        <v>348.46</v>
      </c>
      <c r="Z22" s="16">
        <v>413.60899999999998</v>
      </c>
      <c r="AA22" s="16">
        <v>668.01499999999999</v>
      </c>
      <c r="AB22" s="16">
        <v>600.322</v>
      </c>
      <c r="AC22" s="16">
        <v>627.56799999999998</v>
      </c>
      <c r="AD22" s="16">
        <v>498.892</v>
      </c>
      <c r="AE22" s="16">
        <v>504.85899999999998</v>
      </c>
      <c r="AF22" s="16">
        <v>477.28699999999998</v>
      </c>
      <c r="AG22" s="16">
        <v>501.608</v>
      </c>
      <c r="AH22" s="31">
        <v>633.85400000000004</v>
      </c>
      <c r="AI22" s="12">
        <v>304.851</v>
      </c>
      <c r="AJ22" s="12">
        <v>525.44799999999998</v>
      </c>
      <c r="AK22" s="12">
        <v>526.56100000000004</v>
      </c>
      <c r="AL22" s="12">
        <v>408.279</v>
      </c>
      <c r="AM22" s="12">
        <v>492.62</v>
      </c>
    </row>
    <row r="23" spans="1:39" ht="15" x14ac:dyDescent="0.25">
      <c r="A23" s="49">
        <v>44166</v>
      </c>
      <c r="B23"/>
      <c r="C23"/>
      <c r="D23" s="11">
        <v>362.53</v>
      </c>
      <c r="E23" s="11">
        <v>555.94600000000003</v>
      </c>
      <c r="F23" s="11">
        <v>577.61199999999997</v>
      </c>
      <c r="G23" s="11">
        <v>600.22299999999996</v>
      </c>
      <c r="H23" s="16">
        <v>537.59</v>
      </c>
      <c r="I23" s="16">
        <v>603.01</v>
      </c>
      <c r="J23" s="16">
        <v>418.16699999999997</v>
      </c>
      <c r="K23" s="16">
        <v>368.892</v>
      </c>
      <c r="L23" s="16">
        <v>352.548</v>
      </c>
      <c r="M23" s="16">
        <v>402.14</v>
      </c>
      <c r="N23" s="16">
        <v>429.93599999999998</v>
      </c>
      <c r="O23" s="16">
        <v>360.89</v>
      </c>
      <c r="P23" s="16">
        <v>539.68700000000001</v>
      </c>
      <c r="Q23" s="16">
        <v>403.71300000000002</v>
      </c>
      <c r="R23" s="16">
        <v>574.93200000000002</v>
      </c>
      <c r="S23" s="16">
        <v>604.30399999999997</v>
      </c>
      <c r="T23" s="16">
        <v>556.13400000000001</v>
      </c>
      <c r="U23" s="16">
        <v>543.11099999999999</v>
      </c>
      <c r="V23" s="16">
        <v>416.44200000000001</v>
      </c>
      <c r="W23" s="16">
        <v>354.18200000000002</v>
      </c>
      <c r="X23" s="16">
        <v>375.86500000000001</v>
      </c>
      <c r="Y23" s="16">
        <v>296.38099999999997</v>
      </c>
      <c r="Z23" s="16">
        <v>401.80700000000002</v>
      </c>
      <c r="AA23" s="16">
        <v>444.49200000000002</v>
      </c>
      <c r="AB23" s="16">
        <v>502.363</v>
      </c>
      <c r="AC23" s="16">
        <v>474.71300000000002</v>
      </c>
      <c r="AD23" s="16">
        <v>478.83</v>
      </c>
      <c r="AE23" s="16">
        <v>495.45499999999998</v>
      </c>
      <c r="AF23" s="16">
        <v>435.49599999999998</v>
      </c>
      <c r="AG23" s="16">
        <v>484.43799999999999</v>
      </c>
      <c r="AH23" s="31">
        <v>564.37099999999998</v>
      </c>
      <c r="AI23" s="12">
        <v>302.52699999999999</v>
      </c>
      <c r="AJ23" s="12">
        <v>394.48500000000001</v>
      </c>
      <c r="AK23" s="12">
        <v>451.39400000000001</v>
      </c>
      <c r="AL23" s="12">
        <v>385.61799999999999</v>
      </c>
      <c r="AM23" s="12">
        <v>398.14499999999998</v>
      </c>
    </row>
    <row r="24" spans="1:39" ht="15" x14ac:dyDescent="0.25">
      <c r="A24" s="49">
        <v>44197</v>
      </c>
      <c r="B24"/>
      <c r="C24"/>
      <c r="D24" s="11">
        <v>361.18</v>
      </c>
      <c r="E24" s="11">
        <v>476.80200000000002</v>
      </c>
      <c r="F24" s="11">
        <v>518.77599999999995</v>
      </c>
      <c r="G24" s="11">
        <v>568.63699999999994</v>
      </c>
      <c r="H24" s="16">
        <v>455.22800000000001</v>
      </c>
      <c r="I24" s="16">
        <v>484.83499999999998</v>
      </c>
      <c r="J24" s="16">
        <v>366.74799999999999</v>
      </c>
      <c r="K24" s="16">
        <v>338.85399999999998</v>
      </c>
      <c r="L24" s="16">
        <v>332.798</v>
      </c>
      <c r="M24" s="16">
        <v>328.05099999999999</v>
      </c>
      <c r="N24" s="16">
        <v>378.58600000000001</v>
      </c>
      <c r="O24" s="16">
        <v>482.173</v>
      </c>
      <c r="P24" s="16">
        <v>490.14299999999997</v>
      </c>
      <c r="Q24" s="16">
        <v>379.459</v>
      </c>
      <c r="R24" s="16">
        <v>499.524</v>
      </c>
      <c r="S24" s="16">
        <v>524.31100000000004</v>
      </c>
      <c r="T24" s="16">
        <v>500.69099999999997</v>
      </c>
      <c r="U24" s="16">
        <v>433.36</v>
      </c>
      <c r="V24" s="16">
        <v>398.84</v>
      </c>
      <c r="W24" s="16">
        <v>337.774</v>
      </c>
      <c r="X24" s="16">
        <v>337.03800000000001</v>
      </c>
      <c r="Y24" s="16">
        <v>262.49099999999999</v>
      </c>
      <c r="Z24" s="16">
        <v>358.68200000000002</v>
      </c>
      <c r="AA24" s="16">
        <v>647.76099999999997</v>
      </c>
      <c r="AB24" s="16">
        <v>463.26900000000001</v>
      </c>
      <c r="AC24" s="16">
        <v>410.34899999999999</v>
      </c>
      <c r="AD24" s="16">
        <v>395.36200000000002</v>
      </c>
      <c r="AE24" s="16">
        <v>473.69299999999998</v>
      </c>
      <c r="AF24" s="16">
        <v>405.36599999999999</v>
      </c>
      <c r="AG24" s="16">
        <v>431.17399999999998</v>
      </c>
      <c r="AH24" s="31">
        <v>514.81500000000005</v>
      </c>
      <c r="AI24" s="12">
        <v>291.30900000000003</v>
      </c>
      <c r="AJ24" s="12">
        <v>324.45100000000002</v>
      </c>
      <c r="AK24" s="12">
        <v>405.26100000000002</v>
      </c>
      <c r="AL24" s="12">
        <v>374.572</v>
      </c>
      <c r="AM24" s="12">
        <v>375.31799999999998</v>
      </c>
    </row>
    <row r="25" spans="1:39" ht="15" x14ac:dyDescent="0.25">
      <c r="A25" s="49">
        <v>44228</v>
      </c>
      <c r="B25"/>
      <c r="C25"/>
      <c r="D25" s="11">
        <v>392.99</v>
      </c>
      <c r="E25" s="11">
        <v>425.75400000000002</v>
      </c>
      <c r="F25" s="11">
        <v>428.108</v>
      </c>
      <c r="G25" s="11">
        <v>450.43400000000003</v>
      </c>
      <c r="H25" s="16">
        <v>545.53099999999995</v>
      </c>
      <c r="I25" s="16">
        <v>489.16300000000001</v>
      </c>
      <c r="J25" s="16">
        <v>338.56099999999998</v>
      </c>
      <c r="K25" s="16">
        <v>320.70800000000003</v>
      </c>
      <c r="L25" s="16">
        <v>288.05</v>
      </c>
      <c r="M25" s="16">
        <v>300.91000000000003</v>
      </c>
      <c r="N25" s="16">
        <v>378.79500000000002</v>
      </c>
      <c r="O25" s="16">
        <v>558.73699999999997</v>
      </c>
      <c r="P25" s="16">
        <v>426.548</v>
      </c>
      <c r="Q25" s="16">
        <v>383.93799999999999</v>
      </c>
      <c r="R25" s="16">
        <v>468.81900000000002</v>
      </c>
      <c r="S25" s="16">
        <v>450.99299999999999</v>
      </c>
      <c r="T25" s="16">
        <v>464.49400000000003</v>
      </c>
      <c r="U25" s="16">
        <v>409.452</v>
      </c>
      <c r="V25" s="16">
        <v>395.01900000000001</v>
      </c>
      <c r="W25" s="16">
        <v>308.19400000000002</v>
      </c>
      <c r="X25" s="16">
        <v>271.733</v>
      </c>
      <c r="Y25" s="16">
        <v>275.85399999999998</v>
      </c>
      <c r="Z25" s="16">
        <v>315.80700000000002</v>
      </c>
      <c r="AA25" s="16">
        <v>600.31899999999996</v>
      </c>
      <c r="AB25" s="16">
        <v>379.52699999999999</v>
      </c>
      <c r="AC25" s="16">
        <v>400.02199999999999</v>
      </c>
      <c r="AD25" s="16">
        <v>356.70499999999998</v>
      </c>
      <c r="AE25" s="16">
        <v>431.63</v>
      </c>
      <c r="AF25" s="16">
        <v>414.274</v>
      </c>
      <c r="AG25" s="16">
        <v>379.12</v>
      </c>
      <c r="AH25" s="31">
        <v>438.83</v>
      </c>
      <c r="AI25" s="12">
        <v>269.416</v>
      </c>
      <c r="AJ25" s="12">
        <v>302.78899999999999</v>
      </c>
      <c r="AK25" s="12">
        <v>455.47199999999998</v>
      </c>
      <c r="AL25" s="12">
        <v>300.15300000000002</v>
      </c>
      <c r="AM25" s="12">
        <v>312.67700000000002</v>
      </c>
    </row>
    <row r="26" spans="1:39" ht="15" x14ac:dyDescent="0.25">
      <c r="A26" s="49">
        <v>44256</v>
      </c>
      <c r="B26"/>
      <c r="C26"/>
      <c r="D26" s="11">
        <v>665.38</v>
      </c>
      <c r="E26" s="11">
        <v>800.02</v>
      </c>
      <c r="F26" s="11">
        <v>525.57799999999997</v>
      </c>
      <c r="G26" s="11">
        <v>783.11099999999999</v>
      </c>
      <c r="H26" s="16">
        <v>1271.97</v>
      </c>
      <c r="I26" s="16">
        <v>732.47900000000004</v>
      </c>
      <c r="J26" s="16">
        <v>463.27</v>
      </c>
      <c r="K26" s="16">
        <v>669.48299999999995</v>
      </c>
      <c r="L26" s="16">
        <v>427.22800000000001</v>
      </c>
      <c r="M26" s="16">
        <v>458.31099999999998</v>
      </c>
      <c r="N26" s="16">
        <v>628.17200000000003</v>
      </c>
      <c r="O26" s="16">
        <v>700.12900000000002</v>
      </c>
      <c r="P26" s="16">
        <v>691.37199999999996</v>
      </c>
      <c r="Q26" s="16">
        <v>1062.3910000000001</v>
      </c>
      <c r="R26" s="16">
        <v>655.67</v>
      </c>
      <c r="S26" s="16">
        <v>894.27599999999995</v>
      </c>
      <c r="T26" s="16">
        <v>625.93499999999995</v>
      </c>
      <c r="U26" s="16">
        <v>557.26499999999999</v>
      </c>
      <c r="V26" s="16">
        <v>521.94500000000005</v>
      </c>
      <c r="W26" s="16">
        <v>514.53899999999999</v>
      </c>
      <c r="X26" s="16">
        <v>316.262</v>
      </c>
      <c r="Y26" s="16">
        <v>462.23099999999999</v>
      </c>
      <c r="Z26" s="16">
        <v>686.74300000000005</v>
      </c>
      <c r="AA26" s="16">
        <v>808.64700000000005</v>
      </c>
      <c r="AB26" s="16">
        <v>507.48</v>
      </c>
      <c r="AC26" s="16">
        <v>878.73900000000003</v>
      </c>
      <c r="AD26" s="16">
        <v>467.23599999999999</v>
      </c>
      <c r="AE26" s="16">
        <v>710.80600000000004</v>
      </c>
      <c r="AF26" s="16">
        <v>562.72299999999996</v>
      </c>
      <c r="AG26" s="16">
        <v>560.08100000000002</v>
      </c>
      <c r="AH26" s="31">
        <v>644.86699999999996</v>
      </c>
      <c r="AI26" s="12">
        <v>356.93700000000001</v>
      </c>
      <c r="AJ26" s="12">
        <v>464.56099999999998</v>
      </c>
      <c r="AK26" s="12">
        <v>675.85699999999997</v>
      </c>
      <c r="AL26" s="12">
        <v>432.24599999999998</v>
      </c>
      <c r="AM26" s="12">
        <v>561.12599999999998</v>
      </c>
    </row>
    <row r="27" spans="1:39" ht="15" x14ac:dyDescent="0.25">
      <c r="A27" s="49">
        <v>44287</v>
      </c>
      <c r="B27"/>
      <c r="C27"/>
      <c r="D27" s="11">
        <v>1055.51</v>
      </c>
      <c r="E27" s="11">
        <v>862.59799999999996</v>
      </c>
      <c r="F27" s="11">
        <v>954.58</v>
      </c>
      <c r="G27" s="11">
        <v>1849.7850000000001</v>
      </c>
      <c r="H27" s="16">
        <v>2373.7910000000002</v>
      </c>
      <c r="I27" s="16">
        <v>1176.259</v>
      </c>
      <c r="J27" s="16">
        <v>775.78599999999994</v>
      </c>
      <c r="K27" s="16">
        <v>1207.7850000000001</v>
      </c>
      <c r="L27" s="16">
        <v>746.05700000000002</v>
      </c>
      <c r="M27" s="16">
        <v>575.495</v>
      </c>
      <c r="N27" s="16">
        <v>1092.229</v>
      </c>
      <c r="O27" s="16">
        <v>1565.76</v>
      </c>
      <c r="P27" s="16">
        <v>1017.951</v>
      </c>
      <c r="Q27" s="16">
        <v>858.99599999999998</v>
      </c>
      <c r="R27" s="16">
        <v>1070.8119999999999</v>
      </c>
      <c r="S27" s="16">
        <v>1502.0840000000001</v>
      </c>
      <c r="T27" s="16">
        <v>1149.173</v>
      </c>
      <c r="U27" s="16">
        <v>676.57500000000005</v>
      </c>
      <c r="V27" s="16">
        <v>814.65099999999995</v>
      </c>
      <c r="W27" s="16">
        <v>798.57799999999997</v>
      </c>
      <c r="X27" s="16">
        <v>530.24300000000005</v>
      </c>
      <c r="Y27" s="16">
        <v>590.28200000000004</v>
      </c>
      <c r="Z27" s="16">
        <v>1413.299</v>
      </c>
      <c r="AA27" s="16">
        <v>1433.3420000000001</v>
      </c>
      <c r="AB27" s="16">
        <v>1192.6610000000001</v>
      </c>
      <c r="AC27" s="16">
        <v>1087.1590000000001</v>
      </c>
      <c r="AD27" s="16">
        <v>839.197</v>
      </c>
      <c r="AE27" s="16">
        <v>893.13699999999994</v>
      </c>
      <c r="AF27" s="16">
        <v>837.33500000000004</v>
      </c>
      <c r="AG27" s="16">
        <v>1199.8879999999999</v>
      </c>
      <c r="AH27" s="31">
        <v>1113.67</v>
      </c>
      <c r="AI27" s="12">
        <v>391.90800000000002</v>
      </c>
      <c r="AJ27" s="12">
        <v>682.21</v>
      </c>
      <c r="AK27" s="12">
        <v>668.7</v>
      </c>
      <c r="AL27" s="12">
        <v>520.71</v>
      </c>
      <c r="AM27" s="12">
        <v>608.45000000000005</v>
      </c>
    </row>
    <row r="28" spans="1:39" ht="15" x14ac:dyDescent="0.25">
      <c r="A28" s="49">
        <v>44317</v>
      </c>
      <c r="B28"/>
      <c r="C28"/>
      <c r="D28" s="11">
        <v>2342.9899999999998</v>
      </c>
      <c r="E28" s="11">
        <v>2419.6619999999998</v>
      </c>
      <c r="F28" s="11">
        <v>4378.8190000000004</v>
      </c>
      <c r="G28" s="11">
        <v>4209.6329999999998</v>
      </c>
      <c r="H28" s="16">
        <v>3617.732</v>
      </c>
      <c r="I28" s="16">
        <v>2875.3820000000001</v>
      </c>
      <c r="J28" s="16">
        <v>1291.7619999999999</v>
      </c>
      <c r="K28" s="16">
        <v>1524.4079999999999</v>
      </c>
      <c r="L28" s="16">
        <v>814.91300000000001</v>
      </c>
      <c r="M28" s="16">
        <v>1292.0029999999999</v>
      </c>
      <c r="N28" s="16">
        <v>1993.154</v>
      </c>
      <c r="O28" s="16">
        <v>3638.9940000000001</v>
      </c>
      <c r="P28" s="16">
        <v>2066.7240000000002</v>
      </c>
      <c r="Q28" s="16">
        <v>2419.1190000000001</v>
      </c>
      <c r="R28" s="16">
        <v>3124.2449999999999</v>
      </c>
      <c r="S28" s="16">
        <v>4097.393</v>
      </c>
      <c r="T28" s="16">
        <v>2790.2049999999999</v>
      </c>
      <c r="U28" s="16">
        <v>2081.0639999999999</v>
      </c>
      <c r="V28" s="16">
        <v>1953.2260000000001</v>
      </c>
      <c r="W28" s="16">
        <v>2237.7170000000001</v>
      </c>
      <c r="X28" s="16">
        <v>281.72000000000003</v>
      </c>
      <c r="Y28" s="16">
        <v>1403.221</v>
      </c>
      <c r="Z28" s="16">
        <v>1766.5509999999999</v>
      </c>
      <c r="AA28" s="16">
        <v>3013.422</v>
      </c>
      <c r="AB28" s="16">
        <v>2528.8110000000001</v>
      </c>
      <c r="AC28" s="16">
        <v>2112.2539999999999</v>
      </c>
      <c r="AD28" s="16">
        <v>2336.9050000000002</v>
      </c>
      <c r="AE28" s="16">
        <v>2706.5970000000002</v>
      </c>
      <c r="AF28" s="16">
        <v>1021.712</v>
      </c>
      <c r="AG28" s="16">
        <v>2451.8820000000001</v>
      </c>
      <c r="AH28" s="31">
        <v>1213.43</v>
      </c>
      <c r="AI28" s="12">
        <v>783.423</v>
      </c>
      <c r="AJ28" s="12">
        <v>1860.1569999999999</v>
      </c>
      <c r="AK28" s="12">
        <v>1348.1590000000001</v>
      </c>
      <c r="AL28" s="12">
        <v>852.58100000000002</v>
      </c>
      <c r="AM28" s="12">
        <v>1864.421</v>
      </c>
    </row>
    <row r="29" spans="1:39" ht="15" x14ac:dyDescent="0.25">
      <c r="A29" s="49">
        <v>44348</v>
      </c>
      <c r="B29"/>
      <c r="C29"/>
      <c r="D29" s="11">
        <v>2666.05</v>
      </c>
      <c r="E29" s="11">
        <v>6352.97</v>
      </c>
      <c r="F29" s="11">
        <v>6306.9790000000003</v>
      </c>
      <c r="G29" s="11">
        <v>3790.2959999999998</v>
      </c>
      <c r="H29" s="16">
        <v>4659.8</v>
      </c>
      <c r="I29" s="16">
        <v>1922.8030000000001</v>
      </c>
      <c r="J29" s="16">
        <v>1992.1020000000001</v>
      </c>
      <c r="K29" s="16">
        <v>1273.125</v>
      </c>
      <c r="L29" s="16">
        <v>1621.586</v>
      </c>
      <c r="M29" s="16">
        <v>2782.1640000000002</v>
      </c>
      <c r="N29" s="16">
        <v>1297.991</v>
      </c>
      <c r="O29" s="16">
        <v>4913.4539999999997</v>
      </c>
      <c r="P29" s="16">
        <v>1708.085</v>
      </c>
      <c r="Q29" s="16">
        <v>5211.4709999999995</v>
      </c>
      <c r="R29" s="16">
        <v>3030.2779999999998</v>
      </c>
      <c r="S29" s="16">
        <v>5292.59</v>
      </c>
      <c r="T29" s="16">
        <v>2743.4259999999999</v>
      </c>
      <c r="U29" s="16">
        <v>3579.498</v>
      </c>
      <c r="V29" s="16">
        <v>1482.385</v>
      </c>
      <c r="W29" s="16">
        <v>1632.2280000000001</v>
      </c>
      <c r="X29" s="16">
        <v>358.73500000000001</v>
      </c>
      <c r="Y29" s="16">
        <v>2356.8829999999998</v>
      </c>
      <c r="Z29" s="16">
        <v>1097.7829999999999</v>
      </c>
      <c r="AA29" s="16">
        <v>3864.1610000000001</v>
      </c>
      <c r="AB29" s="16">
        <v>2067.915</v>
      </c>
      <c r="AC29" s="16">
        <v>1354.7619999999999</v>
      </c>
      <c r="AD29" s="16">
        <v>4209.5969999999998</v>
      </c>
      <c r="AE29" s="16">
        <v>2827.6469999999999</v>
      </c>
      <c r="AF29" s="16">
        <v>2715.0010000000002</v>
      </c>
      <c r="AG29" s="16">
        <v>5635.17</v>
      </c>
      <c r="AH29" s="31">
        <v>415.93799999999999</v>
      </c>
      <c r="AI29" s="12">
        <v>1114.1500000000001</v>
      </c>
      <c r="AJ29" s="12">
        <v>3238.442</v>
      </c>
      <c r="AK29" s="12">
        <v>2472.7469999999998</v>
      </c>
      <c r="AL29" s="12">
        <v>1199.673</v>
      </c>
      <c r="AM29" s="12">
        <v>3401.5740000000001</v>
      </c>
    </row>
    <row r="30" spans="1:39" ht="15" x14ac:dyDescent="0.25">
      <c r="A30" s="49">
        <v>44378</v>
      </c>
      <c r="B30"/>
      <c r="C30"/>
      <c r="D30" s="11">
        <v>1090.8399999999999</v>
      </c>
      <c r="E30" s="11">
        <v>3400.002</v>
      </c>
      <c r="F30" s="11">
        <v>2498.3429999999998</v>
      </c>
      <c r="G30" s="11">
        <v>1158.0550000000001</v>
      </c>
      <c r="H30" s="16">
        <v>1760.86</v>
      </c>
      <c r="I30" s="16">
        <v>621.22199999999998</v>
      </c>
      <c r="J30" s="16">
        <v>618.38499999999999</v>
      </c>
      <c r="K30" s="16">
        <v>549.45100000000002</v>
      </c>
      <c r="L30" s="16">
        <v>726.42700000000002</v>
      </c>
      <c r="M30" s="16">
        <v>1086.79</v>
      </c>
      <c r="N30" s="16">
        <v>486.56</v>
      </c>
      <c r="O30" s="16">
        <v>2024.672</v>
      </c>
      <c r="P30" s="16">
        <v>412.41699999999997</v>
      </c>
      <c r="Q30" s="16">
        <v>4146.9279999999999</v>
      </c>
      <c r="R30" s="16">
        <v>1205.261</v>
      </c>
      <c r="S30" s="16">
        <v>1853.114</v>
      </c>
      <c r="T30" s="16">
        <v>1509.8620000000001</v>
      </c>
      <c r="U30" s="16">
        <v>1892.72</v>
      </c>
      <c r="V30" s="16">
        <v>342.97399999999999</v>
      </c>
      <c r="W30" s="16">
        <v>392.12599999999998</v>
      </c>
      <c r="X30" s="16">
        <v>91.477999999999994</v>
      </c>
      <c r="Y30" s="16">
        <v>603.60599999999999</v>
      </c>
      <c r="Z30" s="16">
        <v>493.214</v>
      </c>
      <c r="AA30" s="16">
        <v>1644.502</v>
      </c>
      <c r="AB30" s="16">
        <v>557.13400000000001</v>
      </c>
      <c r="AC30" s="16">
        <v>413.029</v>
      </c>
      <c r="AD30" s="16">
        <v>1964.5409999999999</v>
      </c>
      <c r="AE30" s="16">
        <v>1577.5909999999999</v>
      </c>
      <c r="AF30" s="16">
        <v>916.49900000000002</v>
      </c>
      <c r="AG30" s="16">
        <v>3785.7890000000002</v>
      </c>
      <c r="AH30" s="31">
        <v>174.71199999999999</v>
      </c>
      <c r="AI30" s="12">
        <v>307.363</v>
      </c>
      <c r="AJ30" s="12">
        <v>1008.198</v>
      </c>
      <c r="AK30" s="12">
        <v>862.39499999999998</v>
      </c>
      <c r="AL30" s="12">
        <v>403.52199999999999</v>
      </c>
      <c r="AM30" s="12">
        <v>2216.5</v>
      </c>
    </row>
    <row r="31" spans="1:39" ht="15" x14ac:dyDescent="0.25">
      <c r="A31" s="49">
        <v>44409</v>
      </c>
      <c r="B31"/>
      <c r="C31"/>
      <c r="D31" s="11">
        <v>499.88</v>
      </c>
      <c r="E31" s="11">
        <v>1083.376</v>
      </c>
      <c r="F31" s="11">
        <v>1035.5160000000001</v>
      </c>
      <c r="G31" s="11">
        <v>541.60500000000002</v>
      </c>
      <c r="H31" s="16">
        <v>620.798</v>
      </c>
      <c r="I31" s="16">
        <v>459.82100000000003</v>
      </c>
      <c r="J31" s="16">
        <v>344.226</v>
      </c>
      <c r="K31" s="16">
        <v>413.2</v>
      </c>
      <c r="L31" s="16">
        <v>340.16399999999999</v>
      </c>
      <c r="M31" s="16">
        <v>461.76600000000002</v>
      </c>
      <c r="N31" s="16">
        <v>364.15199999999999</v>
      </c>
      <c r="O31" s="16">
        <v>799.81100000000004</v>
      </c>
      <c r="P31" s="16">
        <v>294.77300000000002</v>
      </c>
      <c r="Q31" s="16">
        <v>1156.0329999999999</v>
      </c>
      <c r="R31" s="16">
        <v>459.84500000000003</v>
      </c>
      <c r="S31" s="16">
        <v>973.51499999999999</v>
      </c>
      <c r="T31" s="16">
        <v>627.33000000000004</v>
      </c>
      <c r="U31" s="16">
        <v>864.04399999999998</v>
      </c>
      <c r="V31" s="16">
        <v>245.87799999999999</v>
      </c>
      <c r="W31" s="16">
        <v>332.68099999999998</v>
      </c>
      <c r="X31" s="16">
        <v>123.209</v>
      </c>
      <c r="Y31" s="16">
        <v>305.29599999999999</v>
      </c>
      <c r="Z31" s="16">
        <v>289.524</v>
      </c>
      <c r="AA31" s="16">
        <v>605.76900000000001</v>
      </c>
      <c r="AB31" s="16">
        <v>420.60899999999998</v>
      </c>
      <c r="AC31" s="16">
        <v>384.76799999999997</v>
      </c>
      <c r="AD31" s="16">
        <v>632.82799999999997</v>
      </c>
      <c r="AE31" s="16">
        <v>553.51800000000003</v>
      </c>
      <c r="AF31" s="16">
        <v>501.91</v>
      </c>
      <c r="AG31" s="16">
        <v>947.11500000000001</v>
      </c>
      <c r="AH31" s="31">
        <v>223.48599999999999</v>
      </c>
      <c r="AI31" s="12">
        <v>332.92599999999999</v>
      </c>
      <c r="AJ31" s="12">
        <v>496.637</v>
      </c>
      <c r="AK31" s="12">
        <v>406.15</v>
      </c>
      <c r="AL31" s="12">
        <v>247.91399999999999</v>
      </c>
      <c r="AM31" s="12">
        <v>921.04200000000003</v>
      </c>
    </row>
    <row r="32" spans="1:39" ht="15" x14ac:dyDescent="0.25">
      <c r="A32" s="49">
        <v>44440</v>
      </c>
      <c r="B32"/>
      <c r="C32"/>
      <c r="D32" s="11">
        <v>408.21</v>
      </c>
      <c r="E32" s="11">
        <v>615.601</v>
      </c>
      <c r="F32" s="11">
        <v>681.17200000000003</v>
      </c>
      <c r="G32" s="11">
        <v>573.30999999999995</v>
      </c>
      <c r="H32" s="16">
        <v>674.73400000000004</v>
      </c>
      <c r="I32" s="16">
        <v>399.15100000000001</v>
      </c>
      <c r="J32" s="16">
        <v>400.28199999999998</v>
      </c>
      <c r="K32" s="16">
        <v>302.911</v>
      </c>
      <c r="L32" s="16">
        <v>300.77600000000001</v>
      </c>
      <c r="M32" s="16">
        <v>489.565</v>
      </c>
      <c r="N32" s="16">
        <v>376.66800000000001</v>
      </c>
      <c r="O32" s="16">
        <v>721.50099999999998</v>
      </c>
      <c r="P32" s="16">
        <v>379.21499999999997</v>
      </c>
      <c r="Q32" s="16">
        <v>605.97199999999998</v>
      </c>
      <c r="R32" s="16">
        <v>451.27100000000002</v>
      </c>
      <c r="S32" s="16">
        <v>851.62099999999998</v>
      </c>
      <c r="T32" s="16">
        <v>482.32400000000001</v>
      </c>
      <c r="U32" s="16">
        <v>608.66999999999996</v>
      </c>
      <c r="V32" s="16">
        <v>320.04899999999998</v>
      </c>
      <c r="W32" s="16">
        <v>285.375</v>
      </c>
      <c r="X32" s="16">
        <v>303.43</v>
      </c>
      <c r="Y32" s="16">
        <v>501.73099999999999</v>
      </c>
      <c r="Z32" s="16">
        <v>386.94499999999999</v>
      </c>
      <c r="AA32" s="16">
        <v>460.97699999999998</v>
      </c>
      <c r="AB32" s="16">
        <v>432.738</v>
      </c>
      <c r="AC32" s="16">
        <v>410.66500000000002</v>
      </c>
      <c r="AD32" s="16">
        <v>497.12</v>
      </c>
      <c r="AE32" s="16">
        <v>392.53699999999998</v>
      </c>
      <c r="AF32" s="16">
        <v>344.59</v>
      </c>
      <c r="AG32" s="16">
        <v>609.66600000000005</v>
      </c>
      <c r="AH32" s="31">
        <v>235.28200000000001</v>
      </c>
      <c r="AI32" s="12">
        <v>529.68899999999996</v>
      </c>
      <c r="AJ32" s="12">
        <v>486.95600000000002</v>
      </c>
      <c r="AK32" s="12">
        <v>327.029</v>
      </c>
      <c r="AL32" s="12">
        <v>295.22300000000001</v>
      </c>
      <c r="AM32" s="12">
        <v>758.38900000000001</v>
      </c>
    </row>
    <row r="33" spans="1:39" ht="15" x14ac:dyDescent="0.25">
      <c r="A33" s="49">
        <v>44470</v>
      </c>
      <c r="B33" s="13"/>
      <c r="C33" s="13"/>
      <c r="D33" s="11">
        <v>512.25</v>
      </c>
      <c r="E33" s="11">
        <v>695.46600000000001</v>
      </c>
      <c r="F33" s="11">
        <v>778.30899999999997</v>
      </c>
      <c r="G33" s="11">
        <v>876.83900000000006</v>
      </c>
      <c r="H33" s="16">
        <v>862.58199999999999</v>
      </c>
      <c r="I33" s="16">
        <v>383.84100000000001</v>
      </c>
      <c r="J33" s="16">
        <v>363.25</v>
      </c>
      <c r="K33" s="16">
        <v>354.678</v>
      </c>
      <c r="L33" s="16">
        <v>419.88600000000002</v>
      </c>
      <c r="M33" s="16">
        <v>356.702</v>
      </c>
      <c r="N33" s="16">
        <v>310.19400000000002</v>
      </c>
      <c r="O33" s="16">
        <v>629.51499999999999</v>
      </c>
      <c r="P33" s="16">
        <v>472.03500000000003</v>
      </c>
      <c r="Q33" s="16">
        <v>624.11400000000003</v>
      </c>
      <c r="R33" s="16">
        <v>560.92700000000002</v>
      </c>
      <c r="S33" s="16">
        <v>960.84199999999998</v>
      </c>
      <c r="T33" s="16">
        <v>578.35500000000002</v>
      </c>
      <c r="U33" s="16">
        <v>431.22300000000001</v>
      </c>
      <c r="V33" s="16">
        <v>442.94400000000002</v>
      </c>
      <c r="W33" s="16">
        <v>290.87299999999999</v>
      </c>
      <c r="X33" s="16">
        <v>333.04</v>
      </c>
      <c r="Y33" s="16">
        <v>341.08</v>
      </c>
      <c r="Z33" s="16">
        <v>498.27199999999999</v>
      </c>
      <c r="AA33" s="16">
        <v>642.41300000000001</v>
      </c>
      <c r="AB33" s="16">
        <v>1134.9059999999999</v>
      </c>
      <c r="AC33" s="16">
        <v>543.36800000000005</v>
      </c>
      <c r="AD33" s="16">
        <v>457.125</v>
      </c>
      <c r="AE33" s="16">
        <v>420.06299999999999</v>
      </c>
      <c r="AF33" s="16">
        <v>468.98399999999998</v>
      </c>
      <c r="AG33" s="16">
        <v>660.18299999999999</v>
      </c>
      <c r="AH33" s="31">
        <v>271.72000000000003</v>
      </c>
      <c r="AI33" s="12">
        <v>574.98800000000006</v>
      </c>
      <c r="AJ33" s="12">
        <v>661.399</v>
      </c>
      <c r="AK33" s="12">
        <v>335.43299999999999</v>
      </c>
      <c r="AL33" s="12">
        <v>456.714</v>
      </c>
      <c r="AM33" s="12">
        <v>763.89300000000003</v>
      </c>
    </row>
    <row r="34" spans="1:39" ht="15" x14ac:dyDescent="0.25">
      <c r="A34" s="49">
        <v>44501</v>
      </c>
      <c r="B34"/>
      <c r="C34"/>
      <c r="D34" s="11">
        <v>472.92</v>
      </c>
      <c r="E34" s="11">
        <v>636.46299999999997</v>
      </c>
      <c r="F34" s="11">
        <v>669.10599999999999</v>
      </c>
      <c r="G34" s="11">
        <v>700.53399999999999</v>
      </c>
      <c r="H34" s="16">
        <v>803.71900000000005</v>
      </c>
      <c r="I34" s="16">
        <v>580.44000000000005</v>
      </c>
      <c r="J34" s="16">
        <v>369.678</v>
      </c>
      <c r="K34" s="16">
        <v>353.43700000000001</v>
      </c>
      <c r="L34" s="16">
        <v>478.64699999999999</v>
      </c>
      <c r="M34" s="16">
        <v>456.67700000000002</v>
      </c>
      <c r="N34" s="16">
        <v>371.92899999999997</v>
      </c>
      <c r="O34" s="16">
        <v>615.399</v>
      </c>
      <c r="P34" s="16">
        <v>500.20100000000002</v>
      </c>
      <c r="Q34" s="16">
        <v>563.947</v>
      </c>
      <c r="R34" s="16">
        <v>573.55999999999995</v>
      </c>
      <c r="S34" s="16">
        <v>669.02200000000005</v>
      </c>
      <c r="T34" s="16">
        <v>646.54999999999995</v>
      </c>
      <c r="U34" s="16">
        <v>426.572</v>
      </c>
      <c r="V34" s="16">
        <v>417.82299999999998</v>
      </c>
      <c r="W34" s="16">
        <v>367.86</v>
      </c>
      <c r="X34" s="16">
        <v>324.33600000000001</v>
      </c>
      <c r="Y34" s="16">
        <v>373.14499999999998</v>
      </c>
      <c r="Z34" s="16">
        <v>641.92499999999995</v>
      </c>
      <c r="AA34" s="16">
        <v>594.71600000000001</v>
      </c>
      <c r="AB34" s="16">
        <v>637.09100000000001</v>
      </c>
      <c r="AC34" s="16">
        <v>485.34100000000001</v>
      </c>
      <c r="AD34" s="16">
        <v>482.87900000000002</v>
      </c>
      <c r="AE34" s="16">
        <v>483.94</v>
      </c>
      <c r="AF34" s="16">
        <v>486.94299999999998</v>
      </c>
      <c r="AG34" s="16">
        <v>622.36599999999999</v>
      </c>
      <c r="AH34" s="31">
        <v>327.36700000000002</v>
      </c>
      <c r="AI34" s="12">
        <v>493.90300000000002</v>
      </c>
      <c r="AJ34" s="12">
        <v>496.65600000000001</v>
      </c>
      <c r="AK34" s="12">
        <v>389.79</v>
      </c>
      <c r="AL34" s="12">
        <v>446.49799999999999</v>
      </c>
      <c r="AM34" s="12">
        <v>596.77499999999998</v>
      </c>
    </row>
    <row r="35" spans="1:39" ht="15" x14ac:dyDescent="0.25">
      <c r="A35" s="49">
        <v>44531</v>
      </c>
      <c r="B35"/>
      <c r="C35"/>
      <c r="D35" s="11">
        <v>362.53</v>
      </c>
      <c r="E35" s="11">
        <v>577.61</v>
      </c>
      <c r="F35" s="11">
        <v>612.154</v>
      </c>
      <c r="G35" s="11">
        <v>560.34500000000003</v>
      </c>
      <c r="H35" s="16">
        <v>606.40200000000004</v>
      </c>
      <c r="I35" s="16">
        <v>428.65</v>
      </c>
      <c r="J35" s="16">
        <v>350.62900000000002</v>
      </c>
      <c r="K35" s="16">
        <v>334.99900000000002</v>
      </c>
      <c r="L35" s="16">
        <v>381.10300000000001</v>
      </c>
      <c r="M35" s="16">
        <v>400.14100000000002</v>
      </c>
      <c r="N35" s="16">
        <v>343.63900000000001</v>
      </c>
      <c r="O35" s="16">
        <v>523.40899999999999</v>
      </c>
      <c r="P35" s="16">
        <v>432.387</v>
      </c>
      <c r="Q35" s="16">
        <v>557.61</v>
      </c>
      <c r="R35" s="16">
        <v>604.89800000000002</v>
      </c>
      <c r="S35" s="16">
        <v>557.34799999999996</v>
      </c>
      <c r="T35" s="16">
        <v>556.77499999999998</v>
      </c>
      <c r="U35" s="16">
        <v>415.31799999999998</v>
      </c>
      <c r="V35" s="16">
        <v>342.01299999999998</v>
      </c>
      <c r="W35" s="16">
        <v>353.38</v>
      </c>
      <c r="X35" s="16">
        <v>274.59800000000001</v>
      </c>
      <c r="Y35" s="16">
        <v>363.1</v>
      </c>
      <c r="Z35" s="16">
        <v>420.60899999999998</v>
      </c>
      <c r="AA35" s="16">
        <v>489.779</v>
      </c>
      <c r="AB35" s="16">
        <v>483.89</v>
      </c>
      <c r="AC35" s="16">
        <v>465.142</v>
      </c>
      <c r="AD35" s="16">
        <v>475.37299999999999</v>
      </c>
      <c r="AE35" s="16">
        <v>441.81400000000002</v>
      </c>
      <c r="AF35" s="16">
        <v>471.58699999999999</v>
      </c>
      <c r="AG35" s="16">
        <v>553.64</v>
      </c>
      <c r="AH35" s="31">
        <v>325.10199999999998</v>
      </c>
      <c r="AI35" s="12">
        <v>366.476</v>
      </c>
      <c r="AJ35" s="12">
        <v>423.39299999999997</v>
      </c>
      <c r="AK35" s="12">
        <v>368.41899999999998</v>
      </c>
      <c r="AL35" s="12">
        <v>357.43900000000002</v>
      </c>
      <c r="AM35" s="12">
        <v>525.30899999999997</v>
      </c>
    </row>
    <row r="36" spans="1:39" ht="15" x14ac:dyDescent="0.25">
      <c r="A36" s="49">
        <v>44562</v>
      </c>
      <c r="B36" s="12"/>
      <c r="C36" s="12"/>
      <c r="D36" s="15">
        <v>361.18</v>
      </c>
      <c r="E36" s="16">
        <v>518.80100000000004</v>
      </c>
      <c r="F36" s="16">
        <v>579.91999999999996</v>
      </c>
      <c r="G36" s="16">
        <v>472.17399999999998</v>
      </c>
      <c r="H36" s="16">
        <v>487.97</v>
      </c>
      <c r="I36" s="16">
        <v>374.21699999999998</v>
      </c>
      <c r="J36" s="16">
        <v>322.339</v>
      </c>
      <c r="K36" s="16">
        <v>315.96100000000001</v>
      </c>
      <c r="L36" s="16">
        <v>309.23099999999999</v>
      </c>
      <c r="M36" s="16">
        <v>352.09199999999998</v>
      </c>
      <c r="N36" s="16">
        <v>466.26100000000002</v>
      </c>
      <c r="O36" s="16">
        <v>474.05599999999998</v>
      </c>
      <c r="P36" s="16">
        <v>406.05099999999999</v>
      </c>
      <c r="Q36" s="16">
        <v>483.81200000000001</v>
      </c>
      <c r="R36" s="16">
        <v>525.41300000000001</v>
      </c>
      <c r="S36" s="16">
        <v>499.779</v>
      </c>
      <c r="T36" s="16">
        <v>445.74099999999999</v>
      </c>
      <c r="U36" s="16">
        <v>398.03399999999999</v>
      </c>
      <c r="V36" s="16">
        <v>326.77300000000002</v>
      </c>
      <c r="W36" s="16">
        <v>315.59899999999999</v>
      </c>
      <c r="X36" s="16">
        <v>243.03700000000001</v>
      </c>
      <c r="Y36" s="16">
        <v>323.82499999999999</v>
      </c>
      <c r="Z36" s="16">
        <v>625.471</v>
      </c>
      <c r="AA36" s="16">
        <v>449.87599999999998</v>
      </c>
      <c r="AB36" s="16">
        <v>419.20400000000001</v>
      </c>
      <c r="AC36" s="16">
        <v>383.29500000000002</v>
      </c>
      <c r="AD36" s="16">
        <v>455.16300000000001</v>
      </c>
      <c r="AE36" s="31">
        <v>408.20800000000003</v>
      </c>
      <c r="AF36" s="16">
        <v>419.61599999999999</v>
      </c>
      <c r="AG36" s="16">
        <v>505.65699999999998</v>
      </c>
      <c r="AH36" s="16">
        <v>310.23899999999998</v>
      </c>
      <c r="AI36" s="12">
        <v>295.137</v>
      </c>
      <c r="AJ36" s="12">
        <v>379.71699999999998</v>
      </c>
      <c r="AK36" s="12">
        <v>359.11</v>
      </c>
      <c r="AL36" s="12">
        <v>338.40199999999999</v>
      </c>
      <c r="AM36" s="12">
        <v>446.03699999999998</v>
      </c>
    </row>
    <row r="37" spans="1:39" ht="15" x14ac:dyDescent="0.25">
      <c r="A37" s="49">
        <v>44593</v>
      </c>
      <c r="B37" s="15"/>
      <c r="C37" s="15"/>
      <c r="D37" s="15">
        <v>392.99</v>
      </c>
      <c r="E37" s="16">
        <v>428.18200000000002</v>
      </c>
      <c r="F37" s="16">
        <v>459.94499999999999</v>
      </c>
      <c r="G37" s="16">
        <v>540.07100000000003</v>
      </c>
      <c r="H37" s="16">
        <v>492.36399999999998</v>
      </c>
      <c r="I37" s="16">
        <v>344.113</v>
      </c>
      <c r="J37" s="16">
        <v>307.91199999999998</v>
      </c>
      <c r="K37" s="16">
        <v>274.233</v>
      </c>
      <c r="L37" s="16">
        <v>285.51400000000001</v>
      </c>
      <c r="M37" s="16">
        <v>356.108</v>
      </c>
      <c r="N37" s="16">
        <v>545.28899999999999</v>
      </c>
      <c r="O37" s="16">
        <v>415.03100000000001</v>
      </c>
      <c r="P37" s="16">
        <v>408.084</v>
      </c>
      <c r="Q37" s="16">
        <v>455.71199999999999</v>
      </c>
      <c r="R37" s="16">
        <v>452.23200000000003</v>
      </c>
      <c r="S37" s="16">
        <v>461.86799999999999</v>
      </c>
      <c r="T37" s="16">
        <v>419.548</v>
      </c>
      <c r="U37" s="16">
        <v>394.47399999999999</v>
      </c>
      <c r="V37" s="16">
        <v>299.21600000000001</v>
      </c>
      <c r="W37" s="16">
        <v>254.547</v>
      </c>
      <c r="X37" s="16">
        <v>259.68099999999998</v>
      </c>
      <c r="Y37" s="16">
        <v>287.16300000000001</v>
      </c>
      <c r="Z37" s="16">
        <v>581.16700000000003</v>
      </c>
      <c r="AA37" s="16">
        <v>370.66500000000002</v>
      </c>
      <c r="AB37" s="16">
        <v>408.31200000000001</v>
      </c>
      <c r="AC37" s="16">
        <v>347.04</v>
      </c>
      <c r="AD37" s="16">
        <v>415.334</v>
      </c>
      <c r="AE37" s="31">
        <v>418.34399999999999</v>
      </c>
      <c r="AF37" s="16">
        <v>370.053</v>
      </c>
      <c r="AG37" s="16">
        <v>431.83499999999998</v>
      </c>
      <c r="AH37" s="16">
        <v>285.02999999999997</v>
      </c>
      <c r="AI37" s="12">
        <v>275.161</v>
      </c>
      <c r="AJ37" s="12">
        <v>432.09899999999999</v>
      </c>
      <c r="AK37" s="12">
        <v>287.33</v>
      </c>
      <c r="AL37" s="12">
        <v>282.822</v>
      </c>
      <c r="AM37" s="12">
        <v>400.096</v>
      </c>
    </row>
    <row r="38" spans="1:39" ht="15" x14ac:dyDescent="0.25">
      <c r="A38" s="49">
        <v>44621</v>
      </c>
      <c r="B38" s="15"/>
      <c r="C38" s="15"/>
      <c r="D38" s="15">
        <v>665.38</v>
      </c>
      <c r="E38" s="16">
        <v>525.76499999999999</v>
      </c>
      <c r="F38" s="16">
        <v>794.798</v>
      </c>
      <c r="G38" s="16">
        <v>1281.4090000000001</v>
      </c>
      <c r="H38" s="16">
        <v>735.67200000000003</v>
      </c>
      <c r="I38" s="16">
        <v>468.75299999999999</v>
      </c>
      <c r="J38" s="16">
        <v>653.48099999999999</v>
      </c>
      <c r="K38" s="16">
        <v>399.56299999999999</v>
      </c>
      <c r="L38" s="16">
        <v>440.99200000000002</v>
      </c>
      <c r="M38" s="16">
        <v>600.45699999999999</v>
      </c>
      <c r="N38" s="16">
        <v>683.61599999999999</v>
      </c>
      <c r="O38" s="16">
        <v>665.92899999999997</v>
      </c>
      <c r="P38" s="16">
        <v>1095.7460000000001</v>
      </c>
      <c r="Q38" s="16">
        <v>640.60599999999999</v>
      </c>
      <c r="R38" s="16">
        <v>896.03700000000003</v>
      </c>
      <c r="S38" s="16">
        <v>594.78300000000002</v>
      </c>
      <c r="T38" s="16">
        <v>571.06200000000001</v>
      </c>
      <c r="U38" s="16">
        <v>521.49900000000002</v>
      </c>
      <c r="V38" s="16">
        <v>502.23700000000002</v>
      </c>
      <c r="W38" s="16">
        <v>293.30500000000001</v>
      </c>
      <c r="X38" s="16">
        <v>442.99200000000002</v>
      </c>
      <c r="Y38" s="16">
        <v>645.322</v>
      </c>
      <c r="Z38" s="16">
        <v>786.73299999999995</v>
      </c>
      <c r="AA38" s="16">
        <v>486.697</v>
      </c>
      <c r="AB38" s="16">
        <v>888.26700000000005</v>
      </c>
      <c r="AC38" s="16">
        <v>454.029</v>
      </c>
      <c r="AD38" s="16">
        <v>691.06</v>
      </c>
      <c r="AE38" s="31">
        <v>561.15499999999997</v>
      </c>
      <c r="AF38" s="16">
        <v>549.13199999999995</v>
      </c>
      <c r="AG38" s="16">
        <v>635.39200000000005</v>
      </c>
      <c r="AH38" s="16">
        <v>373.577</v>
      </c>
      <c r="AI38" s="12">
        <v>435.00200000000001</v>
      </c>
      <c r="AJ38" s="12">
        <v>648.63400000000001</v>
      </c>
      <c r="AK38" s="12">
        <v>418.34</v>
      </c>
      <c r="AL38" s="12">
        <v>523.226</v>
      </c>
      <c r="AM38" s="12">
        <v>764</v>
      </c>
    </row>
    <row r="39" spans="1:39" ht="15" x14ac:dyDescent="0.25">
      <c r="A39" s="49">
        <v>44652</v>
      </c>
      <c r="B39" s="15"/>
      <c r="C39" s="15"/>
      <c r="D39" s="15">
        <v>1055.51</v>
      </c>
      <c r="E39" s="16">
        <v>953.59199999999998</v>
      </c>
      <c r="F39" s="16">
        <v>1864.9269999999999</v>
      </c>
      <c r="G39" s="16">
        <v>2357.9920000000002</v>
      </c>
      <c r="H39" s="16">
        <v>1181.701</v>
      </c>
      <c r="I39" s="16">
        <v>784.38300000000004</v>
      </c>
      <c r="J39" s="16">
        <v>1185.327</v>
      </c>
      <c r="K39" s="16">
        <v>704.61500000000001</v>
      </c>
      <c r="L39" s="16">
        <v>554.89</v>
      </c>
      <c r="M39" s="16">
        <v>1054.95</v>
      </c>
      <c r="N39" s="16">
        <v>1540.251</v>
      </c>
      <c r="O39" s="16">
        <v>961.45</v>
      </c>
      <c r="P39" s="16">
        <v>884.35</v>
      </c>
      <c r="Q39" s="16">
        <v>1052.376</v>
      </c>
      <c r="R39" s="16">
        <v>1503.0319999999999</v>
      </c>
      <c r="S39" s="16">
        <v>1121.4280000000001</v>
      </c>
      <c r="T39" s="16">
        <v>688.81399999999996</v>
      </c>
      <c r="U39" s="16">
        <v>813.13099999999997</v>
      </c>
      <c r="V39" s="16">
        <v>783.851</v>
      </c>
      <c r="W39" s="16">
        <v>493.685</v>
      </c>
      <c r="X39" s="16">
        <v>567.49800000000005</v>
      </c>
      <c r="Y39" s="16">
        <v>1366.192</v>
      </c>
      <c r="Z39" s="16">
        <v>1405.5219999999999</v>
      </c>
      <c r="AA39" s="16">
        <v>1134.241</v>
      </c>
      <c r="AB39" s="16">
        <v>1094.5039999999999</v>
      </c>
      <c r="AC39" s="16">
        <v>818.41</v>
      </c>
      <c r="AD39" s="16">
        <v>872.428</v>
      </c>
      <c r="AE39" s="31">
        <v>813.75400000000002</v>
      </c>
      <c r="AF39" s="16">
        <v>1188.0350000000001</v>
      </c>
      <c r="AG39" s="16">
        <v>1103.0830000000001</v>
      </c>
      <c r="AH39" s="16">
        <v>410.65499999999997</v>
      </c>
      <c r="AI39" s="12">
        <v>613.51199999999994</v>
      </c>
      <c r="AJ39" s="12">
        <v>644.55700000000002</v>
      </c>
      <c r="AK39" s="12">
        <v>504.83800000000002</v>
      </c>
      <c r="AL39" s="12">
        <v>566.93499999999995</v>
      </c>
      <c r="AM39" s="12">
        <v>770.947</v>
      </c>
    </row>
    <row r="40" spans="1:39" ht="15" x14ac:dyDescent="0.25">
      <c r="A40" s="49">
        <v>44682</v>
      </c>
      <c r="B40" s="15"/>
      <c r="C40" s="15"/>
      <c r="D40" s="15">
        <v>2342.9899999999998</v>
      </c>
      <c r="E40" s="16">
        <v>4381.3280000000004</v>
      </c>
      <c r="F40" s="16">
        <v>4227.9530000000004</v>
      </c>
      <c r="G40" s="16">
        <v>3563.2489999999998</v>
      </c>
      <c r="H40" s="16">
        <v>2880.143</v>
      </c>
      <c r="I40" s="16">
        <v>1300.0650000000001</v>
      </c>
      <c r="J40" s="16">
        <v>1504.87</v>
      </c>
      <c r="K40" s="16">
        <v>766.72</v>
      </c>
      <c r="L40" s="16">
        <v>1268.24</v>
      </c>
      <c r="M40" s="16">
        <v>1958.4090000000001</v>
      </c>
      <c r="N40" s="16">
        <v>3608.85</v>
      </c>
      <c r="O40" s="16">
        <v>2017.8</v>
      </c>
      <c r="P40" s="16">
        <v>2452.9499999999998</v>
      </c>
      <c r="Q40" s="16">
        <v>3104.3649999999998</v>
      </c>
      <c r="R40" s="16">
        <v>4103.8819999999996</v>
      </c>
      <c r="S40" s="16">
        <v>2736.8919999999998</v>
      </c>
      <c r="T40" s="16">
        <v>2097.9540000000002</v>
      </c>
      <c r="U40" s="16">
        <v>1948.9059999999999</v>
      </c>
      <c r="V40" s="16">
        <v>2225.951</v>
      </c>
      <c r="W40" s="16">
        <v>247.529</v>
      </c>
      <c r="X40" s="16">
        <v>1376.3489999999999</v>
      </c>
      <c r="Y40" s="16">
        <v>1723.374</v>
      </c>
      <c r="Z40" s="16">
        <v>2980.1260000000002</v>
      </c>
      <c r="AA40" s="16">
        <v>2420.9450000000002</v>
      </c>
      <c r="AB40" s="16">
        <v>2122.1550000000002</v>
      </c>
      <c r="AC40" s="16">
        <v>2318.027</v>
      </c>
      <c r="AD40" s="16">
        <v>2678.8939999999998</v>
      </c>
      <c r="AE40" s="31">
        <v>976.71600000000001</v>
      </c>
      <c r="AF40" s="16">
        <v>2437.279</v>
      </c>
      <c r="AG40" s="16">
        <v>1205.6369999999999</v>
      </c>
      <c r="AH40" s="16">
        <v>808.55700000000002</v>
      </c>
      <c r="AI40" s="12">
        <v>1723.827</v>
      </c>
      <c r="AJ40" s="12">
        <v>1320.047</v>
      </c>
      <c r="AK40" s="12">
        <v>839.87900000000002</v>
      </c>
      <c r="AL40" s="12">
        <v>1801.9929999999999</v>
      </c>
      <c r="AM40" s="12">
        <v>2219.0659999999998</v>
      </c>
    </row>
    <row r="41" spans="1:39" ht="15" x14ac:dyDescent="0.25">
      <c r="A41" s="49">
        <v>44713</v>
      </c>
      <c r="B41" s="15"/>
      <c r="C41" s="15"/>
      <c r="D41" s="15">
        <v>2666.05</v>
      </c>
      <c r="E41" s="16">
        <v>6312.518</v>
      </c>
      <c r="F41" s="16">
        <v>3800.058</v>
      </c>
      <c r="G41" s="16">
        <v>4679.7690000000002</v>
      </c>
      <c r="H41" s="16">
        <v>1925.703</v>
      </c>
      <c r="I41" s="16">
        <v>1999.4290000000001</v>
      </c>
      <c r="J41" s="16">
        <v>1260.365</v>
      </c>
      <c r="K41" s="16">
        <v>1608.3409999999999</v>
      </c>
      <c r="L41" s="16">
        <v>2743.2890000000002</v>
      </c>
      <c r="M41" s="16">
        <v>1280.751</v>
      </c>
      <c r="N41" s="16">
        <v>4895.5829999999996</v>
      </c>
      <c r="O41" s="16">
        <v>1729.374</v>
      </c>
      <c r="P41" s="16">
        <v>5240.62</v>
      </c>
      <c r="Q41" s="16">
        <v>3019.288</v>
      </c>
      <c r="R41" s="16">
        <v>5297.2820000000002</v>
      </c>
      <c r="S41" s="16">
        <v>2763.877</v>
      </c>
      <c r="T41" s="16">
        <v>3591.09</v>
      </c>
      <c r="U41" s="16">
        <v>1481.5719999999999</v>
      </c>
      <c r="V41" s="16">
        <v>1626.2809999999999</v>
      </c>
      <c r="W41" s="16">
        <v>354.48700000000002</v>
      </c>
      <c r="X41" s="16">
        <v>2337.7579999999998</v>
      </c>
      <c r="Y41" s="16">
        <v>1075.02</v>
      </c>
      <c r="Z41" s="16">
        <v>3842.1660000000002</v>
      </c>
      <c r="AA41" s="16">
        <v>2147.9450000000002</v>
      </c>
      <c r="AB41" s="16">
        <v>1358.7860000000001</v>
      </c>
      <c r="AC41" s="16">
        <v>4197.8980000000001</v>
      </c>
      <c r="AD41" s="16">
        <v>2804.92</v>
      </c>
      <c r="AE41" s="31">
        <v>2725.355</v>
      </c>
      <c r="AF41" s="16">
        <v>5623.03</v>
      </c>
      <c r="AG41" s="16">
        <v>411.54</v>
      </c>
      <c r="AH41" s="16">
        <v>1128.1959999999999</v>
      </c>
      <c r="AI41" s="12">
        <v>3260.616</v>
      </c>
      <c r="AJ41" s="12">
        <v>2438.7600000000002</v>
      </c>
      <c r="AK41" s="12">
        <v>1189.7719999999999</v>
      </c>
      <c r="AL41" s="12">
        <v>3358.2629999999999</v>
      </c>
      <c r="AM41" s="12">
        <v>6280.6909999999998</v>
      </c>
    </row>
    <row r="42" spans="1:39" ht="15" x14ac:dyDescent="0.25">
      <c r="A42" s="49">
        <v>44743</v>
      </c>
      <c r="B42" s="15"/>
      <c r="C42" s="15"/>
      <c r="D42" s="15">
        <v>1090.8399999999999</v>
      </c>
      <c r="E42" s="16">
        <v>2499.069</v>
      </c>
      <c r="F42" s="16">
        <v>1163.6220000000001</v>
      </c>
      <c r="G42" s="16">
        <v>1851.501</v>
      </c>
      <c r="H42" s="16">
        <v>622.94100000000003</v>
      </c>
      <c r="I42" s="16">
        <v>619.27599999999995</v>
      </c>
      <c r="J42" s="16">
        <v>542.11199999999997</v>
      </c>
      <c r="K42" s="16">
        <v>751.005</v>
      </c>
      <c r="L42" s="16">
        <v>1076.8810000000001</v>
      </c>
      <c r="M42" s="16">
        <v>475.23099999999999</v>
      </c>
      <c r="N42" s="16">
        <v>2017.8520000000001</v>
      </c>
      <c r="O42" s="16">
        <v>432.19400000000002</v>
      </c>
      <c r="P42" s="16">
        <v>4162.8779999999997</v>
      </c>
      <c r="Q42" s="16">
        <v>1198.511</v>
      </c>
      <c r="R42" s="16">
        <v>1853.527</v>
      </c>
      <c r="S42" s="16">
        <v>1544.759</v>
      </c>
      <c r="T42" s="16">
        <v>1899.2929999999999</v>
      </c>
      <c r="U42" s="16">
        <v>342.93099999999998</v>
      </c>
      <c r="V42" s="16">
        <v>387.16199999999998</v>
      </c>
      <c r="W42" s="16">
        <v>92.99</v>
      </c>
      <c r="X42" s="16">
        <v>594.53800000000001</v>
      </c>
      <c r="Y42" s="16">
        <v>479.50799999999998</v>
      </c>
      <c r="Z42" s="16">
        <v>1633.96</v>
      </c>
      <c r="AA42" s="16">
        <v>573.577</v>
      </c>
      <c r="AB42" s="16">
        <v>416.17599999999999</v>
      </c>
      <c r="AC42" s="16">
        <v>1960.3610000000001</v>
      </c>
      <c r="AD42" s="16">
        <v>1568.424</v>
      </c>
      <c r="AE42" s="31">
        <v>966.096</v>
      </c>
      <c r="AF42" s="16">
        <v>3780.49</v>
      </c>
      <c r="AG42" s="16">
        <v>171.703</v>
      </c>
      <c r="AH42" s="16">
        <v>314.19799999999998</v>
      </c>
      <c r="AI42" s="12">
        <v>1035.4949999999999</v>
      </c>
      <c r="AJ42" s="12">
        <v>849.62400000000002</v>
      </c>
      <c r="AK42" s="12">
        <v>396.286</v>
      </c>
      <c r="AL42" s="12">
        <v>2197.373</v>
      </c>
      <c r="AM42" s="12">
        <v>3543.9670000000001</v>
      </c>
    </row>
    <row r="43" spans="1:39" ht="15" x14ac:dyDescent="0.25">
      <c r="A43" s="49">
        <v>44774</v>
      </c>
      <c r="B43" s="15"/>
      <c r="C43" s="15"/>
      <c r="D43" s="15">
        <v>499.88</v>
      </c>
      <c r="E43" s="16">
        <v>1035.52</v>
      </c>
      <c r="F43" s="16">
        <v>545.64499999999998</v>
      </c>
      <c r="G43" s="16">
        <v>636.91899999999998</v>
      </c>
      <c r="H43" s="16">
        <v>461.52100000000002</v>
      </c>
      <c r="I43" s="16">
        <v>345.42700000000002</v>
      </c>
      <c r="J43" s="16">
        <v>407.51</v>
      </c>
      <c r="K43" s="16">
        <v>339.041</v>
      </c>
      <c r="L43" s="16">
        <v>455.06400000000002</v>
      </c>
      <c r="M43" s="16">
        <v>354.483</v>
      </c>
      <c r="N43" s="16">
        <v>795.10299999999995</v>
      </c>
      <c r="O43" s="16">
        <v>291.95800000000003</v>
      </c>
      <c r="P43" s="16">
        <v>1166.5229999999999</v>
      </c>
      <c r="Q43" s="16">
        <v>454.33699999999999</v>
      </c>
      <c r="R43" s="16">
        <v>974.02200000000005</v>
      </c>
      <c r="S43" s="16">
        <v>655.81700000000001</v>
      </c>
      <c r="T43" s="16">
        <v>869.29600000000005</v>
      </c>
      <c r="U43" s="16">
        <v>246.13300000000001</v>
      </c>
      <c r="V43" s="16">
        <v>328.38099999999997</v>
      </c>
      <c r="W43" s="16">
        <v>118.312</v>
      </c>
      <c r="X43" s="16">
        <v>298.65499999999997</v>
      </c>
      <c r="Y43" s="16">
        <v>278.38400000000001</v>
      </c>
      <c r="Z43" s="16">
        <v>599.97400000000005</v>
      </c>
      <c r="AA43" s="16">
        <v>418.55700000000002</v>
      </c>
      <c r="AB43" s="16">
        <v>388.07400000000001</v>
      </c>
      <c r="AC43" s="16">
        <v>629.23699999999997</v>
      </c>
      <c r="AD43" s="16">
        <v>546.94899999999996</v>
      </c>
      <c r="AE43" s="31">
        <v>513.07000000000005</v>
      </c>
      <c r="AF43" s="16">
        <v>943.55200000000002</v>
      </c>
      <c r="AG43" s="16">
        <v>218.66900000000001</v>
      </c>
      <c r="AH43" s="16">
        <v>338.93700000000001</v>
      </c>
      <c r="AI43" s="12">
        <v>495.57299999999998</v>
      </c>
      <c r="AJ43" s="12">
        <v>396.41199999999998</v>
      </c>
      <c r="AK43" s="12">
        <v>241.02199999999999</v>
      </c>
      <c r="AL43" s="12">
        <v>907.86900000000003</v>
      </c>
      <c r="AM43" s="12">
        <v>1104.6289999999999</v>
      </c>
    </row>
    <row r="44" spans="1:39" ht="15" x14ac:dyDescent="0.25">
      <c r="A44" s="49">
        <v>44805</v>
      </c>
      <c r="B44" s="15"/>
      <c r="C44" s="15"/>
      <c r="D44" s="15">
        <v>408.21</v>
      </c>
      <c r="E44" s="16">
        <v>681.12300000000005</v>
      </c>
      <c r="F44" s="16">
        <v>577.44100000000003</v>
      </c>
      <c r="G44" s="16">
        <v>672.88800000000003</v>
      </c>
      <c r="H44" s="16">
        <v>400.54300000000001</v>
      </c>
      <c r="I44" s="16">
        <v>401.67700000000002</v>
      </c>
      <c r="J44" s="16">
        <v>297.67599999999999</v>
      </c>
      <c r="K44" s="16">
        <v>293.57600000000002</v>
      </c>
      <c r="L44" s="16">
        <v>482.91800000000001</v>
      </c>
      <c r="M44" s="16">
        <v>367.43799999999999</v>
      </c>
      <c r="N44" s="16">
        <v>717.37900000000002</v>
      </c>
      <c r="O44" s="16">
        <v>373.92</v>
      </c>
      <c r="P44" s="16">
        <v>615.71299999999997</v>
      </c>
      <c r="Q44" s="16">
        <v>445.60500000000002</v>
      </c>
      <c r="R44" s="16">
        <v>852.62199999999996</v>
      </c>
      <c r="S44" s="16">
        <v>487.03899999999999</v>
      </c>
      <c r="T44" s="16">
        <v>613.68100000000004</v>
      </c>
      <c r="U44" s="16">
        <v>320.32499999999999</v>
      </c>
      <c r="V44" s="16">
        <v>281.20800000000003</v>
      </c>
      <c r="W44" s="16">
        <v>292.35700000000003</v>
      </c>
      <c r="X44" s="16">
        <v>494.32600000000002</v>
      </c>
      <c r="Y44" s="16">
        <v>375.70699999999999</v>
      </c>
      <c r="Z44" s="16">
        <v>455.767</v>
      </c>
      <c r="AA44" s="16">
        <v>427.46</v>
      </c>
      <c r="AB44" s="16">
        <v>414.23599999999999</v>
      </c>
      <c r="AC44" s="16">
        <v>493.73399999999998</v>
      </c>
      <c r="AD44" s="16">
        <v>386.63200000000001</v>
      </c>
      <c r="AE44" s="31">
        <v>349.774</v>
      </c>
      <c r="AF44" s="16">
        <v>606.44799999999998</v>
      </c>
      <c r="AG44" s="16">
        <v>232.297</v>
      </c>
      <c r="AH44" s="16">
        <v>536.65</v>
      </c>
      <c r="AI44" s="12">
        <v>473.803</v>
      </c>
      <c r="AJ44" s="12">
        <v>317.88200000000001</v>
      </c>
      <c r="AK44" s="12">
        <v>289.34399999999999</v>
      </c>
      <c r="AL44" s="12">
        <v>745.84299999999996</v>
      </c>
      <c r="AM44" s="12">
        <v>617.81500000000005</v>
      </c>
    </row>
    <row r="45" spans="1:39" ht="15" x14ac:dyDescent="0.25">
      <c r="A45" s="49">
        <v>44835</v>
      </c>
      <c r="B45" s="15"/>
      <c r="C45" s="15"/>
      <c r="D45" s="15">
        <v>512.25</v>
      </c>
      <c r="E45" s="16">
        <v>778.73099999999999</v>
      </c>
      <c r="F45" s="16">
        <v>881.19500000000005</v>
      </c>
      <c r="G45" s="16">
        <v>879.40599999999995</v>
      </c>
      <c r="H45" s="16">
        <v>385.279</v>
      </c>
      <c r="I45" s="16">
        <v>365.46</v>
      </c>
      <c r="J45" s="16">
        <v>349.21800000000002</v>
      </c>
      <c r="K45" s="16">
        <v>412.63400000000001</v>
      </c>
      <c r="L45" s="16">
        <v>350.84899999999999</v>
      </c>
      <c r="M45" s="16">
        <v>300.92399999999998</v>
      </c>
      <c r="N45" s="16">
        <v>625.404</v>
      </c>
      <c r="O45" s="16">
        <v>465.35500000000002</v>
      </c>
      <c r="P45" s="16">
        <v>633.85699999999997</v>
      </c>
      <c r="Q45" s="16">
        <v>555.67899999999997</v>
      </c>
      <c r="R45" s="16">
        <v>961.51300000000003</v>
      </c>
      <c r="S45" s="16">
        <v>563.17200000000003</v>
      </c>
      <c r="T45" s="16">
        <v>436.137</v>
      </c>
      <c r="U45" s="16">
        <v>443.52699999999999</v>
      </c>
      <c r="V45" s="16">
        <v>286.84300000000002</v>
      </c>
      <c r="W45" s="16">
        <v>324.62</v>
      </c>
      <c r="X45" s="16">
        <v>334.43200000000002</v>
      </c>
      <c r="Y45" s="16">
        <v>486.49099999999999</v>
      </c>
      <c r="Z45" s="16">
        <v>636.98299999999995</v>
      </c>
      <c r="AA45" s="16">
        <v>1132.251</v>
      </c>
      <c r="AB45" s="16">
        <v>547.33299999999997</v>
      </c>
      <c r="AC45" s="16">
        <v>453.97800000000001</v>
      </c>
      <c r="AD45" s="16">
        <v>414.32499999999999</v>
      </c>
      <c r="AE45" s="31">
        <v>470.66199999999998</v>
      </c>
      <c r="AF45" s="16">
        <v>656.77499999999998</v>
      </c>
      <c r="AG45" s="16">
        <v>268.82499999999999</v>
      </c>
      <c r="AH45" s="16">
        <v>582.41099999999994</v>
      </c>
      <c r="AI45" s="12">
        <v>657.35199999999998</v>
      </c>
      <c r="AJ45" s="12">
        <v>326.27600000000001</v>
      </c>
      <c r="AK45" s="12">
        <v>449.69799999999998</v>
      </c>
      <c r="AL45" s="12">
        <v>751.35599999999999</v>
      </c>
      <c r="AM45" s="12">
        <v>690.93100000000004</v>
      </c>
    </row>
    <row r="46" spans="1:39" ht="15" x14ac:dyDescent="0.25">
      <c r="A46" s="49">
        <v>44866</v>
      </c>
      <c r="B46" s="15"/>
      <c r="C46" s="15"/>
      <c r="D46" s="15">
        <v>472.92</v>
      </c>
      <c r="E46" s="16">
        <v>669.73099999999999</v>
      </c>
      <c r="F46" s="16">
        <v>705.322</v>
      </c>
      <c r="G46" s="16">
        <v>816.5</v>
      </c>
      <c r="H46" s="16">
        <v>582.71</v>
      </c>
      <c r="I46" s="16">
        <v>372.37700000000001</v>
      </c>
      <c r="J46" s="16">
        <v>348.76900000000001</v>
      </c>
      <c r="K46" s="16">
        <v>477.55700000000002</v>
      </c>
      <c r="L46" s="16">
        <v>450.79300000000001</v>
      </c>
      <c r="M46" s="16">
        <v>363.20100000000002</v>
      </c>
      <c r="N46" s="16">
        <v>611.72</v>
      </c>
      <c r="O46" s="16">
        <v>499.22500000000002</v>
      </c>
      <c r="P46" s="16">
        <v>573.5</v>
      </c>
      <c r="Q46" s="16">
        <v>568.45899999999995</v>
      </c>
      <c r="R46" s="16">
        <v>669.97400000000005</v>
      </c>
      <c r="S46" s="16">
        <v>663.06399999999996</v>
      </c>
      <c r="T46" s="16">
        <v>431.661</v>
      </c>
      <c r="U46" s="16">
        <v>418.85899999999998</v>
      </c>
      <c r="V46" s="16">
        <v>364.65899999999999</v>
      </c>
      <c r="W46" s="16">
        <v>321.50799999999998</v>
      </c>
      <c r="X46" s="16">
        <v>367.62099999999998</v>
      </c>
      <c r="Y46" s="16">
        <v>629.54200000000003</v>
      </c>
      <c r="Z46" s="16">
        <v>589.95799999999997</v>
      </c>
      <c r="AA46" s="16">
        <v>643.54399999999998</v>
      </c>
      <c r="AB46" s="16">
        <v>489.67</v>
      </c>
      <c r="AC46" s="16">
        <v>480.07100000000003</v>
      </c>
      <c r="AD46" s="16">
        <v>478.548</v>
      </c>
      <c r="AE46" s="31">
        <v>492.09199999999998</v>
      </c>
      <c r="AF46" s="16">
        <v>619.46100000000001</v>
      </c>
      <c r="AG46" s="16">
        <v>324.70600000000002</v>
      </c>
      <c r="AH46" s="16">
        <v>501.78300000000002</v>
      </c>
      <c r="AI46" s="12">
        <v>496.88</v>
      </c>
      <c r="AJ46" s="12">
        <v>380.892</v>
      </c>
      <c r="AK46" s="12">
        <v>440.33800000000002</v>
      </c>
      <c r="AL46" s="12">
        <v>585.72699999999998</v>
      </c>
      <c r="AM46" s="12">
        <v>632.95100000000002</v>
      </c>
    </row>
    <row r="47" spans="1:39" ht="15" x14ac:dyDescent="0.25">
      <c r="A47" s="49">
        <v>44896</v>
      </c>
      <c r="B47" s="15"/>
      <c r="C47" s="15"/>
      <c r="D47" s="15">
        <v>362.53</v>
      </c>
      <c r="E47" s="16">
        <v>612.85299999999995</v>
      </c>
      <c r="F47" s="16">
        <v>565.07399999999996</v>
      </c>
      <c r="G47" s="16">
        <v>620.55700000000002</v>
      </c>
      <c r="H47" s="16">
        <v>430.90499999999997</v>
      </c>
      <c r="I47" s="16">
        <v>354.29599999999999</v>
      </c>
      <c r="J47" s="16">
        <v>331.08699999999999</v>
      </c>
      <c r="K47" s="16">
        <v>380.01799999999997</v>
      </c>
      <c r="L47" s="16">
        <v>394.41</v>
      </c>
      <c r="M47" s="16">
        <v>335.47300000000001</v>
      </c>
      <c r="N47" s="16">
        <v>519.95699999999999</v>
      </c>
      <c r="O47" s="16">
        <v>430.70499999999998</v>
      </c>
      <c r="P47" s="16">
        <v>567.20799999999997</v>
      </c>
      <c r="Q47" s="16">
        <v>599.88300000000004</v>
      </c>
      <c r="R47" s="16">
        <v>558.32000000000005</v>
      </c>
      <c r="S47" s="16">
        <v>561.08299999999997</v>
      </c>
      <c r="T47" s="16">
        <v>420.54199999999997</v>
      </c>
      <c r="U47" s="16">
        <v>343.471</v>
      </c>
      <c r="V47" s="16">
        <v>350.64600000000002</v>
      </c>
      <c r="W47" s="16">
        <v>268.45299999999997</v>
      </c>
      <c r="X47" s="16">
        <v>357.928</v>
      </c>
      <c r="Y47" s="16">
        <v>410.173</v>
      </c>
      <c r="Z47" s="16">
        <v>485.29700000000003</v>
      </c>
      <c r="AA47" s="16">
        <v>485.03199999999998</v>
      </c>
      <c r="AB47" s="16">
        <v>470.27100000000002</v>
      </c>
      <c r="AC47" s="16">
        <v>472.92500000000001</v>
      </c>
      <c r="AD47" s="16">
        <v>436.80799999999999</v>
      </c>
      <c r="AE47" s="31">
        <v>472.37099999999998</v>
      </c>
      <c r="AF47" s="16">
        <v>550.95000000000005</v>
      </c>
      <c r="AG47" s="16">
        <v>322.48099999999999</v>
      </c>
      <c r="AH47" s="16">
        <v>374.57900000000001</v>
      </c>
      <c r="AI47" s="12">
        <v>417.584</v>
      </c>
      <c r="AJ47" s="12">
        <v>359.774</v>
      </c>
      <c r="AK47" s="12">
        <v>351.91500000000002</v>
      </c>
      <c r="AL47" s="12">
        <v>515.03800000000001</v>
      </c>
      <c r="AM47" s="12">
        <v>571.15300000000002</v>
      </c>
    </row>
    <row r="48" spans="1:39" ht="15" x14ac:dyDescent="0.25">
      <c r="A48" s="49">
        <v>44927</v>
      </c>
      <c r="B48" s="15"/>
      <c r="C48" s="15"/>
      <c r="D48" s="15">
        <v>361.18</v>
      </c>
      <c r="E48" s="16">
        <v>580.66899999999998</v>
      </c>
      <c r="F48" s="16">
        <v>476.74299999999999</v>
      </c>
      <c r="G48" s="16">
        <v>493.65499999999997</v>
      </c>
      <c r="H48" s="16">
        <v>376.37099999999998</v>
      </c>
      <c r="I48" s="16">
        <v>325.50200000000001</v>
      </c>
      <c r="J48" s="16">
        <v>312.44499999999999</v>
      </c>
      <c r="K48" s="16">
        <v>305.99599999999998</v>
      </c>
      <c r="L48" s="16">
        <v>347.03399999999999</v>
      </c>
      <c r="M48" s="16">
        <v>458.39800000000002</v>
      </c>
      <c r="N48" s="16">
        <v>470.93299999999999</v>
      </c>
      <c r="O48" s="16">
        <v>401.32100000000003</v>
      </c>
      <c r="P48" s="16">
        <v>492.77699999999999</v>
      </c>
      <c r="Q48" s="16">
        <v>521.11699999999996</v>
      </c>
      <c r="R48" s="16">
        <v>500.77</v>
      </c>
      <c r="S48" s="16">
        <v>447.44900000000001</v>
      </c>
      <c r="T48" s="16">
        <v>403.04599999999999</v>
      </c>
      <c r="U48" s="16">
        <v>328.26100000000002</v>
      </c>
      <c r="V48" s="16">
        <v>313.13900000000001</v>
      </c>
      <c r="W48" s="16">
        <v>236.68100000000001</v>
      </c>
      <c r="X48" s="16">
        <v>319.23399999999998</v>
      </c>
      <c r="Y48" s="16">
        <v>614.03200000000004</v>
      </c>
      <c r="Z48" s="16">
        <v>445.76100000000002</v>
      </c>
      <c r="AA48" s="16">
        <v>418.92500000000001</v>
      </c>
      <c r="AB48" s="16">
        <v>388.03699999999998</v>
      </c>
      <c r="AC48" s="16">
        <v>452.95499999999998</v>
      </c>
      <c r="AD48" s="16">
        <v>403.613</v>
      </c>
      <c r="AE48" s="31">
        <v>426.68400000000003</v>
      </c>
      <c r="AF48" s="16">
        <v>503.23500000000001</v>
      </c>
      <c r="AG48" s="16">
        <v>308.22699999999998</v>
      </c>
      <c r="AH48" s="16">
        <v>302.77300000000002</v>
      </c>
      <c r="AI48" s="12">
        <v>373.428</v>
      </c>
      <c r="AJ48" s="12">
        <v>350.88200000000001</v>
      </c>
      <c r="AK48" s="12">
        <v>333.39699999999999</v>
      </c>
      <c r="AL48" s="12">
        <v>436.74299999999999</v>
      </c>
      <c r="AM48" s="12">
        <v>515.83600000000001</v>
      </c>
    </row>
    <row r="49" spans="1:1005" ht="15" x14ac:dyDescent="0.25">
      <c r="A49" s="49">
        <v>44958</v>
      </c>
      <c r="B49" s="15"/>
      <c r="C49" s="15"/>
      <c r="D49" s="15">
        <v>392.99</v>
      </c>
      <c r="E49" s="16">
        <v>460.63200000000001</v>
      </c>
      <c r="F49" s="16">
        <v>544.60500000000002</v>
      </c>
      <c r="G49" s="16">
        <v>497.63299999999998</v>
      </c>
      <c r="H49" s="16">
        <v>346.05799999999999</v>
      </c>
      <c r="I49" s="16">
        <v>310.464</v>
      </c>
      <c r="J49" s="16">
        <v>271.2</v>
      </c>
      <c r="K49" s="16">
        <v>280.21300000000002</v>
      </c>
      <c r="L49" s="16">
        <v>351.90800000000002</v>
      </c>
      <c r="M49" s="16">
        <v>538.34400000000005</v>
      </c>
      <c r="N49" s="16">
        <v>412.53699999999998</v>
      </c>
      <c r="O49" s="16">
        <v>401.072</v>
      </c>
      <c r="P49" s="16">
        <v>463.51299999999998</v>
      </c>
      <c r="Q49" s="16">
        <v>448.64499999999998</v>
      </c>
      <c r="R49" s="16">
        <v>462.76</v>
      </c>
      <c r="S49" s="16">
        <v>420.4</v>
      </c>
      <c r="T49" s="16">
        <v>398.80200000000002</v>
      </c>
      <c r="U49" s="16">
        <v>300.416</v>
      </c>
      <c r="V49" s="16">
        <v>252.614</v>
      </c>
      <c r="W49" s="16">
        <v>249.72200000000001</v>
      </c>
      <c r="X49" s="16">
        <v>283.49599999999998</v>
      </c>
      <c r="Y49" s="16">
        <v>571.00800000000004</v>
      </c>
      <c r="Z49" s="16">
        <v>367.39699999999999</v>
      </c>
      <c r="AA49" s="16">
        <v>404.07400000000001</v>
      </c>
      <c r="AB49" s="16">
        <v>351.16399999999999</v>
      </c>
      <c r="AC49" s="16">
        <v>413.53800000000001</v>
      </c>
      <c r="AD49" s="16">
        <v>414.60399999999998</v>
      </c>
      <c r="AE49" s="31">
        <v>369.31099999999998</v>
      </c>
      <c r="AF49" s="16">
        <v>429.88600000000002</v>
      </c>
      <c r="AG49" s="16">
        <v>283.55099999999999</v>
      </c>
      <c r="AH49" s="16">
        <v>281.541</v>
      </c>
      <c r="AI49" s="12">
        <v>421.209</v>
      </c>
      <c r="AJ49" s="12">
        <v>280.86700000000002</v>
      </c>
      <c r="AK49" s="12">
        <v>278.72300000000001</v>
      </c>
      <c r="AL49" s="12">
        <v>392.42399999999998</v>
      </c>
      <c r="AM49" s="12">
        <v>424.26299999999998</v>
      </c>
    </row>
    <row r="50" spans="1:1005" ht="15" x14ac:dyDescent="0.25">
      <c r="A50" s="49">
        <v>44986</v>
      </c>
      <c r="B50" s="15"/>
      <c r="C50" s="15"/>
      <c r="D50" s="15">
        <v>665.38</v>
      </c>
      <c r="E50" s="16">
        <v>795.35799999999995</v>
      </c>
      <c r="F50" s="16">
        <v>1287.0709999999999</v>
      </c>
      <c r="G50" s="16">
        <v>742.75</v>
      </c>
      <c r="H50" s="16">
        <v>471.125</v>
      </c>
      <c r="I50" s="16">
        <v>656.54</v>
      </c>
      <c r="J50" s="16">
        <v>396.40300000000002</v>
      </c>
      <c r="K50" s="16">
        <v>431.51499999999999</v>
      </c>
      <c r="L50" s="16">
        <v>594.91800000000001</v>
      </c>
      <c r="M50" s="16">
        <v>674.39599999999996</v>
      </c>
      <c r="N50" s="16">
        <v>662.70100000000002</v>
      </c>
      <c r="O50" s="16">
        <v>1082.5899999999999</v>
      </c>
      <c r="P50" s="16">
        <v>649.44200000000001</v>
      </c>
      <c r="Q50" s="16">
        <v>890.572</v>
      </c>
      <c r="R50" s="16">
        <v>595.93100000000004</v>
      </c>
      <c r="S50" s="16">
        <v>560.64300000000003</v>
      </c>
      <c r="T50" s="16">
        <v>526.52599999999995</v>
      </c>
      <c r="U50" s="16">
        <v>503.387</v>
      </c>
      <c r="V50" s="16">
        <v>291.21100000000001</v>
      </c>
      <c r="W50" s="16">
        <v>428.92899999999997</v>
      </c>
      <c r="X50" s="16">
        <v>639.63800000000003</v>
      </c>
      <c r="Y50" s="16">
        <v>775.75400000000002</v>
      </c>
      <c r="Z50" s="16">
        <v>483.06799999999998</v>
      </c>
      <c r="AA50" s="16">
        <v>860.28</v>
      </c>
      <c r="AB50" s="16">
        <v>459.197</v>
      </c>
      <c r="AC50" s="16">
        <v>688.47299999999996</v>
      </c>
      <c r="AD50" s="16">
        <v>557.15</v>
      </c>
      <c r="AE50" s="31">
        <v>545.07500000000005</v>
      </c>
      <c r="AF50" s="16">
        <v>632.74699999999996</v>
      </c>
      <c r="AG50" s="16">
        <v>371.77199999999999</v>
      </c>
      <c r="AH50" s="16">
        <v>442.42500000000001</v>
      </c>
      <c r="AI50" s="12">
        <v>634.91800000000001</v>
      </c>
      <c r="AJ50" s="12">
        <v>411.22899999999998</v>
      </c>
      <c r="AK50" s="12">
        <v>517.08500000000004</v>
      </c>
      <c r="AL50" s="12">
        <v>753.35900000000004</v>
      </c>
      <c r="AM50" s="12">
        <v>519.36</v>
      </c>
    </row>
    <row r="51" spans="1:1005" ht="15" x14ac:dyDescent="0.25">
      <c r="A51" s="49">
        <v>45017</v>
      </c>
      <c r="B51" s="15"/>
      <c r="C51" s="15"/>
      <c r="D51" s="15">
        <v>1055.51</v>
      </c>
      <c r="E51" s="16">
        <v>1865.6179999999999</v>
      </c>
      <c r="F51" s="16">
        <v>2364.0610000000001</v>
      </c>
      <c r="G51" s="16">
        <v>1114.32</v>
      </c>
      <c r="H51" s="16">
        <v>786.702</v>
      </c>
      <c r="I51" s="16">
        <v>1189.25</v>
      </c>
      <c r="J51" s="16">
        <v>699.88099999999997</v>
      </c>
      <c r="K51" s="16">
        <v>539.17100000000005</v>
      </c>
      <c r="L51" s="16">
        <v>1047.682</v>
      </c>
      <c r="M51" s="16">
        <v>1526.702</v>
      </c>
      <c r="N51" s="16">
        <v>958.096</v>
      </c>
      <c r="O51" s="16">
        <v>869.78700000000003</v>
      </c>
      <c r="P51" s="16">
        <v>1061.548</v>
      </c>
      <c r="Q51" s="16">
        <v>1497.403</v>
      </c>
      <c r="R51" s="16">
        <v>1122.444</v>
      </c>
      <c r="S51" s="16">
        <v>665.09699999999998</v>
      </c>
      <c r="T51" s="16">
        <v>818.80399999999997</v>
      </c>
      <c r="U51" s="16">
        <v>785.08299999999997</v>
      </c>
      <c r="V51" s="16">
        <v>490.726</v>
      </c>
      <c r="W51" s="16">
        <v>539.95399999999995</v>
      </c>
      <c r="X51" s="16">
        <v>1359.2280000000001</v>
      </c>
      <c r="Y51" s="16">
        <v>1392.7449999999999</v>
      </c>
      <c r="Z51" s="16">
        <v>1128.739</v>
      </c>
      <c r="AA51" s="16">
        <v>1104.7180000000001</v>
      </c>
      <c r="AB51" s="16">
        <v>822.43200000000002</v>
      </c>
      <c r="AC51" s="16">
        <v>869.98299999999995</v>
      </c>
      <c r="AD51" s="16">
        <v>807.96699999999998</v>
      </c>
      <c r="AE51" s="31">
        <v>1143.414</v>
      </c>
      <c r="AF51" s="16">
        <v>1100.954</v>
      </c>
      <c r="AG51" s="16">
        <v>408.27199999999999</v>
      </c>
      <c r="AH51" s="16">
        <v>622.02800000000002</v>
      </c>
      <c r="AI51" s="12">
        <v>642.05700000000002</v>
      </c>
      <c r="AJ51" s="12">
        <v>494.30099999999999</v>
      </c>
      <c r="AK51" s="12">
        <v>560.495</v>
      </c>
      <c r="AL51" s="12">
        <v>759.61599999999999</v>
      </c>
      <c r="AM51" s="12">
        <v>950.20299999999997</v>
      </c>
    </row>
    <row r="52" spans="1:1005" ht="15" x14ac:dyDescent="0.25">
      <c r="A52" s="49">
        <v>45047</v>
      </c>
      <c r="B52" s="15"/>
      <c r="C52" s="15"/>
      <c r="D52" s="15">
        <v>2342.9899999999998</v>
      </c>
      <c r="E52" s="16">
        <v>4229.8459999999995</v>
      </c>
      <c r="F52" s="16">
        <v>3568.8069999999998</v>
      </c>
      <c r="G52" s="16">
        <v>2892.502</v>
      </c>
      <c r="H52" s="16">
        <v>1302.0409999999999</v>
      </c>
      <c r="I52" s="16">
        <v>1507.99</v>
      </c>
      <c r="J52" s="16">
        <v>762.59799999999996</v>
      </c>
      <c r="K52" s="16">
        <v>1172.7860000000001</v>
      </c>
      <c r="L52" s="16">
        <v>1951.8019999999999</v>
      </c>
      <c r="M52" s="16">
        <v>3592.5729999999999</v>
      </c>
      <c r="N52" s="16">
        <v>2014.81</v>
      </c>
      <c r="O52" s="16">
        <v>2349.1819999999998</v>
      </c>
      <c r="P52" s="16">
        <v>3113.0439999999999</v>
      </c>
      <c r="Q52" s="16">
        <v>4097.7550000000001</v>
      </c>
      <c r="R52" s="16">
        <v>2738.683</v>
      </c>
      <c r="S52" s="16">
        <v>1992.1089999999999</v>
      </c>
      <c r="T52" s="16">
        <v>1953.373</v>
      </c>
      <c r="U52" s="16">
        <v>2227.7040000000002</v>
      </c>
      <c r="V52" s="16">
        <v>245.23500000000001</v>
      </c>
      <c r="W52" s="16">
        <v>1266.027</v>
      </c>
      <c r="X52" s="16">
        <v>1718.2159999999999</v>
      </c>
      <c r="Y52" s="16">
        <v>2964.9589999999998</v>
      </c>
      <c r="Z52" s="16">
        <v>2416.3339999999998</v>
      </c>
      <c r="AA52" s="16">
        <v>2066.9290000000001</v>
      </c>
      <c r="AB52" s="16">
        <v>2319.8290000000002</v>
      </c>
      <c r="AC52" s="16">
        <v>2676.788</v>
      </c>
      <c r="AD52" s="16">
        <v>971.98</v>
      </c>
      <c r="AE52" s="31">
        <v>2338.4920000000002</v>
      </c>
      <c r="AF52" s="16">
        <v>1204.0250000000001</v>
      </c>
      <c r="AG52" s="16">
        <v>805.91700000000003</v>
      </c>
      <c r="AH52" s="16">
        <v>1732.482</v>
      </c>
      <c r="AI52" s="12">
        <v>1251.5809999999999</v>
      </c>
      <c r="AJ52" s="12">
        <v>832.86900000000003</v>
      </c>
      <c r="AK52" s="12">
        <v>1794.278</v>
      </c>
      <c r="AL52" s="12">
        <v>2202.9760000000001</v>
      </c>
      <c r="AM52" s="12">
        <v>4383.924</v>
      </c>
    </row>
    <row r="53" spans="1:1005" ht="15" x14ac:dyDescent="0.25">
      <c r="A53" s="49">
        <v>45078</v>
      </c>
      <c r="B53" s="15"/>
      <c r="C53" s="15"/>
      <c r="D53" s="15">
        <v>2666.05</v>
      </c>
      <c r="E53" s="16">
        <v>3801.2150000000001</v>
      </c>
      <c r="F53" s="16">
        <v>4683.067</v>
      </c>
      <c r="G53" s="16">
        <v>1945.5170000000001</v>
      </c>
      <c r="H53" s="16">
        <v>2001.0119999999999</v>
      </c>
      <c r="I53" s="16">
        <v>1262.5619999999999</v>
      </c>
      <c r="J53" s="16">
        <v>1604.9169999999999</v>
      </c>
      <c r="K53" s="16">
        <v>2754.328</v>
      </c>
      <c r="L53" s="16">
        <v>1277.6569999999999</v>
      </c>
      <c r="M53" s="16">
        <v>4887.2610000000004</v>
      </c>
      <c r="N53" s="16">
        <v>1727.5740000000001</v>
      </c>
      <c r="O53" s="16">
        <v>5137.8</v>
      </c>
      <c r="P53" s="16">
        <v>3025.1080000000002</v>
      </c>
      <c r="Q53" s="16">
        <v>5294.2470000000003</v>
      </c>
      <c r="R53" s="16">
        <v>2764.9250000000002</v>
      </c>
      <c r="S53" s="16">
        <v>3593.373</v>
      </c>
      <c r="T53" s="16">
        <v>1484.252</v>
      </c>
      <c r="U53" s="16">
        <v>1627.136</v>
      </c>
      <c r="V53" s="16">
        <v>353.077</v>
      </c>
      <c r="W53" s="16">
        <v>2401.0720000000001</v>
      </c>
      <c r="X53" s="16">
        <v>1071.874</v>
      </c>
      <c r="Y53" s="16">
        <v>3831.1329999999998</v>
      </c>
      <c r="Z53" s="16">
        <v>2145.5990000000002</v>
      </c>
      <c r="AA53" s="16">
        <v>1385.759</v>
      </c>
      <c r="AB53" s="16">
        <v>4200.1059999999998</v>
      </c>
      <c r="AC53" s="16">
        <v>2803.7020000000002</v>
      </c>
      <c r="AD53" s="16">
        <v>2721.6410000000001</v>
      </c>
      <c r="AE53" s="31">
        <v>5557.7070000000003</v>
      </c>
      <c r="AF53" s="16">
        <v>410.47800000000001</v>
      </c>
      <c r="AG53" s="16">
        <v>1126.8219999999999</v>
      </c>
      <c r="AH53" s="16">
        <v>3267.1280000000002</v>
      </c>
      <c r="AI53" s="12">
        <v>2427.317</v>
      </c>
      <c r="AJ53" s="12">
        <v>1184.9760000000001</v>
      </c>
      <c r="AK53" s="12">
        <v>3354.1260000000002</v>
      </c>
      <c r="AL53" s="12">
        <v>6266.9089999999997</v>
      </c>
      <c r="AM53" s="12">
        <v>6301.1890000000003</v>
      </c>
    </row>
    <row r="54" spans="1:1005" ht="15" x14ac:dyDescent="0.25">
      <c r="A54" s="49">
        <v>45108</v>
      </c>
      <c r="B54" s="15"/>
      <c r="C54" s="15"/>
      <c r="D54" s="15">
        <v>1090.8399999999999</v>
      </c>
      <c r="E54" s="16">
        <v>1164.0909999999999</v>
      </c>
      <c r="F54" s="16">
        <v>1853.365</v>
      </c>
      <c r="G54" s="16">
        <v>654.52499999999998</v>
      </c>
      <c r="H54" s="16">
        <v>620.26300000000003</v>
      </c>
      <c r="I54" s="16">
        <v>543.10699999999997</v>
      </c>
      <c r="J54" s="16">
        <v>748.92600000000004</v>
      </c>
      <c r="K54" s="16">
        <v>1133.634</v>
      </c>
      <c r="L54" s="16">
        <v>473.2</v>
      </c>
      <c r="M54" s="16">
        <v>2014.604</v>
      </c>
      <c r="N54" s="16">
        <v>430.79300000000001</v>
      </c>
      <c r="O54" s="16">
        <v>4271.8329999999996</v>
      </c>
      <c r="P54" s="16">
        <v>1202.903</v>
      </c>
      <c r="Q54" s="16">
        <v>1851.893</v>
      </c>
      <c r="R54" s="16">
        <v>1545.5050000000001</v>
      </c>
      <c r="S54" s="16">
        <v>1987.2460000000001</v>
      </c>
      <c r="T54" s="16">
        <v>344.97500000000002</v>
      </c>
      <c r="U54" s="16">
        <v>387.75799999999998</v>
      </c>
      <c r="V54" s="16">
        <v>91.69</v>
      </c>
      <c r="W54" s="16">
        <v>622.51800000000003</v>
      </c>
      <c r="X54" s="16">
        <v>477.30500000000001</v>
      </c>
      <c r="Y54" s="16">
        <v>1629.3610000000001</v>
      </c>
      <c r="Z54" s="16">
        <v>571.79600000000005</v>
      </c>
      <c r="AA54" s="16">
        <v>440.67399999999998</v>
      </c>
      <c r="AB54" s="16">
        <v>1962.5129999999999</v>
      </c>
      <c r="AC54" s="16">
        <v>1567.329</v>
      </c>
      <c r="AD54" s="16">
        <v>963.85699999999997</v>
      </c>
      <c r="AE54" s="31">
        <v>3916.54</v>
      </c>
      <c r="AF54" s="16">
        <v>170.73</v>
      </c>
      <c r="AG54" s="16">
        <v>313.41399999999999</v>
      </c>
      <c r="AH54" s="16">
        <v>1038.3630000000001</v>
      </c>
      <c r="AI54" s="12">
        <v>888.83199999999999</v>
      </c>
      <c r="AJ54" s="12">
        <v>392.51</v>
      </c>
      <c r="AK54" s="12">
        <v>2195.1480000000001</v>
      </c>
      <c r="AL54" s="12">
        <v>3539.288</v>
      </c>
      <c r="AM54" s="12">
        <v>2488.5259999999998</v>
      </c>
    </row>
    <row r="55" spans="1:1005" ht="15" x14ac:dyDescent="0.25">
      <c r="A55" s="49">
        <v>45139</v>
      </c>
      <c r="B55" s="15"/>
      <c r="C55" s="15"/>
      <c r="D55" s="15">
        <v>499.88</v>
      </c>
      <c r="E55" s="16">
        <v>545.94799999999998</v>
      </c>
      <c r="F55" s="16">
        <v>638.54</v>
      </c>
      <c r="G55" s="16">
        <v>464.767</v>
      </c>
      <c r="H55" s="16">
        <v>346.44299999999998</v>
      </c>
      <c r="I55" s="16">
        <v>408.33300000000003</v>
      </c>
      <c r="J55" s="16">
        <v>337.41699999999997</v>
      </c>
      <c r="K55" s="16">
        <v>464.35500000000002</v>
      </c>
      <c r="L55" s="16">
        <v>352.80799999999999</v>
      </c>
      <c r="M55" s="16">
        <v>792.71100000000001</v>
      </c>
      <c r="N55" s="16">
        <v>290.73700000000002</v>
      </c>
      <c r="O55" s="16">
        <v>1204.856</v>
      </c>
      <c r="P55" s="16">
        <v>458.40100000000001</v>
      </c>
      <c r="Q55" s="16">
        <v>972.49900000000002</v>
      </c>
      <c r="R55" s="16">
        <v>656.18600000000004</v>
      </c>
      <c r="S55" s="16">
        <v>888.27099999999996</v>
      </c>
      <c r="T55" s="16">
        <v>248.18199999999999</v>
      </c>
      <c r="U55" s="16">
        <v>328.93200000000002</v>
      </c>
      <c r="V55" s="16">
        <v>117.21599999999999</v>
      </c>
      <c r="W55" s="16">
        <v>299.32100000000003</v>
      </c>
      <c r="X55" s="16">
        <v>276.61599999999999</v>
      </c>
      <c r="Y55" s="16">
        <v>596.94100000000003</v>
      </c>
      <c r="Z55" s="16">
        <v>416.98500000000001</v>
      </c>
      <c r="AA55" s="16">
        <v>388.52600000000001</v>
      </c>
      <c r="AB55" s="16">
        <v>631.27</v>
      </c>
      <c r="AC55" s="16">
        <v>546.08299999999997</v>
      </c>
      <c r="AD55" s="16">
        <v>511.19600000000003</v>
      </c>
      <c r="AE55" s="31">
        <v>982.00599999999997</v>
      </c>
      <c r="AF55" s="16">
        <v>217.63</v>
      </c>
      <c r="AG55" s="16">
        <v>338.32600000000002</v>
      </c>
      <c r="AH55" s="16">
        <v>497.80900000000003</v>
      </c>
      <c r="AI55" s="12">
        <v>378.69400000000002</v>
      </c>
      <c r="AJ55" s="12">
        <v>237.87899999999999</v>
      </c>
      <c r="AK55" s="12">
        <v>905.95</v>
      </c>
      <c r="AL55" s="12">
        <v>1101.655</v>
      </c>
      <c r="AM55" s="12">
        <v>1032.5050000000001</v>
      </c>
    </row>
    <row r="56" spans="1:1005" ht="15" x14ac:dyDescent="0.25">
      <c r="A56" s="49">
        <v>45170</v>
      </c>
      <c r="B56" s="15"/>
      <c r="C56" s="15"/>
      <c r="D56" s="15">
        <v>408.21</v>
      </c>
      <c r="E56" s="16">
        <v>577.84699999999998</v>
      </c>
      <c r="F56" s="16">
        <v>674.72699999999998</v>
      </c>
      <c r="G56" s="16">
        <v>412.096</v>
      </c>
      <c r="H56" s="16">
        <v>402.67200000000003</v>
      </c>
      <c r="I56" s="16">
        <v>298.52</v>
      </c>
      <c r="J56" s="16">
        <v>292.041</v>
      </c>
      <c r="K56" s="16">
        <v>482.99599999999998</v>
      </c>
      <c r="L56" s="16">
        <v>365.85399999999998</v>
      </c>
      <c r="M56" s="16">
        <v>715.20699999999999</v>
      </c>
      <c r="N56" s="16">
        <v>372.71600000000001</v>
      </c>
      <c r="O56" s="16">
        <v>629.08699999999999</v>
      </c>
      <c r="P56" s="16">
        <v>449.459</v>
      </c>
      <c r="Q56" s="16">
        <v>851.09400000000005</v>
      </c>
      <c r="R56" s="16">
        <v>487.63200000000001</v>
      </c>
      <c r="S56" s="16">
        <v>621.03800000000001</v>
      </c>
      <c r="T56" s="16">
        <v>322.447</v>
      </c>
      <c r="U56" s="16">
        <v>281.89</v>
      </c>
      <c r="V56" s="16">
        <v>291.27199999999999</v>
      </c>
      <c r="W56" s="16">
        <v>490.68799999999999</v>
      </c>
      <c r="X56" s="16">
        <v>373.87</v>
      </c>
      <c r="Y56" s="16">
        <v>452.988</v>
      </c>
      <c r="Z56" s="16">
        <v>425.959</v>
      </c>
      <c r="AA56" s="16">
        <v>409.65100000000001</v>
      </c>
      <c r="AB56" s="16">
        <v>495.72800000000001</v>
      </c>
      <c r="AC56" s="16">
        <v>385.851</v>
      </c>
      <c r="AD56" s="16">
        <v>348.06799999999998</v>
      </c>
      <c r="AE56" s="31">
        <v>612.00599999999997</v>
      </c>
      <c r="AF56" s="16">
        <v>231.482</v>
      </c>
      <c r="AG56" s="16">
        <v>536.029</v>
      </c>
      <c r="AH56" s="16">
        <v>476.72</v>
      </c>
      <c r="AI56" s="12">
        <v>339.22800000000001</v>
      </c>
      <c r="AJ56" s="12">
        <v>286.28899999999999</v>
      </c>
      <c r="AK56" s="12">
        <v>743.90099999999995</v>
      </c>
      <c r="AL56" s="12">
        <v>615.25400000000002</v>
      </c>
      <c r="AM56" s="12">
        <v>679.55499999999995</v>
      </c>
    </row>
    <row r="57" spans="1:1005" ht="15" x14ac:dyDescent="0.25">
      <c r="A57" s="49">
        <v>45200</v>
      </c>
      <c r="B57" s="15"/>
      <c r="C57" s="15"/>
      <c r="D57" s="15">
        <v>512.25</v>
      </c>
      <c r="E57" s="16">
        <v>881.76800000000003</v>
      </c>
      <c r="F57" s="16">
        <v>881.678</v>
      </c>
      <c r="G57" s="16">
        <v>385.99900000000002</v>
      </c>
      <c r="H57" s="16">
        <v>366.48200000000003</v>
      </c>
      <c r="I57" s="16">
        <v>350.35700000000003</v>
      </c>
      <c r="J57" s="16">
        <v>411.07900000000001</v>
      </c>
      <c r="K57" s="16">
        <v>351.69799999999998</v>
      </c>
      <c r="L57" s="16">
        <v>299.42500000000001</v>
      </c>
      <c r="M57" s="16">
        <v>623.346</v>
      </c>
      <c r="N57" s="16">
        <v>464.06599999999997</v>
      </c>
      <c r="O57" s="16">
        <v>634.44100000000003</v>
      </c>
      <c r="P57" s="16">
        <v>559.74300000000005</v>
      </c>
      <c r="Q57" s="16">
        <v>960.24900000000002</v>
      </c>
      <c r="R57" s="16">
        <v>563.94399999999996</v>
      </c>
      <c r="S57" s="16">
        <v>443.05399999999997</v>
      </c>
      <c r="T57" s="16">
        <v>445.77499999999998</v>
      </c>
      <c r="U57" s="16">
        <v>287.62400000000002</v>
      </c>
      <c r="V57" s="16">
        <v>323.36799999999999</v>
      </c>
      <c r="W57" s="16">
        <v>337.17200000000003</v>
      </c>
      <c r="X57" s="16">
        <v>484.68200000000002</v>
      </c>
      <c r="Y57" s="16">
        <v>633.93600000000004</v>
      </c>
      <c r="Z57" s="16">
        <v>1130.5260000000001</v>
      </c>
      <c r="AA57" s="16">
        <v>553.08399999999995</v>
      </c>
      <c r="AB57" s="16">
        <v>455.971</v>
      </c>
      <c r="AC57" s="16">
        <v>413.57100000000003</v>
      </c>
      <c r="AD57" s="16">
        <v>469.12700000000001</v>
      </c>
      <c r="AE57" s="31">
        <v>655.43</v>
      </c>
      <c r="AF57" s="16">
        <v>268.06900000000002</v>
      </c>
      <c r="AG57" s="16">
        <v>581.62400000000002</v>
      </c>
      <c r="AH57" s="16">
        <v>660.48800000000006</v>
      </c>
      <c r="AI57" s="12">
        <v>322.315</v>
      </c>
      <c r="AJ57" s="12">
        <v>446.25400000000002</v>
      </c>
      <c r="AK57" s="12">
        <v>749.48199999999997</v>
      </c>
      <c r="AL57" s="12">
        <v>688.34400000000005</v>
      </c>
      <c r="AM57" s="12">
        <v>777.57500000000005</v>
      </c>
    </row>
    <row r="58" spans="1:1005" ht="15" x14ac:dyDescent="0.25">
      <c r="A58" s="49">
        <v>45231</v>
      </c>
      <c r="B58" s="15"/>
      <c r="C58" s="15"/>
      <c r="D58" s="15">
        <v>472.92</v>
      </c>
      <c r="E58" s="16">
        <v>706.09199999999998</v>
      </c>
      <c r="F58" s="16">
        <v>818.82100000000003</v>
      </c>
      <c r="G58" s="16">
        <v>588.54200000000003</v>
      </c>
      <c r="H58" s="16">
        <v>373.68700000000001</v>
      </c>
      <c r="I58" s="16">
        <v>350.161</v>
      </c>
      <c r="J58" s="16">
        <v>476.37900000000002</v>
      </c>
      <c r="K58" s="16">
        <v>450.24900000000002</v>
      </c>
      <c r="L58" s="16">
        <v>361.63799999999998</v>
      </c>
      <c r="M58" s="16">
        <v>609.93600000000004</v>
      </c>
      <c r="N58" s="16">
        <v>498.22</v>
      </c>
      <c r="O58" s="16">
        <v>574.73699999999997</v>
      </c>
      <c r="P58" s="16">
        <v>573.05499999999995</v>
      </c>
      <c r="Q58" s="16">
        <v>668.93399999999997</v>
      </c>
      <c r="R58" s="16">
        <v>664.09100000000001</v>
      </c>
      <c r="S58" s="16">
        <v>433.29700000000003</v>
      </c>
      <c r="T58" s="16">
        <v>421.60500000000002</v>
      </c>
      <c r="U58" s="16">
        <v>365.77499999999998</v>
      </c>
      <c r="V58" s="16">
        <v>320.548</v>
      </c>
      <c r="W58" s="16">
        <v>365.15899999999999</v>
      </c>
      <c r="X58" s="16">
        <v>628.04100000000005</v>
      </c>
      <c r="Y58" s="16">
        <v>587.13900000000001</v>
      </c>
      <c r="Z58" s="16">
        <v>642.22699999999998</v>
      </c>
      <c r="AA58" s="16">
        <v>498.678</v>
      </c>
      <c r="AB58" s="16">
        <v>482.471</v>
      </c>
      <c r="AC58" s="16">
        <v>477.98200000000003</v>
      </c>
      <c r="AD58" s="16">
        <v>490.55099999999999</v>
      </c>
      <c r="AE58" s="31">
        <v>628.32000000000005</v>
      </c>
      <c r="AF58" s="16">
        <v>324.08800000000002</v>
      </c>
      <c r="AG58" s="16">
        <v>501.34800000000001</v>
      </c>
      <c r="AH58" s="16">
        <v>500.05500000000001</v>
      </c>
      <c r="AI58" s="12">
        <v>380.10300000000001</v>
      </c>
      <c r="AJ58" s="12">
        <v>437.11799999999999</v>
      </c>
      <c r="AK58" s="12">
        <v>584.11199999999997</v>
      </c>
      <c r="AL58" s="12">
        <v>630.58600000000001</v>
      </c>
      <c r="AM58" s="12">
        <v>668.58199999999999</v>
      </c>
    </row>
    <row r="59" spans="1:1005" ht="15" x14ac:dyDescent="0.25">
      <c r="A59" s="49">
        <v>45261</v>
      </c>
      <c r="B59" s="15"/>
      <c r="C59" s="15"/>
      <c r="D59" s="15">
        <v>362.53</v>
      </c>
      <c r="E59" s="16">
        <v>565.84400000000005</v>
      </c>
      <c r="F59" s="16">
        <v>622.78700000000003</v>
      </c>
      <c r="G59" s="16">
        <v>436.35</v>
      </c>
      <c r="H59" s="16">
        <v>355.85300000000001</v>
      </c>
      <c r="I59" s="16">
        <v>332.88499999999999</v>
      </c>
      <c r="J59" s="16">
        <v>379.07799999999997</v>
      </c>
      <c r="K59" s="16">
        <v>396.255</v>
      </c>
      <c r="L59" s="16">
        <v>333.97</v>
      </c>
      <c r="M59" s="16">
        <v>518.26400000000001</v>
      </c>
      <c r="N59" s="16">
        <v>429.81200000000001</v>
      </c>
      <c r="O59" s="16">
        <v>569.28700000000003</v>
      </c>
      <c r="P59" s="16">
        <v>604.60299999999995</v>
      </c>
      <c r="Q59" s="16">
        <v>557.36400000000003</v>
      </c>
      <c r="R59" s="16">
        <v>562.05799999999999</v>
      </c>
      <c r="S59" s="16">
        <v>421.55700000000002</v>
      </c>
      <c r="T59" s="16">
        <v>346.22500000000002</v>
      </c>
      <c r="U59" s="16">
        <v>351.99900000000002</v>
      </c>
      <c r="V59" s="16">
        <v>267.95400000000001</v>
      </c>
      <c r="W59" s="16">
        <v>355.28800000000001</v>
      </c>
      <c r="X59" s="16">
        <v>409.14299999999997</v>
      </c>
      <c r="Y59" s="16">
        <v>482.55799999999999</v>
      </c>
      <c r="Z59" s="16">
        <v>483.91300000000001</v>
      </c>
      <c r="AA59" s="16">
        <v>472.40300000000002</v>
      </c>
      <c r="AB59" s="16">
        <v>475.60199999999998</v>
      </c>
      <c r="AC59" s="16">
        <v>436.416</v>
      </c>
      <c r="AD59" s="16">
        <v>470.92200000000003</v>
      </c>
      <c r="AE59" s="31">
        <v>554.78800000000001</v>
      </c>
      <c r="AF59" s="16">
        <v>322.04300000000001</v>
      </c>
      <c r="AG59" s="16">
        <v>374.38799999999998</v>
      </c>
      <c r="AH59" s="16">
        <v>421.29500000000002</v>
      </c>
      <c r="AI59" s="12">
        <v>357.89699999999999</v>
      </c>
      <c r="AJ59" s="12">
        <v>348.88900000000001</v>
      </c>
      <c r="AK59" s="12">
        <v>513.572</v>
      </c>
      <c r="AL59" s="12">
        <v>568.875</v>
      </c>
      <c r="AM59" s="12">
        <v>611.85799999999995</v>
      </c>
    </row>
    <row r="60" spans="1:1005" ht="15" x14ac:dyDescent="0.25">
      <c r="A60" s="49">
        <v>45292</v>
      </c>
      <c r="B60" s="15"/>
      <c r="C60" s="15"/>
      <c r="D60" s="15">
        <v>361.18</v>
      </c>
      <c r="E60" s="16">
        <v>477.54199999999997</v>
      </c>
      <c r="F60" s="16">
        <v>495.75599999999997</v>
      </c>
      <c r="G60" s="16">
        <v>379.86500000000001</v>
      </c>
      <c r="H60" s="16">
        <v>327.00700000000001</v>
      </c>
      <c r="I60" s="16">
        <v>314.17700000000002</v>
      </c>
      <c r="J60" s="16">
        <v>305.33</v>
      </c>
      <c r="K60" s="16">
        <v>345.928</v>
      </c>
      <c r="L60" s="16">
        <v>456.97199999999998</v>
      </c>
      <c r="M60" s="16">
        <v>469.40100000000001</v>
      </c>
      <c r="N60" s="16">
        <v>400.54</v>
      </c>
      <c r="O60" s="16">
        <v>493.77699999999999</v>
      </c>
      <c r="P60" s="16">
        <v>525.43299999999999</v>
      </c>
      <c r="Q60" s="16">
        <v>499.92399999999998</v>
      </c>
      <c r="R60" s="16">
        <v>448.35199999999998</v>
      </c>
      <c r="S60" s="16">
        <v>401.04500000000002</v>
      </c>
      <c r="T60" s="16">
        <v>330.88900000000001</v>
      </c>
      <c r="U60" s="16">
        <v>314.45499999999998</v>
      </c>
      <c r="V60" s="16">
        <v>236.31899999999999</v>
      </c>
      <c r="W60" s="16">
        <v>319.161</v>
      </c>
      <c r="X60" s="16">
        <v>612.89200000000005</v>
      </c>
      <c r="Y60" s="16">
        <v>443.267</v>
      </c>
      <c r="Z60" s="16">
        <v>417.91800000000001</v>
      </c>
      <c r="AA60" s="16">
        <v>388.35300000000001</v>
      </c>
      <c r="AB60" s="16">
        <v>455.55700000000002</v>
      </c>
      <c r="AC60" s="16">
        <v>403.28</v>
      </c>
      <c r="AD60" s="16">
        <v>425.38799999999998</v>
      </c>
      <c r="AE60" s="31">
        <v>505.40499999999997</v>
      </c>
      <c r="AF60" s="16">
        <v>307.82299999999998</v>
      </c>
      <c r="AG60" s="16">
        <v>302.59199999999998</v>
      </c>
      <c r="AH60" s="16">
        <v>376.92599999999999</v>
      </c>
      <c r="AI60" s="12">
        <v>349.97699999999998</v>
      </c>
      <c r="AJ60" s="12">
        <v>330.60300000000001</v>
      </c>
      <c r="AK60" s="12">
        <v>435.447</v>
      </c>
      <c r="AL60" s="12">
        <v>513.71299999999997</v>
      </c>
      <c r="AM60" s="12">
        <v>579.745</v>
      </c>
    </row>
    <row r="61" spans="1:1005" ht="15" x14ac:dyDescent="0.25">
      <c r="A61" s="49">
        <v>45323</v>
      </c>
      <c r="B61" s="15"/>
      <c r="C61" s="15"/>
      <c r="D61" s="15">
        <v>392.99</v>
      </c>
      <c r="E61" s="16">
        <v>584.16300000000001</v>
      </c>
      <c r="F61" s="16">
        <v>516.89400000000001</v>
      </c>
      <c r="G61" s="16">
        <v>360.26400000000001</v>
      </c>
      <c r="H61" s="16">
        <v>323.48899999999998</v>
      </c>
      <c r="I61" s="16">
        <v>282.10500000000002</v>
      </c>
      <c r="J61" s="16">
        <v>291.02699999999999</v>
      </c>
      <c r="K61" s="16">
        <v>362.78899999999999</v>
      </c>
      <c r="L61" s="16">
        <v>552.471</v>
      </c>
      <c r="M61" s="16">
        <v>425.24299999999999</v>
      </c>
      <c r="N61" s="16">
        <v>419.31400000000002</v>
      </c>
      <c r="O61" s="16">
        <v>478.12299999999999</v>
      </c>
      <c r="P61" s="16">
        <v>467.899</v>
      </c>
      <c r="Q61" s="16">
        <v>478.21899999999999</v>
      </c>
      <c r="R61" s="16">
        <v>436.02199999999999</v>
      </c>
      <c r="S61" s="16">
        <v>413.92</v>
      </c>
      <c r="T61" s="16">
        <v>315.33199999999999</v>
      </c>
      <c r="U61" s="16">
        <v>262.45100000000002</v>
      </c>
      <c r="V61" s="16">
        <v>261.74</v>
      </c>
      <c r="W61" s="16">
        <v>290.98500000000001</v>
      </c>
      <c r="X61" s="16">
        <v>595.73800000000006</v>
      </c>
      <c r="Y61" s="16">
        <v>377.64100000000002</v>
      </c>
      <c r="Z61" s="16">
        <v>419.61700000000002</v>
      </c>
      <c r="AA61" s="16">
        <v>362.66899999999998</v>
      </c>
      <c r="AB61" s="16">
        <v>432.02800000000002</v>
      </c>
      <c r="AC61" s="16">
        <v>428.03800000000001</v>
      </c>
      <c r="AD61" s="16">
        <v>383.06200000000001</v>
      </c>
      <c r="AE61" s="31">
        <v>446.245</v>
      </c>
      <c r="AF61" s="16">
        <v>291.76299999999998</v>
      </c>
      <c r="AG61" s="16">
        <v>293.73</v>
      </c>
      <c r="AH61" s="16">
        <v>442.291</v>
      </c>
      <c r="AI61" s="12">
        <v>289.60500000000002</v>
      </c>
      <c r="AJ61" s="12">
        <v>288.03800000000001</v>
      </c>
      <c r="AK61" s="12">
        <v>406.738</v>
      </c>
      <c r="AL61" s="12">
        <v>436.928</v>
      </c>
      <c r="AM61" s="12">
        <v>477.40199999999999</v>
      </c>
    </row>
    <row r="62" spans="1:1005" ht="15" x14ac:dyDescent="0.25">
      <c r="A62" s="49">
        <v>45352</v>
      </c>
      <c r="B62" s="15"/>
      <c r="C62" s="15"/>
      <c r="D62" s="15">
        <v>665.38</v>
      </c>
      <c r="E62" s="16">
        <v>1308.1110000000001</v>
      </c>
      <c r="F62" s="16">
        <v>747.08399999999995</v>
      </c>
      <c r="G62" s="16">
        <v>474.67099999999999</v>
      </c>
      <c r="H62" s="16">
        <v>672.71600000000001</v>
      </c>
      <c r="I62" s="16">
        <v>409.31799999999998</v>
      </c>
      <c r="J62" s="16">
        <v>436.80900000000003</v>
      </c>
      <c r="K62" s="16">
        <v>594.15300000000002</v>
      </c>
      <c r="L62" s="16">
        <v>711.93299999999999</v>
      </c>
      <c r="M62" s="16">
        <v>671.72199999999998</v>
      </c>
      <c r="N62" s="16">
        <v>1093.9459999999999</v>
      </c>
      <c r="O62" s="16">
        <v>648.51</v>
      </c>
      <c r="P62" s="16">
        <v>927.32100000000003</v>
      </c>
      <c r="Q62" s="16">
        <v>623.78599999999994</v>
      </c>
      <c r="R62" s="16">
        <v>573.21400000000006</v>
      </c>
      <c r="S62" s="16">
        <v>526.14300000000003</v>
      </c>
      <c r="T62" s="16">
        <v>518.28800000000001</v>
      </c>
      <c r="U62" s="16">
        <v>296.34399999999999</v>
      </c>
      <c r="V62" s="16">
        <v>435.27499999999998</v>
      </c>
      <c r="W62" s="16">
        <v>637.36599999999999</v>
      </c>
      <c r="X62" s="16">
        <v>776.10699999999997</v>
      </c>
      <c r="Y62" s="16">
        <v>489.95299999999997</v>
      </c>
      <c r="Z62" s="16">
        <v>889.05200000000002</v>
      </c>
      <c r="AA62" s="16">
        <v>459.06799999999998</v>
      </c>
      <c r="AB62" s="16">
        <v>700.63099999999997</v>
      </c>
      <c r="AC62" s="16">
        <v>562.13800000000003</v>
      </c>
      <c r="AD62" s="16">
        <v>550.26800000000003</v>
      </c>
      <c r="AE62" s="31">
        <v>633.62400000000002</v>
      </c>
      <c r="AF62" s="16">
        <v>376.09899999999999</v>
      </c>
      <c r="AG62" s="16">
        <v>444.387</v>
      </c>
      <c r="AH62" s="16">
        <v>646.01499999999999</v>
      </c>
      <c r="AI62" s="12">
        <v>408.137</v>
      </c>
      <c r="AJ62" s="12">
        <v>521.91899999999998</v>
      </c>
      <c r="AK62" s="12">
        <v>756.63300000000004</v>
      </c>
      <c r="AL62" s="12">
        <v>525.65800000000002</v>
      </c>
      <c r="AM62" s="12">
        <v>790.74900000000002</v>
      </c>
    </row>
    <row r="63" spans="1:1005" ht="15" x14ac:dyDescent="0.25">
      <c r="A63" s="49">
        <v>45383</v>
      </c>
      <c r="B63" s="15"/>
      <c r="C63" s="15"/>
      <c r="D63" s="15">
        <v>1055.51</v>
      </c>
      <c r="E63" s="16">
        <v>2410.2350000000001</v>
      </c>
      <c r="F63" s="16">
        <v>1192.519</v>
      </c>
      <c r="G63" s="16">
        <v>788.69299999999998</v>
      </c>
      <c r="H63" s="16">
        <v>1231.6690000000001</v>
      </c>
      <c r="I63" s="16">
        <v>720.49599999999998</v>
      </c>
      <c r="J63" s="16">
        <v>548.07799999999997</v>
      </c>
      <c r="K63" s="16">
        <v>1045.942</v>
      </c>
      <c r="L63" s="16">
        <v>1552.258</v>
      </c>
      <c r="M63" s="16">
        <v>994.99099999999999</v>
      </c>
      <c r="N63" s="16">
        <v>879.20399999999995</v>
      </c>
      <c r="O63" s="16">
        <v>1062.067</v>
      </c>
      <c r="P63" s="16">
        <v>1526.5329999999999</v>
      </c>
      <c r="Q63" s="16">
        <v>1151.4480000000001</v>
      </c>
      <c r="R63" s="16">
        <v>689.28300000000002</v>
      </c>
      <c r="S63" s="16">
        <v>817.04100000000005</v>
      </c>
      <c r="T63" s="16">
        <v>817.20399999999995</v>
      </c>
      <c r="U63" s="16">
        <v>502.952</v>
      </c>
      <c r="V63" s="16">
        <v>557.41600000000005</v>
      </c>
      <c r="W63" s="16">
        <v>1356.845</v>
      </c>
      <c r="X63" s="16">
        <v>1440.0550000000001</v>
      </c>
      <c r="Y63" s="16">
        <v>1168.1130000000001</v>
      </c>
      <c r="Z63" s="16">
        <v>1093.104</v>
      </c>
      <c r="AA63" s="16">
        <v>821.41399999999999</v>
      </c>
      <c r="AB63" s="16">
        <v>916.21100000000001</v>
      </c>
      <c r="AC63" s="16">
        <v>836.10299999999995</v>
      </c>
      <c r="AD63" s="16">
        <v>1191.3399999999999</v>
      </c>
      <c r="AE63" s="31">
        <v>1102.865</v>
      </c>
      <c r="AF63" s="16">
        <v>412.875</v>
      </c>
      <c r="AG63" s="16">
        <v>656.35500000000002</v>
      </c>
      <c r="AH63" s="16">
        <v>642.31399999999996</v>
      </c>
      <c r="AI63" s="12">
        <v>489.93900000000002</v>
      </c>
      <c r="AJ63" s="12">
        <v>571.54999999999995</v>
      </c>
      <c r="AK63" s="12">
        <v>815.47299999999996</v>
      </c>
      <c r="AL63" s="12">
        <v>985.48299999999995</v>
      </c>
      <c r="AM63" s="12">
        <v>1854.6780000000001</v>
      </c>
    </row>
    <row r="64" spans="1:1005" ht="15" x14ac:dyDescent="0.25">
      <c r="A64" s="49">
        <v>45413</v>
      </c>
      <c r="B64" s="15"/>
      <c r="C64" s="15"/>
      <c r="D64" s="15">
        <v>2342.9899999999998</v>
      </c>
      <c r="E64" s="16">
        <v>3568.8069999999998</v>
      </c>
      <c r="F64" s="16">
        <v>2892.502</v>
      </c>
      <c r="G64" s="16">
        <v>1302.0409999999999</v>
      </c>
      <c r="H64" s="16">
        <v>1507.99</v>
      </c>
      <c r="I64" s="16">
        <v>762.59799999999996</v>
      </c>
      <c r="J64" s="16">
        <v>1172.7860000000001</v>
      </c>
      <c r="K64" s="16">
        <v>1951.8019999999999</v>
      </c>
      <c r="L64" s="16">
        <v>3592.5729999999999</v>
      </c>
      <c r="M64" s="16">
        <v>2014.81</v>
      </c>
      <c r="N64" s="16">
        <v>2349.1819999999998</v>
      </c>
      <c r="O64" s="16">
        <v>3113.0439999999999</v>
      </c>
      <c r="P64" s="16">
        <v>4097.7550000000001</v>
      </c>
      <c r="Q64" s="16">
        <v>2738.683</v>
      </c>
      <c r="R64" s="16">
        <v>1992.1089999999999</v>
      </c>
      <c r="S64" s="16">
        <v>1953.373</v>
      </c>
      <c r="T64" s="16">
        <v>2227.7040000000002</v>
      </c>
      <c r="U64" s="16">
        <v>245.23500000000001</v>
      </c>
      <c r="V64" s="16">
        <v>1266.027</v>
      </c>
      <c r="W64" s="16">
        <v>1718.2159999999999</v>
      </c>
      <c r="X64" s="16">
        <v>2964.9589999999998</v>
      </c>
      <c r="Y64" s="16">
        <v>2416.3339999999998</v>
      </c>
      <c r="Z64" s="16">
        <v>2066.9290000000001</v>
      </c>
      <c r="AA64" s="16">
        <v>2319.8290000000002</v>
      </c>
      <c r="AB64" s="16">
        <v>2676.788</v>
      </c>
      <c r="AC64" s="16">
        <v>971.98</v>
      </c>
      <c r="AD64" s="16">
        <v>2338.4920000000002</v>
      </c>
      <c r="AE64" s="31">
        <v>1204.0250000000001</v>
      </c>
      <c r="AF64" s="16">
        <v>805.91700000000003</v>
      </c>
      <c r="AG64" s="16">
        <v>1732.482</v>
      </c>
      <c r="AH64" s="16">
        <v>1251.5809999999999</v>
      </c>
      <c r="AI64" s="12">
        <v>832.86900000000003</v>
      </c>
      <c r="AJ64" s="12">
        <v>1794.278</v>
      </c>
      <c r="AK64" s="12">
        <v>2202.9760000000001</v>
      </c>
      <c r="AL64" s="12">
        <v>4383.924</v>
      </c>
      <c r="AM64" s="12">
        <v>4383.924</v>
      </c>
      <c r="ALQ64" s="12" t="e">
        <v>#N/A</v>
      </c>
    </row>
    <row r="65" spans="1:1005" ht="15" x14ac:dyDescent="0.25">
      <c r="A65" s="49">
        <v>45444</v>
      </c>
      <c r="B65" s="15"/>
      <c r="C65" s="15"/>
      <c r="D65" s="15">
        <v>2666.05</v>
      </c>
      <c r="E65" s="16">
        <v>4683.067</v>
      </c>
      <c r="F65" s="16">
        <v>1945.5170000000001</v>
      </c>
      <c r="G65" s="16">
        <v>2001.0119999999999</v>
      </c>
      <c r="H65" s="16">
        <v>1262.5619999999999</v>
      </c>
      <c r="I65" s="16">
        <v>1604.9169999999999</v>
      </c>
      <c r="J65" s="16">
        <v>2754.328</v>
      </c>
      <c r="K65" s="16">
        <v>1277.6569999999999</v>
      </c>
      <c r="L65" s="16">
        <v>4887.2610000000004</v>
      </c>
      <c r="M65" s="16">
        <v>1727.5740000000001</v>
      </c>
      <c r="N65" s="16">
        <v>5137.8</v>
      </c>
      <c r="O65" s="16">
        <v>3025.1080000000002</v>
      </c>
      <c r="P65" s="16">
        <v>5294.2470000000003</v>
      </c>
      <c r="Q65" s="16">
        <v>2764.9250000000002</v>
      </c>
      <c r="R65" s="16">
        <v>3593.373</v>
      </c>
      <c r="S65" s="16">
        <v>1484.252</v>
      </c>
      <c r="T65" s="16">
        <v>1627.136</v>
      </c>
      <c r="U65" s="16">
        <v>353.077</v>
      </c>
      <c r="V65" s="16">
        <v>2401.0720000000001</v>
      </c>
      <c r="W65" s="16">
        <v>1071.874</v>
      </c>
      <c r="X65" s="16">
        <v>3831.1329999999998</v>
      </c>
      <c r="Y65" s="16">
        <v>2145.5990000000002</v>
      </c>
      <c r="Z65" s="16">
        <v>1385.759</v>
      </c>
      <c r="AA65" s="16">
        <v>4200.1059999999998</v>
      </c>
      <c r="AB65" s="16">
        <v>2803.7020000000002</v>
      </c>
      <c r="AC65" s="16">
        <v>2721.6410000000001</v>
      </c>
      <c r="AD65" s="16">
        <v>5557.7070000000003</v>
      </c>
      <c r="AE65" s="31">
        <v>410.47800000000001</v>
      </c>
      <c r="AF65" s="16">
        <v>1126.8219999999999</v>
      </c>
      <c r="AG65" s="16">
        <v>3267.1280000000002</v>
      </c>
      <c r="AH65" s="16">
        <v>2427.317</v>
      </c>
      <c r="AI65" s="12">
        <v>1184.9760000000001</v>
      </c>
      <c r="AJ65" s="12">
        <v>3354.1260000000002</v>
      </c>
      <c r="AK65" s="12">
        <v>6266.9089999999997</v>
      </c>
      <c r="AL65" s="12">
        <v>6301.1890000000003</v>
      </c>
      <c r="AM65" s="12">
        <v>6301.1890000000003</v>
      </c>
      <c r="ALQ65" s="12" t="e">
        <v>#N/A</v>
      </c>
    </row>
    <row r="66" spans="1:1005" ht="15" x14ac:dyDescent="0.25">
      <c r="A66" s="49">
        <v>45474</v>
      </c>
      <c r="B66" s="15"/>
      <c r="C66" s="15"/>
      <c r="D66" s="15">
        <v>1090.8399999999999</v>
      </c>
      <c r="E66" s="16">
        <v>1853.365</v>
      </c>
      <c r="F66" s="16">
        <v>654.52499999999998</v>
      </c>
      <c r="G66" s="16">
        <v>620.26300000000003</v>
      </c>
      <c r="H66" s="16">
        <v>543.10699999999997</v>
      </c>
      <c r="I66" s="16">
        <v>748.92600000000004</v>
      </c>
      <c r="J66" s="16">
        <v>1133.634</v>
      </c>
      <c r="K66" s="16">
        <v>473.2</v>
      </c>
      <c r="L66" s="16">
        <v>2014.604</v>
      </c>
      <c r="M66" s="16">
        <v>430.79300000000001</v>
      </c>
      <c r="N66" s="16">
        <v>4271.8329999999996</v>
      </c>
      <c r="O66" s="16">
        <v>1202.903</v>
      </c>
      <c r="P66" s="16">
        <v>1851.893</v>
      </c>
      <c r="Q66" s="16">
        <v>1545.5050000000001</v>
      </c>
      <c r="R66" s="16">
        <v>1987.2460000000001</v>
      </c>
      <c r="S66" s="16">
        <v>344.97500000000002</v>
      </c>
      <c r="T66" s="16">
        <v>387.75799999999998</v>
      </c>
      <c r="U66" s="16">
        <v>91.69</v>
      </c>
      <c r="V66" s="16">
        <v>622.51800000000003</v>
      </c>
      <c r="W66" s="16">
        <v>477.30500000000001</v>
      </c>
      <c r="X66" s="16">
        <v>1629.3610000000001</v>
      </c>
      <c r="Y66" s="16">
        <v>571.79600000000005</v>
      </c>
      <c r="Z66" s="16">
        <v>440.67399999999998</v>
      </c>
      <c r="AA66" s="16">
        <v>1962.5129999999999</v>
      </c>
      <c r="AB66" s="16">
        <v>1567.329</v>
      </c>
      <c r="AC66" s="16">
        <v>963.85699999999997</v>
      </c>
      <c r="AD66" s="16">
        <v>3916.54</v>
      </c>
      <c r="AE66" s="31">
        <v>170.73</v>
      </c>
      <c r="AF66" s="16">
        <v>313.41399999999999</v>
      </c>
      <c r="AG66" s="16">
        <v>1038.3630000000001</v>
      </c>
      <c r="AH66" s="16">
        <v>888.83199999999999</v>
      </c>
      <c r="AI66" s="12">
        <v>392.51</v>
      </c>
      <c r="AJ66" s="12">
        <v>2195.1480000000001</v>
      </c>
      <c r="AK66" s="12">
        <v>3539.288</v>
      </c>
      <c r="AL66" s="12">
        <v>2488.5259999999998</v>
      </c>
      <c r="AM66" s="12">
        <v>2488.5259999999998</v>
      </c>
      <c r="ALQ66" s="12" t="e">
        <v>#N/A</v>
      </c>
    </row>
    <row r="67" spans="1:1005" ht="15" x14ac:dyDescent="0.25">
      <c r="A67" s="49">
        <v>45505</v>
      </c>
      <c r="B67" s="15"/>
      <c r="C67" s="15"/>
      <c r="D67" s="15">
        <v>499.88</v>
      </c>
      <c r="E67" s="16">
        <v>638.54</v>
      </c>
      <c r="F67" s="16">
        <v>464.767</v>
      </c>
      <c r="G67" s="16">
        <v>346.44299999999998</v>
      </c>
      <c r="H67" s="16">
        <v>408.33300000000003</v>
      </c>
      <c r="I67" s="16">
        <v>337.41699999999997</v>
      </c>
      <c r="J67" s="16">
        <v>464.35500000000002</v>
      </c>
      <c r="K67" s="16">
        <v>352.80799999999999</v>
      </c>
      <c r="L67" s="16">
        <v>792.71100000000001</v>
      </c>
      <c r="M67" s="16">
        <v>290.73700000000002</v>
      </c>
      <c r="N67" s="16">
        <v>1204.856</v>
      </c>
      <c r="O67" s="16">
        <v>458.40100000000001</v>
      </c>
      <c r="P67" s="16">
        <v>972.49900000000002</v>
      </c>
      <c r="Q67" s="16">
        <v>656.18600000000004</v>
      </c>
      <c r="R67" s="16">
        <v>888.27099999999996</v>
      </c>
      <c r="S67" s="16">
        <v>248.18199999999999</v>
      </c>
      <c r="T67" s="16">
        <v>328.93200000000002</v>
      </c>
      <c r="U67" s="16">
        <v>117.21599999999999</v>
      </c>
      <c r="V67" s="16">
        <v>299.32100000000003</v>
      </c>
      <c r="W67" s="16">
        <v>276.61599999999999</v>
      </c>
      <c r="X67" s="16">
        <v>596.94100000000003</v>
      </c>
      <c r="Y67" s="16">
        <v>416.98500000000001</v>
      </c>
      <c r="Z67" s="16">
        <v>388.52600000000001</v>
      </c>
      <c r="AA67" s="16">
        <v>631.27</v>
      </c>
      <c r="AB67" s="16">
        <v>546.08299999999997</v>
      </c>
      <c r="AC67" s="16">
        <v>511.19600000000003</v>
      </c>
      <c r="AD67" s="16">
        <v>982.00599999999997</v>
      </c>
      <c r="AE67" s="31">
        <v>217.63</v>
      </c>
      <c r="AF67" s="16">
        <v>338.32600000000002</v>
      </c>
      <c r="AG67" s="16">
        <v>497.80900000000003</v>
      </c>
      <c r="AH67" s="16">
        <v>378.69400000000002</v>
      </c>
      <c r="AI67" s="12">
        <v>237.87899999999999</v>
      </c>
      <c r="AJ67" s="12">
        <v>905.95</v>
      </c>
      <c r="AK67" s="12">
        <v>1101.655</v>
      </c>
      <c r="AL67" s="12">
        <v>1032.5050000000001</v>
      </c>
      <c r="AM67" s="12">
        <v>1032.5050000000001</v>
      </c>
      <c r="ALQ67" s="12" t="e">
        <v>#N/A</v>
      </c>
    </row>
    <row r="68" spans="1:1005" ht="15" x14ac:dyDescent="0.25">
      <c r="A68" s="49">
        <v>45536</v>
      </c>
      <c r="B68" s="15"/>
      <c r="C68" s="15"/>
      <c r="D68" s="15">
        <v>408.21</v>
      </c>
      <c r="E68" s="16">
        <v>674.72699999999998</v>
      </c>
      <c r="F68" s="16">
        <v>412.096</v>
      </c>
      <c r="G68" s="16">
        <v>402.67200000000003</v>
      </c>
      <c r="H68" s="16">
        <v>298.52</v>
      </c>
      <c r="I68" s="16">
        <v>292.041</v>
      </c>
      <c r="J68" s="16">
        <v>482.99599999999998</v>
      </c>
      <c r="K68" s="16">
        <v>365.85399999999998</v>
      </c>
      <c r="L68" s="16">
        <v>715.20699999999999</v>
      </c>
      <c r="M68" s="16">
        <v>372.71600000000001</v>
      </c>
      <c r="N68" s="16">
        <v>629.08699999999999</v>
      </c>
      <c r="O68" s="16">
        <v>449.459</v>
      </c>
      <c r="P68" s="16">
        <v>851.09400000000005</v>
      </c>
      <c r="Q68" s="16">
        <v>487.63200000000001</v>
      </c>
      <c r="R68" s="16">
        <v>621.03800000000001</v>
      </c>
      <c r="S68" s="16">
        <v>322.447</v>
      </c>
      <c r="T68" s="16">
        <v>281.89</v>
      </c>
      <c r="U68" s="16">
        <v>291.27199999999999</v>
      </c>
      <c r="V68" s="16">
        <v>490.68799999999999</v>
      </c>
      <c r="W68" s="16">
        <v>373.87</v>
      </c>
      <c r="X68" s="16">
        <v>452.988</v>
      </c>
      <c r="Y68" s="16">
        <v>425.959</v>
      </c>
      <c r="Z68" s="16">
        <v>409.65100000000001</v>
      </c>
      <c r="AA68" s="16">
        <v>495.72800000000001</v>
      </c>
      <c r="AB68" s="16">
        <v>385.851</v>
      </c>
      <c r="AC68" s="16">
        <v>348.06799999999998</v>
      </c>
      <c r="AD68" s="16">
        <v>612.00599999999997</v>
      </c>
      <c r="AE68" s="31">
        <v>231.482</v>
      </c>
      <c r="AF68" s="16">
        <v>536.029</v>
      </c>
      <c r="AG68" s="16">
        <v>476.72</v>
      </c>
      <c r="AH68" s="16">
        <v>339.22800000000001</v>
      </c>
      <c r="AI68" s="12">
        <v>286.28899999999999</v>
      </c>
      <c r="AJ68" s="12">
        <v>743.90099999999995</v>
      </c>
      <c r="AK68" s="12">
        <v>615.25400000000002</v>
      </c>
      <c r="AL68" s="12">
        <v>679.55499999999995</v>
      </c>
      <c r="AM68" s="12">
        <v>679.55499999999995</v>
      </c>
      <c r="ALQ68" s="12" t="e">
        <v>#N/A</v>
      </c>
    </row>
    <row r="69" spans="1:1005" ht="15" x14ac:dyDescent="0.25">
      <c r="A69" s="49"/>
      <c r="B69" s="15"/>
      <c r="C69" s="15"/>
      <c r="D69" s="1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49"/>
      <c r="B70" s="15"/>
      <c r="C70" s="15"/>
      <c r="D70" s="1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49"/>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31"/>
      <c r="AF71" s="16"/>
      <c r="AG71" s="16"/>
      <c r="AH71" s="16"/>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43586</v>
      </c>
      <c r="B4"/>
      <c r="C4"/>
      <c r="D4" s="17">
        <v>235</v>
      </c>
      <c r="E4" s="17">
        <v>247.08</v>
      </c>
      <c r="F4" s="17">
        <v>194.863</v>
      </c>
      <c r="G4" s="17">
        <v>253.82499999999999</v>
      </c>
      <c r="H4" s="41">
        <v>238.435</v>
      </c>
      <c r="I4" s="41">
        <v>207.72900000000001</v>
      </c>
      <c r="J4" s="41">
        <v>237.89400000000001</v>
      </c>
      <c r="K4" s="41">
        <v>280.90600000000001</v>
      </c>
      <c r="L4" s="41">
        <v>272.06799999999998</v>
      </c>
      <c r="M4" s="41">
        <v>181.34299999999999</v>
      </c>
      <c r="N4" s="41">
        <v>160.233</v>
      </c>
      <c r="O4" s="41">
        <v>235.982</v>
      </c>
      <c r="P4" s="41">
        <v>244.97</v>
      </c>
      <c r="Q4" s="41">
        <v>360.94299999999998</v>
      </c>
      <c r="R4" s="41">
        <v>216.43799999999999</v>
      </c>
      <c r="S4" s="41">
        <v>258.392</v>
      </c>
      <c r="T4" s="41">
        <v>207.20599999999999</v>
      </c>
      <c r="U4" s="41">
        <v>204.27099999999999</v>
      </c>
      <c r="V4" s="41">
        <v>187.30500000000001</v>
      </c>
      <c r="W4" s="41">
        <v>215.80699999999999</v>
      </c>
      <c r="X4" s="41">
        <v>218.22200000000001</v>
      </c>
      <c r="Y4" s="41">
        <v>257.99099999999999</v>
      </c>
      <c r="Z4" s="41">
        <v>201.298</v>
      </c>
      <c r="AA4" s="41">
        <v>266.67099999999999</v>
      </c>
      <c r="AB4" s="41">
        <v>140.69399999999999</v>
      </c>
      <c r="AC4" s="41">
        <v>290.45499999999998</v>
      </c>
      <c r="AD4" s="41">
        <v>259.35599999999999</v>
      </c>
      <c r="AE4" s="41">
        <v>291.08300000000003</v>
      </c>
      <c r="AF4" s="41">
        <v>209.59100000000001</v>
      </c>
      <c r="AG4" s="41">
        <v>235.01300000000001</v>
      </c>
      <c r="AH4" s="40">
        <v>202.76900000000001</v>
      </c>
      <c r="AI4" s="12">
        <v>235</v>
      </c>
      <c r="AJ4" s="12">
        <v>196.55199999999999</v>
      </c>
      <c r="AK4" s="12">
        <v>222.68299999999999</v>
      </c>
      <c r="AL4" s="12">
        <v>213.524</v>
      </c>
      <c r="AM4" s="12">
        <v>244.85400000000001</v>
      </c>
    </row>
    <row r="5" spans="1:54" ht="15" x14ac:dyDescent="0.25">
      <c r="A5" s="57">
        <v>43617</v>
      </c>
      <c r="B5"/>
      <c r="C5"/>
      <c r="D5" s="17">
        <v>360</v>
      </c>
      <c r="E5" s="17">
        <v>477.11900000000003</v>
      </c>
      <c r="F5" s="17">
        <v>267.69900000000001</v>
      </c>
      <c r="G5" s="17">
        <v>466.54199999999997</v>
      </c>
      <c r="H5" s="41">
        <v>356.005</v>
      </c>
      <c r="I5" s="41">
        <v>345.45400000000001</v>
      </c>
      <c r="J5" s="41">
        <v>446.76600000000002</v>
      </c>
      <c r="K5" s="41">
        <v>466.63299999999998</v>
      </c>
      <c r="L5" s="41">
        <v>336.98200000000003</v>
      </c>
      <c r="M5" s="41">
        <v>334.24200000000002</v>
      </c>
      <c r="N5" s="41">
        <v>315.64600000000002</v>
      </c>
      <c r="O5" s="41">
        <v>527.80100000000004</v>
      </c>
      <c r="P5" s="41">
        <v>324.11900000000003</v>
      </c>
      <c r="Q5" s="41">
        <v>409.23700000000002</v>
      </c>
      <c r="R5" s="41">
        <v>334.33300000000003</v>
      </c>
      <c r="S5" s="41">
        <v>569.298</v>
      </c>
      <c r="T5" s="41">
        <v>435.05399999999997</v>
      </c>
      <c r="U5" s="41">
        <v>418.34199999999998</v>
      </c>
      <c r="V5" s="41">
        <v>365.88400000000001</v>
      </c>
      <c r="W5" s="41">
        <v>417.95400000000001</v>
      </c>
      <c r="X5" s="41">
        <v>371.17500000000001</v>
      </c>
      <c r="Y5" s="41">
        <v>293.77199999999999</v>
      </c>
      <c r="Z5" s="41">
        <v>341.36500000000001</v>
      </c>
      <c r="AA5" s="41">
        <v>395.40300000000002</v>
      </c>
      <c r="AB5" s="41">
        <v>360</v>
      </c>
      <c r="AC5" s="41">
        <v>408.18400000000003</v>
      </c>
      <c r="AD5" s="41">
        <v>255.99199999999999</v>
      </c>
      <c r="AE5" s="41">
        <v>279.84500000000003</v>
      </c>
      <c r="AF5" s="41">
        <v>340.55900000000003</v>
      </c>
      <c r="AG5" s="41">
        <v>461.26600000000002</v>
      </c>
      <c r="AH5" s="40">
        <v>386.71300000000002</v>
      </c>
      <c r="AI5" s="12">
        <v>335.315</v>
      </c>
      <c r="AJ5" s="12">
        <v>283.02100000000002</v>
      </c>
      <c r="AK5" s="12">
        <v>262.452</v>
      </c>
      <c r="AL5" s="12">
        <v>336.25900000000001</v>
      </c>
      <c r="AM5" s="12">
        <v>539.24699999999996</v>
      </c>
    </row>
    <row r="6" spans="1:54" ht="15" x14ac:dyDescent="0.25">
      <c r="A6" s="57">
        <v>43647</v>
      </c>
      <c r="B6"/>
      <c r="C6"/>
      <c r="D6" s="17">
        <v>215</v>
      </c>
      <c r="E6" s="17">
        <v>252.285</v>
      </c>
      <c r="F6" s="17">
        <v>257.596</v>
      </c>
      <c r="G6" s="17">
        <v>289.39800000000002</v>
      </c>
      <c r="H6" s="41">
        <v>219.75</v>
      </c>
      <c r="I6" s="41">
        <v>174.006</v>
      </c>
      <c r="J6" s="41">
        <v>138.42099999999999</v>
      </c>
      <c r="K6" s="41">
        <v>215</v>
      </c>
      <c r="L6" s="41">
        <v>86.837999999999994</v>
      </c>
      <c r="M6" s="41">
        <v>226.68</v>
      </c>
      <c r="N6" s="41">
        <v>245.77099999999999</v>
      </c>
      <c r="O6" s="41">
        <v>235.053</v>
      </c>
      <c r="P6" s="41">
        <v>185.374</v>
      </c>
      <c r="Q6" s="41">
        <v>213.691</v>
      </c>
      <c r="R6" s="41">
        <v>96.281000000000006</v>
      </c>
      <c r="S6" s="41">
        <v>434.56599999999997</v>
      </c>
      <c r="T6" s="41">
        <v>194.85300000000001</v>
      </c>
      <c r="U6" s="41">
        <v>163.13200000000001</v>
      </c>
      <c r="V6" s="41">
        <v>445.935</v>
      </c>
      <c r="W6" s="41">
        <v>220.785</v>
      </c>
      <c r="X6" s="41">
        <v>126.755</v>
      </c>
      <c r="Y6" s="41">
        <v>109.407</v>
      </c>
      <c r="Z6" s="41">
        <v>141.851</v>
      </c>
      <c r="AA6" s="41">
        <v>148.428</v>
      </c>
      <c r="AB6" s="41">
        <v>320.01600000000002</v>
      </c>
      <c r="AC6" s="41">
        <v>260.90199999999999</v>
      </c>
      <c r="AD6" s="41">
        <v>64.605000000000004</v>
      </c>
      <c r="AE6" s="41">
        <v>93.227000000000004</v>
      </c>
      <c r="AF6" s="41">
        <v>235.16</v>
      </c>
      <c r="AG6" s="41">
        <v>334.88600000000002</v>
      </c>
      <c r="AH6" s="40">
        <v>332.18</v>
      </c>
      <c r="AI6" s="12">
        <v>390.88299999999998</v>
      </c>
      <c r="AJ6" s="12">
        <v>134.62700000000001</v>
      </c>
      <c r="AK6" s="12">
        <v>116.313</v>
      </c>
      <c r="AL6" s="12">
        <v>184.827</v>
      </c>
      <c r="AM6" s="12">
        <v>292.988</v>
      </c>
    </row>
    <row r="7" spans="1:54" ht="15" x14ac:dyDescent="0.25">
      <c r="A7" s="57">
        <v>43678</v>
      </c>
      <c r="B7"/>
      <c r="C7"/>
      <c r="D7" s="17">
        <v>85</v>
      </c>
      <c r="E7" s="17">
        <v>90.46</v>
      </c>
      <c r="F7" s="17">
        <v>148.965</v>
      </c>
      <c r="G7" s="17">
        <v>124.27800000000001</v>
      </c>
      <c r="H7" s="41">
        <v>91.54</v>
      </c>
      <c r="I7" s="41">
        <v>69.236000000000004</v>
      </c>
      <c r="J7" s="41">
        <v>68.375</v>
      </c>
      <c r="K7" s="41">
        <v>106.72799999999999</v>
      </c>
      <c r="L7" s="41">
        <v>51.253</v>
      </c>
      <c r="M7" s="41">
        <v>85</v>
      </c>
      <c r="N7" s="41">
        <v>80.335999999999999</v>
      </c>
      <c r="O7" s="41">
        <v>107.548</v>
      </c>
      <c r="P7" s="41">
        <v>71.676000000000002</v>
      </c>
      <c r="Q7" s="41">
        <v>185.52600000000001</v>
      </c>
      <c r="R7" s="41">
        <v>53.744</v>
      </c>
      <c r="S7" s="41">
        <v>147.197</v>
      </c>
      <c r="T7" s="41">
        <v>73.453999999999994</v>
      </c>
      <c r="U7" s="41">
        <v>104.29900000000001</v>
      </c>
      <c r="V7" s="41">
        <v>154.18600000000001</v>
      </c>
      <c r="W7" s="41">
        <v>85.552000000000007</v>
      </c>
      <c r="X7" s="41">
        <v>59.131</v>
      </c>
      <c r="Y7" s="41">
        <v>53.926000000000002</v>
      </c>
      <c r="Z7" s="41">
        <v>61.414999999999999</v>
      </c>
      <c r="AA7" s="41">
        <v>60.612000000000002</v>
      </c>
      <c r="AB7" s="41">
        <v>124.935</v>
      </c>
      <c r="AC7" s="41">
        <v>93.352999999999994</v>
      </c>
      <c r="AD7" s="41">
        <v>45.429000000000002</v>
      </c>
      <c r="AE7" s="41">
        <v>61.515000000000001</v>
      </c>
      <c r="AF7" s="41">
        <v>76.432000000000002</v>
      </c>
      <c r="AG7" s="41">
        <v>109.754</v>
      </c>
      <c r="AH7" s="40">
        <v>111.604</v>
      </c>
      <c r="AI7" s="12">
        <v>116.65900000000001</v>
      </c>
      <c r="AJ7" s="12">
        <v>55.192</v>
      </c>
      <c r="AK7" s="12">
        <v>53.573999999999998</v>
      </c>
      <c r="AL7" s="12">
        <v>82.581999999999994</v>
      </c>
      <c r="AM7" s="12">
        <v>92.882000000000005</v>
      </c>
    </row>
    <row r="8" spans="1:54" ht="15" x14ac:dyDescent="0.25">
      <c r="A8" s="57">
        <v>43709</v>
      </c>
      <c r="B8"/>
      <c r="C8"/>
      <c r="D8" s="17">
        <v>55</v>
      </c>
      <c r="E8" s="17">
        <v>50.255000000000003</v>
      </c>
      <c r="F8" s="17">
        <v>85.25</v>
      </c>
      <c r="G8" s="17">
        <v>77.099000000000004</v>
      </c>
      <c r="H8" s="41">
        <v>64.010000000000005</v>
      </c>
      <c r="I8" s="41">
        <v>56.732999999999997</v>
      </c>
      <c r="J8" s="41">
        <v>47.402000000000001</v>
      </c>
      <c r="K8" s="41">
        <v>57.906999999999996</v>
      </c>
      <c r="L8" s="41">
        <v>38.478000000000002</v>
      </c>
      <c r="M8" s="41">
        <v>54.811999999999998</v>
      </c>
      <c r="N8" s="41">
        <v>48.704000000000001</v>
      </c>
      <c r="O8" s="41">
        <v>78.650000000000006</v>
      </c>
      <c r="P8" s="41">
        <v>48.347000000000001</v>
      </c>
      <c r="Q8" s="41">
        <v>71.259</v>
      </c>
      <c r="R8" s="41">
        <v>38.484999999999999</v>
      </c>
      <c r="S8" s="41">
        <v>68.188000000000002</v>
      </c>
      <c r="T8" s="41">
        <v>47.860999999999997</v>
      </c>
      <c r="U8" s="41">
        <v>74.158000000000001</v>
      </c>
      <c r="V8" s="41">
        <v>64.203000000000003</v>
      </c>
      <c r="W8" s="41">
        <v>68.756</v>
      </c>
      <c r="X8" s="41">
        <v>58.387</v>
      </c>
      <c r="Y8" s="41">
        <v>38.155000000000001</v>
      </c>
      <c r="Z8" s="41">
        <v>51.89</v>
      </c>
      <c r="AA8" s="41">
        <v>51.408000000000001</v>
      </c>
      <c r="AB8" s="41">
        <v>75.188000000000002</v>
      </c>
      <c r="AC8" s="41">
        <v>53.25</v>
      </c>
      <c r="AD8" s="41">
        <v>37.789000000000001</v>
      </c>
      <c r="AE8" s="41">
        <v>45.356000000000002</v>
      </c>
      <c r="AF8" s="41">
        <v>59.53</v>
      </c>
      <c r="AG8" s="41">
        <v>52.244999999999997</v>
      </c>
      <c r="AH8" s="40">
        <v>61.237000000000002</v>
      </c>
      <c r="AI8" s="12">
        <v>58.767000000000003</v>
      </c>
      <c r="AJ8" s="12">
        <v>36.375999999999998</v>
      </c>
      <c r="AK8" s="12">
        <v>48.15</v>
      </c>
      <c r="AL8" s="12">
        <v>63.831000000000003</v>
      </c>
      <c r="AM8" s="12">
        <v>55</v>
      </c>
    </row>
    <row r="9" spans="1:54" ht="15" x14ac:dyDescent="0.25">
      <c r="A9" s="57">
        <v>43739</v>
      </c>
      <c r="B9"/>
      <c r="C9"/>
      <c r="D9" s="17">
        <v>58.97</v>
      </c>
      <c r="E9" s="17">
        <v>65.215999999999994</v>
      </c>
      <c r="F9" s="17">
        <v>154.922</v>
      </c>
      <c r="G9" s="17">
        <v>85.528999999999996</v>
      </c>
      <c r="H9" s="41">
        <v>78.736999999999995</v>
      </c>
      <c r="I9" s="41">
        <v>65.893000000000001</v>
      </c>
      <c r="J9" s="41">
        <v>65.765000000000001</v>
      </c>
      <c r="K9" s="41">
        <v>50.899000000000001</v>
      </c>
      <c r="L9" s="41">
        <v>41.521999999999998</v>
      </c>
      <c r="M9" s="41">
        <v>55.59</v>
      </c>
      <c r="N9" s="41">
        <v>64.328000000000003</v>
      </c>
      <c r="O9" s="41">
        <v>58.72</v>
      </c>
      <c r="P9" s="41">
        <v>45.692999999999998</v>
      </c>
      <c r="Q9" s="41">
        <v>67.100999999999999</v>
      </c>
      <c r="R9" s="41">
        <v>70.977000000000004</v>
      </c>
      <c r="S9" s="41">
        <v>69.617999999999995</v>
      </c>
      <c r="T9" s="41">
        <v>54.048000000000002</v>
      </c>
      <c r="U9" s="41">
        <v>81.293000000000006</v>
      </c>
      <c r="V9" s="41">
        <v>69.524000000000001</v>
      </c>
      <c r="W9" s="41">
        <v>53.648000000000003</v>
      </c>
      <c r="X9" s="41">
        <v>60.738999999999997</v>
      </c>
      <c r="Y9" s="41">
        <v>42.832999999999998</v>
      </c>
      <c r="Z9" s="41">
        <v>59.026000000000003</v>
      </c>
      <c r="AA9" s="41">
        <v>47.396000000000001</v>
      </c>
      <c r="AB9" s="41">
        <v>74.338999999999999</v>
      </c>
      <c r="AC9" s="41">
        <v>57.372999999999998</v>
      </c>
      <c r="AD9" s="41">
        <v>64.081000000000003</v>
      </c>
      <c r="AE9" s="41">
        <v>79.587000000000003</v>
      </c>
      <c r="AF9" s="41">
        <v>55.314999999999998</v>
      </c>
      <c r="AG9" s="41">
        <v>62.210999999999999</v>
      </c>
      <c r="AH9" s="40">
        <v>53.920999999999999</v>
      </c>
      <c r="AI9" s="12">
        <v>66.64</v>
      </c>
      <c r="AJ9" s="12">
        <v>41.805</v>
      </c>
      <c r="AK9" s="12">
        <v>74.343999999999994</v>
      </c>
      <c r="AL9" s="12">
        <v>123.764</v>
      </c>
      <c r="AM9" s="12">
        <v>59.805999999999997</v>
      </c>
    </row>
    <row r="10" spans="1:54" ht="15" x14ac:dyDescent="0.25">
      <c r="A10" s="57">
        <v>43770</v>
      </c>
      <c r="B10"/>
      <c r="C10"/>
      <c r="D10" s="17">
        <v>51.1</v>
      </c>
      <c r="E10" s="17">
        <v>70.188000000000002</v>
      </c>
      <c r="F10" s="17">
        <v>77.343999999999994</v>
      </c>
      <c r="G10" s="17">
        <v>73.147000000000006</v>
      </c>
      <c r="H10" s="41">
        <v>58.564999999999998</v>
      </c>
      <c r="I10" s="41">
        <v>65.542000000000002</v>
      </c>
      <c r="J10" s="41">
        <v>62.619</v>
      </c>
      <c r="K10" s="41">
        <v>53.408000000000001</v>
      </c>
      <c r="L10" s="41">
        <v>48.387999999999998</v>
      </c>
      <c r="M10" s="41">
        <v>52.935000000000002</v>
      </c>
      <c r="N10" s="41">
        <v>59.68</v>
      </c>
      <c r="O10" s="41">
        <v>67.328999999999994</v>
      </c>
      <c r="P10" s="41">
        <v>50.88</v>
      </c>
      <c r="Q10" s="41">
        <v>61.247</v>
      </c>
      <c r="R10" s="41">
        <v>59.628</v>
      </c>
      <c r="S10" s="41">
        <v>67.554000000000002</v>
      </c>
      <c r="T10" s="41">
        <v>62.377000000000002</v>
      </c>
      <c r="U10" s="41">
        <v>61.072000000000003</v>
      </c>
      <c r="V10" s="41">
        <v>62.116</v>
      </c>
      <c r="W10" s="41">
        <v>53.008000000000003</v>
      </c>
      <c r="X10" s="41">
        <v>55.811999999999998</v>
      </c>
      <c r="Y10" s="41">
        <v>55.774999999999999</v>
      </c>
      <c r="Z10" s="41">
        <v>53.648000000000003</v>
      </c>
      <c r="AA10" s="41">
        <v>52.715000000000003</v>
      </c>
      <c r="AB10" s="41">
        <v>92.016000000000005</v>
      </c>
      <c r="AC10" s="41">
        <v>57.192</v>
      </c>
      <c r="AD10" s="41">
        <v>54.773000000000003</v>
      </c>
      <c r="AE10" s="41">
        <v>64.162000000000006</v>
      </c>
      <c r="AF10" s="41">
        <v>59.518000000000001</v>
      </c>
      <c r="AG10" s="41">
        <v>64.090999999999994</v>
      </c>
      <c r="AH10" s="40">
        <v>57.783000000000001</v>
      </c>
      <c r="AI10" s="12">
        <v>63.738</v>
      </c>
      <c r="AJ10" s="12">
        <v>54.654000000000003</v>
      </c>
      <c r="AK10" s="12">
        <v>57.603000000000002</v>
      </c>
      <c r="AL10" s="12">
        <v>70.965999999999994</v>
      </c>
      <c r="AM10" s="12">
        <v>61.076000000000001</v>
      </c>
    </row>
    <row r="11" spans="1:54" ht="15" x14ac:dyDescent="0.25">
      <c r="A11" s="57">
        <v>43800</v>
      </c>
      <c r="B11"/>
      <c r="C11"/>
      <c r="D11" s="17">
        <v>34.85</v>
      </c>
      <c r="E11" s="17">
        <v>61.856000000000002</v>
      </c>
      <c r="F11" s="17">
        <v>60.140999999999998</v>
      </c>
      <c r="G11" s="17">
        <v>57.290999999999997</v>
      </c>
      <c r="H11" s="41">
        <v>49.331000000000003</v>
      </c>
      <c r="I11" s="41">
        <v>48.761000000000003</v>
      </c>
      <c r="J11" s="41">
        <v>51.405999999999999</v>
      </c>
      <c r="K11" s="41">
        <v>49.567</v>
      </c>
      <c r="L11" s="41">
        <v>44.061</v>
      </c>
      <c r="M11" s="41">
        <v>46.893000000000001</v>
      </c>
      <c r="N11" s="41">
        <v>49.970999999999997</v>
      </c>
      <c r="O11" s="41">
        <v>57.281999999999996</v>
      </c>
      <c r="P11" s="41">
        <v>44.167000000000002</v>
      </c>
      <c r="Q11" s="41">
        <v>52.069000000000003</v>
      </c>
      <c r="R11" s="41">
        <v>47.536000000000001</v>
      </c>
      <c r="S11" s="41">
        <v>66.641999999999996</v>
      </c>
      <c r="T11" s="41">
        <v>59.402999999999999</v>
      </c>
      <c r="U11" s="41">
        <v>50.247999999999998</v>
      </c>
      <c r="V11" s="41">
        <v>55.445999999999998</v>
      </c>
      <c r="W11" s="41">
        <v>47.695</v>
      </c>
      <c r="X11" s="41">
        <v>46.561</v>
      </c>
      <c r="Y11" s="41">
        <v>46.14</v>
      </c>
      <c r="Z11" s="41">
        <v>45.725999999999999</v>
      </c>
      <c r="AA11" s="41">
        <v>46.984999999999999</v>
      </c>
      <c r="AB11" s="41">
        <v>59.43</v>
      </c>
      <c r="AC11" s="41">
        <v>51.472999999999999</v>
      </c>
      <c r="AD11" s="41">
        <v>46.774000000000001</v>
      </c>
      <c r="AE11" s="41">
        <v>49.015000000000001</v>
      </c>
      <c r="AF11" s="41">
        <v>49.811</v>
      </c>
      <c r="AG11" s="41">
        <v>52.762999999999998</v>
      </c>
      <c r="AH11" s="40">
        <v>50.701000000000001</v>
      </c>
      <c r="AI11" s="12">
        <v>52.722999999999999</v>
      </c>
      <c r="AJ11" s="12">
        <v>46.59</v>
      </c>
      <c r="AK11" s="12">
        <v>46.71</v>
      </c>
      <c r="AL11" s="12">
        <v>56.279000000000003</v>
      </c>
      <c r="AM11" s="12">
        <v>56.725000000000001</v>
      </c>
    </row>
    <row r="12" spans="1:54" ht="15" x14ac:dyDescent="0.25">
      <c r="A12" s="57">
        <v>43831</v>
      </c>
      <c r="B12"/>
      <c r="C12"/>
      <c r="D12" s="17">
        <v>40.340000000000003</v>
      </c>
      <c r="E12" s="17">
        <v>55.322000000000003</v>
      </c>
      <c r="F12" s="17">
        <v>54.962000000000003</v>
      </c>
      <c r="G12" s="17">
        <v>51.23</v>
      </c>
      <c r="H12" s="41">
        <v>43.85</v>
      </c>
      <c r="I12" s="41">
        <v>40.192999999999998</v>
      </c>
      <c r="J12" s="41">
        <v>44.098999999999997</v>
      </c>
      <c r="K12" s="41">
        <v>43.857999999999997</v>
      </c>
      <c r="L12" s="41">
        <v>36.811999999999998</v>
      </c>
      <c r="M12" s="41">
        <v>41.69</v>
      </c>
      <c r="N12" s="41">
        <v>43.225999999999999</v>
      </c>
      <c r="O12" s="41">
        <v>49.851999999999997</v>
      </c>
      <c r="P12" s="41">
        <v>37.988999999999997</v>
      </c>
      <c r="Q12" s="41">
        <v>47.076999999999998</v>
      </c>
      <c r="R12" s="41">
        <v>41.286000000000001</v>
      </c>
      <c r="S12" s="41">
        <v>54.902000000000001</v>
      </c>
      <c r="T12" s="41">
        <v>73.885000000000005</v>
      </c>
      <c r="U12" s="41">
        <v>41.978999999999999</v>
      </c>
      <c r="V12" s="41">
        <v>48.784999999999997</v>
      </c>
      <c r="W12" s="41">
        <v>43.29</v>
      </c>
      <c r="X12" s="41">
        <v>39.619999999999997</v>
      </c>
      <c r="Y12" s="41">
        <v>37.192999999999998</v>
      </c>
      <c r="Z12" s="41">
        <v>38.677</v>
      </c>
      <c r="AA12" s="41">
        <v>41.579000000000001</v>
      </c>
      <c r="AB12" s="41">
        <v>53.052999999999997</v>
      </c>
      <c r="AC12" s="41">
        <v>51.902000000000001</v>
      </c>
      <c r="AD12" s="41">
        <v>40.715000000000003</v>
      </c>
      <c r="AE12" s="41">
        <v>40.893999999999998</v>
      </c>
      <c r="AF12" s="41">
        <v>45.918999999999997</v>
      </c>
      <c r="AG12" s="41">
        <v>46.356000000000002</v>
      </c>
      <c r="AH12" s="40">
        <v>46.265999999999998</v>
      </c>
      <c r="AI12" s="12">
        <v>49.481999999999999</v>
      </c>
      <c r="AJ12" s="12">
        <v>37.573</v>
      </c>
      <c r="AK12" s="12">
        <v>40.305</v>
      </c>
      <c r="AL12" s="12">
        <v>52.908000000000001</v>
      </c>
      <c r="AM12" s="12">
        <v>60.948</v>
      </c>
    </row>
    <row r="13" spans="1:54" ht="15" x14ac:dyDescent="0.25">
      <c r="A13" s="57">
        <v>43862</v>
      </c>
      <c r="B13"/>
      <c r="C13"/>
      <c r="D13" s="17">
        <v>44.54</v>
      </c>
      <c r="E13" s="17">
        <v>59.831000000000003</v>
      </c>
      <c r="F13" s="17">
        <v>56.722000000000001</v>
      </c>
      <c r="G13" s="17">
        <v>50.378999999999998</v>
      </c>
      <c r="H13" s="41">
        <v>42.151000000000003</v>
      </c>
      <c r="I13" s="41">
        <v>115.666</v>
      </c>
      <c r="J13" s="41">
        <v>45.253999999999998</v>
      </c>
      <c r="K13" s="41">
        <v>41.247</v>
      </c>
      <c r="L13" s="41">
        <v>39.790999999999997</v>
      </c>
      <c r="M13" s="41">
        <v>40.530999999999999</v>
      </c>
      <c r="N13" s="41">
        <v>47.343000000000004</v>
      </c>
      <c r="O13" s="41">
        <v>51.595999999999997</v>
      </c>
      <c r="P13" s="41">
        <v>39.35</v>
      </c>
      <c r="Q13" s="41">
        <v>46.286000000000001</v>
      </c>
      <c r="R13" s="41">
        <v>61.152000000000001</v>
      </c>
      <c r="S13" s="41">
        <v>70.075999999999993</v>
      </c>
      <c r="T13" s="41">
        <v>56.292999999999999</v>
      </c>
      <c r="U13" s="41">
        <v>41.201000000000001</v>
      </c>
      <c r="V13" s="41">
        <v>48.823</v>
      </c>
      <c r="W13" s="41">
        <v>48.398000000000003</v>
      </c>
      <c r="X13" s="41">
        <v>39.295000000000002</v>
      </c>
      <c r="Y13" s="41">
        <v>37.704999999999998</v>
      </c>
      <c r="Z13" s="41">
        <v>51.197000000000003</v>
      </c>
      <c r="AA13" s="41">
        <v>41.67</v>
      </c>
      <c r="AB13" s="41">
        <v>49.662999999999997</v>
      </c>
      <c r="AC13" s="41">
        <v>48.115000000000002</v>
      </c>
      <c r="AD13" s="41">
        <v>46.070999999999998</v>
      </c>
      <c r="AE13" s="41">
        <v>38.463000000000001</v>
      </c>
      <c r="AF13" s="41">
        <v>47.137</v>
      </c>
      <c r="AG13" s="41">
        <v>45.107999999999997</v>
      </c>
      <c r="AH13" s="40">
        <v>48.716999999999999</v>
      </c>
      <c r="AI13" s="12">
        <v>50.878999999999998</v>
      </c>
      <c r="AJ13" s="12">
        <v>38.365000000000002</v>
      </c>
      <c r="AK13" s="12">
        <v>50.301000000000002</v>
      </c>
      <c r="AL13" s="12">
        <v>65.117999999999995</v>
      </c>
      <c r="AM13" s="12">
        <v>58.392000000000003</v>
      </c>
    </row>
    <row r="14" spans="1:54" ht="15" x14ac:dyDescent="0.25">
      <c r="A14" s="57">
        <v>43891</v>
      </c>
      <c r="B14"/>
      <c r="C14"/>
      <c r="D14" s="17">
        <v>102.32</v>
      </c>
      <c r="E14" s="17">
        <v>97.387</v>
      </c>
      <c r="F14" s="17">
        <v>107.977</v>
      </c>
      <c r="G14" s="17">
        <v>73.786000000000001</v>
      </c>
      <c r="H14" s="41">
        <v>66.745000000000005</v>
      </c>
      <c r="I14" s="41">
        <v>215.559</v>
      </c>
      <c r="J14" s="41">
        <v>71.819999999999993</v>
      </c>
      <c r="K14" s="41">
        <v>84.662999999999997</v>
      </c>
      <c r="L14" s="41">
        <v>116.831</v>
      </c>
      <c r="M14" s="41">
        <v>79.766999999999996</v>
      </c>
      <c r="N14" s="41">
        <v>65.811999999999998</v>
      </c>
      <c r="O14" s="41">
        <v>128.34899999999999</v>
      </c>
      <c r="P14" s="41">
        <v>109.523</v>
      </c>
      <c r="Q14" s="41">
        <v>106.03400000000001</v>
      </c>
      <c r="R14" s="41">
        <v>119.765</v>
      </c>
      <c r="S14" s="41">
        <v>102.14400000000001</v>
      </c>
      <c r="T14" s="41">
        <v>115.792</v>
      </c>
      <c r="U14" s="41">
        <v>90.135000000000005</v>
      </c>
      <c r="V14" s="41">
        <v>87.820999999999998</v>
      </c>
      <c r="W14" s="41">
        <v>70.736000000000004</v>
      </c>
      <c r="X14" s="41">
        <v>75.387</v>
      </c>
      <c r="Y14" s="41">
        <v>61.453000000000003</v>
      </c>
      <c r="Z14" s="41">
        <v>76.456000000000003</v>
      </c>
      <c r="AA14" s="41">
        <v>110.258</v>
      </c>
      <c r="AB14" s="41">
        <v>97.781000000000006</v>
      </c>
      <c r="AC14" s="41">
        <v>72.474999999999994</v>
      </c>
      <c r="AD14" s="41">
        <v>105.02500000000001</v>
      </c>
      <c r="AE14" s="41">
        <v>59.595999999999997</v>
      </c>
      <c r="AF14" s="41">
        <v>86.284000000000006</v>
      </c>
      <c r="AG14" s="41">
        <v>67.563999999999993</v>
      </c>
      <c r="AH14" s="40">
        <v>74.832999999999998</v>
      </c>
      <c r="AI14" s="12">
        <v>102.679</v>
      </c>
      <c r="AJ14" s="12">
        <v>70.954999999999998</v>
      </c>
      <c r="AK14" s="12">
        <v>79.617999999999995</v>
      </c>
      <c r="AL14" s="12">
        <v>107.988</v>
      </c>
      <c r="AM14" s="12">
        <v>86.888000000000005</v>
      </c>
    </row>
    <row r="15" spans="1:54" ht="15" x14ac:dyDescent="0.25">
      <c r="A15" s="57">
        <v>43922</v>
      </c>
      <c r="B15"/>
      <c r="C15"/>
      <c r="D15" s="17">
        <v>133.5</v>
      </c>
      <c r="E15" s="17">
        <v>112.496</v>
      </c>
      <c r="F15" s="17">
        <v>161.583</v>
      </c>
      <c r="G15" s="17">
        <v>138.63200000000001</v>
      </c>
      <c r="H15" s="41">
        <v>138.68199999999999</v>
      </c>
      <c r="I15" s="41">
        <v>347.9</v>
      </c>
      <c r="J15" s="41">
        <v>137.20500000000001</v>
      </c>
      <c r="K15" s="41">
        <v>133.51</v>
      </c>
      <c r="L15" s="41">
        <v>170.68899999999999</v>
      </c>
      <c r="M15" s="41">
        <v>137.69800000000001</v>
      </c>
      <c r="N15" s="41">
        <v>90.423000000000002</v>
      </c>
      <c r="O15" s="41">
        <v>127.083</v>
      </c>
      <c r="P15" s="41">
        <v>169.72900000000001</v>
      </c>
      <c r="Q15" s="41">
        <v>133.97999999999999</v>
      </c>
      <c r="R15" s="41">
        <v>103.389</v>
      </c>
      <c r="S15" s="41">
        <v>158.48699999999999</v>
      </c>
      <c r="T15" s="41">
        <v>141.995</v>
      </c>
      <c r="U15" s="41">
        <v>154.31100000000001</v>
      </c>
      <c r="V15" s="41">
        <v>117.453</v>
      </c>
      <c r="W15" s="41">
        <v>108.69</v>
      </c>
      <c r="X15" s="41">
        <v>113.964</v>
      </c>
      <c r="Y15" s="41">
        <v>94.694999999999993</v>
      </c>
      <c r="Z15" s="41">
        <v>104.33</v>
      </c>
      <c r="AA15" s="41">
        <v>165.12</v>
      </c>
      <c r="AB15" s="41">
        <v>137.899</v>
      </c>
      <c r="AC15" s="41">
        <v>141.95500000000001</v>
      </c>
      <c r="AD15" s="41">
        <v>103.429</v>
      </c>
      <c r="AE15" s="41">
        <v>63.698</v>
      </c>
      <c r="AF15" s="41">
        <v>132.92099999999999</v>
      </c>
      <c r="AG15" s="41">
        <v>89.838999999999999</v>
      </c>
      <c r="AH15" s="40">
        <v>212.68600000000001</v>
      </c>
      <c r="AI15" s="12">
        <v>179.24199999999999</v>
      </c>
      <c r="AJ15" s="12">
        <v>76.313999999999993</v>
      </c>
      <c r="AK15" s="12">
        <v>104.67</v>
      </c>
      <c r="AL15" s="12">
        <v>112.83</v>
      </c>
      <c r="AM15" s="12">
        <v>98.543000000000006</v>
      </c>
    </row>
    <row r="16" spans="1:54" ht="15" x14ac:dyDescent="0.25">
      <c r="A16" s="57">
        <v>43952</v>
      </c>
      <c r="B16"/>
      <c r="C16"/>
      <c r="D16" s="17">
        <v>245.16</v>
      </c>
      <c r="E16" s="17">
        <v>344.69</v>
      </c>
      <c r="F16" s="17">
        <v>379.60300000000001</v>
      </c>
      <c r="G16" s="17">
        <v>347.97199999999998</v>
      </c>
      <c r="H16" s="41">
        <v>345.08699999999999</v>
      </c>
      <c r="I16" s="41">
        <v>552.27499999999998</v>
      </c>
      <c r="J16" s="41">
        <v>354.166</v>
      </c>
      <c r="K16" s="41">
        <v>197.142</v>
      </c>
      <c r="L16" s="41">
        <v>184.76599999999999</v>
      </c>
      <c r="M16" s="41">
        <v>113.985</v>
      </c>
      <c r="N16" s="41">
        <v>144.59299999999999</v>
      </c>
      <c r="O16" s="41">
        <v>214.61099999999999</v>
      </c>
      <c r="P16" s="41">
        <v>377.24599999999998</v>
      </c>
      <c r="Q16" s="41">
        <v>233.75</v>
      </c>
      <c r="R16" s="41">
        <v>172.94499999999999</v>
      </c>
      <c r="S16" s="41">
        <v>241.874</v>
      </c>
      <c r="T16" s="41">
        <v>471.19299999999998</v>
      </c>
      <c r="U16" s="41">
        <v>245.39500000000001</v>
      </c>
      <c r="V16" s="41">
        <v>357.32400000000001</v>
      </c>
      <c r="W16" s="41">
        <v>183.16</v>
      </c>
      <c r="X16" s="41">
        <v>196.435</v>
      </c>
      <c r="Y16" s="41">
        <v>74.293000000000006</v>
      </c>
      <c r="Z16" s="41">
        <v>102.34</v>
      </c>
      <c r="AA16" s="41">
        <v>144.565</v>
      </c>
      <c r="AB16" s="41">
        <v>313.17899999999997</v>
      </c>
      <c r="AC16" s="41">
        <v>304.19900000000001</v>
      </c>
      <c r="AD16" s="41">
        <v>220.69</v>
      </c>
      <c r="AE16" s="41">
        <v>158.90799999999999</v>
      </c>
      <c r="AF16" s="41">
        <v>217.73500000000001</v>
      </c>
      <c r="AG16" s="41">
        <v>68.977000000000004</v>
      </c>
      <c r="AH16" s="40">
        <v>367.416</v>
      </c>
      <c r="AI16" s="12">
        <v>210.096</v>
      </c>
      <c r="AJ16" s="12">
        <v>106.206</v>
      </c>
      <c r="AK16" s="12">
        <v>245.262</v>
      </c>
      <c r="AL16" s="12">
        <v>234.572</v>
      </c>
      <c r="AM16" s="12">
        <v>174.113</v>
      </c>
    </row>
    <row r="17" spans="1:39" ht="15" x14ac:dyDescent="0.25">
      <c r="A17" s="57">
        <v>43983</v>
      </c>
      <c r="B17"/>
      <c r="C17"/>
      <c r="D17" s="17">
        <v>389.71</v>
      </c>
      <c r="E17" s="17">
        <v>639.26800000000003</v>
      </c>
      <c r="F17" s="17">
        <v>959.90200000000004</v>
      </c>
      <c r="G17" s="17">
        <v>559.68499999999995</v>
      </c>
      <c r="H17" s="41">
        <v>268.83600000000001</v>
      </c>
      <c r="I17" s="41">
        <v>1130.2850000000001</v>
      </c>
      <c r="J17" s="41">
        <v>262.99099999999999</v>
      </c>
      <c r="K17" s="41">
        <v>192.95500000000001</v>
      </c>
      <c r="L17" s="41">
        <v>301.29899999999998</v>
      </c>
      <c r="M17" s="41">
        <v>332.73899999999998</v>
      </c>
      <c r="N17" s="41">
        <v>518.38400000000001</v>
      </c>
      <c r="O17" s="41">
        <v>87.08</v>
      </c>
      <c r="P17" s="41">
        <v>541.14300000000003</v>
      </c>
      <c r="Q17" s="41">
        <v>199.44200000000001</v>
      </c>
      <c r="R17" s="41">
        <v>654.322</v>
      </c>
      <c r="S17" s="41">
        <v>697.68499999999995</v>
      </c>
      <c r="T17" s="41">
        <v>863.26800000000003</v>
      </c>
      <c r="U17" s="41">
        <v>465.27499999999998</v>
      </c>
      <c r="V17" s="41">
        <v>770.81799999999998</v>
      </c>
      <c r="W17" s="41">
        <v>243.97200000000001</v>
      </c>
      <c r="X17" s="41">
        <v>173.102</v>
      </c>
      <c r="Y17" s="41">
        <v>222.76599999999999</v>
      </c>
      <c r="Z17" s="41">
        <v>302.375</v>
      </c>
      <c r="AA17" s="41">
        <v>275.22500000000002</v>
      </c>
      <c r="AB17" s="41">
        <v>532.06399999999996</v>
      </c>
      <c r="AC17" s="41">
        <v>336.20600000000002</v>
      </c>
      <c r="AD17" s="41">
        <v>84.549000000000007</v>
      </c>
      <c r="AE17" s="41">
        <v>393.791</v>
      </c>
      <c r="AF17" s="41">
        <v>571.80700000000002</v>
      </c>
      <c r="AG17" s="41">
        <v>298.93</v>
      </c>
      <c r="AH17" s="40">
        <v>720.68600000000004</v>
      </c>
      <c r="AI17" s="12">
        <v>215.744</v>
      </c>
      <c r="AJ17" s="12">
        <v>119.25700000000001</v>
      </c>
      <c r="AK17" s="12">
        <v>545.14499999999998</v>
      </c>
      <c r="AL17" s="12">
        <v>363.05399999999997</v>
      </c>
      <c r="AM17" s="12">
        <v>261.30900000000003</v>
      </c>
    </row>
    <row r="18" spans="1:39" ht="15" x14ac:dyDescent="0.25">
      <c r="A18" s="57">
        <v>44013</v>
      </c>
      <c r="B18"/>
      <c r="C18"/>
      <c r="D18" s="17">
        <v>210.17</v>
      </c>
      <c r="E18" s="17">
        <v>564.529</v>
      </c>
      <c r="F18" s="17">
        <v>567.66200000000003</v>
      </c>
      <c r="G18" s="17">
        <v>302.26499999999999</v>
      </c>
      <c r="H18" s="41">
        <v>99.278000000000006</v>
      </c>
      <c r="I18" s="41">
        <v>362.54300000000001</v>
      </c>
      <c r="J18" s="41">
        <v>97.463999999999999</v>
      </c>
      <c r="K18" s="41">
        <v>37.863</v>
      </c>
      <c r="L18" s="41">
        <v>165.24199999999999</v>
      </c>
      <c r="M18" s="41">
        <v>194.483</v>
      </c>
      <c r="N18" s="41">
        <v>220.21100000000001</v>
      </c>
      <c r="O18" s="41">
        <v>47.923999999999999</v>
      </c>
      <c r="P18" s="41">
        <v>286.10700000000003</v>
      </c>
      <c r="Q18" s="41">
        <v>39.893000000000001</v>
      </c>
      <c r="R18" s="41">
        <v>603.80600000000004</v>
      </c>
      <c r="S18" s="41">
        <v>325.92099999999999</v>
      </c>
      <c r="T18" s="41">
        <v>345.20499999999998</v>
      </c>
      <c r="U18" s="41">
        <v>445.226</v>
      </c>
      <c r="V18" s="41">
        <v>406.202</v>
      </c>
      <c r="W18" s="41">
        <v>73.807000000000002</v>
      </c>
      <c r="X18" s="41">
        <v>45.06</v>
      </c>
      <c r="Y18" s="41">
        <v>94.781999999999996</v>
      </c>
      <c r="Z18" s="41">
        <v>115.104</v>
      </c>
      <c r="AA18" s="41">
        <v>196.06299999999999</v>
      </c>
      <c r="AB18" s="41">
        <v>313.21699999999998</v>
      </c>
      <c r="AC18" s="41">
        <v>87.736999999999995</v>
      </c>
      <c r="AD18" s="41">
        <v>14.83</v>
      </c>
      <c r="AE18" s="41">
        <v>256.89499999999998</v>
      </c>
      <c r="AF18" s="41">
        <v>401.04700000000003</v>
      </c>
      <c r="AG18" s="41">
        <v>218.21600000000001</v>
      </c>
      <c r="AH18" s="40">
        <v>836.79499999999996</v>
      </c>
      <c r="AI18" s="12">
        <v>81.902000000000001</v>
      </c>
      <c r="AJ18" s="12">
        <v>45.808</v>
      </c>
      <c r="AK18" s="12">
        <v>311.32299999999998</v>
      </c>
      <c r="AL18" s="12">
        <v>160.42099999999999</v>
      </c>
      <c r="AM18" s="12">
        <v>93.269000000000005</v>
      </c>
    </row>
    <row r="19" spans="1:39" ht="15" x14ac:dyDescent="0.25">
      <c r="A19" s="57">
        <v>44044</v>
      </c>
      <c r="B19"/>
      <c r="C19"/>
      <c r="D19" s="17">
        <v>88.63</v>
      </c>
      <c r="E19" s="17">
        <v>233.95599999999999</v>
      </c>
      <c r="F19" s="17">
        <v>201.71799999999999</v>
      </c>
      <c r="G19" s="17">
        <v>109.464</v>
      </c>
      <c r="H19" s="41">
        <v>51.863</v>
      </c>
      <c r="I19" s="41">
        <v>130.69</v>
      </c>
      <c r="J19" s="41">
        <v>68.593999999999994</v>
      </c>
      <c r="K19" s="41">
        <v>33.764000000000003</v>
      </c>
      <c r="L19" s="41">
        <v>71.221999999999994</v>
      </c>
      <c r="M19" s="41">
        <v>64.963999999999999</v>
      </c>
      <c r="N19" s="41">
        <v>95.852999999999994</v>
      </c>
      <c r="O19" s="41">
        <v>30.946999999999999</v>
      </c>
      <c r="P19" s="41">
        <v>207.77199999999999</v>
      </c>
      <c r="Q19" s="41">
        <v>35.813000000000002</v>
      </c>
      <c r="R19" s="41">
        <v>188.886</v>
      </c>
      <c r="S19" s="41">
        <v>104.459</v>
      </c>
      <c r="T19" s="41">
        <v>172.53700000000001</v>
      </c>
      <c r="U19" s="41">
        <v>142.54400000000001</v>
      </c>
      <c r="V19" s="41">
        <v>137.81800000000001</v>
      </c>
      <c r="W19" s="41">
        <v>41.213999999999999</v>
      </c>
      <c r="X19" s="41">
        <v>29.701000000000001</v>
      </c>
      <c r="Y19" s="41">
        <v>42.826999999999998</v>
      </c>
      <c r="Z19" s="41">
        <v>47.593000000000004</v>
      </c>
      <c r="AA19" s="41">
        <v>78.543999999999997</v>
      </c>
      <c r="AB19" s="41">
        <v>101.904</v>
      </c>
      <c r="AC19" s="41">
        <v>52.145000000000003</v>
      </c>
      <c r="AD19" s="41">
        <v>32.674999999999997</v>
      </c>
      <c r="AE19" s="41">
        <v>77.900000000000006</v>
      </c>
      <c r="AF19" s="41">
        <v>124.1</v>
      </c>
      <c r="AG19" s="41">
        <v>71.534000000000006</v>
      </c>
      <c r="AH19" s="40">
        <v>221.351</v>
      </c>
      <c r="AI19" s="12">
        <v>39.661999999999999</v>
      </c>
      <c r="AJ19" s="12">
        <v>29.274000000000001</v>
      </c>
      <c r="AK19" s="12">
        <v>114.334</v>
      </c>
      <c r="AL19" s="12">
        <v>61.012</v>
      </c>
      <c r="AM19" s="12">
        <v>44.987000000000002</v>
      </c>
    </row>
    <row r="20" spans="1:39" ht="15" x14ac:dyDescent="0.25">
      <c r="A20" s="57">
        <v>44075</v>
      </c>
      <c r="B20"/>
      <c r="C20"/>
      <c r="D20" s="17">
        <v>55.11</v>
      </c>
      <c r="E20" s="17">
        <v>130.62700000000001</v>
      </c>
      <c r="F20" s="17">
        <v>111.35</v>
      </c>
      <c r="G20" s="17">
        <v>76.725999999999999</v>
      </c>
      <c r="H20" s="41">
        <v>52.877000000000002</v>
      </c>
      <c r="I20" s="41">
        <v>80.837999999999994</v>
      </c>
      <c r="J20" s="41">
        <v>44.343000000000004</v>
      </c>
      <c r="K20" s="41">
        <v>28.86</v>
      </c>
      <c r="L20" s="41">
        <v>53.188000000000002</v>
      </c>
      <c r="M20" s="41">
        <v>44.944000000000003</v>
      </c>
      <c r="N20" s="41">
        <v>75.418999999999997</v>
      </c>
      <c r="O20" s="41">
        <v>31.37</v>
      </c>
      <c r="P20" s="41">
        <v>82.950999999999993</v>
      </c>
      <c r="Q20" s="41">
        <v>27.98</v>
      </c>
      <c r="R20" s="41">
        <v>78.459000000000003</v>
      </c>
      <c r="S20" s="41">
        <v>64.037999999999997</v>
      </c>
      <c r="T20" s="41">
        <v>110.73</v>
      </c>
      <c r="U20" s="41">
        <v>65.721000000000004</v>
      </c>
      <c r="V20" s="41">
        <v>97.795000000000002</v>
      </c>
      <c r="W20" s="41">
        <v>49.801000000000002</v>
      </c>
      <c r="X20" s="41">
        <v>25.088000000000001</v>
      </c>
      <c r="Y20" s="41">
        <v>39.414000000000001</v>
      </c>
      <c r="Z20" s="41">
        <v>44.119</v>
      </c>
      <c r="AA20" s="41">
        <v>62.247999999999998</v>
      </c>
      <c r="AB20" s="41">
        <v>57.96</v>
      </c>
      <c r="AC20" s="41">
        <v>42.505000000000003</v>
      </c>
      <c r="AD20" s="41">
        <v>28.779</v>
      </c>
      <c r="AE20" s="41">
        <v>61.338999999999999</v>
      </c>
      <c r="AF20" s="41">
        <v>59.104999999999997</v>
      </c>
      <c r="AG20" s="41">
        <v>45.972000000000001</v>
      </c>
      <c r="AH20" s="40">
        <v>96.683999999999997</v>
      </c>
      <c r="AI20" s="12">
        <v>28.852</v>
      </c>
      <c r="AJ20" s="12">
        <v>33.335999999999999</v>
      </c>
      <c r="AK20" s="12">
        <v>79.748999999999995</v>
      </c>
      <c r="AL20" s="12">
        <v>43.106000000000002</v>
      </c>
      <c r="AM20" s="12">
        <v>29.905000000000001</v>
      </c>
    </row>
    <row r="21" spans="1:39" ht="15" x14ac:dyDescent="0.25">
      <c r="A21" s="57">
        <v>44105</v>
      </c>
      <c r="B21"/>
      <c r="C21"/>
      <c r="D21" s="17">
        <v>59.05</v>
      </c>
      <c r="E21" s="17">
        <v>171.68299999999999</v>
      </c>
      <c r="F21" s="17">
        <v>107.777</v>
      </c>
      <c r="G21" s="17">
        <v>84.489000000000004</v>
      </c>
      <c r="H21" s="41">
        <v>58.938000000000002</v>
      </c>
      <c r="I21" s="41">
        <v>90.516000000000005</v>
      </c>
      <c r="J21" s="41">
        <v>37.012999999999998</v>
      </c>
      <c r="K21" s="41">
        <v>30.809000000000001</v>
      </c>
      <c r="L21" s="41">
        <v>50.311999999999998</v>
      </c>
      <c r="M21" s="41">
        <v>55.481999999999999</v>
      </c>
      <c r="N21" s="41">
        <v>50.847999999999999</v>
      </c>
      <c r="O21" s="41">
        <v>29.992999999999999</v>
      </c>
      <c r="P21" s="41">
        <v>70.683999999999997</v>
      </c>
      <c r="Q21" s="41">
        <v>58.250999999999998</v>
      </c>
      <c r="R21" s="41">
        <v>70.201999999999998</v>
      </c>
      <c r="S21" s="41">
        <v>62.225000000000001</v>
      </c>
      <c r="T21" s="41">
        <v>98.986000000000004</v>
      </c>
      <c r="U21" s="41">
        <v>67.66</v>
      </c>
      <c r="V21" s="41">
        <v>66.103999999999999</v>
      </c>
      <c r="W21" s="41">
        <v>47.066000000000003</v>
      </c>
      <c r="X21" s="41">
        <v>29.478000000000002</v>
      </c>
      <c r="Y21" s="41">
        <v>43.466999999999999</v>
      </c>
      <c r="Z21" s="41">
        <v>35.978999999999999</v>
      </c>
      <c r="AA21" s="41">
        <v>63.430999999999997</v>
      </c>
      <c r="AB21" s="41">
        <v>57.155000000000001</v>
      </c>
      <c r="AC21" s="41">
        <v>64.656999999999996</v>
      </c>
      <c r="AD21" s="41">
        <v>59.451000000000001</v>
      </c>
      <c r="AE21" s="41">
        <v>51.731000000000002</v>
      </c>
      <c r="AF21" s="41">
        <v>62.566000000000003</v>
      </c>
      <c r="AG21" s="41">
        <v>40.131999999999998</v>
      </c>
      <c r="AH21" s="40">
        <v>89.238</v>
      </c>
      <c r="AI21" s="12">
        <v>34.097000000000001</v>
      </c>
      <c r="AJ21" s="12">
        <v>54.384999999999998</v>
      </c>
      <c r="AK21" s="12">
        <v>132.726</v>
      </c>
      <c r="AL21" s="12">
        <v>47.082000000000001</v>
      </c>
      <c r="AM21" s="12">
        <v>45.081000000000003</v>
      </c>
    </row>
    <row r="22" spans="1:39" ht="15" x14ac:dyDescent="0.25">
      <c r="A22" s="57">
        <v>44136</v>
      </c>
      <c r="B22"/>
      <c r="C22"/>
      <c r="D22" s="17">
        <v>51.13</v>
      </c>
      <c r="E22" s="17">
        <v>89.578999999999994</v>
      </c>
      <c r="F22" s="17">
        <v>89.347999999999999</v>
      </c>
      <c r="G22" s="17">
        <v>62.704999999999998</v>
      </c>
      <c r="H22" s="41">
        <v>59.097000000000001</v>
      </c>
      <c r="I22" s="41">
        <v>79.953999999999994</v>
      </c>
      <c r="J22" s="41">
        <v>40.933999999999997</v>
      </c>
      <c r="K22" s="41">
        <v>39.222999999999999</v>
      </c>
      <c r="L22" s="41">
        <v>49.119</v>
      </c>
      <c r="M22" s="41">
        <v>53.537999999999997</v>
      </c>
      <c r="N22" s="41">
        <v>60.454000000000001</v>
      </c>
      <c r="O22" s="41">
        <v>36.481000000000002</v>
      </c>
      <c r="P22" s="41">
        <v>63.616</v>
      </c>
      <c r="Q22" s="41">
        <v>48.322000000000003</v>
      </c>
      <c r="R22" s="41">
        <v>67.054000000000002</v>
      </c>
      <c r="S22" s="41">
        <v>68.373000000000005</v>
      </c>
      <c r="T22" s="41">
        <v>74.399000000000001</v>
      </c>
      <c r="U22" s="41">
        <v>60.610999999999997</v>
      </c>
      <c r="V22" s="41">
        <v>62.956000000000003</v>
      </c>
      <c r="W22" s="41">
        <v>44.021000000000001</v>
      </c>
      <c r="X22" s="41">
        <v>42.668999999999997</v>
      </c>
      <c r="Y22" s="41">
        <v>39.625999999999998</v>
      </c>
      <c r="Z22" s="41">
        <v>40.756</v>
      </c>
      <c r="AA22" s="41">
        <v>84.222999999999999</v>
      </c>
      <c r="AB22" s="41">
        <v>56.48</v>
      </c>
      <c r="AC22" s="41">
        <v>54.195</v>
      </c>
      <c r="AD22" s="41">
        <v>47.423999999999999</v>
      </c>
      <c r="AE22" s="41">
        <v>56.088000000000001</v>
      </c>
      <c r="AF22" s="41">
        <v>63.192</v>
      </c>
      <c r="AG22" s="41">
        <v>46.625</v>
      </c>
      <c r="AH22" s="40">
        <v>78.347999999999999</v>
      </c>
      <c r="AI22" s="12">
        <v>46.710999999999999</v>
      </c>
      <c r="AJ22" s="12">
        <v>41.643999999999998</v>
      </c>
      <c r="AK22" s="12">
        <v>74.605999999999995</v>
      </c>
      <c r="AL22" s="12">
        <v>50.404000000000003</v>
      </c>
      <c r="AM22" s="12">
        <v>53.279000000000003</v>
      </c>
    </row>
    <row r="23" spans="1:39" ht="15" x14ac:dyDescent="0.25">
      <c r="A23" s="57">
        <v>44166</v>
      </c>
      <c r="B23"/>
      <c r="C23"/>
      <c r="D23" s="17">
        <v>34.85</v>
      </c>
      <c r="E23" s="17">
        <v>71.977000000000004</v>
      </c>
      <c r="F23" s="17">
        <v>71.703999999999994</v>
      </c>
      <c r="G23" s="17">
        <v>52.962000000000003</v>
      </c>
      <c r="H23" s="41">
        <v>43.722999999999999</v>
      </c>
      <c r="I23" s="41">
        <v>66.424000000000007</v>
      </c>
      <c r="J23" s="41">
        <v>37.734999999999999</v>
      </c>
      <c r="K23" s="41">
        <v>34.978000000000002</v>
      </c>
      <c r="L23" s="41">
        <v>43.338999999999999</v>
      </c>
      <c r="M23" s="41">
        <v>42.213999999999999</v>
      </c>
      <c r="N23" s="41">
        <v>50.798999999999999</v>
      </c>
      <c r="O23" s="41">
        <v>31.663</v>
      </c>
      <c r="P23" s="41">
        <v>54.322000000000003</v>
      </c>
      <c r="Q23" s="41">
        <v>37.631</v>
      </c>
      <c r="R23" s="41">
        <v>66.03</v>
      </c>
      <c r="S23" s="41">
        <v>64.472999999999999</v>
      </c>
      <c r="T23" s="41">
        <v>61.915999999999997</v>
      </c>
      <c r="U23" s="41">
        <v>54.244</v>
      </c>
      <c r="V23" s="41">
        <v>56.514000000000003</v>
      </c>
      <c r="W23" s="41">
        <v>35.430999999999997</v>
      </c>
      <c r="X23" s="41">
        <v>34.137</v>
      </c>
      <c r="Y23" s="41">
        <v>33.055999999999997</v>
      </c>
      <c r="Z23" s="41">
        <v>35.381999999999998</v>
      </c>
      <c r="AA23" s="41">
        <v>51.6</v>
      </c>
      <c r="AB23" s="41">
        <v>50.866</v>
      </c>
      <c r="AC23" s="41">
        <v>46.316000000000003</v>
      </c>
      <c r="AD23" s="41">
        <v>34.247</v>
      </c>
      <c r="AE23" s="41">
        <v>46.52</v>
      </c>
      <c r="AF23" s="41">
        <v>51.789000000000001</v>
      </c>
      <c r="AG23" s="41">
        <v>40.597999999999999</v>
      </c>
      <c r="AH23" s="40">
        <v>67.475999999999999</v>
      </c>
      <c r="AI23" s="12">
        <v>38.890999999999998</v>
      </c>
      <c r="AJ23" s="12">
        <v>32.26</v>
      </c>
      <c r="AK23" s="12">
        <v>58.948</v>
      </c>
      <c r="AL23" s="12">
        <v>47.33</v>
      </c>
      <c r="AM23" s="12">
        <v>46.165999999999997</v>
      </c>
    </row>
    <row r="24" spans="1:39" ht="15" x14ac:dyDescent="0.25">
      <c r="A24" s="57">
        <v>44197</v>
      </c>
      <c r="B24"/>
      <c r="C24"/>
      <c r="D24" s="17">
        <v>40.340000000000003</v>
      </c>
      <c r="E24" s="17">
        <v>65.881</v>
      </c>
      <c r="F24" s="17">
        <v>63.448</v>
      </c>
      <c r="G24" s="17">
        <v>47.189</v>
      </c>
      <c r="H24" s="41">
        <v>37.012</v>
      </c>
      <c r="I24" s="41">
        <v>57.502000000000002</v>
      </c>
      <c r="J24" s="41">
        <v>33.286999999999999</v>
      </c>
      <c r="K24" s="41">
        <v>29.218</v>
      </c>
      <c r="L24" s="41">
        <v>39.103999999999999</v>
      </c>
      <c r="M24" s="41">
        <v>35.343000000000004</v>
      </c>
      <c r="N24" s="41">
        <v>44.48</v>
      </c>
      <c r="O24" s="41">
        <v>28.896999999999998</v>
      </c>
      <c r="P24" s="41">
        <v>49.198999999999998</v>
      </c>
      <c r="Q24" s="41">
        <v>34.997</v>
      </c>
      <c r="R24" s="41">
        <v>55.710999999999999</v>
      </c>
      <c r="S24" s="41">
        <v>78.69</v>
      </c>
      <c r="T24" s="41">
        <v>54.78</v>
      </c>
      <c r="U24" s="41">
        <v>47.905000000000001</v>
      </c>
      <c r="V24" s="41">
        <v>51.223999999999997</v>
      </c>
      <c r="W24" s="41">
        <v>31.434999999999999</v>
      </c>
      <c r="X24" s="41">
        <v>29.184999999999999</v>
      </c>
      <c r="Y24" s="41">
        <v>29.876000000000001</v>
      </c>
      <c r="Z24" s="41">
        <v>32.192999999999998</v>
      </c>
      <c r="AA24" s="41">
        <v>44.316000000000003</v>
      </c>
      <c r="AB24" s="41">
        <v>51.165999999999997</v>
      </c>
      <c r="AC24" s="41">
        <v>43.078000000000003</v>
      </c>
      <c r="AD24" s="41">
        <v>28.925000000000001</v>
      </c>
      <c r="AE24" s="41">
        <v>43.011000000000003</v>
      </c>
      <c r="AF24" s="41">
        <v>45.578000000000003</v>
      </c>
      <c r="AG24" s="41">
        <v>37.460999999999999</v>
      </c>
      <c r="AH24" s="40">
        <v>62.694000000000003</v>
      </c>
      <c r="AI24" s="12">
        <v>33.173000000000002</v>
      </c>
      <c r="AJ24" s="12">
        <v>29.138000000000002</v>
      </c>
      <c r="AK24" s="12">
        <v>55.064</v>
      </c>
      <c r="AL24" s="12">
        <v>49.201999999999998</v>
      </c>
      <c r="AM24" s="12">
        <v>41.33</v>
      </c>
    </row>
    <row r="25" spans="1:39" ht="15" x14ac:dyDescent="0.25">
      <c r="A25" s="57">
        <v>44228</v>
      </c>
      <c r="B25"/>
      <c r="C25"/>
      <c r="D25" s="17">
        <v>44.54</v>
      </c>
      <c r="E25" s="17">
        <v>63.228000000000002</v>
      </c>
      <c r="F25" s="17">
        <v>58.036000000000001</v>
      </c>
      <c r="G25" s="17">
        <v>44.92</v>
      </c>
      <c r="H25" s="41">
        <v>108.229</v>
      </c>
      <c r="I25" s="41">
        <v>56.070999999999998</v>
      </c>
      <c r="J25" s="41">
        <v>33.375</v>
      </c>
      <c r="K25" s="41">
        <v>31.614999999999998</v>
      </c>
      <c r="L25" s="41">
        <v>36.332999999999998</v>
      </c>
      <c r="M25" s="41">
        <v>41.387999999999998</v>
      </c>
      <c r="N25" s="41">
        <v>44.101999999999997</v>
      </c>
      <c r="O25" s="41">
        <v>30.463999999999999</v>
      </c>
      <c r="P25" s="41">
        <v>46.661000000000001</v>
      </c>
      <c r="Q25" s="41">
        <v>53.536000000000001</v>
      </c>
      <c r="R25" s="41">
        <v>67.353999999999999</v>
      </c>
      <c r="S25" s="41">
        <v>60.56</v>
      </c>
      <c r="T25" s="41">
        <v>50.853000000000002</v>
      </c>
      <c r="U25" s="41">
        <v>47.639000000000003</v>
      </c>
      <c r="V25" s="41">
        <v>55.686</v>
      </c>
      <c r="W25" s="41">
        <v>31.745999999999999</v>
      </c>
      <c r="X25" s="41">
        <v>29.779</v>
      </c>
      <c r="Y25" s="41">
        <v>41.73</v>
      </c>
      <c r="Z25" s="41">
        <v>33.665999999999997</v>
      </c>
      <c r="AA25" s="41">
        <v>43.098999999999997</v>
      </c>
      <c r="AB25" s="41">
        <v>47.728000000000002</v>
      </c>
      <c r="AC25" s="41">
        <v>46.384999999999998</v>
      </c>
      <c r="AD25" s="41">
        <v>28.635999999999999</v>
      </c>
      <c r="AE25" s="41">
        <v>43.38</v>
      </c>
      <c r="AF25" s="41">
        <v>42.731999999999999</v>
      </c>
      <c r="AG25" s="41">
        <v>37.972000000000001</v>
      </c>
      <c r="AH25" s="40">
        <v>59.212000000000003</v>
      </c>
      <c r="AI25" s="12">
        <v>33.555</v>
      </c>
      <c r="AJ25" s="12">
        <v>40.027999999999999</v>
      </c>
      <c r="AK25" s="12">
        <v>64.432000000000002</v>
      </c>
      <c r="AL25" s="12">
        <v>46.591999999999999</v>
      </c>
      <c r="AM25" s="12">
        <v>44.453000000000003</v>
      </c>
    </row>
    <row r="26" spans="1:39" ht="15" x14ac:dyDescent="0.25">
      <c r="A26" s="57">
        <v>44256</v>
      </c>
      <c r="B26"/>
      <c r="C26"/>
      <c r="D26" s="17">
        <v>102.32</v>
      </c>
      <c r="E26" s="17">
        <v>119.48699999999999</v>
      </c>
      <c r="F26" s="17">
        <v>83.858999999999995</v>
      </c>
      <c r="G26" s="17">
        <v>73.28</v>
      </c>
      <c r="H26" s="41">
        <v>209.22200000000001</v>
      </c>
      <c r="I26" s="41">
        <v>87.192999999999998</v>
      </c>
      <c r="J26" s="41">
        <v>77.537000000000006</v>
      </c>
      <c r="K26" s="41">
        <v>107.473</v>
      </c>
      <c r="L26" s="41">
        <v>76.906000000000006</v>
      </c>
      <c r="M26" s="41">
        <v>61.783999999999999</v>
      </c>
      <c r="N26" s="41">
        <v>122.16200000000001</v>
      </c>
      <c r="O26" s="41">
        <v>94.274000000000001</v>
      </c>
      <c r="P26" s="41">
        <v>111.15300000000001</v>
      </c>
      <c r="Q26" s="41">
        <v>113.23399999999999</v>
      </c>
      <c r="R26" s="41">
        <v>102.929</v>
      </c>
      <c r="S26" s="41">
        <v>117.77</v>
      </c>
      <c r="T26" s="41">
        <v>102.872</v>
      </c>
      <c r="U26" s="41">
        <v>87.510999999999996</v>
      </c>
      <c r="V26" s="41">
        <v>81.543000000000006</v>
      </c>
      <c r="W26" s="41">
        <v>67.512</v>
      </c>
      <c r="X26" s="41">
        <v>55.069000000000003</v>
      </c>
      <c r="Y26" s="41">
        <v>68.421999999999997</v>
      </c>
      <c r="Z26" s="41">
        <v>101.786</v>
      </c>
      <c r="AA26" s="41">
        <v>90.730999999999995</v>
      </c>
      <c r="AB26" s="41">
        <v>76.454999999999998</v>
      </c>
      <c r="AC26" s="41">
        <v>105.108</v>
      </c>
      <c r="AD26" s="41">
        <v>51.073</v>
      </c>
      <c r="AE26" s="41">
        <v>83.457999999999998</v>
      </c>
      <c r="AF26" s="41">
        <v>68.905000000000001</v>
      </c>
      <c r="AG26" s="41">
        <v>66.36</v>
      </c>
      <c r="AH26" s="40">
        <v>117.845</v>
      </c>
      <c r="AI26" s="12">
        <v>66.637</v>
      </c>
      <c r="AJ26" s="12">
        <v>70.905000000000001</v>
      </c>
      <c r="AK26" s="12">
        <v>110.43600000000001</v>
      </c>
      <c r="AL26" s="12">
        <v>77.8</v>
      </c>
      <c r="AM26" s="12">
        <v>84.686000000000007</v>
      </c>
    </row>
    <row r="27" spans="1:39" ht="15" x14ac:dyDescent="0.25">
      <c r="A27" s="57">
        <v>44287</v>
      </c>
      <c r="B27"/>
      <c r="C27"/>
      <c r="D27" s="17">
        <v>133.5</v>
      </c>
      <c r="E27" s="17">
        <v>174.666</v>
      </c>
      <c r="F27" s="17">
        <v>154.173</v>
      </c>
      <c r="G27" s="17">
        <v>147.40899999999999</v>
      </c>
      <c r="H27" s="41">
        <v>342.10199999999998</v>
      </c>
      <c r="I27" s="41">
        <v>156.011</v>
      </c>
      <c r="J27" s="41">
        <v>123.82299999999999</v>
      </c>
      <c r="K27" s="41">
        <v>159.899</v>
      </c>
      <c r="L27" s="41">
        <v>134.804</v>
      </c>
      <c r="M27" s="41">
        <v>86.891999999999996</v>
      </c>
      <c r="N27" s="41">
        <v>121.61</v>
      </c>
      <c r="O27" s="41">
        <v>164.233</v>
      </c>
      <c r="P27" s="41">
        <v>144.089</v>
      </c>
      <c r="Q27" s="41">
        <v>99.040999999999997</v>
      </c>
      <c r="R27" s="41">
        <v>160.208</v>
      </c>
      <c r="S27" s="41">
        <v>142.512</v>
      </c>
      <c r="T27" s="41">
        <v>167.96199999999999</v>
      </c>
      <c r="U27" s="41">
        <v>118.693</v>
      </c>
      <c r="V27" s="41">
        <v>119.292</v>
      </c>
      <c r="W27" s="41">
        <v>103.45699999999999</v>
      </c>
      <c r="X27" s="41">
        <v>88.686999999999998</v>
      </c>
      <c r="Y27" s="41">
        <v>96.366</v>
      </c>
      <c r="Z27" s="41">
        <v>157.255</v>
      </c>
      <c r="AA27" s="41">
        <v>130.28200000000001</v>
      </c>
      <c r="AB27" s="41">
        <v>143.44399999999999</v>
      </c>
      <c r="AC27" s="41">
        <v>104.455</v>
      </c>
      <c r="AD27" s="41">
        <v>56.171999999999997</v>
      </c>
      <c r="AE27" s="41">
        <v>126.15</v>
      </c>
      <c r="AF27" s="41">
        <v>91.715999999999994</v>
      </c>
      <c r="AG27" s="41">
        <v>203.423</v>
      </c>
      <c r="AH27" s="40">
        <v>199.26</v>
      </c>
      <c r="AI27" s="12">
        <v>71.373999999999995</v>
      </c>
      <c r="AJ27" s="12">
        <v>96.36</v>
      </c>
      <c r="AK27" s="12">
        <v>113.276</v>
      </c>
      <c r="AL27" s="12">
        <v>90.468999999999994</v>
      </c>
      <c r="AM27" s="12">
        <v>98.319000000000003</v>
      </c>
    </row>
    <row r="28" spans="1:39" ht="15" x14ac:dyDescent="0.25">
      <c r="A28" s="57">
        <v>44317</v>
      </c>
      <c r="B28"/>
      <c r="C28"/>
      <c r="D28" s="17">
        <v>245.16</v>
      </c>
      <c r="E28" s="17">
        <v>407.10199999999998</v>
      </c>
      <c r="F28" s="17">
        <v>386.66199999999998</v>
      </c>
      <c r="G28" s="17">
        <v>356.26</v>
      </c>
      <c r="H28" s="41">
        <v>534.19500000000005</v>
      </c>
      <c r="I28" s="41">
        <v>396.62299999999999</v>
      </c>
      <c r="J28" s="41">
        <v>174.173</v>
      </c>
      <c r="K28" s="41">
        <v>173.50200000000001</v>
      </c>
      <c r="L28" s="41">
        <v>111.176</v>
      </c>
      <c r="M28" s="41">
        <v>138.767</v>
      </c>
      <c r="N28" s="41">
        <v>208.61699999999999</v>
      </c>
      <c r="O28" s="41">
        <v>324.30900000000003</v>
      </c>
      <c r="P28" s="41">
        <v>252.107</v>
      </c>
      <c r="Q28" s="41">
        <v>165.95599999999999</v>
      </c>
      <c r="R28" s="41">
        <v>252.73500000000001</v>
      </c>
      <c r="S28" s="41">
        <v>481.83600000000001</v>
      </c>
      <c r="T28" s="41">
        <v>272.375</v>
      </c>
      <c r="U28" s="41">
        <v>359.00599999999997</v>
      </c>
      <c r="V28" s="41">
        <v>209.18799999999999</v>
      </c>
      <c r="W28" s="41">
        <v>174.72900000000001</v>
      </c>
      <c r="X28" s="41">
        <v>67.575999999999993</v>
      </c>
      <c r="Y28" s="41">
        <v>91.897999999999996</v>
      </c>
      <c r="Z28" s="41">
        <v>137.267</v>
      </c>
      <c r="AA28" s="41">
        <v>276.00599999999997</v>
      </c>
      <c r="AB28" s="41">
        <v>314.95400000000001</v>
      </c>
      <c r="AC28" s="41">
        <v>223.30500000000001</v>
      </c>
      <c r="AD28" s="41">
        <v>139.6</v>
      </c>
      <c r="AE28" s="41">
        <v>206.197</v>
      </c>
      <c r="AF28" s="41">
        <v>69.909000000000006</v>
      </c>
      <c r="AG28" s="41">
        <v>354.56</v>
      </c>
      <c r="AH28" s="40">
        <v>241.393</v>
      </c>
      <c r="AI28" s="12">
        <v>98.522000000000006</v>
      </c>
      <c r="AJ28" s="12">
        <v>219.12</v>
      </c>
      <c r="AK28" s="12">
        <v>249.87700000000001</v>
      </c>
      <c r="AL28" s="12">
        <v>151.00200000000001</v>
      </c>
      <c r="AM28" s="12">
        <v>297.80099999999999</v>
      </c>
    </row>
    <row r="29" spans="1:39" ht="15" x14ac:dyDescent="0.25">
      <c r="A29" s="57">
        <v>44348</v>
      </c>
      <c r="B29"/>
      <c r="C29"/>
      <c r="D29" s="17">
        <v>389.71</v>
      </c>
      <c r="E29" s="17">
        <v>1014.477</v>
      </c>
      <c r="F29" s="17">
        <v>586.524</v>
      </c>
      <c r="G29" s="17">
        <v>284.267</v>
      </c>
      <c r="H29" s="41">
        <v>1118.431</v>
      </c>
      <c r="I29" s="41">
        <v>278.44299999999998</v>
      </c>
      <c r="J29" s="41">
        <v>177.05500000000001</v>
      </c>
      <c r="K29" s="41">
        <v>281.05200000000002</v>
      </c>
      <c r="L29" s="41">
        <v>309.29500000000002</v>
      </c>
      <c r="M29" s="41">
        <v>493.55799999999999</v>
      </c>
      <c r="N29" s="41">
        <v>83.370999999999995</v>
      </c>
      <c r="O29" s="41">
        <v>500.45699999999999</v>
      </c>
      <c r="P29" s="41">
        <v>204.60300000000001</v>
      </c>
      <c r="Q29" s="41">
        <v>616.58500000000004</v>
      </c>
      <c r="R29" s="41">
        <v>707.71</v>
      </c>
      <c r="S29" s="41">
        <v>877.07100000000003</v>
      </c>
      <c r="T29" s="41">
        <v>487.303</v>
      </c>
      <c r="U29" s="41">
        <v>768.09500000000003</v>
      </c>
      <c r="V29" s="41">
        <v>257.58</v>
      </c>
      <c r="W29" s="41">
        <v>164.89099999999999</v>
      </c>
      <c r="X29" s="41">
        <v>208.167</v>
      </c>
      <c r="Y29" s="41">
        <v>270.04000000000002</v>
      </c>
      <c r="Z29" s="41">
        <v>267.94499999999999</v>
      </c>
      <c r="AA29" s="41">
        <v>482.90100000000001</v>
      </c>
      <c r="AB29" s="41">
        <v>338.94099999999997</v>
      </c>
      <c r="AC29" s="41">
        <v>84.843999999999994</v>
      </c>
      <c r="AD29" s="41">
        <v>344.19299999999998</v>
      </c>
      <c r="AE29" s="41">
        <v>561.952</v>
      </c>
      <c r="AF29" s="41">
        <v>303.411</v>
      </c>
      <c r="AG29" s="41">
        <v>694.85799999999995</v>
      </c>
      <c r="AH29" s="40">
        <v>230.268</v>
      </c>
      <c r="AI29" s="12">
        <v>112.568</v>
      </c>
      <c r="AJ29" s="12">
        <v>510.65699999999998</v>
      </c>
      <c r="AK29" s="12">
        <v>369.72300000000001</v>
      </c>
      <c r="AL29" s="12">
        <v>230.85</v>
      </c>
      <c r="AM29" s="12">
        <v>580.63199999999995</v>
      </c>
    </row>
    <row r="30" spans="1:39" ht="15" x14ac:dyDescent="0.25">
      <c r="A30" s="57">
        <v>44378</v>
      </c>
      <c r="B30"/>
      <c r="C30"/>
      <c r="D30" s="17">
        <v>210.17</v>
      </c>
      <c r="E30" s="17">
        <v>577.24400000000003</v>
      </c>
      <c r="F30" s="17">
        <v>308.71300000000002</v>
      </c>
      <c r="G30" s="17">
        <v>104.297</v>
      </c>
      <c r="H30" s="41">
        <v>357.78399999999999</v>
      </c>
      <c r="I30" s="41">
        <v>102.152</v>
      </c>
      <c r="J30" s="41">
        <v>30.391999999999999</v>
      </c>
      <c r="K30" s="41">
        <v>162.88999999999999</v>
      </c>
      <c r="L30" s="41">
        <v>189.62200000000001</v>
      </c>
      <c r="M30" s="41">
        <v>213.887</v>
      </c>
      <c r="N30" s="41">
        <v>43.853000000000002</v>
      </c>
      <c r="O30" s="41">
        <v>278.55500000000001</v>
      </c>
      <c r="P30" s="41">
        <v>39.728999999999999</v>
      </c>
      <c r="Q30" s="41">
        <v>591.07899999999995</v>
      </c>
      <c r="R30" s="41">
        <v>324.649</v>
      </c>
      <c r="S30" s="41">
        <v>358.04899999999998</v>
      </c>
      <c r="T30" s="41">
        <v>452.00299999999999</v>
      </c>
      <c r="U30" s="41">
        <v>403.11</v>
      </c>
      <c r="V30" s="41">
        <v>76.736000000000004</v>
      </c>
      <c r="W30" s="41">
        <v>42.502000000000002</v>
      </c>
      <c r="X30" s="41">
        <v>87.256</v>
      </c>
      <c r="Y30" s="41">
        <v>105.69799999999999</v>
      </c>
      <c r="Z30" s="41">
        <v>190.78800000000001</v>
      </c>
      <c r="AA30" s="41">
        <v>321.81299999999999</v>
      </c>
      <c r="AB30" s="41">
        <v>86.028999999999996</v>
      </c>
      <c r="AC30" s="41">
        <v>12.99</v>
      </c>
      <c r="AD30" s="41">
        <v>242.34800000000001</v>
      </c>
      <c r="AE30" s="41">
        <v>410.11900000000003</v>
      </c>
      <c r="AF30" s="41">
        <v>217.61600000000001</v>
      </c>
      <c r="AG30" s="41">
        <v>820.82600000000002</v>
      </c>
      <c r="AH30" s="40">
        <v>85.891000000000005</v>
      </c>
      <c r="AI30" s="12">
        <v>42.238</v>
      </c>
      <c r="AJ30" s="12">
        <v>302.851</v>
      </c>
      <c r="AK30" s="12">
        <v>159.75800000000001</v>
      </c>
      <c r="AL30" s="12">
        <v>86.308999999999997</v>
      </c>
      <c r="AM30" s="12">
        <v>560.06700000000001</v>
      </c>
    </row>
    <row r="31" spans="1:39" ht="15" x14ac:dyDescent="0.25">
      <c r="A31" s="57">
        <v>44409</v>
      </c>
      <c r="B31"/>
      <c r="C31"/>
      <c r="D31" s="17">
        <v>88.63</v>
      </c>
      <c r="E31" s="17">
        <v>204.21700000000001</v>
      </c>
      <c r="F31" s="17">
        <v>113.77200000000001</v>
      </c>
      <c r="G31" s="17">
        <v>54.103999999999999</v>
      </c>
      <c r="H31" s="41">
        <v>128.89400000000001</v>
      </c>
      <c r="I31" s="41">
        <v>73.251999999999995</v>
      </c>
      <c r="J31" s="41">
        <v>29.634</v>
      </c>
      <c r="K31" s="41">
        <v>69.155000000000001</v>
      </c>
      <c r="L31" s="41">
        <v>63.35</v>
      </c>
      <c r="M31" s="41">
        <v>92.86</v>
      </c>
      <c r="N31" s="41">
        <v>28.327999999999999</v>
      </c>
      <c r="O31" s="41">
        <v>209.09100000000001</v>
      </c>
      <c r="P31" s="41">
        <v>36.686</v>
      </c>
      <c r="Q31" s="41">
        <v>184.86799999999999</v>
      </c>
      <c r="R31" s="41">
        <v>103.751</v>
      </c>
      <c r="S31" s="41">
        <v>175.17500000000001</v>
      </c>
      <c r="T31" s="41">
        <v>145.88399999999999</v>
      </c>
      <c r="U31" s="41">
        <v>136.92500000000001</v>
      </c>
      <c r="V31" s="41">
        <v>43.811</v>
      </c>
      <c r="W31" s="41">
        <v>26.289000000000001</v>
      </c>
      <c r="X31" s="41">
        <v>37.779000000000003</v>
      </c>
      <c r="Y31" s="41">
        <v>43.231999999999999</v>
      </c>
      <c r="Z31" s="41">
        <v>75.456999999999994</v>
      </c>
      <c r="AA31" s="41">
        <v>100.97799999999999</v>
      </c>
      <c r="AB31" s="41">
        <v>51.624000000000002</v>
      </c>
      <c r="AC31" s="41">
        <v>31.963000000000001</v>
      </c>
      <c r="AD31" s="41">
        <v>72.463999999999999</v>
      </c>
      <c r="AE31" s="41">
        <v>128.179</v>
      </c>
      <c r="AF31" s="41">
        <v>70.897000000000006</v>
      </c>
      <c r="AG31" s="41">
        <v>217.05</v>
      </c>
      <c r="AH31" s="40">
        <v>45.143999999999998</v>
      </c>
      <c r="AI31" s="12">
        <v>25.997</v>
      </c>
      <c r="AJ31" s="12">
        <v>110.325</v>
      </c>
      <c r="AK31" s="12">
        <v>60.820999999999998</v>
      </c>
      <c r="AL31" s="12">
        <v>39.365000000000002</v>
      </c>
      <c r="AM31" s="12">
        <v>241.27799999999999</v>
      </c>
    </row>
    <row r="32" spans="1:39" ht="15" x14ac:dyDescent="0.25">
      <c r="A32" s="57">
        <v>44440</v>
      </c>
      <c r="B32"/>
      <c r="C32"/>
      <c r="D32" s="17">
        <v>55.11</v>
      </c>
      <c r="E32" s="17">
        <v>113.26900000000001</v>
      </c>
      <c r="F32" s="17">
        <v>80.694000000000003</v>
      </c>
      <c r="G32" s="17">
        <v>53.468000000000004</v>
      </c>
      <c r="H32" s="41">
        <v>79.816000000000003</v>
      </c>
      <c r="I32" s="41">
        <v>48.38</v>
      </c>
      <c r="J32" s="41">
        <v>25.93</v>
      </c>
      <c r="K32" s="41">
        <v>50.488</v>
      </c>
      <c r="L32" s="41">
        <v>43.972999999999999</v>
      </c>
      <c r="M32" s="41">
        <v>73.400000000000006</v>
      </c>
      <c r="N32" s="41">
        <v>29.372</v>
      </c>
      <c r="O32" s="41">
        <v>82.158000000000001</v>
      </c>
      <c r="P32" s="41">
        <v>31.125</v>
      </c>
      <c r="Q32" s="41">
        <v>76.534000000000006</v>
      </c>
      <c r="R32" s="41">
        <v>63.753</v>
      </c>
      <c r="S32" s="41">
        <v>110.285</v>
      </c>
      <c r="T32" s="41">
        <v>68.471000000000004</v>
      </c>
      <c r="U32" s="41">
        <v>97.552999999999997</v>
      </c>
      <c r="V32" s="41">
        <v>52.651000000000003</v>
      </c>
      <c r="W32" s="41">
        <v>22.655999999999999</v>
      </c>
      <c r="X32" s="41">
        <v>36.343000000000004</v>
      </c>
      <c r="Y32" s="41">
        <v>40.844999999999999</v>
      </c>
      <c r="Z32" s="41">
        <v>59.930999999999997</v>
      </c>
      <c r="AA32" s="41">
        <v>56.713999999999999</v>
      </c>
      <c r="AB32" s="41">
        <v>42.494</v>
      </c>
      <c r="AC32" s="41">
        <v>29.681000000000001</v>
      </c>
      <c r="AD32" s="41">
        <v>57.329000000000001</v>
      </c>
      <c r="AE32" s="41">
        <v>58.671999999999997</v>
      </c>
      <c r="AF32" s="41">
        <v>45.645000000000003</v>
      </c>
      <c r="AG32" s="41">
        <v>94.567999999999998</v>
      </c>
      <c r="AH32" s="40">
        <v>34.668999999999997</v>
      </c>
      <c r="AI32" s="12">
        <v>30.597999999999999</v>
      </c>
      <c r="AJ32" s="12">
        <v>76.870999999999995</v>
      </c>
      <c r="AK32" s="12">
        <v>43.231999999999999</v>
      </c>
      <c r="AL32" s="12">
        <v>26.442</v>
      </c>
      <c r="AM32" s="12">
        <v>121.706</v>
      </c>
    </row>
    <row r="33" spans="1:39" ht="15" x14ac:dyDescent="0.25">
      <c r="A33" s="57">
        <v>44470</v>
      </c>
      <c r="B33" s="13"/>
      <c r="C33" s="13"/>
      <c r="D33" s="17">
        <v>59.05</v>
      </c>
      <c r="E33" s="17">
        <v>109.194</v>
      </c>
      <c r="F33" s="17">
        <v>88.158000000000001</v>
      </c>
      <c r="G33" s="17">
        <v>60.061</v>
      </c>
      <c r="H33" s="41">
        <v>89.42</v>
      </c>
      <c r="I33" s="41">
        <v>42.360999999999997</v>
      </c>
      <c r="J33" s="41">
        <v>28.053000000000001</v>
      </c>
      <c r="K33" s="41">
        <v>48.750999999999998</v>
      </c>
      <c r="L33" s="41">
        <v>54.241999999999997</v>
      </c>
      <c r="M33" s="41">
        <v>49.067999999999998</v>
      </c>
      <c r="N33" s="41">
        <v>27.977</v>
      </c>
      <c r="O33" s="41">
        <v>69.087999999999994</v>
      </c>
      <c r="P33" s="41">
        <v>59.442</v>
      </c>
      <c r="Q33" s="41">
        <v>68.435000000000002</v>
      </c>
      <c r="R33" s="41">
        <v>61.957000000000001</v>
      </c>
      <c r="S33" s="41">
        <v>101.078</v>
      </c>
      <c r="T33" s="41">
        <v>69.974999999999994</v>
      </c>
      <c r="U33" s="41">
        <v>65.781999999999996</v>
      </c>
      <c r="V33" s="41">
        <v>52.383000000000003</v>
      </c>
      <c r="W33" s="41">
        <v>26.940999999999999</v>
      </c>
      <c r="X33" s="41">
        <v>41.069000000000003</v>
      </c>
      <c r="Y33" s="41">
        <v>32.765999999999998</v>
      </c>
      <c r="Z33" s="41">
        <v>60.969000000000001</v>
      </c>
      <c r="AA33" s="41">
        <v>55.500999999999998</v>
      </c>
      <c r="AB33" s="41">
        <v>64.677000000000007</v>
      </c>
      <c r="AC33" s="41">
        <v>58.811</v>
      </c>
      <c r="AD33" s="41">
        <v>48.125</v>
      </c>
      <c r="AE33" s="41">
        <v>61.170999999999999</v>
      </c>
      <c r="AF33" s="41">
        <v>39.587000000000003</v>
      </c>
      <c r="AG33" s="41">
        <v>87.25</v>
      </c>
      <c r="AH33" s="40">
        <v>39.127000000000002</v>
      </c>
      <c r="AI33" s="12">
        <v>53.497999999999998</v>
      </c>
      <c r="AJ33" s="12">
        <v>129.577</v>
      </c>
      <c r="AK33" s="12">
        <v>46.994</v>
      </c>
      <c r="AL33" s="12">
        <v>41.712000000000003</v>
      </c>
      <c r="AM33" s="12">
        <v>175</v>
      </c>
    </row>
    <row r="34" spans="1:39" ht="15" x14ac:dyDescent="0.25">
      <c r="A34" s="57">
        <v>44501</v>
      </c>
      <c r="B34"/>
      <c r="C34"/>
      <c r="D34" s="17">
        <v>51.13</v>
      </c>
      <c r="E34" s="17">
        <v>90.39</v>
      </c>
      <c r="F34" s="17">
        <v>65.643000000000001</v>
      </c>
      <c r="G34" s="17">
        <v>61.143999999999998</v>
      </c>
      <c r="H34" s="41">
        <v>79.028999999999996</v>
      </c>
      <c r="I34" s="41">
        <v>46.966000000000001</v>
      </c>
      <c r="J34" s="41">
        <v>36.866</v>
      </c>
      <c r="K34" s="41">
        <v>47.348999999999997</v>
      </c>
      <c r="L34" s="41">
        <v>52.469000000000001</v>
      </c>
      <c r="M34" s="41">
        <v>58.77</v>
      </c>
      <c r="N34" s="41">
        <v>34.814999999999998</v>
      </c>
      <c r="O34" s="41">
        <v>62.415999999999997</v>
      </c>
      <c r="P34" s="41">
        <v>49.323</v>
      </c>
      <c r="Q34" s="41">
        <v>65.506</v>
      </c>
      <c r="R34" s="41">
        <v>67.980999999999995</v>
      </c>
      <c r="S34" s="41">
        <v>74.721999999999994</v>
      </c>
      <c r="T34" s="41">
        <v>62.564</v>
      </c>
      <c r="U34" s="41">
        <v>62.591999999999999</v>
      </c>
      <c r="V34" s="41">
        <v>46.75</v>
      </c>
      <c r="W34" s="41">
        <v>40.173000000000002</v>
      </c>
      <c r="X34" s="41">
        <v>37.341999999999999</v>
      </c>
      <c r="Y34" s="41">
        <v>38.058</v>
      </c>
      <c r="Z34" s="41">
        <v>80.676000000000002</v>
      </c>
      <c r="AA34" s="41">
        <v>55.198999999999998</v>
      </c>
      <c r="AB34" s="41">
        <v>54.085000000000001</v>
      </c>
      <c r="AC34" s="41">
        <v>46.996000000000002</v>
      </c>
      <c r="AD34" s="41">
        <v>52.951000000000001</v>
      </c>
      <c r="AE34" s="41">
        <v>62.627000000000002</v>
      </c>
      <c r="AF34" s="41">
        <v>46.177</v>
      </c>
      <c r="AG34" s="41">
        <v>76.704999999999998</v>
      </c>
      <c r="AH34" s="40">
        <v>52.706000000000003</v>
      </c>
      <c r="AI34" s="12">
        <v>40.804000000000002</v>
      </c>
      <c r="AJ34" s="12">
        <v>72.408000000000001</v>
      </c>
      <c r="AK34" s="12">
        <v>50.231000000000002</v>
      </c>
      <c r="AL34" s="12">
        <v>50.148000000000003</v>
      </c>
      <c r="AM34" s="12">
        <v>88.543000000000006</v>
      </c>
    </row>
    <row r="35" spans="1:39" ht="15" x14ac:dyDescent="0.25">
      <c r="A35" s="57">
        <v>44531</v>
      </c>
      <c r="B35"/>
      <c r="C35"/>
      <c r="D35" s="17">
        <v>34.85</v>
      </c>
      <c r="E35" s="17">
        <v>72.808000000000007</v>
      </c>
      <c r="F35" s="17">
        <v>55.85</v>
      </c>
      <c r="G35" s="17">
        <v>45.070999999999998</v>
      </c>
      <c r="H35" s="41">
        <v>65.712000000000003</v>
      </c>
      <c r="I35" s="41">
        <v>43.503</v>
      </c>
      <c r="J35" s="41">
        <v>32.06</v>
      </c>
      <c r="K35" s="41">
        <v>41.780999999999999</v>
      </c>
      <c r="L35" s="41">
        <v>41.366999999999997</v>
      </c>
      <c r="M35" s="41">
        <v>49.423999999999999</v>
      </c>
      <c r="N35" s="41">
        <v>30.28</v>
      </c>
      <c r="O35" s="41">
        <v>53.06</v>
      </c>
      <c r="P35" s="41">
        <v>38.68</v>
      </c>
      <c r="Q35" s="41">
        <v>64.227000000000004</v>
      </c>
      <c r="R35" s="41">
        <v>64.278999999999996</v>
      </c>
      <c r="S35" s="41">
        <v>62.112000000000002</v>
      </c>
      <c r="T35" s="41">
        <v>56.195</v>
      </c>
      <c r="U35" s="41">
        <v>56.395000000000003</v>
      </c>
      <c r="V35" s="41">
        <v>37.796999999999997</v>
      </c>
      <c r="W35" s="41">
        <v>32.247</v>
      </c>
      <c r="X35" s="41">
        <v>31.076000000000001</v>
      </c>
      <c r="Y35" s="41">
        <v>33.002000000000002</v>
      </c>
      <c r="Z35" s="41">
        <v>48.171999999999997</v>
      </c>
      <c r="AA35" s="41">
        <v>49.67</v>
      </c>
      <c r="AB35" s="41">
        <v>46.353999999999999</v>
      </c>
      <c r="AC35" s="41">
        <v>34.009</v>
      </c>
      <c r="AD35" s="41">
        <v>43.875</v>
      </c>
      <c r="AE35" s="41">
        <v>51.212000000000003</v>
      </c>
      <c r="AF35" s="41">
        <v>40.335999999999999</v>
      </c>
      <c r="AG35" s="41">
        <v>65.72</v>
      </c>
      <c r="AH35" s="40">
        <v>43.146999999999998</v>
      </c>
      <c r="AI35" s="12">
        <v>31.251000000000001</v>
      </c>
      <c r="AJ35" s="12">
        <v>57.070999999999998</v>
      </c>
      <c r="AK35" s="12">
        <v>47.29</v>
      </c>
      <c r="AL35" s="12">
        <v>43.497999999999998</v>
      </c>
      <c r="AM35" s="12">
        <v>70.088999999999999</v>
      </c>
    </row>
    <row r="36" spans="1:39" ht="15" x14ac:dyDescent="0.25">
      <c r="A36" s="57">
        <v>44562</v>
      </c>
      <c r="B36" s="15"/>
      <c r="C36" s="15"/>
      <c r="D36" s="17">
        <v>40.340000000000003</v>
      </c>
      <c r="E36" s="41">
        <v>64.382999999999996</v>
      </c>
      <c r="F36" s="41">
        <v>49.807000000000002</v>
      </c>
      <c r="G36" s="41">
        <v>39.625</v>
      </c>
      <c r="H36" s="41">
        <v>56.851999999999997</v>
      </c>
      <c r="I36" s="41">
        <v>36.11</v>
      </c>
      <c r="J36" s="41">
        <v>27.338999999999999</v>
      </c>
      <c r="K36" s="41">
        <v>37.454999999999998</v>
      </c>
      <c r="L36" s="41">
        <v>34.549999999999997</v>
      </c>
      <c r="M36" s="41">
        <v>42.957999999999998</v>
      </c>
      <c r="N36" s="41">
        <v>27.637</v>
      </c>
      <c r="O36" s="41">
        <v>48.027000000000001</v>
      </c>
      <c r="P36" s="41">
        <v>35.933</v>
      </c>
      <c r="Q36" s="41">
        <v>54.570999999999998</v>
      </c>
      <c r="R36" s="41">
        <v>78.441999999999993</v>
      </c>
      <c r="S36" s="41">
        <v>54.819000000000003</v>
      </c>
      <c r="T36" s="41">
        <v>49.585000000000001</v>
      </c>
      <c r="U36" s="41">
        <v>51.112000000000002</v>
      </c>
      <c r="V36" s="41">
        <v>33.561</v>
      </c>
      <c r="W36" s="41">
        <v>27.358000000000001</v>
      </c>
      <c r="X36" s="41">
        <v>28.082000000000001</v>
      </c>
      <c r="Y36" s="41">
        <v>30.013999999999999</v>
      </c>
      <c r="Z36" s="41">
        <v>42.546999999999997</v>
      </c>
      <c r="AA36" s="41">
        <v>50.326999999999998</v>
      </c>
      <c r="AB36" s="41">
        <v>43.1</v>
      </c>
      <c r="AC36" s="41">
        <v>28.67</v>
      </c>
      <c r="AD36" s="41">
        <v>40.615000000000002</v>
      </c>
      <c r="AE36" s="40">
        <v>44.953000000000003</v>
      </c>
      <c r="AF36" s="41">
        <v>37.200000000000003</v>
      </c>
      <c r="AG36" s="41">
        <v>61.456000000000003</v>
      </c>
      <c r="AH36" s="41">
        <v>35.978999999999999</v>
      </c>
      <c r="AI36" s="12">
        <v>28.178999999999998</v>
      </c>
      <c r="AJ36" s="12">
        <v>53.344000000000001</v>
      </c>
      <c r="AK36" s="12">
        <v>49.576000000000001</v>
      </c>
      <c r="AL36" s="12">
        <v>38.976999999999997</v>
      </c>
      <c r="AM36" s="12">
        <v>64.275000000000006</v>
      </c>
    </row>
    <row r="37" spans="1:39" ht="15" x14ac:dyDescent="0.25">
      <c r="A37" s="57">
        <v>44593</v>
      </c>
      <c r="B37" s="15"/>
      <c r="C37" s="15"/>
      <c r="D37" s="17">
        <v>44.54</v>
      </c>
      <c r="E37" s="41">
        <v>58.692</v>
      </c>
      <c r="F37" s="41">
        <v>47.100999999999999</v>
      </c>
      <c r="G37" s="41">
        <v>101.90900000000001</v>
      </c>
      <c r="H37" s="41">
        <v>55.536999999999999</v>
      </c>
      <c r="I37" s="41">
        <v>35.677999999999997</v>
      </c>
      <c r="J37" s="41">
        <v>30.096</v>
      </c>
      <c r="K37" s="41">
        <v>34.915999999999997</v>
      </c>
      <c r="L37" s="41">
        <v>40.701999999999998</v>
      </c>
      <c r="M37" s="41">
        <v>42.741</v>
      </c>
      <c r="N37" s="41">
        <v>29.442</v>
      </c>
      <c r="O37" s="41">
        <v>45.448</v>
      </c>
      <c r="P37" s="41">
        <v>54.390999999999998</v>
      </c>
      <c r="Q37" s="41">
        <v>66.346999999999994</v>
      </c>
      <c r="R37" s="41">
        <v>60.421999999999997</v>
      </c>
      <c r="S37" s="41">
        <v>50.878</v>
      </c>
      <c r="T37" s="41">
        <v>48.792999999999999</v>
      </c>
      <c r="U37" s="41">
        <v>55.588000000000001</v>
      </c>
      <c r="V37" s="41">
        <v>33.506</v>
      </c>
      <c r="W37" s="41">
        <v>28.103000000000002</v>
      </c>
      <c r="X37" s="41">
        <v>40.222000000000001</v>
      </c>
      <c r="Y37" s="41">
        <v>31.870999999999999</v>
      </c>
      <c r="Z37" s="41">
        <v>41.655999999999999</v>
      </c>
      <c r="AA37" s="41">
        <v>46.738999999999997</v>
      </c>
      <c r="AB37" s="41">
        <v>46.436999999999998</v>
      </c>
      <c r="AC37" s="41">
        <v>28.422000000000001</v>
      </c>
      <c r="AD37" s="41">
        <v>40.539000000000001</v>
      </c>
      <c r="AE37" s="40">
        <v>42.234000000000002</v>
      </c>
      <c r="AF37" s="41">
        <v>38.034999999999997</v>
      </c>
      <c r="AG37" s="41">
        <v>58.209000000000003</v>
      </c>
      <c r="AH37" s="41">
        <v>35.869</v>
      </c>
      <c r="AI37" s="12">
        <v>38.493000000000002</v>
      </c>
      <c r="AJ37" s="12">
        <v>62.917999999999999</v>
      </c>
      <c r="AK37" s="12">
        <v>46.575000000000003</v>
      </c>
      <c r="AL37" s="12">
        <v>42.466999999999999</v>
      </c>
      <c r="AM37" s="12">
        <v>61.64</v>
      </c>
    </row>
    <row r="38" spans="1:39" ht="15" x14ac:dyDescent="0.25">
      <c r="A38" s="57">
        <v>44621</v>
      </c>
      <c r="B38" s="15"/>
      <c r="C38" s="15"/>
      <c r="D38" s="17">
        <v>102.32</v>
      </c>
      <c r="E38" s="41">
        <v>84.62</v>
      </c>
      <c r="F38" s="41">
        <v>75.611000000000004</v>
      </c>
      <c r="G38" s="41">
        <v>213.45099999999999</v>
      </c>
      <c r="H38" s="41">
        <v>86.629000000000005</v>
      </c>
      <c r="I38" s="41">
        <v>79.957999999999998</v>
      </c>
      <c r="J38" s="41">
        <v>105.69</v>
      </c>
      <c r="K38" s="41">
        <v>74.411000000000001</v>
      </c>
      <c r="L38" s="41">
        <v>61.082999999999998</v>
      </c>
      <c r="M38" s="41">
        <v>120.60899999999999</v>
      </c>
      <c r="N38" s="41">
        <v>92.972999999999999</v>
      </c>
      <c r="O38" s="41">
        <v>109.295</v>
      </c>
      <c r="P38" s="41">
        <v>114.221</v>
      </c>
      <c r="Q38" s="41">
        <v>101.86199999999999</v>
      </c>
      <c r="R38" s="41">
        <v>117.601</v>
      </c>
      <c r="S38" s="41">
        <v>98.647999999999996</v>
      </c>
      <c r="T38" s="41">
        <v>90.126999999999995</v>
      </c>
      <c r="U38" s="41">
        <v>81.507000000000005</v>
      </c>
      <c r="V38" s="41">
        <v>69.432000000000002</v>
      </c>
      <c r="W38" s="41">
        <v>52.865000000000002</v>
      </c>
      <c r="X38" s="41">
        <v>66.858000000000004</v>
      </c>
      <c r="Y38" s="41">
        <v>99.417000000000002</v>
      </c>
      <c r="Z38" s="41">
        <v>89.001999999999995</v>
      </c>
      <c r="AA38" s="41">
        <v>74.528999999999996</v>
      </c>
      <c r="AB38" s="41">
        <v>105.90900000000001</v>
      </c>
      <c r="AC38" s="41">
        <v>50.798999999999999</v>
      </c>
      <c r="AD38" s="41">
        <v>81.158000000000001</v>
      </c>
      <c r="AE38" s="40">
        <v>67.638000000000005</v>
      </c>
      <c r="AF38" s="41">
        <v>66.117000000000004</v>
      </c>
      <c r="AG38" s="41">
        <v>116.58799999999999</v>
      </c>
      <c r="AH38" s="41">
        <v>69.216999999999999</v>
      </c>
      <c r="AI38" s="12">
        <v>69.998999999999995</v>
      </c>
      <c r="AJ38" s="12">
        <v>108.715</v>
      </c>
      <c r="AK38" s="12">
        <v>77.838999999999999</v>
      </c>
      <c r="AL38" s="12">
        <v>82.504999999999995</v>
      </c>
      <c r="AM38" s="12">
        <v>116.735</v>
      </c>
    </row>
    <row r="39" spans="1:39" ht="15" x14ac:dyDescent="0.25">
      <c r="A39" s="57">
        <v>44652</v>
      </c>
      <c r="B39" s="15"/>
      <c r="C39" s="15"/>
      <c r="D39" s="17">
        <v>133.5</v>
      </c>
      <c r="E39" s="41">
        <v>154.88399999999999</v>
      </c>
      <c r="F39" s="41">
        <v>150.16300000000001</v>
      </c>
      <c r="G39" s="41">
        <v>337.15699999999998</v>
      </c>
      <c r="H39" s="41">
        <v>155.41499999999999</v>
      </c>
      <c r="I39" s="41">
        <v>127.113</v>
      </c>
      <c r="J39" s="41">
        <v>158.07300000000001</v>
      </c>
      <c r="K39" s="41">
        <v>130.36500000000001</v>
      </c>
      <c r="L39" s="41">
        <v>86.171999999999997</v>
      </c>
      <c r="M39" s="41">
        <v>120.464</v>
      </c>
      <c r="N39" s="41">
        <v>162.74199999999999</v>
      </c>
      <c r="O39" s="41">
        <v>138.96</v>
      </c>
      <c r="P39" s="41">
        <v>99.864000000000004</v>
      </c>
      <c r="Q39" s="41">
        <v>159.02199999999999</v>
      </c>
      <c r="R39" s="41">
        <v>142.54400000000001</v>
      </c>
      <c r="S39" s="41">
        <v>165.386</v>
      </c>
      <c r="T39" s="41">
        <v>120.542</v>
      </c>
      <c r="U39" s="41">
        <v>119.42</v>
      </c>
      <c r="V39" s="41">
        <v>105.54</v>
      </c>
      <c r="W39" s="41">
        <v>85.600999999999999</v>
      </c>
      <c r="X39" s="41">
        <v>94.742000000000004</v>
      </c>
      <c r="Y39" s="41">
        <v>154.828</v>
      </c>
      <c r="Z39" s="41">
        <v>128.53</v>
      </c>
      <c r="AA39" s="41">
        <v>138.69</v>
      </c>
      <c r="AB39" s="41">
        <v>104.693</v>
      </c>
      <c r="AC39" s="41">
        <v>55.765000000000001</v>
      </c>
      <c r="AD39" s="41">
        <v>123.464</v>
      </c>
      <c r="AE39" s="40">
        <v>88.034999999999997</v>
      </c>
      <c r="AF39" s="41">
        <v>202.858</v>
      </c>
      <c r="AG39" s="41">
        <v>198.03</v>
      </c>
      <c r="AH39" s="41">
        <v>74.031999999999996</v>
      </c>
      <c r="AI39" s="12">
        <v>92.527000000000001</v>
      </c>
      <c r="AJ39" s="12">
        <v>110.637</v>
      </c>
      <c r="AK39" s="12">
        <v>90.534000000000006</v>
      </c>
      <c r="AL39" s="12">
        <v>96.051000000000002</v>
      </c>
      <c r="AM39" s="12">
        <v>166.97499999999999</v>
      </c>
    </row>
    <row r="40" spans="1:39" ht="15" x14ac:dyDescent="0.25">
      <c r="A40" s="57">
        <v>44682</v>
      </c>
      <c r="B40" s="15"/>
      <c r="C40" s="15"/>
      <c r="D40" s="17">
        <v>245.16</v>
      </c>
      <c r="E40" s="41">
        <v>389.428</v>
      </c>
      <c r="F40" s="41">
        <v>360.45400000000001</v>
      </c>
      <c r="G40" s="41">
        <v>516.24300000000005</v>
      </c>
      <c r="H40" s="41">
        <v>395.14</v>
      </c>
      <c r="I40" s="41">
        <v>176.80099999999999</v>
      </c>
      <c r="J40" s="41">
        <v>171.13499999999999</v>
      </c>
      <c r="K40" s="41">
        <v>105.71599999999999</v>
      </c>
      <c r="L40" s="41">
        <v>138.113</v>
      </c>
      <c r="M40" s="41">
        <v>206.12799999999999</v>
      </c>
      <c r="N40" s="41">
        <v>322.70100000000002</v>
      </c>
      <c r="O40" s="41">
        <v>241.852</v>
      </c>
      <c r="P40" s="41">
        <v>167.16800000000001</v>
      </c>
      <c r="Q40" s="41">
        <v>251.077</v>
      </c>
      <c r="R40" s="41">
        <v>481.96300000000002</v>
      </c>
      <c r="S40" s="41">
        <v>262.08999999999997</v>
      </c>
      <c r="T40" s="41">
        <v>362.61500000000001</v>
      </c>
      <c r="U40" s="41">
        <v>208.441</v>
      </c>
      <c r="V40" s="41">
        <v>177.96700000000001</v>
      </c>
      <c r="W40" s="41">
        <v>62.591999999999999</v>
      </c>
      <c r="X40" s="41">
        <v>90.433999999999997</v>
      </c>
      <c r="Y40" s="41">
        <v>135.18</v>
      </c>
      <c r="Z40" s="41">
        <v>273.43700000000001</v>
      </c>
      <c r="AA40" s="41">
        <v>296.99</v>
      </c>
      <c r="AB40" s="41">
        <v>223.46100000000001</v>
      </c>
      <c r="AC40" s="41">
        <v>139.71799999999999</v>
      </c>
      <c r="AD40" s="41">
        <v>199.608</v>
      </c>
      <c r="AE40" s="40">
        <v>66.789000000000001</v>
      </c>
      <c r="AF40" s="41">
        <v>354.70299999999997</v>
      </c>
      <c r="AG40" s="41">
        <v>240.30699999999999</v>
      </c>
      <c r="AH40" s="41">
        <v>101.654</v>
      </c>
      <c r="AI40" s="12">
        <v>200.578</v>
      </c>
      <c r="AJ40" s="12">
        <v>245.76400000000001</v>
      </c>
      <c r="AK40" s="12">
        <v>151.428</v>
      </c>
      <c r="AL40" s="12">
        <v>293.87</v>
      </c>
      <c r="AM40" s="12">
        <v>372.08600000000001</v>
      </c>
    </row>
    <row r="41" spans="1:39" ht="15" x14ac:dyDescent="0.25">
      <c r="A41" s="57">
        <v>44713</v>
      </c>
      <c r="B41" s="15"/>
      <c r="C41" s="15"/>
      <c r="D41" s="17">
        <v>389.71</v>
      </c>
      <c r="E41" s="41">
        <v>588.22900000000004</v>
      </c>
      <c r="F41" s="41">
        <v>286.48500000000001</v>
      </c>
      <c r="G41" s="41">
        <v>1124.0219999999999</v>
      </c>
      <c r="H41" s="41">
        <v>278.09300000000002</v>
      </c>
      <c r="I41" s="41">
        <v>179.98099999999999</v>
      </c>
      <c r="J41" s="41">
        <v>279.08600000000001</v>
      </c>
      <c r="K41" s="41">
        <v>299.27699999999999</v>
      </c>
      <c r="L41" s="41">
        <v>489.48200000000003</v>
      </c>
      <c r="M41" s="41">
        <v>82.727000000000004</v>
      </c>
      <c r="N41" s="41">
        <v>498.61399999999998</v>
      </c>
      <c r="O41" s="41">
        <v>210.71600000000001</v>
      </c>
      <c r="P41" s="41">
        <v>618.56100000000004</v>
      </c>
      <c r="Q41" s="41">
        <v>706.48500000000001</v>
      </c>
      <c r="R41" s="41">
        <v>877.78899999999999</v>
      </c>
      <c r="S41" s="41">
        <v>483.43200000000002</v>
      </c>
      <c r="T41" s="41">
        <v>771.09199999999998</v>
      </c>
      <c r="U41" s="41">
        <v>257.43099999999998</v>
      </c>
      <c r="V41" s="41">
        <v>166.71799999999999</v>
      </c>
      <c r="W41" s="41">
        <v>203.99799999999999</v>
      </c>
      <c r="X41" s="41">
        <v>268.42200000000003</v>
      </c>
      <c r="Y41" s="41">
        <v>265.49799999999999</v>
      </c>
      <c r="Z41" s="41">
        <v>478.423</v>
      </c>
      <c r="AA41" s="41">
        <v>349.298</v>
      </c>
      <c r="AB41" s="41">
        <v>84.903000000000006</v>
      </c>
      <c r="AC41" s="41">
        <v>343.91500000000002</v>
      </c>
      <c r="AD41" s="41">
        <v>554.87400000000002</v>
      </c>
      <c r="AE41" s="40">
        <v>292.01499999999999</v>
      </c>
      <c r="AF41" s="41">
        <v>694.82299999999998</v>
      </c>
      <c r="AG41" s="41">
        <v>229.45099999999999</v>
      </c>
      <c r="AH41" s="41">
        <v>114.18899999999999</v>
      </c>
      <c r="AI41" s="12">
        <v>513.32100000000003</v>
      </c>
      <c r="AJ41" s="12">
        <v>366.86900000000003</v>
      </c>
      <c r="AK41" s="12">
        <v>229.86699999999999</v>
      </c>
      <c r="AL41" s="12">
        <v>575.72400000000005</v>
      </c>
      <c r="AM41" s="12">
        <v>1011.4690000000001</v>
      </c>
    </row>
    <row r="42" spans="1:39" ht="15" x14ac:dyDescent="0.25">
      <c r="A42" s="57">
        <v>44743</v>
      </c>
      <c r="B42" s="15"/>
      <c r="C42" s="15"/>
      <c r="D42" s="17">
        <v>210.17</v>
      </c>
      <c r="E42" s="41">
        <v>309.27300000000002</v>
      </c>
      <c r="F42" s="41">
        <v>105.54300000000001</v>
      </c>
      <c r="G42" s="41">
        <v>374.78300000000002</v>
      </c>
      <c r="H42" s="41">
        <v>101.866</v>
      </c>
      <c r="I42" s="41">
        <v>31.532</v>
      </c>
      <c r="J42" s="41">
        <v>161.952</v>
      </c>
      <c r="K42" s="41">
        <v>199.922</v>
      </c>
      <c r="L42" s="41">
        <v>213.161</v>
      </c>
      <c r="M42" s="41">
        <v>43.332000000000001</v>
      </c>
      <c r="N42" s="41">
        <v>278.04399999999998</v>
      </c>
      <c r="O42" s="41">
        <v>42.256999999999998</v>
      </c>
      <c r="P42" s="41">
        <v>591.76099999999997</v>
      </c>
      <c r="Q42" s="41">
        <v>324.12799999999999</v>
      </c>
      <c r="R42" s="41">
        <v>358.06299999999999</v>
      </c>
      <c r="S42" s="41">
        <v>459.52100000000002</v>
      </c>
      <c r="T42" s="41">
        <v>404.01900000000001</v>
      </c>
      <c r="U42" s="41">
        <v>76.632000000000005</v>
      </c>
      <c r="V42" s="41">
        <v>43.466000000000001</v>
      </c>
      <c r="W42" s="41">
        <v>91.751000000000005</v>
      </c>
      <c r="X42" s="41">
        <v>104.428</v>
      </c>
      <c r="Y42" s="41">
        <v>189.803</v>
      </c>
      <c r="Z42" s="41">
        <v>320.565</v>
      </c>
      <c r="AA42" s="41">
        <v>90.549000000000007</v>
      </c>
      <c r="AB42" s="41">
        <v>12.994999999999999</v>
      </c>
      <c r="AC42" s="41">
        <v>242.3</v>
      </c>
      <c r="AD42" s="41">
        <v>408.62200000000001</v>
      </c>
      <c r="AE42" s="40">
        <v>229.49799999999999</v>
      </c>
      <c r="AF42" s="41">
        <v>821.21799999999996</v>
      </c>
      <c r="AG42" s="41">
        <v>85.326999999999998</v>
      </c>
      <c r="AH42" s="41">
        <v>43.151000000000003</v>
      </c>
      <c r="AI42" s="12">
        <v>311.04000000000002</v>
      </c>
      <c r="AJ42" s="12">
        <v>158.947</v>
      </c>
      <c r="AK42" s="12">
        <v>86.320999999999998</v>
      </c>
      <c r="AL42" s="12">
        <v>558.75699999999995</v>
      </c>
      <c r="AM42" s="12">
        <v>601.96900000000005</v>
      </c>
    </row>
    <row r="43" spans="1:39" ht="15" x14ac:dyDescent="0.25">
      <c r="A43" s="57">
        <v>44774</v>
      </c>
      <c r="B43" s="15"/>
      <c r="C43" s="15"/>
      <c r="D43" s="17">
        <v>88.63</v>
      </c>
      <c r="E43" s="41">
        <v>114.05</v>
      </c>
      <c r="F43" s="41">
        <v>55.331000000000003</v>
      </c>
      <c r="G43" s="41">
        <v>132.31800000000001</v>
      </c>
      <c r="H43" s="41">
        <v>72.989000000000004</v>
      </c>
      <c r="I43" s="41">
        <v>30.661000000000001</v>
      </c>
      <c r="J43" s="41">
        <v>68.543000000000006</v>
      </c>
      <c r="K43" s="41">
        <v>64.918000000000006</v>
      </c>
      <c r="L43" s="41">
        <v>92.497</v>
      </c>
      <c r="M43" s="41">
        <v>27.841999999999999</v>
      </c>
      <c r="N43" s="41">
        <v>208.65299999999999</v>
      </c>
      <c r="O43" s="41">
        <v>36.537999999999997</v>
      </c>
      <c r="P43" s="41">
        <v>185.2</v>
      </c>
      <c r="Q43" s="41">
        <v>103.39</v>
      </c>
      <c r="R43" s="41">
        <v>175.08500000000001</v>
      </c>
      <c r="S43" s="41">
        <v>151.85</v>
      </c>
      <c r="T43" s="41">
        <v>137.40799999999999</v>
      </c>
      <c r="U43" s="41">
        <v>43.731999999999999</v>
      </c>
      <c r="V43" s="41">
        <v>27.175999999999998</v>
      </c>
      <c r="W43" s="41">
        <v>38.143999999999998</v>
      </c>
      <c r="X43" s="41">
        <v>42.603999999999999</v>
      </c>
      <c r="Y43" s="41">
        <v>74.707999999999998</v>
      </c>
      <c r="Z43" s="41">
        <v>100.369</v>
      </c>
      <c r="AA43" s="41">
        <v>51.823999999999998</v>
      </c>
      <c r="AB43" s="41">
        <v>31.977</v>
      </c>
      <c r="AC43" s="41">
        <v>72.216999999999999</v>
      </c>
      <c r="AD43" s="41">
        <v>127.357</v>
      </c>
      <c r="AE43" s="40">
        <v>72.156000000000006</v>
      </c>
      <c r="AF43" s="41">
        <v>216.922</v>
      </c>
      <c r="AG43" s="41">
        <v>44.689</v>
      </c>
      <c r="AH43" s="41">
        <v>27.693000000000001</v>
      </c>
      <c r="AI43" s="12">
        <v>110.977</v>
      </c>
      <c r="AJ43" s="12">
        <v>60.155999999999999</v>
      </c>
      <c r="AK43" s="12">
        <v>39.520000000000003</v>
      </c>
      <c r="AL43" s="12">
        <v>240.428</v>
      </c>
      <c r="AM43" s="12">
        <v>209.32599999999999</v>
      </c>
    </row>
    <row r="44" spans="1:39" ht="15" x14ac:dyDescent="0.25">
      <c r="A44" s="57">
        <v>44805</v>
      </c>
      <c r="B44" s="15"/>
      <c r="C44" s="15"/>
      <c r="D44" s="17">
        <v>55.11</v>
      </c>
      <c r="E44" s="41">
        <v>80.917000000000002</v>
      </c>
      <c r="F44" s="41">
        <v>54.567999999999998</v>
      </c>
      <c r="G44" s="41">
        <v>80.575999999999993</v>
      </c>
      <c r="H44" s="41">
        <v>48.15</v>
      </c>
      <c r="I44" s="41">
        <v>26.821999999999999</v>
      </c>
      <c r="J44" s="41">
        <v>50.006</v>
      </c>
      <c r="K44" s="41">
        <v>42.081000000000003</v>
      </c>
      <c r="L44" s="41">
        <v>73.087999999999994</v>
      </c>
      <c r="M44" s="41">
        <v>28.632999999999999</v>
      </c>
      <c r="N44" s="41">
        <v>81.787000000000006</v>
      </c>
      <c r="O44" s="41">
        <v>30.673999999999999</v>
      </c>
      <c r="P44" s="41">
        <v>76.784000000000006</v>
      </c>
      <c r="Q44" s="41">
        <v>63.454000000000001</v>
      </c>
      <c r="R44" s="41">
        <v>110.22499999999999</v>
      </c>
      <c r="S44" s="41">
        <v>69.12</v>
      </c>
      <c r="T44" s="41">
        <v>97.95</v>
      </c>
      <c r="U44" s="41">
        <v>52.619</v>
      </c>
      <c r="V44" s="41">
        <v>23.381</v>
      </c>
      <c r="W44" s="41">
        <v>35.713000000000001</v>
      </c>
      <c r="X44" s="41">
        <v>39.945999999999998</v>
      </c>
      <c r="Y44" s="41">
        <v>59.265000000000001</v>
      </c>
      <c r="Z44" s="41">
        <v>56.198999999999998</v>
      </c>
      <c r="AA44" s="41">
        <v>41.957000000000001</v>
      </c>
      <c r="AB44" s="41">
        <v>29.96</v>
      </c>
      <c r="AC44" s="41">
        <v>57.05</v>
      </c>
      <c r="AD44" s="41">
        <v>57.994</v>
      </c>
      <c r="AE44" s="40">
        <v>46.116999999999997</v>
      </c>
      <c r="AF44" s="41">
        <v>94.405000000000001</v>
      </c>
      <c r="AG44" s="41">
        <v>34.283000000000001</v>
      </c>
      <c r="AH44" s="41">
        <v>31.443000000000001</v>
      </c>
      <c r="AI44" s="12">
        <v>77.802000000000007</v>
      </c>
      <c r="AJ44" s="12">
        <v>42.656999999999996</v>
      </c>
      <c r="AK44" s="12">
        <v>26.388000000000002</v>
      </c>
      <c r="AL44" s="12">
        <v>121.029</v>
      </c>
      <c r="AM44" s="12">
        <v>114.73699999999999</v>
      </c>
    </row>
    <row r="45" spans="1:39" ht="15" x14ac:dyDescent="0.25">
      <c r="A45" s="57">
        <v>44835</v>
      </c>
      <c r="B45" s="15"/>
      <c r="C45" s="15"/>
      <c r="D45" s="17">
        <v>59.05</v>
      </c>
      <c r="E45" s="41">
        <v>88.373999999999995</v>
      </c>
      <c r="F45" s="41">
        <v>61.124000000000002</v>
      </c>
      <c r="G45" s="41">
        <v>89.335999999999999</v>
      </c>
      <c r="H45" s="41">
        <v>42.152999999999999</v>
      </c>
      <c r="I45" s="41">
        <v>28.878</v>
      </c>
      <c r="J45" s="41">
        <v>48.338999999999999</v>
      </c>
      <c r="K45" s="41">
        <v>55.155000000000001</v>
      </c>
      <c r="L45" s="41">
        <v>48.835000000000001</v>
      </c>
      <c r="M45" s="41">
        <v>27.619</v>
      </c>
      <c r="N45" s="41">
        <v>68.734999999999999</v>
      </c>
      <c r="O45" s="41">
        <v>58.74</v>
      </c>
      <c r="P45" s="41">
        <v>68.668000000000006</v>
      </c>
      <c r="Q45" s="41">
        <v>61.697000000000003</v>
      </c>
      <c r="R45" s="41">
        <v>101.056</v>
      </c>
      <c r="S45" s="41">
        <v>70.010999999999996</v>
      </c>
      <c r="T45" s="41">
        <v>66.135000000000005</v>
      </c>
      <c r="U45" s="41">
        <v>52.427999999999997</v>
      </c>
      <c r="V45" s="41">
        <v>27.626000000000001</v>
      </c>
      <c r="W45" s="41">
        <v>40.441000000000003</v>
      </c>
      <c r="X45" s="41">
        <v>32.250999999999998</v>
      </c>
      <c r="Y45" s="41">
        <v>60.271999999999998</v>
      </c>
      <c r="Z45" s="41">
        <v>55.021999999999998</v>
      </c>
      <c r="AA45" s="41">
        <v>64.575999999999993</v>
      </c>
      <c r="AB45" s="41">
        <v>58.890999999999998</v>
      </c>
      <c r="AC45" s="41">
        <v>47.901000000000003</v>
      </c>
      <c r="AD45" s="41">
        <v>60.533000000000001</v>
      </c>
      <c r="AE45" s="40">
        <v>39.347999999999999</v>
      </c>
      <c r="AF45" s="41">
        <v>87.096000000000004</v>
      </c>
      <c r="AG45" s="41">
        <v>38.771999999999998</v>
      </c>
      <c r="AH45" s="41">
        <v>54.404000000000003</v>
      </c>
      <c r="AI45" s="12">
        <v>129.94200000000001</v>
      </c>
      <c r="AJ45" s="12">
        <v>46.466000000000001</v>
      </c>
      <c r="AK45" s="12">
        <v>41.616</v>
      </c>
      <c r="AL45" s="12">
        <v>174.24299999999999</v>
      </c>
      <c r="AM45" s="12">
        <v>109.202</v>
      </c>
    </row>
    <row r="46" spans="1:39" ht="15" x14ac:dyDescent="0.25">
      <c r="A46" s="57">
        <v>44866</v>
      </c>
      <c r="B46" s="15"/>
      <c r="C46" s="15"/>
      <c r="D46" s="17">
        <v>51.13</v>
      </c>
      <c r="E46" s="41">
        <v>65.805999999999997</v>
      </c>
      <c r="F46" s="41">
        <v>62.082000000000001</v>
      </c>
      <c r="G46" s="41">
        <v>79.989999999999995</v>
      </c>
      <c r="H46" s="41">
        <v>46.783999999999999</v>
      </c>
      <c r="I46" s="41">
        <v>37.603999999999999</v>
      </c>
      <c r="J46" s="41">
        <v>46.972999999999999</v>
      </c>
      <c r="K46" s="41">
        <v>52.262999999999998</v>
      </c>
      <c r="L46" s="41">
        <v>58.530999999999999</v>
      </c>
      <c r="M46" s="41">
        <v>34.42</v>
      </c>
      <c r="N46" s="41">
        <v>62.113</v>
      </c>
      <c r="O46" s="41">
        <v>49.819000000000003</v>
      </c>
      <c r="P46" s="41">
        <v>65.716999999999999</v>
      </c>
      <c r="Q46" s="41">
        <v>67.725999999999999</v>
      </c>
      <c r="R46" s="41">
        <v>74.686000000000007</v>
      </c>
      <c r="S46" s="41">
        <v>62.850999999999999</v>
      </c>
      <c r="T46" s="41">
        <v>62.9</v>
      </c>
      <c r="U46" s="41">
        <v>46.825000000000003</v>
      </c>
      <c r="V46" s="41">
        <v>40.856000000000002</v>
      </c>
      <c r="W46" s="41">
        <v>37.03</v>
      </c>
      <c r="X46" s="41">
        <v>37.590000000000003</v>
      </c>
      <c r="Y46" s="41">
        <v>79.543000000000006</v>
      </c>
      <c r="Z46" s="41">
        <v>54.777000000000001</v>
      </c>
      <c r="AA46" s="41">
        <v>54.344000000000001</v>
      </c>
      <c r="AB46" s="41">
        <v>47.055999999999997</v>
      </c>
      <c r="AC46" s="41">
        <v>52.753999999999998</v>
      </c>
      <c r="AD46" s="41">
        <v>62.073999999999998</v>
      </c>
      <c r="AE46" s="40">
        <v>45.987000000000002</v>
      </c>
      <c r="AF46" s="41">
        <v>76.569999999999993</v>
      </c>
      <c r="AG46" s="41">
        <v>52.387</v>
      </c>
      <c r="AH46" s="41">
        <v>41.688000000000002</v>
      </c>
      <c r="AI46" s="12">
        <v>73.588999999999999</v>
      </c>
      <c r="AJ46" s="12">
        <v>49.752000000000002</v>
      </c>
      <c r="AK46" s="12">
        <v>50.079000000000001</v>
      </c>
      <c r="AL46" s="12">
        <v>88.064999999999998</v>
      </c>
      <c r="AM46" s="12">
        <v>91.631</v>
      </c>
    </row>
    <row r="47" spans="1:39" ht="15" x14ac:dyDescent="0.25">
      <c r="A47" s="57">
        <v>44896</v>
      </c>
      <c r="B47" s="15"/>
      <c r="C47" s="15"/>
      <c r="D47" s="17">
        <v>34.85</v>
      </c>
      <c r="E47" s="41">
        <v>56</v>
      </c>
      <c r="F47" s="41">
        <v>45.945</v>
      </c>
      <c r="G47" s="41">
        <v>66.203999999999994</v>
      </c>
      <c r="H47" s="41">
        <v>43.329000000000001</v>
      </c>
      <c r="I47" s="41">
        <v>33.319000000000003</v>
      </c>
      <c r="J47" s="41">
        <v>41.435000000000002</v>
      </c>
      <c r="K47" s="41">
        <v>40.805999999999997</v>
      </c>
      <c r="L47" s="41">
        <v>49.215000000000003</v>
      </c>
      <c r="M47" s="41">
        <v>29.914999999999999</v>
      </c>
      <c r="N47" s="41">
        <v>52.780999999999999</v>
      </c>
      <c r="O47" s="41">
        <v>38.642000000000003</v>
      </c>
      <c r="P47" s="41">
        <v>64.438000000000002</v>
      </c>
      <c r="Q47" s="41">
        <v>64.046999999999997</v>
      </c>
      <c r="R47" s="41">
        <v>62.076999999999998</v>
      </c>
      <c r="S47" s="41">
        <v>56.283000000000001</v>
      </c>
      <c r="T47" s="41">
        <v>56.686</v>
      </c>
      <c r="U47" s="41">
        <v>37.835000000000001</v>
      </c>
      <c r="V47" s="41">
        <v>32.886000000000003</v>
      </c>
      <c r="W47" s="41">
        <v>30.611999999999998</v>
      </c>
      <c r="X47" s="41">
        <v>32.567</v>
      </c>
      <c r="Y47" s="41">
        <v>47.582999999999998</v>
      </c>
      <c r="Z47" s="41">
        <v>49.274000000000001</v>
      </c>
      <c r="AA47" s="41">
        <v>46.292999999999999</v>
      </c>
      <c r="AB47" s="41">
        <v>34.064999999999998</v>
      </c>
      <c r="AC47" s="41">
        <v>43.686</v>
      </c>
      <c r="AD47" s="41">
        <v>50.706000000000003</v>
      </c>
      <c r="AE47" s="40">
        <v>40.197000000000003</v>
      </c>
      <c r="AF47" s="41">
        <v>65.591999999999999</v>
      </c>
      <c r="AG47" s="41">
        <v>42.607999999999997</v>
      </c>
      <c r="AH47" s="41">
        <v>32.075000000000003</v>
      </c>
      <c r="AI47" s="12">
        <v>57.280999999999999</v>
      </c>
      <c r="AJ47" s="12">
        <v>46.838999999999999</v>
      </c>
      <c r="AK47" s="12">
        <v>43.439</v>
      </c>
      <c r="AL47" s="12">
        <v>69.638999999999996</v>
      </c>
      <c r="AM47" s="12">
        <v>73.049000000000007</v>
      </c>
    </row>
    <row r="48" spans="1:39" ht="15" x14ac:dyDescent="0.25">
      <c r="A48" s="57">
        <v>44927</v>
      </c>
      <c r="B48" s="15"/>
      <c r="C48" s="15"/>
      <c r="D48" s="13">
        <v>40.340000000000003</v>
      </c>
      <c r="E48" s="41">
        <v>49.942999999999998</v>
      </c>
      <c r="F48" s="41">
        <v>40.558</v>
      </c>
      <c r="G48" s="41">
        <v>57.048000000000002</v>
      </c>
      <c r="H48" s="41">
        <v>35.959000000000003</v>
      </c>
      <c r="I48" s="41">
        <v>28.033999999999999</v>
      </c>
      <c r="J48" s="41">
        <v>36.951999999999998</v>
      </c>
      <c r="K48" s="41">
        <v>34.325000000000003</v>
      </c>
      <c r="L48" s="41">
        <v>42.738999999999997</v>
      </c>
      <c r="M48" s="41">
        <v>27.308</v>
      </c>
      <c r="N48" s="41">
        <v>47.774999999999999</v>
      </c>
      <c r="O48" s="41">
        <v>35.883000000000003</v>
      </c>
      <c r="P48" s="41">
        <v>54.758000000000003</v>
      </c>
      <c r="Q48" s="41">
        <v>78.222999999999999</v>
      </c>
      <c r="R48" s="41">
        <v>54.792000000000002</v>
      </c>
      <c r="S48" s="41">
        <v>49.631999999999998</v>
      </c>
      <c r="T48" s="41">
        <v>51.377000000000002</v>
      </c>
      <c r="U48" s="41">
        <v>33.600999999999999</v>
      </c>
      <c r="V48" s="41">
        <v>27.94</v>
      </c>
      <c r="W48" s="41">
        <v>27.483000000000001</v>
      </c>
      <c r="X48" s="41">
        <v>29.620999999999999</v>
      </c>
      <c r="Y48" s="41">
        <v>42.009</v>
      </c>
      <c r="Z48" s="41">
        <v>49.96</v>
      </c>
      <c r="AA48" s="41">
        <v>43.186999999999998</v>
      </c>
      <c r="AB48" s="41">
        <v>28.725000000000001</v>
      </c>
      <c r="AC48" s="41">
        <v>40.442</v>
      </c>
      <c r="AD48" s="41">
        <v>44.497999999999998</v>
      </c>
      <c r="AE48" s="40">
        <v>36.999000000000002</v>
      </c>
      <c r="AF48" s="41">
        <v>61.34</v>
      </c>
      <c r="AG48" s="41">
        <v>35.72</v>
      </c>
      <c r="AH48" s="41">
        <v>28.931999999999999</v>
      </c>
      <c r="AI48" s="12">
        <v>53.304000000000002</v>
      </c>
      <c r="AJ48" s="12">
        <v>49.02</v>
      </c>
      <c r="AK48" s="12">
        <v>38.923000000000002</v>
      </c>
      <c r="AL48" s="12">
        <v>63.883000000000003</v>
      </c>
      <c r="AM48" s="12">
        <v>64.408000000000001</v>
      </c>
    </row>
    <row r="49" spans="1:1005" ht="15" x14ac:dyDescent="0.25">
      <c r="A49" s="57">
        <v>44958</v>
      </c>
      <c r="B49" s="15"/>
      <c r="C49" s="15"/>
      <c r="D49" s="13">
        <v>44.54</v>
      </c>
      <c r="E49" s="41">
        <v>47.213000000000001</v>
      </c>
      <c r="F49" s="41">
        <v>102.827</v>
      </c>
      <c r="G49" s="41">
        <v>55.762</v>
      </c>
      <c r="H49" s="41">
        <v>35.552</v>
      </c>
      <c r="I49" s="41">
        <v>30.672999999999998</v>
      </c>
      <c r="J49" s="41">
        <v>34.649000000000001</v>
      </c>
      <c r="K49" s="41">
        <v>40.115000000000002</v>
      </c>
      <c r="L49" s="41">
        <v>42.572000000000003</v>
      </c>
      <c r="M49" s="41">
        <v>29.170999999999999</v>
      </c>
      <c r="N49" s="41">
        <v>45.24</v>
      </c>
      <c r="O49" s="41">
        <v>52.853000000000002</v>
      </c>
      <c r="P49" s="41">
        <v>66.527000000000001</v>
      </c>
      <c r="Q49" s="41">
        <v>60.250999999999998</v>
      </c>
      <c r="R49" s="41">
        <v>50.859000000000002</v>
      </c>
      <c r="S49" s="41">
        <v>49.164000000000001</v>
      </c>
      <c r="T49" s="41">
        <v>55.804000000000002</v>
      </c>
      <c r="U49" s="41">
        <v>33.542999999999999</v>
      </c>
      <c r="V49" s="41">
        <v>28.588999999999999</v>
      </c>
      <c r="W49" s="41">
        <v>39.840000000000003</v>
      </c>
      <c r="X49" s="41">
        <v>31.548999999999999</v>
      </c>
      <c r="Y49" s="41">
        <v>41.216000000000001</v>
      </c>
      <c r="Z49" s="41">
        <v>46.44</v>
      </c>
      <c r="AA49" s="41">
        <v>46.21</v>
      </c>
      <c r="AB49" s="41">
        <v>28.472000000000001</v>
      </c>
      <c r="AC49" s="41">
        <v>40.612000000000002</v>
      </c>
      <c r="AD49" s="41">
        <v>41.86</v>
      </c>
      <c r="AE49" s="40">
        <v>37.914000000000001</v>
      </c>
      <c r="AF49" s="41">
        <v>58.113999999999997</v>
      </c>
      <c r="AG49" s="41">
        <v>35.658000000000001</v>
      </c>
      <c r="AH49" s="41">
        <v>39.149000000000001</v>
      </c>
      <c r="AI49" s="12">
        <v>62.921999999999997</v>
      </c>
      <c r="AJ49" s="12">
        <v>46.22</v>
      </c>
      <c r="AK49" s="12">
        <v>42.401000000000003</v>
      </c>
      <c r="AL49" s="12">
        <v>61.305999999999997</v>
      </c>
      <c r="AM49" s="12">
        <v>58.784999999999997</v>
      </c>
    </row>
    <row r="50" spans="1:1005" ht="15" x14ac:dyDescent="0.25">
      <c r="A50" s="57">
        <v>44986</v>
      </c>
      <c r="B50" s="15"/>
      <c r="C50" s="15"/>
      <c r="D50" s="13">
        <v>102.32</v>
      </c>
      <c r="E50" s="41">
        <v>75.718000000000004</v>
      </c>
      <c r="F50" s="41">
        <v>214.58099999999999</v>
      </c>
      <c r="G50" s="41">
        <v>86.475999999999999</v>
      </c>
      <c r="H50" s="41">
        <v>79.787000000000006</v>
      </c>
      <c r="I50" s="41">
        <v>106.441</v>
      </c>
      <c r="J50" s="41">
        <v>74.120999999999995</v>
      </c>
      <c r="K50" s="41">
        <v>60.914000000000001</v>
      </c>
      <c r="L50" s="41">
        <v>120.354</v>
      </c>
      <c r="M50" s="41">
        <v>92.603999999999999</v>
      </c>
      <c r="N50" s="41">
        <v>109.02</v>
      </c>
      <c r="O50" s="41">
        <v>114.646</v>
      </c>
      <c r="P50" s="41">
        <v>102.06100000000001</v>
      </c>
      <c r="Q50" s="41">
        <v>117.315</v>
      </c>
      <c r="R50" s="41">
        <v>98.613</v>
      </c>
      <c r="S50" s="41">
        <v>88.933000000000007</v>
      </c>
      <c r="T50" s="41">
        <v>81.820999999999998</v>
      </c>
      <c r="U50" s="41">
        <v>69.474999999999994</v>
      </c>
      <c r="V50" s="41">
        <v>53.366999999999997</v>
      </c>
      <c r="W50" s="41">
        <v>65.712999999999994</v>
      </c>
      <c r="X50" s="41">
        <v>99.046999999999997</v>
      </c>
      <c r="Y50" s="41">
        <v>88.486000000000004</v>
      </c>
      <c r="Z50" s="41">
        <v>74.037000000000006</v>
      </c>
      <c r="AA50" s="41">
        <v>103.599</v>
      </c>
      <c r="AB50" s="41">
        <v>50.860999999999997</v>
      </c>
      <c r="AC50" s="41">
        <v>81.018000000000001</v>
      </c>
      <c r="AD50" s="41">
        <v>67.236000000000004</v>
      </c>
      <c r="AE50" s="40">
        <v>65.569999999999993</v>
      </c>
      <c r="AF50" s="41">
        <v>116.47499999999999</v>
      </c>
      <c r="AG50" s="41">
        <v>68.989000000000004</v>
      </c>
      <c r="AH50" s="41">
        <v>70.730999999999995</v>
      </c>
      <c r="AI50" s="12">
        <v>106.684</v>
      </c>
      <c r="AJ50" s="12">
        <v>77.462000000000003</v>
      </c>
      <c r="AK50" s="12">
        <v>82.412000000000006</v>
      </c>
      <c r="AL50" s="12">
        <v>116.304</v>
      </c>
      <c r="AM50" s="12">
        <v>84.73</v>
      </c>
    </row>
    <row r="51" spans="1:1005" ht="15" x14ac:dyDescent="0.25">
      <c r="A51" s="57">
        <v>45017</v>
      </c>
      <c r="B51" s="15"/>
      <c r="C51" s="15"/>
      <c r="D51" s="13">
        <v>133.5</v>
      </c>
      <c r="E51" s="41">
        <v>150.41</v>
      </c>
      <c r="F51" s="41">
        <v>338.39</v>
      </c>
      <c r="G51" s="41">
        <v>145.637</v>
      </c>
      <c r="H51" s="41">
        <v>126.965</v>
      </c>
      <c r="I51" s="41">
        <v>158.99100000000001</v>
      </c>
      <c r="J51" s="41">
        <v>130.07400000000001</v>
      </c>
      <c r="K51" s="41">
        <v>83.692999999999998</v>
      </c>
      <c r="L51" s="41">
        <v>120.26300000000001</v>
      </c>
      <c r="M51" s="41">
        <v>162.32599999999999</v>
      </c>
      <c r="N51" s="41">
        <v>138.72800000000001</v>
      </c>
      <c r="O51" s="41">
        <v>97.863</v>
      </c>
      <c r="P51" s="41">
        <v>159.27799999999999</v>
      </c>
      <c r="Q51" s="41">
        <v>142.30699999999999</v>
      </c>
      <c r="R51" s="41">
        <v>165.38</v>
      </c>
      <c r="S51" s="41">
        <v>109.562</v>
      </c>
      <c r="T51" s="41">
        <v>119.886</v>
      </c>
      <c r="U51" s="41">
        <v>105.636</v>
      </c>
      <c r="V51" s="41">
        <v>86.171000000000006</v>
      </c>
      <c r="W51" s="41">
        <v>92.674000000000007</v>
      </c>
      <c r="X51" s="41">
        <v>154.40600000000001</v>
      </c>
      <c r="Y51" s="41">
        <v>128.006</v>
      </c>
      <c r="Z51" s="41">
        <v>138.25</v>
      </c>
      <c r="AA51" s="41">
        <v>103.95399999999999</v>
      </c>
      <c r="AB51" s="41">
        <v>55.828000000000003</v>
      </c>
      <c r="AC51" s="41">
        <v>123.294</v>
      </c>
      <c r="AD51" s="41">
        <v>87.388999999999996</v>
      </c>
      <c r="AE51" s="40">
        <v>199.232</v>
      </c>
      <c r="AF51" s="41">
        <v>197.97200000000001</v>
      </c>
      <c r="AG51" s="41">
        <v>73.819000000000003</v>
      </c>
      <c r="AH51" s="41">
        <v>93.361999999999995</v>
      </c>
      <c r="AI51" s="12">
        <v>111.02200000000001</v>
      </c>
      <c r="AJ51" s="12">
        <v>90.153999999999996</v>
      </c>
      <c r="AK51" s="12">
        <v>95.942999999999998</v>
      </c>
      <c r="AL51" s="12">
        <v>166.5</v>
      </c>
      <c r="AM51" s="12">
        <v>155.67599999999999</v>
      </c>
    </row>
    <row r="52" spans="1:1005" ht="15" x14ac:dyDescent="0.25">
      <c r="A52" s="57">
        <v>45047</v>
      </c>
      <c r="B52" s="15"/>
      <c r="C52" s="15"/>
      <c r="D52" s="13">
        <v>245.16</v>
      </c>
      <c r="E52" s="41">
        <v>360.75</v>
      </c>
      <c r="F52" s="41">
        <v>517.37599999999998</v>
      </c>
      <c r="G52" s="41">
        <v>392.18599999999998</v>
      </c>
      <c r="H52" s="41">
        <v>176.702</v>
      </c>
      <c r="I52" s="41">
        <v>172.17400000000001</v>
      </c>
      <c r="J52" s="41">
        <v>105.387</v>
      </c>
      <c r="K52" s="41">
        <v>130.22</v>
      </c>
      <c r="L52" s="41">
        <v>204.821</v>
      </c>
      <c r="M52" s="41">
        <v>322.27999999999997</v>
      </c>
      <c r="N52" s="41">
        <v>241.66499999999999</v>
      </c>
      <c r="O52" s="41">
        <v>156.87200000000001</v>
      </c>
      <c r="P52" s="41">
        <v>251.54400000000001</v>
      </c>
      <c r="Q52" s="41">
        <v>481.56400000000002</v>
      </c>
      <c r="R52" s="41">
        <v>262.21699999999998</v>
      </c>
      <c r="S52" s="41">
        <v>344.50200000000001</v>
      </c>
      <c r="T52" s="41">
        <v>208.77099999999999</v>
      </c>
      <c r="U52" s="41">
        <v>178.154</v>
      </c>
      <c r="V52" s="41">
        <v>63.085000000000001</v>
      </c>
      <c r="W52" s="41">
        <v>79.201999999999998</v>
      </c>
      <c r="X52" s="41">
        <v>134.83699999999999</v>
      </c>
      <c r="Y52" s="41">
        <v>272.62299999999999</v>
      </c>
      <c r="Z52" s="41">
        <v>296.58300000000003</v>
      </c>
      <c r="AA52" s="41">
        <v>219.529</v>
      </c>
      <c r="AB52" s="41">
        <v>139.845</v>
      </c>
      <c r="AC52" s="41">
        <v>199.61600000000001</v>
      </c>
      <c r="AD52" s="41">
        <v>66.444000000000003</v>
      </c>
      <c r="AE52" s="40">
        <v>336.24700000000001</v>
      </c>
      <c r="AF52" s="41">
        <v>240.292</v>
      </c>
      <c r="AG52" s="41">
        <v>101.46599999999999</v>
      </c>
      <c r="AH52" s="41">
        <v>202.04900000000001</v>
      </c>
      <c r="AI52" s="12">
        <v>237.251</v>
      </c>
      <c r="AJ52" s="12">
        <v>151.07400000000001</v>
      </c>
      <c r="AK52" s="12">
        <v>294.15100000000001</v>
      </c>
      <c r="AL52" s="12">
        <v>371.18900000000002</v>
      </c>
      <c r="AM52" s="12">
        <v>392.28699999999998</v>
      </c>
    </row>
    <row r="53" spans="1:1005" ht="15" x14ac:dyDescent="0.25">
      <c r="A53" s="57">
        <v>45078</v>
      </c>
      <c r="B53" s="15"/>
      <c r="C53" s="15"/>
      <c r="D53" s="13">
        <v>389.71</v>
      </c>
      <c r="E53" s="41">
        <v>286.601</v>
      </c>
      <c r="F53" s="41">
        <v>1124.7929999999999</v>
      </c>
      <c r="G53" s="41">
        <v>285.36399999999998</v>
      </c>
      <c r="H53" s="41">
        <v>179.90799999999999</v>
      </c>
      <c r="I53" s="41">
        <v>279.73399999999998</v>
      </c>
      <c r="J53" s="41">
        <v>299.02199999999999</v>
      </c>
      <c r="K53" s="41">
        <v>479.553</v>
      </c>
      <c r="L53" s="41">
        <v>82.608999999999995</v>
      </c>
      <c r="M53" s="41">
        <v>498.32</v>
      </c>
      <c r="N53" s="41">
        <v>210.583</v>
      </c>
      <c r="O53" s="41">
        <v>600.05100000000004</v>
      </c>
      <c r="P53" s="41">
        <v>706.71299999999997</v>
      </c>
      <c r="Q53" s="41">
        <v>877.63</v>
      </c>
      <c r="R53" s="41">
        <v>483.548</v>
      </c>
      <c r="S53" s="41">
        <v>772.18499999999995</v>
      </c>
      <c r="T53" s="41">
        <v>257.60599999999999</v>
      </c>
      <c r="U53" s="41">
        <v>166.77699999999999</v>
      </c>
      <c r="V53" s="41">
        <v>204.45599999999999</v>
      </c>
      <c r="W53" s="41">
        <v>273.11799999999999</v>
      </c>
      <c r="X53" s="41">
        <v>265.161</v>
      </c>
      <c r="Y53" s="41">
        <v>477.15100000000001</v>
      </c>
      <c r="Z53" s="41">
        <v>349.1</v>
      </c>
      <c r="AA53" s="41">
        <v>88.344999999999999</v>
      </c>
      <c r="AB53" s="41">
        <v>344.13499999999999</v>
      </c>
      <c r="AC53" s="41">
        <v>554.88</v>
      </c>
      <c r="AD53" s="41">
        <v>291.51900000000001</v>
      </c>
      <c r="AE53" s="40">
        <v>671.61199999999997</v>
      </c>
      <c r="AF53" s="41">
        <v>229.392</v>
      </c>
      <c r="AG53" s="41">
        <v>114.044</v>
      </c>
      <c r="AH53" s="41">
        <v>514.36599999999999</v>
      </c>
      <c r="AI53" s="12">
        <v>367.54599999999999</v>
      </c>
      <c r="AJ53" s="12">
        <v>229.54499999999999</v>
      </c>
      <c r="AK53" s="12">
        <v>575.93100000000004</v>
      </c>
      <c r="AL53" s="12">
        <v>1010.954</v>
      </c>
      <c r="AM53" s="12">
        <v>590.58600000000001</v>
      </c>
    </row>
    <row r="54" spans="1:1005" ht="15" x14ac:dyDescent="0.25">
      <c r="A54" s="57">
        <v>45108</v>
      </c>
      <c r="B54" s="15"/>
      <c r="C54" s="15"/>
      <c r="D54" s="13">
        <v>210.17</v>
      </c>
      <c r="E54" s="41">
        <v>105.60299999999999</v>
      </c>
      <c r="F54" s="41">
        <v>375.18299999999999</v>
      </c>
      <c r="G54" s="41">
        <v>104.021</v>
      </c>
      <c r="H54" s="41">
        <v>31.466000000000001</v>
      </c>
      <c r="I54" s="41">
        <v>162.261</v>
      </c>
      <c r="J54" s="41">
        <v>199.73099999999999</v>
      </c>
      <c r="K54" s="41">
        <v>222.29300000000001</v>
      </c>
      <c r="L54" s="41">
        <v>43.281999999999996</v>
      </c>
      <c r="M54" s="41">
        <v>277.83999999999997</v>
      </c>
      <c r="N54" s="41">
        <v>42.152999999999999</v>
      </c>
      <c r="O54" s="41">
        <v>606.41999999999996</v>
      </c>
      <c r="P54" s="41">
        <v>324.233</v>
      </c>
      <c r="Q54" s="41">
        <v>357.97500000000002</v>
      </c>
      <c r="R54" s="41">
        <v>459.54300000000001</v>
      </c>
      <c r="S54" s="41">
        <v>421.46699999999998</v>
      </c>
      <c r="T54" s="41">
        <v>76.760000000000005</v>
      </c>
      <c r="U54" s="41">
        <v>43.481999999999999</v>
      </c>
      <c r="V54" s="41">
        <v>92.022999999999996</v>
      </c>
      <c r="W54" s="41">
        <v>108.99</v>
      </c>
      <c r="X54" s="41">
        <v>189.61</v>
      </c>
      <c r="Y54" s="41">
        <v>320.27300000000002</v>
      </c>
      <c r="Z54" s="41">
        <v>90.415000000000006</v>
      </c>
      <c r="AA54" s="41">
        <v>13.696</v>
      </c>
      <c r="AB54" s="41">
        <v>242.35900000000001</v>
      </c>
      <c r="AC54" s="41">
        <v>408.53399999999999</v>
      </c>
      <c r="AD54" s="41">
        <v>229.239</v>
      </c>
      <c r="AE54" s="40">
        <v>845.06</v>
      </c>
      <c r="AF54" s="41">
        <v>85.260999999999996</v>
      </c>
      <c r="AG54" s="41">
        <v>43.017000000000003</v>
      </c>
      <c r="AH54" s="41">
        <v>311.32900000000001</v>
      </c>
      <c r="AI54" s="12">
        <v>164.35900000000001</v>
      </c>
      <c r="AJ54" s="12">
        <v>86.138999999999996</v>
      </c>
      <c r="AK54" s="12">
        <v>558.74900000000002</v>
      </c>
      <c r="AL54" s="12">
        <v>601.79300000000001</v>
      </c>
      <c r="AM54" s="12">
        <v>310.00900000000001</v>
      </c>
    </row>
    <row r="55" spans="1:1005" ht="15" x14ac:dyDescent="0.25">
      <c r="A55" s="57">
        <v>45139</v>
      </c>
      <c r="B55" s="15"/>
      <c r="C55" s="15"/>
      <c r="D55" s="13">
        <v>88.63</v>
      </c>
      <c r="E55" s="41">
        <v>55.384999999999998</v>
      </c>
      <c r="F55" s="41">
        <v>132.65</v>
      </c>
      <c r="G55" s="41">
        <v>73.441999999999993</v>
      </c>
      <c r="H55" s="41">
        <v>30.594999999999999</v>
      </c>
      <c r="I55" s="41">
        <v>68.8</v>
      </c>
      <c r="J55" s="41">
        <v>64.775000000000006</v>
      </c>
      <c r="K55" s="41">
        <v>96.495000000000005</v>
      </c>
      <c r="L55" s="41">
        <v>27.789000000000001</v>
      </c>
      <c r="M55" s="41">
        <v>208.53</v>
      </c>
      <c r="N55" s="41">
        <v>36.432000000000002</v>
      </c>
      <c r="O55" s="41">
        <v>191.83799999999999</v>
      </c>
      <c r="P55" s="41">
        <v>103.479</v>
      </c>
      <c r="Q55" s="41">
        <v>175.01300000000001</v>
      </c>
      <c r="R55" s="41">
        <v>151.83799999999999</v>
      </c>
      <c r="S55" s="41">
        <v>141.19399999999999</v>
      </c>
      <c r="T55" s="41">
        <v>43.847999999999999</v>
      </c>
      <c r="U55" s="41">
        <v>27.212</v>
      </c>
      <c r="V55" s="41">
        <v>38.621000000000002</v>
      </c>
      <c r="W55" s="41">
        <v>43.106999999999999</v>
      </c>
      <c r="X55" s="41">
        <v>74.555000000000007</v>
      </c>
      <c r="Y55" s="41">
        <v>100.16500000000001</v>
      </c>
      <c r="Z55" s="41">
        <v>51.685000000000002</v>
      </c>
      <c r="AA55" s="41">
        <v>32.722999999999999</v>
      </c>
      <c r="AB55" s="41">
        <v>72.239000000000004</v>
      </c>
      <c r="AC55" s="41">
        <v>127.265</v>
      </c>
      <c r="AD55" s="41">
        <v>71.951999999999998</v>
      </c>
      <c r="AE55" s="40">
        <v>225.84800000000001</v>
      </c>
      <c r="AF55" s="41">
        <v>44.634</v>
      </c>
      <c r="AG55" s="41">
        <v>27.565000000000001</v>
      </c>
      <c r="AH55" s="41">
        <v>111.246</v>
      </c>
      <c r="AI55" s="12">
        <v>61.631</v>
      </c>
      <c r="AJ55" s="12">
        <v>39.305999999999997</v>
      </c>
      <c r="AK55" s="12">
        <v>240.357</v>
      </c>
      <c r="AL55" s="12">
        <v>209.232</v>
      </c>
      <c r="AM55" s="12">
        <v>114.26</v>
      </c>
    </row>
    <row r="56" spans="1:1005" ht="15" x14ac:dyDescent="0.25">
      <c r="A56" s="57">
        <v>45170</v>
      </c>
      <c r="B56" s="15"/>
      <c r="C56" s="15"/>
      <c r="D56" s="13">
        <v>55.11</v>
      </c>
      <c r="E56" s="41">
        <v>54.628999999999998</v>
      </c>
      <c r="F56" s="41">
        <v>80.867999999999995</v>
      </c>
      <c r="G56" s="41">
        <v>49.439</v>
      </c>
      <c r="H56" s="41">
        <v>26.763999999999999</v>
      </c>
      <c r="I56" s="41">
        <v>50.24</v>
      </c>
      <c r="J56" s="41">
        <v>41.960999999999999</v>
      </c>
      <c r="K56" s="41">
        <v>73.655000000000001</v>
      </c>
      <c r="L56" s="41">
        <v>28.573</v>
      </c>
      <c r="M56" s="41">
        <v>81.683999999999997</v>
      </c>
      <c r="N56" s="41">
        <v>30.498999999999999</v>
      </c>
      <c r="O56" s="41">
        <v>78.283000000000001</v>
      </c>
      <c r="P56" s="41">
        <v>63.531999999999996</v>
      </c>
      <c r="Q56" s="41">
        <v>110.16200000000001</v>
      </c>
      <c r="R56" s="41">
        <v>69.105000000000004</v>
      </c>
      <c r="S56" s="41">
        <v>97.918000000000006</v>
      </c>
      <c r="T56" s="41">
        <v>52.722999999999999</v>
      </c>
      <c r="U56" s="41">
        <v>23.416</v>
      </c>
      <c r="V56" s="41">
        <v>35.933</v>
      </c>
      <c r="W56" s="41">
        <v>39.625999999999998</v>
      </c>
      <c r="X56" s="41">
        <v>59.134</v>
      </c>
      <c r="Y56" s="41">
        <v>56.030999999999999</v>
      </c>
      <c r="Z56" s="41">
        <v>41.820999999999998</v>
      </c>
      <c r="AA56" s="41">
        <v>29.465</v>
      </c>
      <c r="AB56" s="41">
        <v>57.067999999999998</v>
      </c>
      <c r="AC56" s="41">
        <v>57.906999999999996</v>
      </c>
      <c r="AD56" s="41">
        <v>45.936</v>
      </c>
      <c r="AE56" s="40">
        <v>95.957999999999998</v>
      </c>
      <c r="AF56" s="41">
        <v>34.234999999999999</v>
      </c>
      <c r="AG56" s="41">
        <v>31.341999999999999</v>
      </c>
      <c r="AH56" s="41">
        <v>78.034000000000006</v>
      </c>
      <c r="AI56" s="12">
        <v>42.387999999999998</v>
      </c>
      <c r="AJ56" s="12">
        <v>26.25</v>
      </c>
      <c r="AK56" s="12">
        <v>120.956</v>
      </c>
      <c r="AL56" s="12">
        <v>114.627</v>
      </c>
      <c r="AM56" s="12">
        <v>81.016999999999996</v>
      </c>
    </row>
    <row r="57" spans="1:1005" ht="15" x14ac:dyDescent="0.25">
      <c r="A57" s="57">
        <v>45200</v>
      </c>
      <c r="B57" s="15"/>
      <c r="C57" s="15"/>
      <c r="D57" s="13">
        <v>59.05</v>
      </c>
      <c r="E57" s="41">
        <v>61.170999999999999</v>
      </c>
      <c r="F57" s="41">
        <v>89.637</v>
      </c>
      <c r="G57" s="41">
        <v>42.341999999999999</v>
      </c>
      <c r="H57" s="41">
        <v>28.827000000000002</v>
      </c>
      <c r="I57" s="41">
        <v>48.552999999999997</v>
      </c>
      <c r="J57" s="41">
        <v>55.063000000000002</v>
      </c>
      <c r="K57" s="41">
        <v>48.875</v>
      </c>
      <c r="L57" s="41">
        <v>27.565999999999999</v>
      </c>
      <c r="M57" s="41">
        <v>68.637</v>
      </c>
      <c r="N57" s="41">
        <v>58.628</v>
      </c>
      <c r="O57" s="41">
        <v>68.787000000000006</v>
      </c>
      <c r="P57" s="41">
        <v>61.765000000000001</v>
      </c>
      <c r="Q57" s="41">
        <v>100.998</v>
      </c>
      <c r="R57" s="41">
        <v>69.997</v>
      </c>
      <c r="S57" s="41">
        <v>66.766999999999996</v>
      </c>
      <c r="T57" s="41">
        <v>52.531999999999996</v>
      </c>
      <c r="U57" s="41">
        <v>27.657</v>
      </c>
      <c r="V57" s="41">
        <v>40.667000000000002</v>
      </c>
      <c r="W57" s="41">
        <v>32.271999999999998</v>
      </c>
      <c r="X57" s="41">
        <v>60.164999999999999</v>
      </c>
      <c r="Y57" s="41">
        <v>54.865000000000002</v>
      </c>
      <c r="Z57" s="41">
        <v>64.438999999999993</v>
      </c>
      <c r="AA57" s="41">
        <v>58.509</v>
      </c>
      <c r="AB57" s="41">
        <v>47.918999999999997</v>
      </c>
      <c r="AC57" s="41">
        <v>60.453000000000003</v>
      </c>
      <c r="AD57" s="41">
        <v>39.185000000000002</v>
      </c>
      <c r="AE57" s="40">
        <v>86.605000000000004</v>
      </c>
      <c r="AF57" s="41">
        <v>38.728999999999999</v>
      </c>
      <c r="AG57" s="41">
        <v>54.3</v>
      </c>
      <c r="AH57" s="41">
        <v>130.215</v>
      </c>
      <c r="AI57" s="12">
        <v>46.795000000000002</v>
      </c>
      <c r="AJ57" s="12">
        <v>41.469000000000001</v>
      </c>
      <c r="AK57" s="12">
        <v>174.16900000000001</v>
      </c>
      <c r="AL57" s="12">
        <v>109.104</v>
      </c>
      <c r="AM57" s="12">
        <v>88.450999999999993</v>
      </c>
    </row>
    <row r="58" spans="1:1005" ht="15" x14ac:dyDescent="0.25">
      <c r="A58" s="57">
        <v>45231</v>
      </c>
      <c r="B58" s="15"/>
      <c r="C58" s="15"/>
      <c r="D58" s="13">
        <v>51.13</v>
      </c>
      <c r="E58" s="41">
        <v>62.124000000000002</v>
      </c>
      <c r="F58" s="41">
        <v>80.245999999999995</v>
      </c>
      <c r="G58" s="41">
        <v>46.884</v>
      </c>
      <c r="H58" s="41">
        <v>37.555999999999997</v>
      </c>
      <c r="I58" s="41">
        <v>47.164999999999999</v>
      </c>
      <c r="J58" s="41">
        <v>52.183</v>
      </c>
      <c r="K58" s="41">
        <v>58.451999999999998</v>
      </c>
      <c r="L58" s="41">
        <v>34.357999999999997</v>
      </c>
      <c r="M58" s="41">
        <v>62.039000000000001</v>
      </c>
      <c r="N58" s="41">
        <v>49.728000000000002</v>
      </c>
      <c r="O58" s="41">
        <v>65.445999999999998</v>
      </c>
      <c r="P58" s="41">
        <v>67.798000000000002</v>
      </c>
      <c r="Q58" s="41">
        <v>74.635000000000005</v>
      </c>
      <c r="R58" s="41">
        <v>62.841000000000001</v>
      </c>
      <c r="S58" s="41">
        <v>62.932000000000002</v>
      </c>
      <c r="T58" s="41">
        <v>47.037999999999997</v>
      </c>
      <c r="U58" s="41">
        <v>40.881999999999998</v>
      </c>
      <c r="V58" s="41">
        <v>37.246000000000002</v>
      </c>
      <c r="W58" s="41">
        <v>37.433</v>
      </c>
      <c r="X58" s="41">
        <v>79.210999999999999</v>
      </c>
      <c r="Y58" s="41">
        <v>54.637999999999998</v>
      </c>
      <c r="Z58" s="41">
        <v>54.220999999999997</v>
      </c>
      <c r="AA58" s="41">
        <v>47.915999999999997</v>
      </c>
      <c r="AB58" s="41">
        <v>52.768999999999998</v>
      </c>
      <c r="AC58" s="41">
        <v>61.999000000000002</v>
      </c>
      <c r="AD58" s="41">
        <v>45.837000000000003</v>
      </c>
      <c r="AE58" s="40">
        <v>77.069999999999993</v>
      </c>
      <c r="AF58" s="41">
        <v>52.348999999999997</v>
      </c>
      <c r="AG58" s="41">
        <v>41.604999999999997</v>
      </c>
      <c r="AH58" s="41">
        <v>73.781999999999996</v>
      </c>
      <c r="AI58" s="12">
        <v>49.915999999999997</v>
      </c>
      <c r="AJ58" s="12">
        <v>49.939</v>
      </c>
      <c r="AK58" s="12">
        <v>88.016000000000005</v>
      </c>
      <c r="AL58" s="12">
        <v>91.546999999999997</v>
      </c>
      <c r="AM58" s="12">
        <v>65.847999999999999</v>
      </c>
    </row>
    <row r="59" spans="1:1005" ht="15" x14ac:dyDescent="0.25">
      <c r="A59" s="57">
        <v>45261</v>
      </c>
      <c r="B59" s="15"/>
      <c r="C59" s="15"/>
      <c r="D59" s="13">
        <v>34.85</v>
      </c>
      <c r="E59" s="41">
        <v>45.981999999999999</v>
      </c>
      <c r="F59" s="41">
        <v>66.442999999999998</v>
      </c>
      <c r="G59" s="41">
        <v>43.585000000000001</v>
      </c>
      <c r="H59" s="41">
        <v>33.277000000000001</v>
      </c>
      <c r="I59" s="41">
        <v>41.618000000000002</v>
      </c>
      <c r="J59" s="41">
        <v>40.576000000000001</v>
      </c>
      <c r="K59" s="41">
        <v>49.476999999999997</v>
      </c>
      <c r="L59" s="41">
        <v>29.856999999999999</v>
      </c>
      <c r="M59" s="41">
        <v>52.701999999999998</v>
      </c>
      <c r="N59" s="41">
        <v>38.558999999999997</v>
      </c>
      <c r="O59" s="41">
        <v>65.05</v>
      </c>
      <c r="P59" s="41">
        <v>64.114000000000004</v>
      </c>
      <c r="Q59" s="41">
        <v>62.029000000000003</v>
      </c>
      <c r="R59" s="41">
        <v>56.274000000000001</v>
      </c>
      <c r="S59" s="41">
        <v>56.619</v>
      </c>
      <c r="T59" s="41">
        <v>37.929000000000002</v>
      </c>
      <c r="U59" s="41">
        <v>32.908999999999999</v>
      </c>
      <c r="V59" s="41">
        <v>30.815000000000001</v>
      </c>
      <c r="W59" s="41">
        <v>32.435000000000002</v>
      </c>
      <c r="X59" s="41">
        <v>47.475999999999999</v>
      </c>
      <c r="Y59" s="41">
        <v>49.142000000000003</v>
      </c>
      <c r="Z59" s="41">
        <v>46.179000000000002</v>
      </c>
      <c r="AA59" s="41">
        <v>34.273000000000003</v>
      </c>
      <c r="AB59" s="41">
        <v>43.703000000000003</v>
      </c>
      <c r="AC59" s="41">
        <v>50.64</v>
      </c>
      <c r="AD59" s="41">
        <v>40.057000000000002</v>
      </c>
      <c r="AE59" s="40">
        <v>65.989000000000004</v>
      </c>
      <c r="AF59" s="41">
        <v>42.616</v>
      </c>
      <c r="AG59" s="41">
        <v>31.998999999999999</v>
      </c>
      <c r="AH59" s="41">
        <v>57.462000000000003</v>
      </c>
      <c r="AI59" s="12">
        <v>46.478000000000002</v>
      </c>
      <c r="AJ59" s="12">
        <v>43.308</v>
      </c>
      <c r="AK59" s="12">
        <v>69.593000000000004</v>
      </c>
      <c r="AL59" s="12">
        <v>72.971000000000004</v>
      </c>
      <c r="AM59" s="12">
        <v>56.034999999999997</v>
      </c>
    </row>
    <row r="60" spans="1:1005" ht="15" x14ac:dyDescent="0.25">
      <c r="A60" s="57">
        <v>45292</v>
      </c>
      <c r="B60" s="15"/>
      <c r="C60" s="15"/>
      <c r="D60" s="13">
        <v>40.340000000000003</v>
      </c>
      <c r="E60" s="41">
        <v>40.607999999999997</v>
      </c>
      <c r="F60" s="41">
        <v>57.265000000000001</v>
      </c>
      <c r="G60" s="41">
        <v>36.055999999999997</v>
      </c>
      <c r="H60" s="41">
        <v>27.994</v>
      </c>
      <c r="I60" s="41">
        <v>37.276000000000003</v>
      </c>
      <c r="J60" s="41">
        <v>34.253999999999998</v>
      </c>
      <c r="K60" s="41">
        <v>42.826999999999998</v>
      </c>
      <c r="L60" s="41">
        <v>27.254999999999999</v>
      </c>
      <c r="M60" s="41">
        <v>47.701999999999998</v>
      </c>
      <c r="N60" s="41">
        <v>35.807000000000002</v>
      </c>
      <c r="O60" s="41">
        <v>54.908000000000001</v>
      </c>
      <c r="P60" s="41">
        <v>78.287999999999997</v>
      </c>
      <c r="Q60" s="41">
        <v>54.749000000000002</v>
      </c>
      <c r="R60" s="41">
        <v>49.625</v>
      </c>
      <c r="S60" s="41">
        <v>51.286000000000001</v>
      </c>
      <c r="T60" s="41">
        <v>33.686999999999998</v>
      </c>
      <c r="U60" s="41">
        <v>27.963000000000001</v>
      </c>
      <c r="V60" s="41">
        <v>27.672000000000001</v>
      </c>
      <c r="W60" s="41">
        <v>29.463000000000001</v>
      </c>
      <c r="X60" s="41">
        <v>41.911000000000001</v>
      </c>
      <c r="Y60" s="41">
        <v>49.837000000000003</v>
      </c>
      <c r="Z60" s="41">
        <v>43.084000000000003</v>
      </c>
      <c r="AA60" s="41">
        <v>28.771000000000001</v>
      </c>
      <c r="AB60" s="41">
        <v>40.459000000000003</v>
      </c>
      <c r="AC60" s="41">
        <v>44.436999999999998</v>
      </c>
      <c r="AD60" s="41">
        <v>36.872</v>
      </c>
      <c r="AE60" s="40">
        <v>61.212000000000003</v>
      </c>
      <c r="AF60" s="41">
        <v>35.689</v>
      </c>
      <c r="AG60" s="41">
        <v>28.864999999999998</v>
      </c>
      <c r="AH60" s="41">
        <v>53.470999999999997</v>
      </c>
      <c r="AI60" s="12">
        <v>49.704999999999998</v>
      </c>
      <c r="AJ60" s="12">
        <v>38.805999999999997</v>
      </c>
      <c r="AK60" s="12">
        <v>63.84</v>
      </c>
      <c r="AL60" s="12">
        <v>64.337000000000003</v>
      </c>
      <c r="AM60" s="12">
        <v>49.972999999999999</v>
      </c>
    </row>
    <row r="61" spans="1:1005" ht="15" x14ac:dyDescent="0.25">
      <c r="A61" s="57">
        <v>45323</v>
      </c>
      <c r="B61" s="15"/>
      <c r="C61" s="15"/>
      <c r="D61" s="13">
        <v>44.54</v>
      </c>
      <c r="E61" s="41">
        <v>112.79300000000001</v>
      </c>
      <c r="F61" s="41">
        <v>58.101999999999997</v>
      </c>
      <c r="G61" s="41">
        <v>37.119</v>
      </c>
      <c r="H61" s="41">
        <v>32.395000000000003</v>
      </c>
      <c r="I61" s="41">
        <v>36.491999999999997</v>
      </c>
      <c r="J61" s="41">
        <v>42.012999999999998</v>
      </c>
      <c r="K61" s="41">
        <v>44.249000000000002</v>
      </c>
      <c r="L61" s="41">
        <v>30.404</v>
      </c>
      <c r="M61" s="41">
        <v>47.357999999999997</v>
      </c>
      <c r="N61" s="41">
        <v>56.219000000000001</v>
      </c>
      <c r="O61" s="41">
        <v>68.801000000000002</v>
      </c>
      <c r="P61" s="41">
        <v>62.512999999999998</v>
      </c>
      <c r="Q61" s="41">
        <v>52.823</v>
      </c>
      <c r="R61" s="41">
        <v>51.298999999999999</v>
      </c>
      <c r="S61" s="41">
        <v>57.707999999999998</v>
      </c>
      <c r="T61" s="41">
        <v>35.162999999999997</v>
      </c>
      <c r="U61" s="41">
        <v>30.024999999999999</v>
      </c>
      <c r="V61" s="41">
        <v>41.484000000000002</v>
      </c>
      <c r="W61" s="41">
        <v>32.753999999999998</v>
      </c>
      <c r="X61" s="41">
        <v>42.844000000000001</v>
      </c>
      <c r="Y61" s="41">
        <v>48.366</v>
      </c>
      <c r="Z61" s="41">
        <v>48.036999999999999</v>
      </c>
      <c r="AA61" s="41">
        <v>29.728999999999999</v>
      </c>
      <c r="AB61" s="41">
        <v>42.895000000000003</v>
      </c>
      <c r="AC61" s="41">
        <v>43.509</v>
      </c>
      <c r="AD61" s="41">
        <v>39.295000000000002</v>
      </c>
      <c r="AE61" s="40">
        <v>60.427999999999997</v>
      </c>
      <c r="AF61" s="41">
        <v>37.125</v>
      </c>
      <c r="AG61" s="41">
        <v>41.174999999999997</v>
      </c>
      <c r="AH61" s="41">
        <v>65.42</v>
      </c>
      <c r="AI61" s="12">
        <v>48.076999999999998</v>
      </c>
      <c r="AJ61" s="12">
        <v>44.917999999999999</v>
      </c>
      <c r="AK61" s="12">
        <v>63.82</v>
      </c>
      <c r="AL61" s="12">
        <v>61.003</v>
      </c>
      <c r="AM61" s="12">
        <v>49.180999999999997</v>
      </c>
    </row>
    <row r="62" spans="1:1005" ht="15" x14ac:dyDescent="0.25">
      <c r="A62" s="57">
        <v>45352</v>
      </c>
      <c r="B62" s="15"/>
      <c r="C62" s="15"/>
      <c r="D62" s="13">
        <v>102.32</v>
      </c>
      <c r="E62" s="41">
        <v>212.38800000000001</v>
      </c>
      <c r="F62" s="41">
        <v>86.872</v>
      </c>
      <c r="G62" s="41">
        <v>80.093000000000004</v>
      </c>
      <c r="H62" s="41">
        <v>108.254</v>
      </c>
      <c r="I62" s="41">
        <v>75.353999999999999</v>
      </c>
      <c r="J62" s="41">
        <v>60.69</v>
      </c>
      <c r="K62" s="41">
        <v>120.42400000000001</v>
      </c>
      <c r="L62" s="41">
        <v>99.616</v>
      </c>
      <c r="M62" s="41">
        <v>109.749</v>
      </c>
      <c r="N62" s="41">
        <v>114.18600000000001</v>
      </c>
      <c r="O62" s="41">
        <v>101.877</v>
      </c>
      <c r="P62" s="41">
        <v>119.61799999999999</v>
      </c>
      <c r="Q62" s="41">
        <v>102.764</v>
      </c>
      <c r="R62" s="41">
        <v>90.045000000000002</v>
      </c>
      <c r="S62" s="41">
        <v>81.564999999999998</v>
      </c>
      <c r="T62" s="41">
        <v>70.843000000000004</v>
      </c>
      <c r="U62" s="41">
        <v>53.930999999999997</v>
      </c>
      <c r="V62" s="41">
        <v>66.540000000000006</v>
      </c>
      <c r="W62" s="41">
        <v>98.891000000000005</v>
      </c>
      <c r="X62" s="41">
        <v>90.346000000000004</v>
      </c>
      <c r="Y62" s="41">
        <v>74.722999999999999</v>
      </c>
      <c r="Z62" s="41">
        <v>105.637</v>
      </c>
      <c r="AA62" s="41">
        <v>50.896000000000001</v>
      </c>
      <c r="AB62" s="41">
        <v>81.072999999999993</v>
      </c>
      <c r="AC62" s="41">
        <v>67.831999999999994</v>
      </c>
      <c r="AD62" s="41">
        <v>65.790999999999997</v>
      </c>
      <c r="AE62" s="40">
        <v>116.337</v>
      </c>
      <c r="AF62" s="41">
        <v>69.683999999999997</v>
      </c>
      <c r="AG62" s="41">
        <v>70.531999999999996</v>
      </c>
      <c r="AH62" s="41">
        <v>108.98399999999999</v>
      </c>
      <c r="AI62" s="12">
        <v>77.418999999999997</v>
      </c>
      <c r="AJ62" s="12">
        <v>82.762</v>
      </c>
      <c r="AK62" s="12">
        <v>117.31100000000001</v>
      </c>
      <c r="AL62" s="12">
        <v>85.004999999999995</v>
      </c>
      <c r="AM62" s="12">
        <v>75.242999999999995</v>
      </c>
    </row>
    <row r="63" spans="1:1005" ht="15" x14ac:dyDescent="0.25">
      <c r="A63" s="57">
        <v>45383</v>
      </c>
      <c r="B63" s="15"/>
      <c r="C63" s="15"/>
      <c r="D63" s="13">
        <v>133.5</v>
      </c>
      <c r="E63" s="41">
        <v>345.65800000000002</v>
      </c>
      <c r="F63" s="41">
        <v>154.97200000000001</v>
      </c>
      <c r="G63" s="41">
        <v>125.798</v>
      </c>
      <c r="H63" s="41">
        <v>161.352</v>
      </c>
      <c r="I63" s="41">
        <v>132.09299999999999</v>
      </c>
      <c r="J63" s="41">
        <v>84.801000000000002</v>
      </c>
      <c r="K63" s="41">
        <v>119.17700000000001</v>
      </c>
      <c r="L63" s="41">
        <v>159.626</v>
      </c>
      <c r="M63" s="41">
        <v>141.10400000000001</v>
      </c>
      <c r="N63" s="41">
        <v>98.649000000000001</v>
      </c>
      <c r="O63" s="41">
        <v>158.351</v>
      </c>
      <c r="P63" s="41">
        <v>145.489</v>
      </c>
      <c r="Q63" s="41">
        <v>166.71299999999999</v>
      </c>
      <c r="R63" s="41">
        <v>119.64400000000001</v>
      </c>
      <c r="S63" s="41">
        <v>118.45399999999999</v>
      </c>
      <c r="T63" s="41">
        <v>108.682</v>
      </c>
      <c r="U63" s="41">
        <v>86.519000000000005</v>
      </c>
      <c r="V63" s="41">
        <v>93.307000000000002</v>
      </c>
      <c r="W63" s="41">
        <v>153.13900000000001</v>
      </c>
      <c r="X63" s="41">
        <v>129.85900000000001</v>
      </c>
      <c r="Y63" s="41">
        <v>140.35300000000001</v>
      </c>
      <c r="Z63" s="41">
        <v>103.39</v>
      </c>
      <c r="AA63" s="41">
        <v>54.908000000000001</v>
      </c>
      <c r="AB63" s="41">
        <v>127.03100000000001</v>
      </c>
      <c r="AC63" s="41">
        <v>88.912999999999997</v>
      </c>
      <c r="AD63" s="41">
        <v>201.857</v>
      </c>
      <c r="AE63" s="40">
        <v>197.11699999999999</v>
      </c>
      <c r="AF63" s="41">
        <v>75.227999999999994</v>
      </c>
      <c r="AG63" s="41">
        <v>95.164000000000001</v>
      </c>
      <c r="AH63" s="41">
        <v>110.72499999999999</v>
      </c>
      <c r="AI63" s="12">
        <v>88.766000000000005</v>
      </c>
      <c r="AJ63" s="12">
        <v>99.033000000000001</v>
      </c>
      <c r="AK63" s="12">
        <v>171.8</v>
      </c>
      <c r="AL63" s="12">
        <v>158.815</v>
      </c>
      <c r="AM63" s="12">
        <v>148.672</v>
      </c>
    </row>
    <row r="64" spans="1:1005" ht="15" x14ac:dyDescent="0.25">
      <c r="A64" s="57">
        <v>45413</v>
      </c>
      <c r="B64" s="15"/>
      <c r="C64" s="15"/>
      <c r="D64" s="15">
        <v>245.16</v>
      </c>
      <c r="E64" s="41">
        <v>517.37599999999998</v>
      </c>
      <c r="F64" s="41">
        <v>392.18599999999998</v>
      </c>
      <c r="G64" s="41">
        <v>176.702</v>
      </c>
      <c r="H64" s="41">
        <v>172.17400000000001</v>
      </c>
      <c r="I64" s="41">
        <v>105.387</v>
      </c>
      <c r="J64" s="41">
        <v>130.22</v>
      </c>
      <c r="K64" s="41">
        <v>204.821</v>
      </c>
      <c r="L64" s="41">
        <v>322.27999999999997</v>
      </c>
      <c r="M64" s="41">
        <v>241.66499999999999</v>
      </c>
      <c r="N64" s="41">
        <v>156.87200000000001</v>
      </c>
      <c r="O64" s="41">
        <v>251.54400000000001</v>
      </c>
      <c r="P64" s="41">
        <v>481.56400000000002</v>
      </c>
      <c r="Q64" s="41">
        <v>262.21699999999998</v>
      </c>
      <c r="R64" s="41">
        <v>344.50200000000001</v>
      </c>
      <c r="S64" s="41">
        <v>208.77099999999999</v>
      </c>
      <c r="T64" s="41">
        <v>178.154</v>
      </c>
      <c r="U64" s="41">
        <v>63.085000000000001</v>
      </c>
      <c r="V64" s="41">
        <v>79.201999999999998</v>
      </c>
      <c r="W64" s="41">
        <v>134.83699999999999</v>
      </c>
      <c r="X64" s="41">
        <v>272.62299999999999</v>
      </c>
      <c r="Y64" s="41">
        <v>296.58300000000003</v>
      </c>
      <c r="Z64" s="41">
        <v>219.529</v>
      </c>
      <c r="AA64" s="41">
        <v>139.845</v>
      </c>
      <c r="AB64" s="41">
        <v>199.61600000000001</v>
      </c>
      <c r="AC64" s="41">
        <v>66.444000000000003</v>
      </c>
      <c r="AD64" s="41">
        <v>336.24700000000001</v>
      </c>
      <c r="AE64" s="40">
        <v>240.292</v>
      </c>
      <c r="AF64" s="41">
        <v>101.46599999999999</v>
      </c>
      <c r="AG64" s="41">
        <v>202.04900000000001</v>
      </c>
      <c r="AH64" s="41">
        <v>237.251</v>
      </c>
      <c r="AI64" s="12">
        <v>151.07400000000001</v>
      </c>
      <c r="AJ64" s="12">
        <v>294.15100000000001</v>
      </c>
      <c r="AK64" s="12">
        <v>371.18900000000002</v>
      </c>
      <c r="AL64" s="12">
        <v>392.28699999999998</v>
      </c>
      <c r="AM64" s="12">
        <v>392.28699999999998</v>
      </c>
      <c r="ALQ64" s="12" t="e">
        <v>#N/A</v>
      </c>
    </row>
    <row r="65" spans="1:1005" ht="15" x14ac:dyDescent="0.25">
      <c r="A65" s="57">
        <v>45444</v>
      </c>
      <c r="B65" s="15"/>
      <c r="C65" s="15"/>
      <c r="D65" s="15">
        <v>389.71</v>
      </c>
      <c r="E65" s="41">
        <v>1124.7929999999999</v>
      </c>
      <c r="F65" s="41">
        <v>285.36399999999998</v>
      </c>
      <c r="G65" s="41">
        <v>179.90799999999999</v>
      </c>
      <c r="H65" s="41">
        <v>279.73399999999998</v>
      </c>
      <c r="I65" s="41">
        <v>299.02199999999999</v>
      </c>
      <c r="J65" s="41">
        <v>479.553</v>
      </c>
      <c r="K65" s="41">
        <v>82.608999999999995</v>
      </c>
      <c r="L65" s="41">
        <v>498.32</v>
      </c>
      <c r="M65" s="41">
        <v>210.583</v>
      </c>
      <c r="N65" s="41">
        <v>600.05100000000004</v>
      </c>
      <c r="O65" s="41">
        <v>706.71299999999997</v>
      </c>
      <c r="P65" s="41">
        <v>877.63</v>
      </c>
      <c r="Q65" s="41">
        <v>483.548</v>
      </c>
      <c r="R65" s="41">
        <v>772.18499999999995</v>
      </c>
      <c r="S65" s="41">
        <v>257.60599999999999</v>
      </c>
      <c r="T65" s="41">
        <v>166.77699999999999</v>
      </c>
      <c r="U65" s="41">
        <v>204.45599999999999</v>
      </c>
      <c r="V65" s="41">
        <v>273.11799999999999</v>
      </c>
      <c r="W65" s="41">
        <v>265.161</v>
      </c>
      <c r="X65" s="41">
        <v>477.15100000000001</v>
      </c>
      <c r="Y65" s="41">
        <v>349.1</v>
      </c>
      <c r="Z65" s="41">
        <v>88.344999999999999</v>
      </c>
      <c r="AA65" s="41">
        <v>344.13499999999999</v>
      </c>
      <c r="AB65" s="41">
        <v>554.88</v>
      </c>
      <c r="AC65" s="41">
        <v>291.51900000000001</v>
      </c>
      <c r="AD65" s="41">
        <v>671.61199999999997</v>
      </c>
      <c r="AE65" s="40">
        <v>229.392</v>
      </c>
      <c r="AF65" s="41">
        <v>114.044</v>
      </c>
      <c r="AG65" s="41">
        <v>514.36599999999999</v>
      </c>
      <c r="AH65" s="41">
        <v>367.54599999999999</v>
      </c>
      <c r="AI65" s="12">
        <v>229.54499999999999</v>
      </c>
      <c r="AJ65" s="12">
        <v>575.93100000000004</v>
      </c>
      <c r="AK65" s="12">
        <v>1010.954</v>
      </c>
      <c r="AL65" s="12">
        <v>590.58600000000001</v>
      </c>
      <c r="AM65" s="12">
        <v>590.58600000000001</v>
      </c>
      <c r="ALQ65" s="12" t="e">
        <v>#N/A</v>
      </c>
    </row>
    <row r="66" spans="1:1005" ht="15" x14ac:dyDescent="0.25">
      <c r="A66" s="57">
        <v>45474</v>
      </c>
      <c r="B66" s="15"/>
      <c r="C66" s="15"/>
      <c r="D66" s="15">
        <v>210.17</v>
      </c>
      <c r="E66" s="41">
        <v>375.18299999999999</v>
      </c>
      <c r="F66" s="41">
        <v>104.021</v>
      </c>
      <c r="G66" s="41">
        <v>31.466000000000001</v>
      </c>
      <c r="H66" s="41">
        <v>162.261</v>
      </c>
      <c r="I66" s="41">
        <v>199.73099999999999</v>
      </c>
      <c r="J66" s="41">
        <v>222.29300000000001</v>
      </c>
      <c r="K66" s="41">
        <v>43.281999999999996</v>
      </c>
      <c r="L66" s="41">
        <v>277.83999999999997</v>
      </c>
      <c r="M66" s="41">
        <v>42.152999999999999</v>
      </c>
      <c r="N66" s="41">
        <v>606.41999999999996</v>
      </c>
      <c r="O66" s="41">
        <v>324.233</v>
      </c>
      <c r="P66" s="41">
        <v>357.97500000000002</v>
      </c>
      <c r="Q66" s="41">
        <v>459.54300000000001</v>
      </c>
      <c r="R66" s="41">
        <v>421.46699999999998</v>
      </c>
      <c r="S66" s="41">
        <v>76.760000000000005</v>
      </c>
      <c r="T66" s="41">
        <v>43.481999999999999</v>
      </c>
      <c r="U66" s="41">
        <v>92.022999999999996</v>
      </c>
      <c r="V66" s="41">
        <v>108.99</v>
      </c>
      <c r="W66" s="41">
        <v>189.61</v>
      </c>
      <c r="X66" s="41">
        <v>320.27300000000002</v>
      </c>
      <c r="Y66" s="41">
        <v>90.415000000000006</v>
      </c>
      <c r="Z66" s="41">
        <v>13.696</v>
      </c>
      <c r="AA66" s="41">
        <v>242.35900000000001</v>
      </c>
      <c r="AB66" s="41">
        <v>408.53399999999999</v>
      </c>
      <c r="AC66" s="41">
        <v>229.239</v>
      </c>
      <c r="AD66" s="41">
        <v>845.06</v>
      </c>
      <c r="AE66" s="40">
        <v>85.260999999999996</v>
      </c>
      <c r="AF66" s="41">
        <v>43.017000000000003</v>
      </c>
      <c r="AG66" s="41">
        <v>311.32900000000001</v>
      </c>
      <c r="AH66" s="41">
        <v>164.35900000000001</v>
      </c>
      <c r="AI66" s="12">
        <v>86.138999999999996</v>
      </c>
      <c r="AJ66" s="12">
        <v>558.74900000000002</v>
      </c>
      <c r="AK66" s="12">
        <v>601.79300000000001</v>
      </c>
      <c r="AL66" s="12">
        <v>310.00900000000001</v>
      </c>
      <c r="AM66" s="12">
        <v>310.00900000000001</v>
      </c>
      <c r="ALQ66" s="12" t="e">
        <v>#N/A</v>
      </c>
    </row>
    <row r="67" spans="1:1005" ht="15" x14ac:dyDescent="0.25">
      <c r="A67" s="57">
        <v>45505</v>
      </c>
      <c r="B67" s="15"/>
      <c r="C67" s="15"/>
      <c r="D67" s="15">
        <v>88.63</v>
      </c>
      <c r="E67" s="41">
        <v>132.65</v>
      </c>
      <c r="F67" s="41">
        <v>73.441999999999993</v>
      </c>
      <c r="G67" s="41">
        <v>30.594999999999999</v>
      </c>
      <c r="H67" s="41">
        <v>68.8</v>
      </c>
      <c r="I67" s="41">
        <v>64.775000000000006</v>
      </c>
      <c r="J67" s="41">
        <v>96.495000000000005</v>
      </c>
      <c r="K67" s="41">
        <v>27.789000000000001</v>
      </c>
      <c r="L67" s="41">
        <v>208.53</v>
      </c>
      <c r="M67" s="41">
        <v>36.432000000000002</v>
      </c>
      <c r="N67" s="41">
        <v>191.83799999999999</v>
      </c>
      <c r="O67" s="41">
        <v>103.479</v>
      </c>
      <c r="P67" s="41">
        <v>175.01300000000001</v>
      </c>
      <c r="Q67" s="41">
        <v>151.83799999999999</v>
      </c>
      <c r="R67" s="41">
        <v>141.19399999999999</v>
      </c>
      <c r="S67" s="41">
        <v>43.847999999999999</v>
      </c>
      <c r="T67" s="41">
        <v>27.212</v>
      </c>
      <c r="U67" s="41">
        <v>38.621000000000002</v>
      </c>
      <c r="V67" s="41">
        <v>43.106999999999999</v>
      </c>
      <c r="W67" s="41">
        <v>74.555000000000007</v>
      </c>
      <c r="X67" s="41">
        <v>100.16500000000001</v>
      </c>
      <c r="Y67" s="41">
        <v>51.685000000000002</v>
      </c>
      <c r="Z67" s="41">
        <v>32.722999999999999</v>
      </c>
      <c r="AA67" s="41">
        <v>72.239000000000004</v>
      </c>
      <c r="AB67" s="41">
        <v>127.265</v>
      </c>
      <c r="AC67" s="41">
        <v>71.951999999999998</v>
      </c>
      <c r="AD67" s="41">
        <v>225.84800000000001</v>
      </c>
      <c r="AE67" s="40">
        <v>44.634</v>
      </c>
      <c r="AF67" s="41">
        <v>27.565000000000001</v>
      </c>
      <c r="AG67" s="41">
        <v>111.246</v>
      </c>
      <c r="AH67" s="41">
        <v>61.631</v>
      </c>
      <c r="AI67" s="12">
        <v>39.305999999999997</v>
      </c>
      <c r="AJ67" s="12">
        <v>240.357</v>
      </c>
      <c r="AK67" s="12">
        <v>209.232</v>
      </c>
      <c r="AL67" s="12">
        <v>114.26</v>
      </c>
      <c r="AM67" s="12">
        <v>114.26</v>
      </c>
      <c r="ALQ67" s="12" t="e">
        <v>#N/A</v>
      </c>
    </row>
    <row r="68" spans="1:1005" ht="15" x14ac:dyDescent="0.25">
      <c r="A68" s="57">
        <v>45536</v>
      </c>
      <c r="B68" s="15"/>
      <c r="C68" s="15"/>
      <c r="D68" s="15">
        <v>55.11</v>
      </c>
      <c r="E68" s="41">
        <v>80.867999999999995</v>
      </c>
      <c r="F68" s="41">
        <v>49.439</v>
      </c>
      <c r="G68" s="41">
        <v>26.763999999999999</v>
      </c>
      <c r="H68" s="41">
        <v>50.24</v>
      </c>
      <c r="I68" s="41">
        <v>41.960999999999999</v>
      </c>
      <c r="J68" s="41">
        <v>73.655000000000001</v>
      </c>
      <c r="K68" s="41">
        <v>28.573</v>
      </c>
      <c r="L68" s="41">
        <v>81.683999999999997</v>
      </c>
      <c r="M68" s="41">
        <v>30.498999999999999</v>
      </c>
      <c r="N68" s="41">
        <v>78.283000000000001</v>
      </c>
      <c r="O68" s="41">
        <v>63.531999999999996</v>
      </c>
      <c r="P68" s="41">
        <v>110.16200000000001</v>
      </c>
      <c r="Q68" s="41">
        <v>69.105000000000004</v>
      </c>
      <c r="R68" s="41">
        <v>97.918000000000006</v>
      </c>
      <c r="S68" s="41">
        <v>52.722999999999999</v>
      </c>
      <c r="T68" s="41">
        <v>23.416</v>
      </c>
      <c r="U68" s="41">
        <v>35.933</v>
      </c>
      <c r="V68" s="41">
        <v>39.625999999999998</v>
      </c>
      <c r="W68" s="41">
        <v>59.134</v>
      </c>
      <c r="X68" s="41">
        <v>56.030999999999999</v>
      </c>
      <c r="Y68" s="41">
        <v>41.820999999999998</v>
      </c>
      <c r="Z68" s="41">
        <v>29.465</v>
      </c>
      <c r="AA68" s="41">
        <v>57.067999999999998</v>
      </c>
      <c r="AB68" s="41">
        <v>57.906999999999996</v>
      </c>
      <c r="AC68" s="41">
        <v>45.936</v>
      </c>
      <c r="AD68" s="41">
        <v>95.957999999999998</v>
      </c>
      <c r="AE68" s="40">
        <v>34.234999999999999</v>
      </c>
      <c r="AF68" s="41">
        <v>31.341999999999999</v>
      </c>
      <c r="AG68" s="41">
        <v>78.034000000000006</v>
      </c>
      <c r="AH68" s="41">
        <v>42.387999999999998</v>
      </c>
      <c r="AI68" s="12">
        <v>26.25</v>
      </c>
      <c r="AJ68" s="12">
        <v>120.956</v>
      </c>
      <c r="AK68" s="12">
        <v>114.627</v>
      </c>
      <c r="AL68" s="12">
        <v>81.016999999999996</v>
      </c>
      <c r="AM68" s="12">
        <v>81.016999999999996</v>
      </c>
      <c r="ALQ68" s="12" t="e">
        <v>#N/A</v>
      </c>
    </row>
    <row r="69" spans="1:1005" ht="15" x14ac:dyDescent="0.25">
      <c r="A69" s="57"/>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0"/>
      <c r="AF69" s="41"/>
      <c r="AG69" s="41"/>
      <c r="AH69" s="41"/>
      <c r="ALQ69" s="12" t="e">
        <v>#N/A</v>
      </c>
    </row>
    <row r="70" spans="1:1005" ht="15" x14ac:dyDescent="0.25">
      <c r="A70" s="57"/>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0"/>
      <c r="AF70" s="41"/>
      <c r="AG70" s="41"/>
      <c r="AH70" s="41"/>
      <c r="ALQ70" s="12" t="e">
        <v>#N/A</v>
      </c>
    </row>
    <row r="71" spans="1:1005" ht="15" x14ac:dyDescent="0.25">
      <c r="A71" s="57"/>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0"/>
      <c r="AF71" s="41"/>
      <c r="AG71" s="41"/>
      <c r="AH71" s="41"/>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43586</v>
      </c>
      <c r="B4"/>
      <c r="C4"/>
      <c r="D4" s="17">
        <v>345</v>
      </c>
      <c r="E4" s="17">
        <v>337.44799999999998</v>
      </c>
      <c r="F4" s="17">
        <v>293.97399999999999</v>
      </c>
      <c r="G4" s="17">
        <v>298.40800000000002</v>
      </c>
      <c r="H4" s="65">
        <v>479.93799999999999</v>
      </c>
      <c r="I4" s="65">
        <v>336.33699999999999</v>
      </c>
      <c r="J4" s="65">
        <v>328.858</v>
      </c>
      <c r="K4" s="65">
        <v>335.18900000000002</v>
      </c>
      <c r="L4" s="65">
        <v>360.74</v>
      </c>
      <c r="M4" s="65">
        <v>322.09199999999998</v>
      </c>
      <c r="N4" s="65">
        <v>306.37599999999998</v>
      </c>
      <c r="O4" s="65">
        <v>326.64600000000002</v>
      </c>
      <c r="P4" s="65">
        <v>394.97899999999998</v>
      </c>
      <c r="Q4" s="65">
        <v>395.65699999999998</v>
      </c>
      <c r="R4" s="65">
        <v>350.34500000000003</v>
      </c>
      <c r="S4" s="65">
        <v>366.06299999999999</v>
      </c>
      <c r="T4" s="65">
        <v>364.85500000000002</v>
      </c>
      <c r="U4" s="65">
        <v>343.363</v>
      </c>
      <c r="V4" s="65">
        <v>292.67099999999999</v>
      </c>
      <c r="W4" s="65">
        <v>401.62299999999999</v>
      </c>
      <c r="X4" s="65">
        <v>345</v>
      </c>
      <c r="Y4" s="65">
        <v>443.36099999999999</v>
      </c>
      <c r="Z4" s="65">
        <v>312.55799999999999</v>
      </c>
      <c r="AA4" s="65">
        <v>403.38900000000001</v>
      </c>
      <c r="AB4" s="65">
        <v>303.86</v>
      </c>
      <c r="AC4" s="65">
        <v>406.66199999999998</v>
      </c>
      <c r="AD4" s="65">
        <v>372.99700000000001</v>
      </c>
      <c r="AE4" s="65">
        <v>388.37299999999999</v>
      </c>
      <c r="AF4" s="65">
        <v>338.81700000000001</v>
      </c>
      <c r="AG4" s="65">
        <v>395.78699999999998</v>
      </c>
      <c r="AH4" s="65">
        <v>288.49799999999999</v>
      </c>
      <c r="AI4" s="12">
        <v>294.45999999999998</v>
      </c>
      <c r="AJ4" s="12">
        <v>367.29300000000001</v>
      </c>
      <c r="AK4" s="12">
        <v>378.488</v>
      </c>
      <c r="AL4" s="12">
        <v>340.71300000000002</v>
      </c>
      <c r="AM4" s="12">
        <v>360.56900000000002</v>
      </c>
    </row>
    <row r="5" spans="1:54" ht="15" x14ac:dyDescent="0.25">
      <c r="A5" s="64">
        <v>43617</v>
      </c>
      <c r="B5"/>
      <c r="C5"/>
      <c r="D5" s="17">
        <v>415</v>
      </c>
      <c r="E5" s="17">
        <v>584.45299999999997</v>
      </c>
      <c r="F5" s="17">
        <v>379.26</v>
      </c>
      <c r="G5" s="17">
        <v>482.16699999999997</v>
      </c>
      <c r="H5" s="41">
        <v>451.86900000000003</v>
      </c>
      <c r="I5" s="41">
        <v>486.613</v>
      </c>
      <c r="J5" s="41">
        <v>459.988</v>
      </c>
      <c r="K5" s="41">
        <v>415</v>
      </c>
      <c r="L5" s="41">
        <v>399.08499999999998</v>
      </c>
      <c r="M5" s="41">
        <v>361.72899999999998</v>
      </c>
      <c r="N5" s="41">
        <v>424.20400000000001</v>
      </c>
      <c r="O5" s="41">
        <v>399.73399999999998</v>
      </c>
      <c r="P5" s="41">
        <v>438.85</v>
      </c>
      <c r="Q5" s="41">
        <v>392.67899999999997</v>
      </c>
      <c r="R5" s="41">
        <v>414.94600000000003</v>
      </c>
      <c r="S5" s="41">
        <v>499.13799999999998</v>
      </c>
      <c r="T5" s="41">
        <v>353.97899999999998</v>
      </c>
      <c r="U5" s="41">
        <v>470.726</v>
      </c>
      <c r="V5" s="41">
        <v>305.69200000000001</v>
      </c>
      <c r="W5" s="41">
        <v>424.536</v>
      </c>
      <c r="X5" s="41">
        <v>428.81400000000002</v>
      </c>
      <c r="Y5" s="41">
        <v>422.93700000000001</v>
      </c>
      <c r="Z5" s="41">
        <v>369.94400000000002</v>
      </c>
      <c r="AA5" s="41">
        <v>435.37</v>
      </c>
      <c r="AB5" s="41">
        <v>359.25700000000001</v>
      </c>
      <c r="AC5" s="41">
        <v>357.71</v>
      </c>
      <c r="AD5" s="41">
        <v>360.49</v>
      </c>
      <c r="AE5" s="41">
        <v>387.81700000000001</v>
      </c>
      <c r="AF5" s="41">
        <v>404.31599999999997</v>
      </c>
      <c r="AG5" s="41">
        <v>371.59199999999998</v>
      </c>
      <c r="AH5" s="41">
        <v>434.339</v>
      </c>
      <c r="AI5" s="12">
        <v>440.12</v>
      </c>
      <c r="AJ5" s="12">
        <v>351.637</v>
      </c>
      <c r="AK5" s="12">
        <v>403.06599999999997</v>
      </c>
      <c r="AL5" s="12">
        <v>452.08699999999999</v>
      </c>
      <c r="AM5" s="12">
        <v>654.19500000000005</v>
      </c>
    </row>
    <row r="6" spans="1:54" ht="15" x14ac:dyDescent="0.25">
      <c r="A6" s="64">
        <v>43647</v>
      </c>
      <c r="B6"/>
      <c r="C6"/>
      <c r="D6" s="17">
        <v>164</v>
      </c>
      <c r="E6" s="17">
        <v>236.09100000000001</v>
      </c>
      <c r="F6" s="17">
        <v>221.89400000000001</v>
      </c>
      <c r="G6" s="17">
        <v>288.50400000000002</v>
      </c>
      <c r="H6" s="41">
        <v>216.30500000000001</v>
      </c>
      <c r="I6" s="41">
        <v>164</v>
      </c>
      <c r="J6" s="41">
        <v>204.14099999999999</v>
      </c>
      <c r="K6" s="41">
        <v>156.08199999999999</v>
      </c>
      <c r="L6" s="41">
        <v>160.25800000000001</v>
      </c>
      <c r="M6" s="41">
        <v>154.654</v>
      </c>
      <c r="N6" s="41">
        <v>193.608</v>
      </c>
      <c r="O6" s="41">
        <v>214.44399999999999</v>
      </c>
      <c r="P6" s="41">
        <v>235.524</v>
      </c>
      <c r="Q6" s="41">
        <v>177.31100000000001</v>
      </c>
      <c r="R6" s="41">
        <v>124.036</v>
      </c>
      <c r="S6" s="41">
        <v>417.50799999999998</v>
      </c>
      <c r="T6" s="41">
        <v>133.97800000000001</v>
      </c>
      <c r="U6" s="41">
        <v>176.017</v>
      </c>
      <c r="V6" s="41">
        <v>182.72499999999999</v>
      </c>
      <c r="W6" s="41">
        <v>253.93100000000001</v>
      </c>
      <c r="X6" s="41">
        <v>124.9</v>
      </c>
      <c r="Y6" s="41">
        <v>130.18199999999999</v>
      </c>
      <c r="Z6" s="41">
        <v>106.82899999999999</v>
      </c>
      <c r="AA6" s="41">
        <v>120.495</v>
      </c>
      <c r="AB6" s="41">
        <v>139.85300000000001</v>
      </c>
      <c r="AC6" s="41">
        <v>146.17099999999999</v>
      </c>
      <c r="AD6" s="41">
        <v>134.24600000000001</v>
      </c>
      <c r="AE6" s="41">
        <v>151.72399999999999</v>
      </c>
      <c r="AF6" s="41">
        <v>174.714</v>
      </c>
      <c r="AG6" s="41">
        <v>200.68899999999999</v>
      </c>
      <c r="AH6" s="41">
        <v>133.66300000000001</v>
      </c>
      <c r="AI6" s="12">
        <v>208.24299999999999</v>
      </c>
      <c r="AJ6" s="12">
        <v>107.408</v>
      </c>
      <c r="AK6" s="12">
        <v>131.86799999999999</v>
      </c>
      <c r="AL6" s="12">
        <v>150.601</v>
      </c>
      <c r="AM6" s="12">
        <v>270.49799999999999</v>
      </c>
    </row>
    <row r="7" spans="1:54" ht="15" x14ac:dyDescent="0.25">
      <c r="A7" s="64">
        <v>43678</v>
      </c>
      <c r="B7"/>
      <c r="C7"/>
      <c r="D7" s="17">
        <v>71</v>
      </c>
      <c r="E7" s="17">
        <v>82.63</v>
      </c>
      <c r="F7" s="17">
        <v>110.624</v>
      </c>
      <c r="G7" s="17">
        <v>105.31699999999999</v>
      </c>
      <c r="H7" s="41">
        <v>97.382999999999996</v>
      </c>
      <c r="I7" s="41">
        <v>68.344999999999999</v>
      </c>
      <c r="J7" s="41">
        <v>73.724999999999994</v>
      </c>
      <c r="K7" s="41">
        <v>70.688999999999993</v>
      </c>
      <c r="L7" s="41">
        <v>69.117000000000004</v>
      </c>
      <c r="M7" s="41">
        <v>78.061999999999998</v>
      </c>
      <c r="N7" s="41">
        <v>71.959999999999994</v>
      </c>
      <c r="O7" s="41">
        <v>81.542000000000002</v>
      </c>
      <c r="P7" s="41">
        <v>107.405</v>
      </c>
      <c r="Q7" s="41">
        <v>65.397000000000006</v>
      </c>
      <c r="R7" s="41">
        <v>56.988</v>
      </c>
      <c r="S7" s="41">
        <v>117.15</v>
      </c>
      <c r="T7" s="41">
        <v>55.643999999999998</v>
      </c>
      <c r="U7" s="41">
        <v>79.141999999999996</v>
      </c>
      <c r="V7" s="41">
        <v>69.510000000000005</v>
      </c>
      <c r="W7" s="41">
        <v>100.919</v>
      </c>
      <c r="X7" s="41">
        <v>68.200999999999993</v>
      </c>
      <c r="Y7" s="41">
        <v>73.165000000000006</v>
      </c>
      <c r="Z7" s="41">
        <v>52.420999999999999</v>
      </c>
      <c r="AA7" s="41">
        <v>61.978999999999999</v>
      </c>
      <c r="AB7" s="41">
        <v>60.764000000000003</v>
      </c>
      <c r="AC7" s="41">
        <v>68.254000000000005</v>
      </c>
      <c r="AD7" s="41">
        <v>74.266000000000005</v>
      </c>
      <c r="AE7" s="41">
        <v>74.573999999999998</v>
      </c>
      <c r="AF7" s="41">
        <v>70.186999999999998</v>
      </c>
      <c r="AG7" s="41">
        <v>69.739999999999995</v>
      </c>
      <c r="AH7" s="41">
        <v>67.813000000000002</v>
      </c>
      <c r="AI7" s="12">
        <v>69.802000000000007</v>
      </c>
      <c r="AJ7" s="12">
        <v>56.884</v>
      </c>
      <c r="AK7" s="12">
        <v>72.501000000000005</v>
      </c>
      <c r="AL7" s="12">
        <v>71</v>
      </c>
      <c r="AM7" s="12">
        <v>82.176000000000002</v>
      </c>
    </row>
    <row r="8" spans="1:54" ht="15" x14ac:dyDescent="0.25">
      <c r="A8" s="64">
        <v>43709</v>
      </c>
      <c r="B8"/>
      <c r="C8"/>
      <c r="D8" s="17">
        <v>52</v>
      </c>
      <c r="E8" s="17">
        <v>54.753</v>
      </c>
      <c r="F8" s="17">
        <v>87.603999999999999</v>
      </c>
      <c r="G8" s="17">
        <v>53.366999999999997</v>
      </c>
      <c r="H8" s="41">
        <v>59.344999999999999</v>
      </c>
      <c r="I8" s="41">
        <v>63.189</v>
      </c>
      <c r="J8" s="41">
        <v>68.611999999999995</v>
      </c>
      <c r="K8" s="41">
        <v>50.686</v>
      </c>
      <c r="L8" s="41">
        <v>57.828000000000003</v>
      </c>
      <c r="M8" s="41">
        <v>49.029000000000003</v>
      </c>
      <c r="N8" s="41">
        <v>51.44</v>
      </c>
      <c r="O8" s="41">
        <v>48.593000000000004</v>
      </c>
      <c r="P8" s="41">
        <v>67.77</v>
      </c>
      <c r="Q8" s="41">
        <v>57.624000000000002</v>
      </c>
      <c r="R8" s="41">
        <v>48.341999999999999</v>
      </c>
      <c r="S8" s="41">
        <v>61.758000000000003</v>
      </c>
      <c r="T8" s="41">
        <v>43.097999999999999</v>
      </c>
      <c r="U8" s="41">
        <v>58.970999999999997</v>
      </c>
      <c r="V8" s="41">
        <v>42.982999999999997</v>
      </c>
      <c r="W8" s="41">
        <v>56.996000000000002</v>
      </c>
      <c r="X8" s="41">
        <v>48.877000000000002</v>
      </c>
      <c r="Y8" s="41">
        <v>47.392000000000003</v>
      </c>
      <c r="Z8" s="41">
        <v>45.161000000000001</v>
      </c>
      <c r="AA8" s="41">
        <v>76.738</v>
      </c>
      <c r="AB8" s="41">
        <v>50.468000000000004</v>
      </c>
      <c r="AC8" s="41">
        <v>45.917999999999999</v>
      </c>
      <c r="AD8" s="41">
        <v>52</v>
      </c>
      <c r="AE8" s="41">
        <v>60.892000000000003</v>
      </c>
      <c r="AF8" s="41">
        <v>45.616999999999997</v>
      </c>
      <c r="AG8" s="41">
        <v>46.281999999999996</v>
      </c>
      <c r="AH8" s="41">
        <v>42.831000000000003</v>
      </c>
      <c r="AI8" s="12">
        <v>44.62</v>
      </c>
      <c r="AJ8" s="12">
        <v>43.183</v>
      </c>
      <c r="AK8" s="12">
        <v>83.01</v>
      </c>
      <c r="AL8" s="12">
        <v>59.424999999999997</v>
      </c>
      <c r="AM8" s="12">
        <v>55.323999999999998</v>
      </c>
    </row>
    <row r="9" spans="1:54" ht="15" x14ac:dyDescent="0.25">
      <c r="A9" s="64">
        <v>43739</v>
      </c>
      <c r="B9"/>
      <c r="C9"/>
      <c r="D9" s="17">
        <v>48.34</v>
      </c>
      <c r="E9" s="17">
        <v>51.722000000000001</v>
      </c>
      <c r="F9" s="17">
        <v>56.539000000000001</v>
      </c>
      <c r="G9" s="17">
        <v>45.375</v>
      </c>
      <c r="H9" s="41">
        <v>53.021000000000001</v>
      </c>
      <c r="I9" s="41">
        <v>93.772999999999996</v>
      </c>
      <c r="J9" s="41">
        <v>75.016000000000005</v>
      </c>
      <c r="K9" s="41">
        <v>40.784999999999997</v>
      </c>
      <c r="L9" s="41">
        <v>45.015000000000001</v>
      </c>
      <c r="M9" s="41">
        <v>44.787999999999997</v>
      </c>
      <c r="N9" s="41">
        <v>69.021000000000001</v>
      </c>
      <c r="O9" s="41">
        <v>41.271000000000001</v>
      </c>
      <c r="P9" s="41">
        <v>46.960999999999999</v>
      </c>
      <c r="Q9" s="41">
        <v>50.084000000000003</v>
      </c>
      <c r="R9" s="41">
        <v>43.034999999999997</v>
      </c>
      <c r="S9" s="41">
        <v>59.155999999999999</v>
      </c>
      <c r="T9" s="41">
        <v>50.850999999999999</v>
      </c>
      <c r="U9" s="41">
        <v>63.573</v>
      </c>
      <c r="V9" s="41">
        <v>48.183999999999997</v>
      </c>
      <c r="W9" s="41">
        <v>46.981000000000002</v>
      </c>
      <c r="X9" s="41">
        <v>42.043999999999997</v>
      </c>
      <c r="Y9" s="41">
        <v>41.871000000000002</v>
      </c>
      <c r="Z9" s="41">
        <v>53.113999999999997</v>
      </c>
      <c r="AA9" s="41">
        <v>51.506</v>
      </c>
      <c r="AB9" s="41">
        <v>45.86</v>
      </c>
      <c r="AC9" s="41">
        <v>60.756</v>
      </c>
      <c r="AD9" s="41">
        <v>77.561999999999998</v>
      </c>
      <c r="AE9" s="41">
        <v>55.96</v>
      </c>
      <c r="AF9" s="41">
        <v>41.326000000000001</v>
      </c>
      <c r="AG9" s="41">
        <v>45.329000000000001</v>
      </c>
      <c r="AH9" s="41">
        <v>42.066000000000003</v>
      </c>
      <c r="AI9" s="12">
        <v>44.033999999999999</v>
      </c>
      <c r="AJ9" s="12">
        <v>38.951000000000001</v>
      </c>
      <c r="AK9" s="12">
        <v>73.528999999999996</v>
      </c>
      <c r="AL9" s="12">
        <v>72.337999999999994</v>
      </c>
      <c r="AM9" s="12">
        <v>46.777999999999999</v>
      </c>
    </row>
    <row r="10" spans="1:54" ht="15" x14ac:dyDescent="0.25">
      <c r="A10" s="64">
        <v>43770</v>
      </c>
      <c r="B10"/>
      <c r="C10"/>
      <c r="D10" s="17">
        <v>36.4</v>
      </c>
      <c r="E10" s="17">
        <v>45.814999999999998</v>
      </c>
      <c r="F10" s="17">
        <v>39.603999999999999</v>
      </c>
      <c r="G10" s="17">
        <v>38.478000000000002</v>
      </c>
      <c r="H10" s="41">
        <v>43.353000000000002</v>
      </c>
      <c r="I10" s="41">
        <v>54.296999999999997</v>
      </c>
      <c r="J10" s="41">
        <v>52.353999999999999</v>
      </c>
      <c r="K10" s="41">
        <v>37.771999999999998</v>
      </c>
      <c r="L10" s="41">
        <v>35.340000000000003</v>
      </c>
      <c r="M10" s="41">
        <v>35.822000000000003</v>
      </c>
      <c r="N10" s="41">
        <v>57.286999999999999</v>
      </c>
      <c r="O10" s="41">
        <v>37.365000000000002</v>
      </c>
      <c r="P10" s="41">
        <v>38.997</v>
      </c>
      <c r="Q10" s="41">
        <v>39.159999999999997</v>
      </c>
      <c r="R10" s="41">
        <v>38.655000000000001</v>
      </c>
      <c r="S10" s="41">
        <v>44.631999999999998</v>
      </c>
      <c r="T10" s="41">
        <v>38.656999999999996</v>
      </c>
      <c r="U10" s="41">
        <v>44.527000000000001</v>
      </c>
      <c r="V10" s="41">
        <v>39.700000000000003</v>
      </c>
      <c r="W10" s="41">
        <v>37.863</v>
      </c>
      <c r="X10" s="41">
        <v>36.082000000000001</v>
      </c>
      <c r="Y10" s="41">
        <v>39.628</v>
      </c>
      <c r="Z10" s="41">
        <v>35.935000000000002</v>
      </c>
      <c r="AA10" s="41">
        <v>37.469000000000001</v>
      </c>
      <c r="AB10" s="41">
        <v>39.118000000000002</v>
      </c>
      <c r="AC10" s="41">
        <v>46.133000000000003</v>
      </c>
      <c r="AD10" s="41">
        <v>52.475999999999999</v>
      </c>
      <c r="AE10" s="41">
        <v>43.418999999999997</v>
      </c>
      <c r="AF10" s="41">
        <v>35.877000000000002</v>
      </c>
      <c r="AG10" s="41">
        <v>41.295999999999999</v>
      </c>
      <c r="AH10" s="41">
        <v>40.11</v>
      </c>
      <c r="AI10" s="12">
        <v>36.695999999999998</v>
      </c>
      <c r="AJ10" s="12">
        <v>32.78</v>
      </c>
      <c r="AK10" s="12">
        <v>46.37</v>
      </c>
      <c r="AL10" s="12">
        <v>45.502000000000002</v>
      </c>
      <c r="AM10" s="12">
        <v>42.212000000000003</v>
      </c>
    </row>
    <row r="11" spans="1:54" ht="15" x14ac:dyDescent="0.25">
      <c r="A11" s="64">
        <v>43800</v>
      </c>
      <c r="B11"/>
      <c r="C11"/>
      <c r="D11" s="17">
        <v>27.74</v>
      </c>
      <c r="E11" s="17">
        <v>39.11</v>
      </c>
      <c r="F11" s="17">
        <v>35.200000000000003</v>
      </c>
      <c r="G11" s="17">
        <v>36.822000000000003</v>
      </c>
      <c r="H11" s="41">
        <v>37.643999999999998</v>
      </c>
      <c r="I11" s="41">
        <v>39.402000000000001</v>
      </c>
      <c r="J11" s="41">
        <v>40.344999999999999</v>
      </c>
      <c r="K11" s="41">
        <v>34.08</v>
      </c>
      <c r="L11" s="41">
        <v>32.668999999999997</v>
      </c>
      <c r="M11" s="41">
        <v>32.692999999999998</v>
      </c>
      <c r="N11" s="41">
        <v>42.393000000000001</v>
      </c>
      <c r="O11" s="41">
        <v>34.345999999999997</v>
      </c>
      <c r="P11" s="41">
        <v>36.149000000000001</v>
      </c>
      <c r="Q11" s="41">
        <v>34.183999999999997</v>
      </c>
      <c r="R11" s="41">
        <v>33.472999999999999</v>
      </c>
      <c r="S11" s="41">
        <v>41.118000000000002</v>
      </c>
      <c r="T11" s="41">
        <v>34.183999999999997</v>
      </c>
      <c r="U11" s="41">
        <v>36.679000000000002</v>
      </c>
      <c r="V11" s="41">
        <v>36.892000000000003</v>
      </c>
      <c r="W11" s="41">
        <v>35.106999999999999</v>
      </c>
      <c r="X11" s="41">
        <v>32.685000000000002</v>
      </c>
      <c r="Y11" s="41">
        <v>34.948</v>
      </c>
      <c r="Z11" s="41">
        <v>31.646999999999998</v>
      </c>
      <c r="AA11" s="41">
        <v>35.000999999999998</v>
      </c>
      <c r="AB11" s="41">
        <v>32.908999999999999</v>
      </c>
      <c r="AC11" s="41">
        <v>36.024000000000001</v>
      </c>
      <c r="AD11" s="41">
        <v>38.661000000000001</v>
      </c>
      <c r="AE11" s="41">
        <v>35.082999999999998</v>
      </c>
      <c r="AF11" s="41">
        <v>32.921999999999997</v>
      </c>
      <c r="AG11" s="41">
        <v>34.892000000000003</v>
      </c>
      <c r="AH11" s="41">
        <v>34.81</v>
      </c>
      <c r="AI11" s="12">
        <v>33.116</v>
      </c>
      <c r="AJ11" s="12">
        <v>30.747</v>
      </c>
      <c r="AK11" s="12">
        <v>37.494</v>
      </c>
      <c r="AL11" s="12">
        <v>36.371000000000002</v>
      </c>
      <c r="AM11" s="12">
        <v>39.856000000000002</v>
      </c>
    </row>
    <row r="12" spans="1:54" ht="15" x14ac:dyDescent="0.25">
      <c r="A12" s="64">
        <v>43831</v>
      </c>
      <c r="B12"/>
      <c r="C12"/>
      <c r="D12" s="17">
        <v>26.51</v>
      </c>
      <c r="E12" s="17">
        <v>34.335000000000001</v>
      </c>
      <c r="F12" s="17">
        <v>31.613</v>
      </c>
      <c r="G12" s="17">
        <v>35.366999999999997</v>
      </c>
      <c r="H12" s="41">
        <v>33.765999999999998</v>
      </c>
      <c r="I12" s="41">
        <v>34.093000000000004</v>
      </c>
      <c r="J12" s="41">
        <v>33.945</v>
      </c>
      <c r="K12" s="41">
        <v>30.312000000000001</v>
      </c>
      <c r="L12" s="41">
        <v>29.363</v>
      </c>
      <c r="M12" s="41">
        <v>29.364000000000001</v>
      </c>
      <c r="N12" s="41">
        <v>34.429000000000002</v>
      </c>
      <c r="O12" s="41">
        <v>30.224</v>
      </c>
      <c r="P12" s="41">
        <v>32.817</v>
      </c>
      <c r="Q12" s="41">
        <v>30.641999999999999</v>
      </c>
      <c r="R12" s="41">
        <v>29.855</v>
      </c>
      <c r="S12" s="41">
        <v>35.914999999999999</v>
      </c>
      <c r="T12" s="41">
        <v>29.408000000000001</v>
      </c>
      <c r="U12" s="41">
        <v>32.902000000000001</v>
      </c>
      <c r="V12" s="41">
        <v>31.786000000000001</v>
      </c>
      <c r="W12" s="41">
        <v>33.685000000000002</v>
      </c>
      <c r="X12" s="41">
        <v>29.33</v>
      </c>
      <c r="Y12" s="41">
        <v>31.084</v>
      </c>
      <c r="Z12" s="41">
        <v>28.417999999999999</v>
      </c>
      <c r="AA12" s="41">
        <v>31.207000000000001</v>
      </c>
      <c r="AB12" s="41">
        <v>32.944000000000003</v>
      </c>
      <c r="AC12" s="41">
        <v>31.405999999999999</v>
      </c>
      <c r="AD12" s="41">
        <v>34.613</v>
      </c>
      <c r="AE12" s="41">
        <v>30.606999999999999</v>
      </c>
      <c r="AF12" s="41">
        <v>29.748999999999999</v>
      </c>
      <c r="AG12" s="41">
        <v>30.76</v>
      </c>
      <c r="AH12" s="41">
        <v>30.956</v>
      </c>
      <c r="AI12" s="12">
        <v>30.113</v>
      </c>
      <c r="AJ12" s="12">
        <v>27.689</v>
      </c>
      <c r="AK12" s="12">
        <v>33.174999999999997</v>
      </c>
      <c r="AL12" s="12">
        <v>32.259</v>
      </c>
      <c r="AM12" s="12">
        <v>36.500999999999998</v>
      </c>
    </row>
    <row r="13" spans="1:54" ht="15" x14ac:dyDescent="0.25">
      <c r="A13" s="64">
        <v>43862</v>
      </c>
      <c r="B13"/>
      <c r="C13"/>
      <c r="D13" s="17">
        <v>24.89</v>
      </c>
      <c r="E13" s="17">
        <v>29.164999999999999</v>
      </c>
      <c r="F13" s="17">
        <v>27.544</v>
      </c>
      <c r="G13" s="17">
        <v>28.236999999999998</v>
      </c>
      <c r="H13" s="41">
        <v>29.254999999999999</v>
      </c>
      <c r="I13" s="41">
        <v>47.01</v>
      </c>
      <c r="J13" s="41">
        <v>32.186999999999998</v>
      </c>
      <c r="K13" s="41">
        <v>25.622</v>
      </c>
      <c r="L13" s="41">
        <v>24.952999999999999</v>
      </c>
      <c r="M13" s="41">
        <v>25.62</v>
      </c>
      <c r="N13" s="41">
        <v>30.376999999999999</v>
      </c>
      <c r="O13" s="41">
        <v>26.477</v>
      </c>
      <c r="P13" s="41">
        <v>30.138999999999999</v>
      </c>
      <c r="Q13" s="41">
        <v>25.899000000000001</v>
      </c>
      <c r="R13" s="41">
        <v>30.431000000000001</v>
      </c>
      <c r="S13" s="41">
        <v>33.518999999999998</v>
      </c>
      <c r="T13" s="41">
        <v>24.77</v>
      </c>
      <c r="U13" s="41">
        <v>29.364999999999998</v>
      </c>
      <c r="V13" s="41">
        <v>31.274000000000001</v>
      </c>
      <c r="W13" s="41">
        <v>34.021000000000001</v>
      </c>
      <c r="X13" s="41">
        <v>28.623000000000001</v>
      </c>
      <c r="Y13" s="41">
        <v>26.245999999999999</v>
      </c>
      <c r="Z13" s="41">
        <v>30.187000000000001</v>
      </c>
      <c r="AA13" s="41">
        <v>26.664000000000001</v>
      </c>
      <c r="AB13" s="41">
        <v>28.794</v>
      </c>
      <c r="AC13" s="41">
        <v>26.283000000000001</v>
      </c>
      <c r="AD13" s="41">
        <v>32.43</v>
      </c>
      <c r="AE13" s="41">
        <v>25.724</v>
      </c>
      <c r="AF13" s="41">
        <v>26.547999999999998</v>
      </c>
      <c r="AG13" s="41">
        <v>26.018999999999998</v>
      </c>
      <c r="AH13" s="41">
        <v>26.091000000000001</v>
      </c>
      <c r="AI13" s="12">
        <v>25.774000000000001</v>
      </c>
      <c r="AJ13" s="12">
        <v>23.513999999999999</v>
      </c>
      <c r="AK13" s="12">
        <v>31.352</v>
      </c>
      <c r="AL13" s="12">
        <v>31.91</v>
      </c>
      <c r="AM13" s="12">
        <v>31.565999999999999</v>
      </c>
    </row>
    <row r="14" spans="1:54" ht="15" x14ac:dyDescent="0.25">
      <c r="A14" s="64">
        <v>43891</v>
      </c>
      <c r="B14"/>
      <c r="C14"/>
      <c r="D14" s="17">
        <v>40.04</v>
      </c>
      <c r="E14" s="17">
        <v>41.347999999999999</v>
      </c>
      <c r="F14" s="17">
        <v>41.031999999999996</v>
      </c>
      <c r="G14" s="17">
        <v>27.847000000000001</v>
      </c>
      <c r="H14" s="41">
        <v>44.362000000000002</v>
      </c>
      <c r="I14" s="41">
        <v>83.626000000000005</v>
      </c>
      <c r="J14" s="41">
        <v>36.799999999999997</v>
      </c>
      <c r="K14" s="41">
        <v>35.39</v>
      </c>
      <c r="L14" s="41">
        <v>57.890999999999998</v>
      </c>
      <c r="M14" s="41">
        <v>37.42</v>
      </c>
      <c r="N14" s="41">
        <v>40.256999999999998</v>
      </c>
      <c r="O14" s="41">
        <v>39.244999999999997</v>
      </c>
      <c r="P14" s="41">
        <v>48.871000000000002</v>
      </c>
      <c r="Q14" s="41">
        <v>46.024999999999999</v>
      </c>
      <c r="R14" s="41">
        <v>61.927</v>
      </c>
      <c r="S14" s="41">
        <v>44.393000000000001</v>
      </c>
      <c r="T14" s="41">
        <v>47.966999999999999</v>
      </c>
      <c r="U14" s="41">
        <v>45.1</v>
      </c>
      <c r="V14" s="41">
        <v>42.177999999999997</v>
      </c>
      <c r="W14" s="41">
        <v>37.978999999999999</v>
      </c>
      <c r="X14" s="41">
        <v>40.93</v>
      </c>
      <c r="Y14" s="41">
        <v>30.559000000000001</v>
      </c>
      <c r="Z14" s="41">
        <v>41.972000000000001</v>
      </c>
      <c r="AA14" s="41">
        <v>62.652000000000001</v>
      </c>
      <c r="AB14" s="41">
        <v>32.350999999999999</v>
      </c>
      <c r="AC14" s="41">
        <v>34.655999999999999</v>
      </c>
      <c r="AD14" s="41">
        <v>75.570999999999998</v>
      </c>
      <c r="AE14" s="41">
        <v>25.832999999999998</v>
      </c>
      <c r="AF14" s="41">
        <v>49.761000000000003</v>
      </c>
      <c r="AG14" s="41">
        <v>29.934999999999999</v>
      </c>
      <c r="AH14" s="41">
        <v>42.226999999999997</v>
      </c>
      <c r="AI14" s="12">
        <v>47.32</v>
      </c>
      <c r="AJ14" s="12">
        <v>32.08</v>
      </c>
      <c r="AK14" s="12">
        <v>33.491999999999997</v>
      </c>
      <c r="AL14" s="12">
        <v>54.984000000000002</v>
      </c>
      <c r="AM14" s="12">
        <v>32.972999999999999</v>
      </c>
    </row>
    <row r="15" spans="1:54" ht="15" x14ac:dyDescent="0.25">
      <c r="A15" s="64">
        <v>43922</v>
      </c>
      <c r="B15"/>
      <c r="C15"/>
      <c r="D15" s="17">
        <v>88.26</v>
      </c>
      <c r="E15" s="17">
        <v>65.893000000000001</v>
      </c>
      <c r="F15" s="17">
        <v>49.679000000000002</v>
      </c>
      <c r="G15" s="17">
        <v>57.781999999999996</v>
      </c>
      <c r="H15" s="41">
        <v>106.325</v>
      </c>
      <c r="I15" s="41">
        <v>141.73699999999999</v>
      </c>
      <c r="J15" s="41">
        <v>112.994</v>
      </c>
      <c r="K15" s="41">
        <v>77.94</v>
      </c>
      <c r="L15" s="41">
        <v>133.33600000000001</v>
      </c>
      <c r="M15" s="41">
        <v>75.73</v>
      </c>
      <c r="N15" s="41">
        <v>71.298000000000002</v>
      </c>
      <c r="O15" s="41">
        <v>92.816000000000003</v>
      </c>
      <c r="P15" s="41">
        <v>124.508</v>
      </c>
      <c r="Q15" s="41">
        <v>88.771000000000001</v>
      </c>
      <c r="R15" s="41">
        <v>77.137</v>
      </c>
      <c r="S15" s="41">
        <v>101.255</v>
      </c>
      <c r="T15" s="41">
        <v>98.034000000000006</v>
      </c>
      <c r="U15" s="41">
        <v>70.403000000000006</v>
      </c>
      <c r="V15" s="41">
        <v>56.478999999999999</v>
      </c>
      <c r="W15" s="41">
        <v>92.649000000000001</v>
      </c>
      <c r="X15" s="41">
        <v>79.447000000000003</v>
      </c>
      <c r="Y15" s="41">
        <v>68.494</v>
      </c>
      <c r="Z15" s="41">
        <v>74.286000000000001</v>
      </c>
      <c r="AA15" s="41">
        <v>119.706</v>
      </c>
      <c r="AB15" s="41">
        <v>80.072000000000003</v>
      </c>
      <c r="AC15" s="41">
        <v>103.303</v>
      </c>
      <c r="AD15" s="41">
        <v>109.208</v>
      </c>
      <c r="AE15" s="41">
        <v>73.003</v>
      </c>
      <c r="AF15" s="41">
        <v>85.930999999999997</v>
      </c>
      <c r="AG15" s="41">
        <v>71.581000000000003</v>
      </c>
      <c r="AH15" s="41">
        <v>89.950999999999993</v>
      </c>
      <c r="AI15" s="12">
        <v>95.375</v>
      </c>
      <c r="AJ15" s="12">
        <v>60.442999999999998</v>
      </c>
      <c r="AK15" s="12">
        <v>74.284999999999997</v>
      </c>
      <c r="AL15" s="12">
        <v>91.611000000000004</v>
      </c>
      <c r="AM15" s="12">
        <v>67.257000000000005</v>
      </c>
    </row>
    <row r="16" spans="1:54" ht="15" x14ac:dyDescent="0.25">
      <c r="A16" s="64">
        <v>43952</v>
      </c>
      <c r="B16"/>
      <c r="C16"/>
      <c r="D16" s="17">
        <v>247.09</v>
      </c>
      <c r="E16" s="17">
        <v>209.24</v>
      </c>
      <c r="F16" s="17">
        <v>172.80600000000001</v>
      </c>
      <c r="G16" s="17">
        <v>534.22699999999998</v>
      </c>
      <c r="H16" s="41">
        <v>410.33300000000003</v>
      </c>
      <c r="I16" s="41">
        <v>361.56799999999998</v>
      </c>
      <c r="J16" s="41">
        <v>333.00700000000001</v>
      </c>
      <c r="K16" s="41">
        <v>164.87700000000001</v>
      </c>
      <c r="L16" s="41">
        <v>216.00899999999999</v>
      </c>
      <c r="M16" s="41">
        <v>147.02199999999999</v>
      </c>
      <c r="N16" s="41">
        <v>208.779</v>
      </c>
      <c r="O16" s="41">
        <v>226.11699999999999</v>
      </c>
      <c r="P16" s="41">
        <v>344.62799999999999</v>
      </c>
      <c r="Q16" s="41">
        <v>236.542</v>
      </c>
      <c r="R16" s="41">
        <v>234.36699999999999</v>
      </c>
      <c r="S16" s="41">
        <v>370.779</v>
      </c>
      <c r="T16" s="41">
        <v>358.96300000000002</v>
      </c>
      <c r="U16" s="41">
        <v>218.90600000000001</v>
      </c>
      <c r="V16" s="41">
        <v>247.05099999999999</v>
      </c>
      <c r="W16" s="41">
        <v>253.441</v>
      </c>
      <c r="X16" s="41">
        <v>293.83999999999997</v>
      </c>
      <c r="Y16" s="41">
        <v>92.521000000000001</v>
      </c>
      <c r="Z16" s="41">
        <v>200.41300000000001</v>
      </c>
      <c r="AA16" s="41">
        <v>245.71700000000001</v>
      </c>
      <c r="AB16" s="41">
        <v>299.32799999999997</v>
      </c>
      <c r="AC16" s="41">
        <v>236.667</v>
      </c>
      <c r="AD16" s="41">
        <v>257.15199999999999</v>
      </c>
      <c r="AE16" s="41">
        <v>314.99900000000002</v>
      </c>
      <c r="AF16" s="41">
        <v>297.565</v>
      </c>
      <c r="AG16" s="41">
        <v>135.35599999999999</v>
      </c>
      <c r="AH16" s="41">
        <v>192.566</v>
      </c>
      <c r="AI16" s="12">
        <v>134.66399999999999</v>
      </c>
      <c r="AJ16" s="12">
        <v>139.453</v>
      </c>
      <c r="AK16" s="12">
        <v>292.69499999999999</v>
      </c>
      <c r="AL16" s="12">
        <v>216.721</v>
      </c>
      <c r="AM16" s="12">
        <v>130.298</v>
      </c>
    </row>
    <row r="17" spans="1:39" ht="15" x14ac:dyDescent="0.25">
      <c r="A17" s="64">
        <v>43983</v>
      </c>
      <c r="B17"/>
      <c r="C17"/>
      <c r="D17" s="17">
        <v>281.04000000000002</v>
      </c>
      <c r="E17" s="17">
        <v>350.21100000000001</v>
      </c>
      <c r="F17" s="17">
        <v>404.45600000000002</v>
      </c>
      <c r="G17" s="17">
        <v>746.44899999999996</v>
      </c>
      <c r="H17" s="41">
        <v>412.82299999999998</v>
      </c>
      <c r="I17" s="41">
        <v>426.49900000000002</v>
      </c>
      <c r="J17" s="41">
        <v>307.49799999999999</v>
      </c>
      <c r="K17" s="41">
        <v>191.726</v>
      </c>
      <c r="L17" s="41">
        <v>164.803</v>
      </c>
      <c r="M17" s="41">
        <v>199.727</v>
      </c>
      <c r="N17" s="41">
        <v>312.07799999999997</v>
      </c>
      <c r="O17" s="41">
        <v>188.78200000000001</v>
      </c>
      <c r="P17" s="41">
        <v>454.31400000000002</v>
      </c>
      <c r="Q17" s="41">
        <v>231.62299999999999</v>
      </c>
      <c r="R17" s="41">
        <v>609.73500000000001</v>
      </c>
      <c r="S17" s="41">
        <v>325.61099999999999</v>
      </c>
      <c r="T17" s="41">
        <v>547.28099999999995</v>
      </c>
      <c r="U17" s="41">
        <v>212.84399999999999</v>
      </c>
      <c r="V17" s="41">
        <v>385.14299999999997</v>
      </c>
      <c r="W17" s="41">
        <v>172.001</v>
      </c>
      <c r="X17" s="41">
        <v>218.60499999999999</v>
      </c>
      <c r="Y17" s="41">
        <v>62.588999999999999</v>
      </c>
      <c r="Z17" s="41">
        <v>249.08600000000001</v>
      </c>
      <c r="AA17" s="41">
        <v>158.84700000000001</v>
      </c>
      <c r="AB17" s="41">
        <v>311.327</v>
      </c>
      <c r="AC17" s="41">
        <v>213.23500000000001</v>
      </c>
      <c r="AD17" s="41">
        <v>198.92099999999999</v>
      </c>
      <c r="AE17" s="41">
        <v>544.95699999999999</v>
      </c>
      <c r="AF17" s="41">
        <v>291.154</v>
      </c>
      <c r="AG17" s="41">
        <v>273.738</v>
      </c>
      <c r="AH17" s="41">
        <v>481.09800000000001</v>
      </c>
      <c r="AI17" s="12">
        <v>54.895000000000003</v>
      </c>
      <c r="AJ17" s="12">
        <v>171.19300000000001</v>
      </c>
      <c r="AK17" s="12">
        <v>371.04700000000003</v>
      </c>
      <c r="AL17" s="12">
        <v>354.66500000000002</v>
      </c>
      <c r="AM17" s="12">
        <v>129.55699999999999</v>
      </c>
    </row>
    <row r="18" spans="1:39" ht="15" x14ac:dyDescent="0.25">
      <c r="A18" s="64">
        <v>44013</v>
      </c>
      <c r="B18"/>
      <c r="C18"/>
      <c r="D18" s="17">
        <v>123.17</v>
      </c>
      <c r="E18" s="17">
        <v>188.84299999999999</v>
      </c>
      <c r="F18" s="17">
        <v>224.33</v>
      </c>
      <c r="G18" s="17">
        <v>341.80599999999998</v>
      </c>
      <c r="H18" s="41">
        <v>129.44499999999999</v>
      </c>
      <c r="I18" s="41">
        <v>172.36199999999999</v>
      </c>
      <c r="J18" s="41">
        <v>100.748</v>
      </c>
      <c r="K18" s="41">
        <v>75.522000000000006</v>
      </c>
      <c r="L18" s="41">
        <v>72.018000000000001</v>
      </c>
      <c r="M18" s="41">
        <v>80.826999999999998</v>
      </c>
      <c r="N18" s="41">
        <v>142.88</v>
      </c>
      <c r="O18" s="41">
        <v>75.224999999999994</v>
      </c>
      <c r="P18" s="41">
        <v>204.7</v>
      </c>
      <c r="Q18" s="41">
        <v>74.055999999999997</v>
      </c>
      <c r="R18" s="41">
        <v>519.12</v>
      </c>
      <c r="S18" s="41">
        <v>127.477</v>
      </c>
      <c r="T18" s="41">
        <v>193.05099999999999</v>
      </c>
      <c r="U18" s="41">
        <v>103.35599999999999</v>
      </c>
      <c r="V18" s="41">
        <v>227.13</v>
      </c>
      <c r="W18" s="41">
        <v>56.473999999999997</v>
      </c>
      <c r="X18" s="41">
        <v>65.786000000000001</v>
      </c>
      <c r="Y18" s="41">
        <v>28.359000000000002</v>
      </c>
      <c r="Z18" s="41">
        <v>74.33</v>
      </c>
      <c r="AA18" s="41">
        <v>61.497999999999998</v>
      </c>
      <c r="AB18" s="41">
        <v>122.453</v>
      </c>
      <c r="AC18" s="41">
        <v>82.396000000000001</v>
      </c>
      <c r="AD18" s="41">
        <v>72.831999999999994</v>
      </c>
      <c r="AE18" s="41">
        <v>228.81100000000001</v>
      </c>
      <c r="AF18" s="41">
        <v>146.96600000000001</v>
      </c>
      <c r="AG18" s="41">
        <v>82.153000000000006</v>
      </c>
      <c r="AH18" s="41">
        <v>224.05600000000001</v>
      </c>
      <c r="AI18" s="12">
        <v>28.692</v>
      </c>
      <c r="AJ18" s="12">
        <v>61.828000000000003</v>
      </c>
      <c r="AK18" s="12">
        <v>116.084</v>
      </c>
      <c r="AL18" s="12">
        <v>107.64</v>
      </c>
      <c r="AM18" s="12">
        <v>53.798999999999999</v>
      </c>
    </row>
    <row r="19" spans="1:39" ht="15" x14ac:dyDescent="0.25">
      <c r="A19" s="64">
        <v>44044</v>
      </c>
      <c r="B19"/>
      <c r="C19"/>
      <c r="D19" s="17">
        <v>66.88</v>
      </c>
      <c r="E19" s="17">
        <v>100.84399999999999</v>
      </c>
      <c r="F19" s="17">
        <v>87.135999999999996</v>
      </c>
      <c r="G19" s="17">
        <v>130.54400000000001</v>
      </c>
      <c r="H19" s="41">
        <v>60.008000000000003</v>
      </c>
      <c r="I19" s="41">
        <v>68.010000000000005</v>
      </c>
      <c r="J19" s="41">
        <v>57.923000000000002</v>
      </c>
      <c r="K19" s="41">
        <v>45.621000000000002</v>
      </c>
      <c r="L19" s="41">
        <v>54.518999999999998</v>
      </c>
      <c r="M19" s="41">
        <v>43.738</v>
      </c>
      <c r="N19" s="41">
        <v>62.658000000000001</v>
      </c>
      <c r="O19" s="41">
        <v>58.942</v>
      </c>
      <c r="P19" s="41">
        <v>73.384</v>
      </c>
      <c r="Q19" s="41">
        <v>43.616</v>
      </c>
      <c r="R19" s="41">
        <v>139.28899999999999</v>
      </c>
      <c r="S19" s="41">
        <v>54.945</v>
      </c>
      <c r="T19" s="41">
        <v>83.361000000000004</v>
      </c>
      <c r="U19" s="41">
        <v>49.872999999999998</v>
      </c>
      <c r="V19" s="41">
        <v>88.953999999999994</v>
      </c>
      <c r="W19" s="41">
        <v>46.154000000000003</v>
      </c>
      <c r="X19" s="41">
        <v>51.241999999999997</v>
      </c>
      <c r="Y19" s="41">
        <v>23.655000000000001</v>
      </c>
      <c r="Z19" s="41">
        <v>45.777999999999999</v>
      </c>
      <c r="AA19" s="41">
        <v>39.831000000000003</v>
      </c>
      <c r="AB19" s="41">
        <v>59.722000000000001</v>
      </c>
      <c r="AC19" s="41">
        <v>57.651000000000003</v>
      </c>
      <c r="AD19" s="41">
        <v>51.545000000000002</v>
      </c>
      <c r="AE19" s="41">
        <v>82.465999999999994</v>
      </c>
      <c r="AF19" s="41">
        <v>56.844999999999999</v>
      </c>
      <c r="AG19" s="41">
        <v>49.595999999999997</v>
      </c>
      <c r="AH19" s="41">
        <v>71.210999999999999</v>
      </c>
      <c r="AI19" s="12">
        <v>27.689</v>
      </c>
      <c r="AJ19" s="12">
        <v>43.860999999999997</v>
      </c>
      <c r="AK19" s="12">
        <v>59.744</v>
      </c>
      <c r="AL19" s="12">
        <v>47.789000000000001</v>
      </c>
      <c r="AM19" s="12">
        <v>35.83</v>
      </c>
    </row>
    <row r="20" spans="1:39" ht="15" x14ac:dyDescent="0.25">
      <c r="A20" s="64">
        <v>44075</v>
      </c>
      <c r="B20"/>
      <c r="C20"/>
      <c r="D20" s="17">
        <v>40.659999999999997</v>
      </c>
      <c r="E20" s="17">
        <v>82.826999999999998</v>
      </c>
      <c r="F20" s="17">
        <v>45.213000000000001</v>
      </c>
      <c r="G20" s="17">
        <v>74.665000000000006</v>
      </c>
      <c r="H20" s="41">
        <v>61.063000000000002</v>
      </c>
      <c r="I20" s="41">
        <v>68.433000000000007</v>
      </c>
      <c r="J20" s="41">
        <v>44.7</v>
      </c>
      <c r="K20" s="41">
        <v>44.167000000000002</v>
      </c>
      <c r="L20" s="41">
        <v>38.304000000000002</v>
      </c>
      <c r="M20" s="41">
        <v>37.048999999999999</v>
      </c>
      <c r="N20" s="41">
        <v>40.295000000000002</v>
      </c>
      <c r="O20" s="41">
        <v>47.557000000000002</v>
      </c>
      <c r="P20" s="41">
        <v>61.789000000000001</v>
      </c>
      <c r="Q20" s="41">
        <v>39.884999999999998</v>
      </c>
      <c r="R20" s="41">
        <v>68.027000000000001</v>
      </c>
      <c r="S20" s="41">
        <v>43.088000000000001</v>
      </c>
      <c r="T20" s="41">
        <v>61.715000000000003</v>
      </c>
      <c r="U20" s="41">
        <v>35.229999999999997</v>
      </c>
      <c r="V20" s="41">
        <v>50.247999999999998</v>
      </c>
      <c r="W20" s="41">
        <v>37.606000000000002</v>
      </c>
      <c r="X20" s="41">
        <v>35.383000000000003</v>
      </c>
      <c r="Y20" s="41">
        <v>25.173999999999999</v>
      </c>
      <c r="Z20" s="41">
        <v>64.033000000000001</v>
      </c>
      <c r="AA20" s="41">
        <v>40.191000000000003</v>
      </c>
      <c r="AB20" s="41">
        <v>40.588999999999999</v>
      </c>
      <c r="AC20" s="41">
        <v>43.28</v>
      </c>
      <c r="AD20" s="41">
        <v>48.497999999999998</v>
      </c>
      <c r="AE20" s="41">
        <v>50.616999999999997</v>
      </c>
      <c r="AF20" s="41">
        <v>40.246000000000002</v>
      </c>
      <c r="AG20" s="41">
        <v>32.707999999999998</v>
      </c>
      <c r="AH20" s="41">
        <v>44.03</v>
      </c>
      <c r="AI20" s="12">
        <v>24.63</v>
      </c>
      <c r="AJ20" s="12">
        <v>63.648000000000003</v>
      </c>
      <c r="AK20" s="12">
        <v>53.594000000000001</v>
      </c>
      <c r="AL20" s="12">
        <v>38.722000000000001</v>
      </c>
      <c r="AM20" s="12">
        <v>30.62</v>
      </c>
    </row>
    <row r="21" spans="1:39" ht="15" x14ac:dyDescent="0.25">
      <c r="A21" s="64">
        <v>44105</v>
      </c>
      <c r="B21"/>
      <c r="C21"/>
      <c r="D21" s="17">
        <v>40.76</v>
      </c>
      <c r="E21" s="17">
        <v>52.097000000000001</v>
      </c>
      <c r="F21" s="17">
        <v>38.176000000000002</v>
      </c>
      <c r="G21" s="17">
        <v>63.741</v>
      </c>
      <c r="H21" s="41">
        <v>90.135999999999996</v>
      </c>
      <c r="I21" s="41">
        <v>72.728999999999999</v>
      </c>
      <c r="J21" s="41">
        <v>35.902999999999999</v>
      </c>
      <c r="K21" s="41">
        <v>33.938000000000002</v>
      </c>
      <c r="L21" s="41">
        <v>35.478999999999999</v>
      </c>
      <c r="M21" s="41">
        <v>53.527000000000001</v>
      </c>
      <c r="N21" s="41">
        <v>34.161000000000001</v>
      </c>
      <c r="O21" s="41">
        <v>32.801000000000002</v>
      </c>
      <c r="P21" s="41">
        <v>52.618000000000002</v>
      </c>
      <c r="Q21" s="41">
        <v>35.316000000000003</v>
      </c>
      <c r="R21" s="41">
        <v>61.067999999999998</v>
      </c>
      <c r="S21" s="41">
        <v>50.045000000000002</v>
      </c>
      <c r="T21" s="41">
        <v>64.236000000000004</v>
      </c>
      <c r="U21" s="41">
        <v>41.579000000000001</v>
      </c>
      <c r="V21" s="41">
        <v>40.331000000000003</v>
      </c>
      <c r="W21" s="41">
        <v>32.341000000000001</v>
      </c>
      <c r="X21" s="41">
        <v>31.472999999999999</v>
      </c>
      <c r="Y21" s="41">
        <v>33.026000000000003</v>
      </c>
      <c r="Z21" s="41">
        <v>40.569000000000003</v>
      </c>
      <c r="AA21" s="41">
        <v>37.393000000000001</v>
      </c>
      <c r="AB21" s="41">
        <v>53.869</v>
      </c>
      <c r="AC21" s="41">
        <v>65.986000000000004</v>
      </c>
      <c r="AD21" s="41">
        <v>44.323</v>
      </c>
      <c r="AE21" s="41">
        <v>44.362000000000002</v>
      </c>
      <c r="AF21" s="41">
        <v>39.561</v>
      </c>
      <c r="AG21" s="41">
        <v>32.801000000000002</v>
      </c>
      <c r="AH21" s="41">
        <v>42.533999999999999</v>
      </c>
      <c r="AI21" s="12">
        <v>22.762</v>
      </c>
      <c r="AJ21" s="12">
        <v>54.195</v>
      </c>
      <c r="AK21" s="12">
        <v>65.179000000000002</v>
      </c>
      <c r="AL21" s="12">
        <v>33.101999999999997</v>
      </c>
      <c r="AM21" s="12">
        <v>30.824999999999999</v>
      </c>
    </row>
    <row r="22" spans="1:39" ht="15" x14ac:dyDescent="0.25">
      <c r="A22" s="64">
        <v>44136</v>
      </c>
      <c r="B22"/>
      <c r="C22"/>
      <c r="D22" s="17">
        <v>33.299999999999997</v>
      </c>
      <c r="E22" s="17">
        <v>36.909999999999997</v>
      </c>
      <c r="F22" s="17">
        <v>32.484999999999999</v>
      </c>
      <c r="G22" s="17">
        <v>52.125</v>
      </c>
      <c r="H22" s="41">
        <v>51.152000000000001</v>
      </c>
      <c r="I22" s="41">
        <v>50.241</v>
      </c>
      <c r="J22" s="41">
        <v>33.676000000000002</v>
      </c>
      <c r="K22" s="41">
        <v>26.414999999999999</v>
      </c>
      <c r="L22" s="41">
        <v>28.547999999999998</v>
      </c>
      <c r="M22" s="41">
        <v>44.317999999999998</v>
      </c>
      <c r="N22" s="41">
        <v>31.344999999999999</v>
      </c>
      <c r="O22" s="41">
        <v>27.620999999999999</v>
      </c>
      <c r="P22" s="41">
        <v>41.091000000000001</v>
      </c>
      <c r="Q22" s="41">
        <v>31.97</v>
      </c>
      <c r="R22" s="41">
        <v>46.616999999999997</v>
      </c>
      <c r="S22" s="41">
        <v>38.334000000000003</v>
      </c>
      <c r="T22" s="41">
        <v>44.871000000000002</v>
      </c>
      <c r="U22" s="41">
        <v>34.137</v>
      </c>
      <c r="V22" s="41">
        <v>32.42</v>
      </c>
      <c r="W22" s="41">
        <v>28.08</v>
      </c>
      <c r="X22" s="41">
        <v>30.434000000000001</v>
      </c>
      <c r="Y22" s="41">
        <v>21.106000000000002</v>
      </c>
      <c r="Z22" s="41">
        <v>29.265999999999998</v>
      </c>
      <c r="AA22" s="41">
        <v>32.484000000000002</v>
      </c>
      <c r="AB22" s="41">
        <v>40.381999999999998</v>
      </c>
      <c r="AC22" s="41">
        <v>43.970999999999997</v>
      </c>
      <c r="AD22" s="41">
        <v>33.131999999999998</v>
      </c>
      <c r="AE22" s="41">
        <v>38.408000000000001</v>
      </c>
      <c r="AF22" s="41">
        <v>36.235999999999997</v>
      </c>
      <c r="AG22" s="41">
        <v>31.768000000000001</v>
      </c>
      <c r="AH22" s="41">
        <v>35.222999999999999</v>
      </c>
      <c r="AI22" s="12">
        <v>19.292999999999999</v>
      </c>
      <c r="AJ22" s="12">
        <v>33.289000000000001</v>
      </c>
      <c r="AK22" s="12">
        <v>40.121000000000002</v>
      </c>
      <c r="AL22" s="12">
        <v>30.71</v>
      </c>
      <c r="AM22" s="12">
        <v>28.276</v>
      </c>
    </row>
    <row r="23" spans="1:39" ht="15" x14ac:dyDescent="0.25">
      <c r="A23" s="64">
        <v>44166</v>
      </c>
      <c r="B23"/>
      <c r="C23"/>
      <c r="D23" s="17">
        <v>27.74</v>
      </c>
      <c r="E23" s="17">
        <v>32.854999999999997</v>
      </c>
      <c r="F23" s="17">
        <v>31.256</v>
      </c>
      <c r="G23" s="17">
        <v>45.429000000000002</v>
      </c>
      <c r="H23" s="41">
        <v>37.432000000000002</v>
      </c>
      <c r="I23" s="41">
        <v>38.835999999999999</v>
      </c>
      <c r="J23" s="41">
        <v>30.350999999999999</v>
      </c>
      <c r="K23" s="41">
        <v>24.303000000000001</v>
      </c>
      <c r="L23" s="41">
        <v>26.015000000000001</v>
      </c>
      <c r="M23" s="41">
        <v>31.972999999999999</v>
      </c>
      <c r="N23" s="41">
        <v>28.739000000000001</v>
      </c>
      <c r="O23" s="41">
        <v>25.645</v>
      </c>
      <c r="P23" s="41">
        <v>36.097000000000001</v>
      </c>
      <c r="Q23" s="41">
        <v>27.529</v>
      </c>
      <c r="R23" s="41">
        <v>42.433</v>
      </c>
      <c r="S23" s="41">
        <v>33.979999999999997</v>
      </c>
      <c r="T23" s="41">
        <v>37.26</v>
      </c>
      <c r="U23" s="41">
        <v>31.751999999999999</v>
      </c>
      <c r="V23" s="41">
        <v>30.088000000000001</v>
      </c>
      <c r="W23" s="41">
        <v>25.341999999999999</v>
      </c>
      <c r="X23" s="41">
        <v>26.622</v>
      </c>
      <c r="Y23" s="41">
        <v>18.292999999999999</v>
      </c>
      <c r="Z23" s="41">
        <v>27.454000000000001</v>
      </c>
      <c r="AA23" s="41">
        <v>27.042000000000002</v>
      </c>
      <c r="AB23" s="41">
        <v>31.134</v>
      </c>
      <c r="AC23" s="41">
        <v>32.076000000000001</v>
      </c>
      <c r="AD23" s="41">
        <v>26.814</v>
      </c>
      <c r="AE23" s="41">
        <v>35.270000000000003</v>
      </c>
      <c r="AF23" s="41">
        <v>30.419</v>
      </c>
      <c r="AG23" s="41">
        <v>27.314</v>
      </c>
      <c r="AH23" s="41">
        <v>31.829000000000001</v>
      </c>
      <c r="AI23" s="12">
        <v>18.021000000000001</v>
      </c>
      <c r="AJ23" s="12">
        <v>26.809000000000001</v>
      </c>
      <c r="AK23" s="12">
        <v>32.212000000000003</v>
      </c>
      <c r="AL23" s="12">
        <v>29.073</v>
      </c>
      <c r="AM23" s="12">
        <v>23.42</v>
      </c>
    </row>
    <row r="24" spans="1:39" ht="15" x14ac:dyDescent="0.25">
      <c r="A24" s="64">
        <v>44197</v>
      </c>
      <c r="B24"/>
      <c r="C24"/>
      <c r="D24" s="17">
        <v>26.51</v>
      </c>
      <c r="E24" s="17">
        <v>29.521000000000001</v>
      </c>
      <c r="F24" s="17">
        <v>29.914000000000001</v>
      </c>
      <c r="G24" s="17">
        <v>40.665999999999997</v>
      </c>
      <c r="H24" s="41">
        <v>32.494999999999997</v>
      </c>
      <c r="I24" s="41">
        <v>32.92</v>
      </c>
      <c r="J24" s="41">
        <v>27.021000000000001</v>
      </c>
      <c r="K24" s="41">
        <v>21.858000000000001</v>
      </c>
      <c r="L24" s="41">
        <v>23.404</v>
      </c>
      <c r="M24" s="41">
        <v>25.728000000000002</v>
      </c>
      <c r="N24" s="41">
        <v>25.303000000000001</v>
      </c>
      <c r="O24" s="41">
        <v>23.396999999999998</v>
      </c>
      <c r="P24" s="41">
        <v>32.387</v>
      </c>
      <c r="Q24" s="41">
        <v>24.584</v>
      </c>
      <c r="R24" s="41">
        <v>37.067999999999998</v>
      </c>
      <c r="S24" s="41">
        <v>29.251999999999999</v>
      </c>
      <c r="T24" s="41">
        <v>33.469000000000001</v>
      </c>
      <c r="U24" s="41">
        <v>27.443999999999999</v>
      </c>
      <c r="V24" s="41">
        <v>29.19</v>
      </c>
      <c r="W24" s="41">
        <v>22.753</v>
      </c>
      <c r="X24" s="41">
        <v>23.719000000000001</v>
      </c>
      <c r="Y24" s="41">
        <v>16.632000000000001</v>
      </c>
      <c r="Z24" s="41">
        <v>24.437999999999999</v>
      </c>
      <c r="AA24" s="41">
        <v>27.606999999999999</v>
      </c>
      <c r="AB24" s="41">
        <v>27.100999999999999</v>
      </c>
      <c r="AC24" s="41">
        <v>28.882999999999999</v>
      </c>
      <c r="AD24" s="41">
        <v>23.405999999999999</v>
      </c>
      <c r="AE24" s="41">
        <v>31.88</v>
      </c>
      <c r="AF24" s="41">
        <v>26.806999999999999</v>
      </c>
      <c r="AG24" s="41">
        <v>24.219000000000001</v>
      </c>
      <c r="AH24" s="41">
        <v>28.928999999999998</v>
      </c>
      <c r="AI24" s="12">
        <v>16.263999999999999</v>
      </c>
      <c r="AJ24" s="12">
        <v>23.702000000000002</v>
      </c>
      <c r="AK24" s="12">
        <v>28.541</v>
      </c>
      <c r="AL24" s="12">
        <v>26.626000000000001</v>
      </c>
      <c r="AM24" s="12">
        <v>20.408999999999999</v>
      </c>
    </row>
    <row r="25" spans="1:39" ht="15" x14ac:dyDescent="0.25">
      <c r="A25" s="64">
        <v>44228</v>
      </c>
      <c r="B25"/>
      <c r="C25"/>
      <c r="D25" s="17">
        <v>24.89</v>
      </c>
      <c r="E25" s="17">
        <v>24.922999999999998</v>
      </c>
      <c r="F25" s="17">
        <v>23.085000000000001</v>
      </c>
      <c r="G25" s="17">
        <v>33.835000000000001</v>
      </c>
      <c r="H25" s="41">
        <v>43.345999999999997</v>
      </c>
      <c r="I25" s="41">
        <v>30.231000000000002</v>
      </c>
      <c r="J25" s="41">
        <v>22.158999999999999</v>
      </c>
      <c r="K25" s="41">
        <v>17.998999999999999</v>
      </c>
      <c r="L25" s="41">
        <v>19.93</v>
      </c>
      <c r="M25" s="41">
        <v>22.306999999999999</v>
      </c>
      <c r="N25" s="41">
        <v>21.58</v>
      </c>
      <c r="O25" s="41">
        <v>21.303000000000001</v>
      </c>
      <c r="P25" s="41">
        <v>26.478000000000002</v>
      </c>
      <c r="Q25" s="41">
        <v>24.983000000000001</v>
      </c>
      <c r="R25" s="41">
        <v>33.338999999999999</v>
      </c>
      <c r="S25" s="41">
        <v>23.86</v>
      </c>
      <c r="T25" s="41">
        <v>28.867000000000001</v>
      </c>
      <c r="U25" s="41">
        <v>26.655999999999999</v>
      </c>
      <c r="V25" s="41">
        <v>28.838999999999999</v>
      </c>
      <c r="W25" s="41">
        <v>22.093</v>
      </c>
      <c r="X25" s="41">
        <v>19.486999999999998</v>
      </c>
      <c r="Y25" s="41">
        <v>19.138999999999999</v>
      </c>
      <c r="Z25" s="41">
        <v>20.295999999999999</v>
      </c>
      <c r="AA25" s="41">
        <v>23.452999999999999</v>
      </c>
      <c r="AB25" s="41">
        <v>21.91</v>
      </c>
      <c r="AC25" s="41">
        <v>26.533999999999999</v>
      </c>
      <c r="AD25" s="41">
        <v>19.146000000000001</v>
      </c>
      <c r="AE25" s="41">
        <v>27.242000000000001</v>
      </c>
      <c r="AF25" s="41">
        <v>21.925999999999998</v>
      </c>
      <c r="AG25" s="41">
        <v>19.939</v>
      </c>
      <c r="AH25" s="41">
        <v>23.951000000000001</v>
      </c>
      <c r="AI25" s="12">
        <v>13.518000000000001</v>
      </c>
      <c r="AJ25" s="12">
        <v>22.481000000000002</v>
      </c>
      <c r="AK25" s="12">
        <v>27.617999999999999</v>
      </c>
      <c r="AL25" s="12">
        <v>22.599</v>
      </c>
      <c r="AM25" s="12">
        <v>17.036000000000001</v>
      </c>
    </row>
    <row r="26" spans="1:39" ht="15" x14ac:dyDescent="0.25">
      <c r="A26" s="64">
        <v>44256</v>
      </c>
      <c r="B26"/>
      <c r="C26"/>
      <c r="D26" s="17">
        <v>40.04</v>
      </c>
      <c r="E26" s="17">
        <v>38.869999999999997</v>
      </c>
      <c r="F26" s="17">
        <v>23.684999999999999</v>
      </c>
      <c r="G26" s="17">
        <v>50.036999999999999</v>
      </c>
      <c r="H26" s="41">
        <v>80.335999999999999</v>
      </c>
      <c r="I26" s="41">
        <v>35.759</v>
      </c>
      <c r="J26" s="41">
        <v>32.466000000000001</v>
      </c>
      <c r="K26" s="41">
        <v>48.326000000000001</v>
      </c>
      <c r="L26" s="41">
        <v>32.000999999999998</v>
      </c>
      <c r="M26" s="41">
        <v>32.149000000000001</v>
      </c>
      <c r="N26" s="41">
        <v>34.631999999999998</v>
      </c>
      <c r="O26" s="41">
        <v>37.616</v>
      </c>
      <c r="P26" s="41">
        <v>47.594999999999999</v>
      </c>
      <c r="Q26" s="41">
        <v>55.429000000000002</v>
      </c>
      <c r="R26" s="41">
        <v>45.116</v>
      </c>
      <c r="S26" s="41">
        <v>45.646999999999998</v>
      </c>
      <c r="T26" s="41">
        <v>45.664999999999999</v>
      </c>
      <c r="U26" s="41">
        <v>38.198999999999998</v>
      </c>
      <c r="V26" s="41">
        <v>33.789000000000001</v>
      </c>
      <c r="W26" s="41">
        <v>34.170999999999999</v>
      </c>
      <c r="X26" s="41">
        <v>24.355</v>
      </c>
      <c r="Y26" s="41">
        <v>30.905999999999999</v>
      </c>
      <c r="Z26" s="41">
        <v>54.662999999999997</v>
      </c>
      <c r="AA26" s="41">
        <v>27.904</v>
      </c>
      <c r="AB26" s="41">
        <v>30.812000000000001</v>
      </c>
      <c r="AC26" s="41">
        <v>66.867000000000004</v>
      </c>
      <c r="AD26" s="41">
        <v>20.123999999999999</v>
      </c>
      <c r="AE26" s="41">
        <v>51.701999999999998</v>
      </c>
      <c r="AF26" s="41">
        <v>26.617000000000001</v>
      </c>
      <c r="AG26" s="41">
        <v>35.853000000000002</v>
      </c>
      <c r="AH26" s="41">
        <v>46.168999999999997</v>
      </c>
      <c r="AI26" s="12">
        <v>21.347999999999999</v>
      </c>
      <c r="AJ26" s="12">
        <v>25.414000000000001</v>
      </c>
      <c r="AK26" s="12">
        <v>50.841999999999999</v>
      </c>
      <c r="AL26" s="12">
        <v>24.995999999999999</v>
      </c>
      <c r="AM26" s="12">
        <v>28.419</v>
      </c>
    </row>
    <row r="27" spans="1:39" ht="15" x14ac:dyDescent="0.25">
      <c r="A27" s="64">
        <v>44287</v>
      </c>
      <c r="B27"/>
      <c r="C27"/>
      <c r="D27" s="17">
        <v>88.26</v>
      </c>
      <c r="E27" s="17">
        <v>47.512999999999998</v>
      </c>
      <c r="F27" s="17">
        <v>51.673000000000002</v>
      </c>
      <c r="G27" s="17">
        <v>111.285</v>
      </c>
      <c r="H27" s="41">
        <v>137.25899999999999</v>
      </c>
      <c r="I27" s="41">
        <v>109.48099999999999</v>
      </c>
      <c r="J27" s="41">
        <v>74.453999999999994</v>
      </c>
      <c r="K27" s="41">
        <v>118.709</v>
      </c>
      <c r="L27" s="41">
        <v>68.635999999999996</v>
      </c>
      <c r="M27" s="41">
        <v>61.389000000000003</v>
      </c>
      <c r="N27" s="41">
        <v>87.08</v>
      </c>
      <c r="O27" s="41">
        <v>107.40900000000001</v>
      </c>
      <c r="P27" s="41">
        <v>90.951999999999998</v>
      </c>
      <c r="Q27" s="41">
        <v>71.051000000000002</v>
      </c>
      <c r="R27" s="41">
        <v>102.343</v>
      </c>
      <c r="S27" s="41">
        <v>94.888999999999996</v>
      </c>
      <c r="T27" s="41">
        <v>71.165999999999997</v>
      </c>
      <c r="U27" s="41">
        <v>52.552</v>
      </c>
      <c r="V27" s="41">
        <v>87.242000000000004</v>
      </c>
      <c r="W27" s="41">
        <v>67.998999999999995</v>
      </c>
      <c r="X27" s="41">
        <v>60.631</v>
      </c>
      <c r="Y27" s="41">
        <v>60.500999999999998</v>
      </c>
      <c r="Z27" s="41">
        <v>109.366</v>
      </c>
      <c r="AA27" s="41">
        <v>70.673000000000002</v>
      </c>
      <c r="AB27" s="41">
        <v>97.658000000000001</v>
      </c>
      <c r="AC27" s="41">
        <v>98.438000000000002</v>
      </c>
      <c r="AD27" s="41">
        <v>65.486000000000004</v>
      </c>
      <c r="AE27" s="41">
        <v>85.629000000000005</v>
      </c>
      <c r="AF27" s="41">
        <v>67.055000000000007</v>
      </c>
      <c r="AG27" s="41">
        <v>81.201999999999998</v>
      </c>
      <c r="AH27" s="41">
        <v>94.697999999999993</v>
      </c>
      <c r="AI27" s="12">
        <v>47.988</v>
      </c>
      <c r="AJ27" s="12">
        <v>61.304000000000002</v>
      </c>
      <c r="AK27" s="12">
        <v>87.388999999999996</v>
      </c>
      <c r="AL27" s="12">
        <v>57.252000000000002</v>
      </c>
      <c r="AM27" s="12">
        <v>49.381999999999998</v>
      </c>
    </row>
    <row r="28" spans="1:39" ht="15" x14ac:dyDescent="0.25">
      <c r="A28" s="64">
        <v>44317</v>
      </c>
      <c r="B28"/>
      <c r="C28"/>
      <c r="D28" s="17">
        <v>247.09</v>
      </c>
      <c r="E28" s="17">
        <v>168.08699999999999</v>
      </c>
      <c r="F28" s="17">
        <v>513.66399999999999</v>
      </c>
      <c r="G28" s="17">
        <v>419.73399999999998</v>
      </c>
      <c r="H28" s="41">
        <v>356.20600000000002</v>
      </c>
      <c r="I28" s="41">
        <v>327.40800000000002</v>
      </c>
      <c r="J28" s="41">
        <v>158.57400000000001</v>
      </c>
      <c r="K28" s="41">
        <v>197.35</v>
      </c>
      <c r="L28" s="41">
        <v>133.14400000000001</v>
      </c>
      <c r="M28" s="41">
        <v>187.31399999999999</v>
      </c>
      <c r="N28" s="41">
        <v>218.98699999999999</v>
      </c>
      <c r="O28" s="41">
        <v>301.173</v>
      </c>
      <c r="P28" s="41">
        <v>240.06899999999999</v>
      </c>
      <c r="Q28" s="41">
        <v>219.78200000000001</v>
      </c>
      <c r="R28" s="41">
        <v>378.5</v>
      </c>
      <c r="S28" s="41">
        <v>345.95400000000001</v>
      </c>
      <c r="T28" s="41">
        <v>220.43100000000001</v>
      </c>
      <c r="U28" s="41">
        <v>234.47300000000001</v>
      </c>
      <c r="V28" s="41">
        <v>246.61500000000001</v>
      </c>
      <c r="W28" s="41">
        <v>267.45499999999998</v>
      </c>
      <c r="X28" s="41">
        <v>81.622</v>
      </c>
      <c r="Y28" s="41">
        <v>172.94300000000001</v>
      </c>
      <c r="Z28" s="41">
        <v>233.066</v>
      </c>
      <c r="AA28" s="41">
        <v>270.20100000000002</v>
      </c>
      <c r="AB28" s="41">
        <v>230.126</v>
      </c>
      <c r="AC28" s="41">
        <v>245.583</v>
      </c>
      <c r="AD28" s="41">
        <v>289.94299999999998</v>
      </c>
      <c r="AE28" s="41">
        <v>297.32900000000001</v>
      </c>
      <c r="AF28" s="41">
        <v>128.88800000000001</v>
      </c>
      <c r="AG28" s="41">
        <v>177.774</v>
      </c>
      <c r="AH28" s="41">
        <v>134.02699999999999</v>
      </c>
      <c r="AI28" s="12">
        <v>114.596</v>
      </c>
      <c r="AJ28" s="12">
        <v>263.48700000000002</v>
      </c>
      <c r="AK28" s="12">
        <v>209.75</v>
      </c>
      <c r="AL28" s="12">
        <v>117.854</v>
      </c>
      <c r="AM28" s="12">
        <v>168.38</v>
      </c>
    </row>
    <row r="29" spans="1:39" ht="15" x14ac:dyDescent="0.25">
      <c r="A29" s="64">
        <v>44348</v>
      </c>
      <c r="B29"/>
      <c r="C29"/>
      <c r="D29" s="17">
        <v>281.04000000000002</v>
      </c>
      <c r="E29" s="17">
        <v>400.04700000000003</v>
      </c>
      <c r="F29" s="17">
        <v>735.33500000000004</v>
      </c>
      <c r="G29" s="17">
        <v>427.87599999999998</v>
      </c>
      <c r="H29" s="41">
        <v>423.59899999999999</v>
      </c>
      <c r="I29" s="41">
        <v>305.07600000000002</v>
      </c>
      <c r="J29" s="41">
        <v>187.518</v>
      </c>
      <c r="K29" s="41">
        <v>160.53700000000001</v>
      </c>
      <c r="L29" s="41">
        <v>189.58600000000001</v>
      </c>
      <c r="M29" s="41">
        <v>297.71499999999997</v>
      </c>
      <c r="N29" s="41">
        <v>184.55600000000001</v>
      </c>
      <c r="O29" s="41">
        <v>437.68700000000001</v>
      </c>
      <c r="P29" s="41">
        <v>233.346</v>
      </c>
      <c r="Q29" s="41">
        <v>588.24900000000002</v>
      </c>
      <c r="R29" s="41">
        <v>328.00599999999997</v>
      </c>
      <c r="S29" s="41">
        <v>548.13800000000003</v>
      </c>
      <c r="T29" s="41">
        <v>213.34399999999999</v>
      </c>
      <c r="U29" s="41">
        <v>375.214</v>
      </c>
      <c r="V29" s="41">
        <v>168.54400000000001</v>
      </c>
      <c r="W29" s="41">
        <v>214.8</v>
      </c>
      <c r="X29" s="41">
        <v>57.063000000000002</v>
      </c>
      <c r="Y29" s="41">
        <v>229.29499999999999</v>
      </c>
      <c r="Z29" s="41">
        <v>153.39699999999999</v>
      </c>
      <c r="AA29" s="41">
        <v>305.38</v>
      </c>
      <c r="AB29" s="41">
        <v>208.96700000000001</v>
      </c>
      <c r="AC29" s="41">
        <v>193.62299999999999</v>
      </c>
      <c r="AD29" s="41">
        <v>522.87400000000002</v>
      </c>
      <c r="AE29" s="41">
        <v>295.20699999999999</v>
      </c>
      <c r="AF29" s="41">
        <v>267.07400000000001</v>
      </c>
      <c r="AG29" s="41">
        <v>464.69499999999999</v>
      </c>
      <c r="AH29" s="41">
        <v>54.843000000000004</v>
      </c>
      <c r="AI29" s="12">
        <v>155.559</v>
      </c>
      <c r="AJ29" s="12">
        <v>353.26100000000002</v>
      </c>
      <c r="AK29" s="12">
        <v>350.21499999999997</v>
      </c>
      <c r="AL29" s="12">
        <v>122.059</v>
      </c>
      <c r="AM29" s="12">
        <v>318.81099999999998</v>
      </c>
    </row>
    <row r="30" spans="1:39" ht="15" x14ac:dyDescent="0.25">
      <c r="A30" s="64">
        <v>44378</v>
      </c>
      <c r="B30"/>
      <c r="C30"/>
      <c r="D30" s="17">
        <v>123.17</v>
      </c>
      <c r="E30" s="17">
        <v>222.50399999999999</v>
      </c>
      <c r="F30" s="17">
        <v>338.34800000000001</v>
      </c>
      <c r="G30" s="17">
        <v>136.38399999999999</v>
      </c>
      <c r="H30" s="41">
        <v>170.78299999999999</v>
      </c>
      <c r="I30" s="41">
        <v>99.555000000000007</v>
      </c>
      <c r="J30" s="41">
        <v>73.406000000000006</v>
      </c>
      <c r="K30" s="41">
        <v>69.162999999999997</v>
      </c>
      <c r="L30" s="41">
        <v>76.563000000000002</v>
      </c>
      <c r="M30" s="41">
        <v>136.773</v>
      </c>
      <c r="N30" s="41">
        <v>72.430000000000007</v>
      </c>
      <c r="O30" s="41">
        <v>206.46299999999999</v>
      </c>
      <c r="P30" s="41">
        <v>74.757999999999996</v>
      </c>
      <c r="Q30" s="41">
        <v>512.91300000000001</v>
      </c>
      <c r="R30" s="41">
        <v>127.825</v>
      </c>
      <c r="S30" s="41">
        <v>199.31299999999999</v>
      </c>
      <c r="T30" s="41">
        <v>103.27800000000001</v>
      </c>
      <c r="U30" s="41">
        <v>223.15799999999999</v>
      </c>
      <c r="V30" s="41">
        <v>53.975999999999999</v>
      </c>
      <c r="W30" s="41">
        <v>63.642000000000003</v>
      </c>
      <c r="X30" s="41">
        <v>24.523</v>
      </c>
      <c r="Y30" s="41">
        <v>67.953000000000003</v>
      </c>
      <c r="Z30" s="41">
        <v>58.027000000000001</v>
      </c>
      <c r="AA30" s="41">
        <v>123.907</v>
      </c>
      <c r="AB30" s="41">
        <v>79.503</v>
      </c>
      <c r="AC30" s="41">
        <v>69.631</v>
      </c>
      <c r="AD30" s="41">
        <v>223.32599999999999</v>
      </c>
      <c r="AE30" s="41">
        <v>153.535</v>
      </c>
      <c r="AF30" s="41">
        <v>79.441000000000003</v>
      </c>
      <c r="AG30" s="41">
        <v>219.14400000000001</v>
      </c>
      <c r="AH30" s="41">
        <v>28.234999999999999</v>
      </c>
      <c r="AI30" s="12">
        <v>55.551000000000002</v>
      </c>
      <c r="AJ30" s="12">
        <v>110.571</v>
      </c>
      <c r="AK30" s="12">
        <v>105.271</v>
      </c>
      <c r="AL30" s="12">
        <v>48.343000000000004</v>
      </c>
      <c r="AM30" s="12">
        <v>184.61</v>
      </c>
    </row>
    <row r="31" spans="1:39" ht="15" x14ac:dyDescent="0.25">
      <c r="A31" s="64">
        <v>44409</v>
      </c>
      <c r="B31"/>
      <c r="C31"/>
      <c r="D31" s="17">
        <v>66.88</v>
      </c>
      <c r="E31" s="17">
        <v>86.015000000000001</v>
      </c>
      <c r="F31" s="17">
        <v>128.64400000000001</v>
      </c>
      <c r="G31" s="17">
        <v>63.34</v>
      </c>
      <c r="H31" s="41">
        <v>67.046999999999997</v>
      </c>
      <c r="I31" s="41">
        <v>57.216000000000001</v>
      </c>
      <c r="J31" s="41">
        <v>44.098999999999997</v>
      </c>
      <c r="K31" s="41">
        <v>51.774000000000001</v>
      </c>
      <c r="L31" s="41">
        <v>40.957000000000001</v>
      </c>
      <c r="M31" s="41">
        <v>58.923000000000002</v>
      </c>
      <c r="N31" s="41">
        <v>56.512999999999998</v>
      </c>
      <c r="O31" s="41">
        <v>70.861999999999995</v>
      </c>
      <c r="P31" s="41">
        <v>44.148000000000003</v>
      </c>
      <c r="Q31" s="41">
        <v>137.21899999999999</v>
      </c>
      <c r="R31" s="41">
        <v>55.133000000000003</v>
      </c>
      <c r="S31" s="41">
        <v>85.174000000000007</v>
      </c>
      <c r="T31" s="41">
        <v>49.866999999999997</v>
      </c>
      <c r="U31" s="41">
        <v>87.037999999999997</v>
      </c>
      <c r="V31" s="41">
        <v>43.923999999999999</v>
      </c>
      <c r="W31" s="41">
        <v>48.502000000000002</v>
      </c>
      <c r="X31" s="41">
        <v>19.896999999999998</v>
      </c>
      <c r="Y31" s="41">
        <v>41.043999999999997</v>
      </c>
      <c r="Z31" s="41">
        <v>36.935000000000002</v>
      </c>
      <c r="AA31" s="41">
        <v>58.39</v>
      </c>
      <c r="AB31" s="41">
        <v>55.344999999999999</v>
      </c>
      <c r="AC31" s="41">
        <v>48.938000000000002</v>
      </c>
      <c r="AD31" s="41">
        <v>79.813000000000002</v>
      </c>
      <c r="AE31" s="41">
        <v>58.460999999999999</v>
      </c>
      <c r="AF31" s="41">
        <v>47.581000000000003</v>
      </c>
      <c r="AG31" s="41">
        <v>68.513999999999996</v>
      </c>
      <c r="AH31" s="41">
        <v>27.024000000000001</v>
      </c>
      <c r="AI31" s="12">
        <v>39.139000000000003</v>
      </c>
      <c r="AJ31" s="12">
        <v>55.954999999999998</v>
      </c>
      <c r="AK31" s="12">
        <v>46.075000000000003</v>
      </c>
      <c r="AL31" s="12">
        <v>31.172000000000001</v>
      </c>
      <c r="AM31" s="12">
        <v>96.555000000000007</v>
      </c>
    </row>
    <row r="32" spans="1:39" ht="15" x14ac:dyDescent="0.25">
      <c r="A32" s="64">
        <v>44440</v>
      </c>
      <c r="B32"/>
      <c r="C32"/>
      <c r="D32" s="17">
        <v>40.659999999999997</v>
      </c>
      <c r="E32" s="17">
        <v>44.411999999999999</v>
      </c>
      <c r="F32" s="17">
        <v>73.266000000000005</v>
      </c>
      <c r="G32" s="17">
        <v>62.56</v>
      </c>
      <c r="H32" s="41">
        <v>67.677999999999997</v>
      </c>
      <c r="I32" s="41">
        <v>44.216000000000001</v>
      </c>
      <c r="J32" s="41">
        <v>42.9</v>
      </c>
      <c r="K32" s="41">
        <v>35.627000000000002</v>
      </c>
      <c r="L32" s="41">
        <v>34.776000000000003</v>
      </c>
      <c r="M32" s="41">
        <v>37.427999999999997</v>
      </c>
      <c r="N32" s="41">
        <v>45.595999999999997</v>
      </c>
      <c r="O32" s="41">
        <v>59.643000000000001</v>
      </c>
      <c r="P32" s="41">
        <v>40.418999999999997</v>
      </c>
      <c r="Q32" s="41">
        <v>66.52</v>
      </c>
      <c r="R32" s="41">
        <v>43.332000000000001</v>
      </c>
      <c r="S32" s="41">
        <v>61.612000000000002</v>
      </c>
      <c r="T32" s="41">
        <v>35.331000000000003</v>
      </c>
      <c r="U32" s="41">
        <v>48.869</v>
      </c>
      <c r="V32" s="41">
        <v>35.823</v>
      </c>
      <c r="W32" s="41">
        <v>33.366</v>
      </c>
      <c r="X32" s="41">
        <v>21.876999999999999</v>
      </c>
      <c r="Y32" s="41">
        <v>59.338999999999999</v>
      </c>
      <c r="Z32" s="41">
        <v>37.691000000000003</v>
      </c>
      <c r="AA32" s="41">
        <v>38.734999999999999</v>
      </c>
      <c r="AB32" s="41">
        <v>41.48</v>
      </c>
      <c r="AC32" s="41">
        <v>46.256999999999998</v>
      </c>
      <c r="AD32" s="41">
        <v>48.631999999999998</v>
      </c>
      <c r="AE32" s="41">
        <v>41.009</v>
      </c>
      <c r="AF32" s="41">
        <v>31.18</v>
      </c>
      <c r="AG32" s="41">
        <v>41.985999999999997</v>
      </c>
      <c r="AH32" s="41">
        <v>24.1</v>
      </c>
      <c r="AI32" s="12">
        <v>56.892000000000003</v>
      </c>
      <c r="AJ32" s="12">
        <v>50.325000000000003</v>
      </c>
      <c r="AK32" s="12">
        <v>37.341999999999999</v>
      </c>
      <c r="AL32" s="12">
        <v>26.641999999999999</v>
      </c>
      <c r="AM32" s="12">
        <v>79.114000000000004</v>
      </c>
    </row>
    <row r="33" spans="1:39" ht="15" x14ac:dyDescent="0.25">
      <c r="A33" s="64">
        <v>44470</v>
      </c>
      <c r="B33" s="66"/>
      <c r="C33" s="66"/>
      <c r="D33" s="17">
        <v>40.76</v>
      </c>
      <c r="E33" s="17">
        <v>37.485999999999997</v>
      </c>
      <c r="F33" s="17">
        <v>62.494999999999997</v>
      </c>
      <c r="G33" s="17">
        <v>92.57</v>
      </c>
      <c r="H33" s="41">
        <v>72.093000000000004</v>
      </c>
      <c r="I33" s="41">
        <v>35.51</v>
      </c>
      <c r="J33" s="41">
        <v>32.908000000000001</v>
      </c>
      <c r="K33" s="41">
        <v>33.451000000000001</v>
      </c>
      <c r="L33" s="41">
        <v>51.252000000000002</v>
      </c>
      <c r="M33" s="41">
        <v>31.608000000000001</v>
      </c>
      <c r="N33" s="41">
        <v>31.219000000000001</v>
      </c>
      <c r="O33" s="41">
        <v>50.624000000000002</v>
      </c>
      <c r="P33" s="41">
        <v>35.908000000000001</v>
      </c>
      <c r="Q33" s="41">
        <v>59.781999999999996</v>
      </c>
      <c r="R33" s="41">
        <v>50.322000000000003</v>
      </c>
      <c r="S33" s="41">
        <v>64.762</v>
      </c>
      <c r="T33" s="41">
        <v>41.731999999999999</v>
      </c>
      <c r="U33" s="41">
        <v>39.118000000000002</v>
      </c>
      <c r="V33" s="41">
        <v>30.78</v>
      </c>
      <c r="W33" s="41">
        <v>29.510999999999999</v>
      </c>
      <c r="X33" s="41">
        <v>29.934999999999999</v>
      </c>
      <c r="Y33" s="41">
        <v>37.045000000000002</v>
      </c>
      <c r="Z33" s="41">
        <v>35.223999999999997</v>
      </c>
      <c r="AA33" s="41">
        <v>52.798000000000002</v>
      </c>
      <c r="AB33" s="41">
        <v>64.153999999999996</v>
      </c>
      <c r="AC33" s="41">
        <v>42.347000000000001</v>
      </c>
      <c r="AD33" s="41">
        <v>42.570999999999998</v>
      </c>
      <c r="AE33" s="41">
        <v>40.281999999999996</v>
      </c>
      <c r="AF33" s="41">
        <v>31.460999999999999</v>
      </c>
      <c r="AG33" s="41">
        <v>40.625</v>
      </c>
      <c r="AH33" s="41">
        <v>22.303999999999998</v>
      </c>
      <c r="AI33" s="12">
        <v>51.755000000000003</v>
      </c>
      <c r="AJ33" s="12">
        <v>62.094000000000001</v>
      </c>
      <c r="AK33" s="12">
        <v>31.850999999999999</v>
      </c>
      <c r="AL33" s="12">
        <v>27.248000000000001</v>
      </c>
      <c r="AM33" s="12">
        <v>49.259</v>
      </c>
    </row>
    <row r="34" spans="1:39" ht="15" x14ac:dyDescent="0.25">
      <c r="A34" s="64">
        <v>44501</v>
      </c>
      <c r="B34"/>
      <c r="C34"/>
      <c r="D34" s="17">
        <v>33.299999999999997</v>
      </c>
      <c r="E34" s="17">
        <v>31.916</v>
      </c>
      <c r="F34" s="17">
        <v>51.008000000000003</v>
      </c>
      <c r="G34" s="17">
        <v>53.915999999999997</v>
      </c>
      <c r="H34" s="41">
        <v>49.65</v>
      </c>
      <c r="I34" s="41">
        <v>33.323999999999998</v>
      </c>
      <c r="J34" s="41">
        <v>25.632999999999999</v>
      </c>
      <c r="K34" s="41">
        <v>26.792999999999999</v>
      </c>
      <c r="L34" s="41">
        <v>42.487000000000002</v>
      </c>
      <c r="M34" s="41">
        <v>29.073</v>
      </c>
      <c r="N34" s="41">
        <v>26.321999999999999</v>
      </c>
      <c r="O34" s="41">
        <v>39.454000000000001</v>
      </c>
      <c r="P34" s="41">
        <v>32.526000000000003</v>
      </c>
      <c r="Q34" s="41">
        <v>45.534999999999997</v>
      </c>
      <c r="R34" s="41">
        <v>38.582000000000001</v>
      </c>
      <c r="S34" s="41">
        <v>45.332999999999998</v>
      </c>
      <c r="T34" s="41">
        <v>34.277000000000001</v>
      </c>
      <c r="U34" s="41">
        <v>31.443999999999999</v>
      </c>
      <c r="V34" s="41">
        <v>26.774999999999999</v>
      </c>
      <c r="W34" s="41">
        <v>28.87</v>
      </c>
      <c r="X34" s="41">
        <v>18.619</v>
      </c>
      <c r="Y34" s="41">
        <v>26.515000000000001</v>
      </c>
      <c r="Z34" s="41">
        <v>30.634</v>
      </c>
      <c r="AA34" s="41">
        <v>39.677999999999997</v>
      </c>
      <c r="AB34" s="41">
        <v>42.524999999999999</v>
      </c>
      <c r="AC34" s="41">
        <v>31.596</v>
      </c>
      <c r="AD34" s="41">
        <v>36.838999999999999</v>
      </c>
      <c r="AE34" s="41">
        <v>37.006999999999998</v>
      </c>
      <c r="AF34" s="41">
        <v>30.565999999999999</v>
      </c>
      <c r="AG34" s="41">
        <v>33.582999999999998</v>
      </c>
      <c r="AH34" s="41">
        <v>18.908000000000001</v>
      </c>
      <c r="AI34" s="12">
        <v>30.545999999999999</v>
      </c>
      <c r="AJ34" s="12">
        <v>37.707999999999998</v>
      </c>
      <c r="AK34" s="12">
        <v>29.661999999999999</v>
      </c>
      <c r="AL34" s="12">
        <v>25.189</v>
      </c>
      <c r="AM34" s="12">
        <v>33.770000000000003</v>
      </c>
    </row>
    <row r="35" spans="1:39" ht="15" x14ac:dyDescent="0.25">
      <c r="A35" s="64">
        <v>44531</v>
      </c>
      <c r="B35"/>
      <c r="C35"/>
      <c r="D35" s="17">
        <v>27.74</v>
      </c>
      <c r="E35" s="17">
        <v>30.654</v>
      </c>
      <c r="F35" s="17">
        <v>44.393000000000001</v>
      </c>
      <c r="G35" s="17">
        <v>39.198999999999998</v>
      </c>
      <c r="H35" s="41">
        <v>38.308999999999997</v>
      </c>
      <c r="I35" s="41">
        <v>30.023</v>
      </c>
      <c r="J35" s="41">
        <v>23.481000000000002</v>
      </c>
      <c r="K35" s="41">
        <v>24.215</v>
      </c>
      <c r="L35" s="41">
        <v>30.372</v>
      </c>
      <c r="M35" s="41">
        <v>26.574999999999999</v>
      </c>
      <c r="N35" s="41">
        <v>24.343</v>
      </c>
      <c r="O35" s="41">
        <v>34.372999999999998</v>
      </c>
      <c r="P35" s="41">
        <v>28.033999999999999</v>
      </c>
      <c r="Q35" s="41">
        <v>41.408999999999999</v>
      </c>
      <c r="R35" s="41">
        <v>34.212000000000003</v>
      </c>
      <c r="S35" s="41">
        <v>37.35</v>
      </c>
      <c r="T35" s="41">
        <v>31.888999999999999</v>
      </c>
      <c r="U35" s="41">
        <v>29.114000000000001</v>
      </c>
      <c r="V35" s="41">
        <v>24.055</v>
      </c>
      <c r="W35" s="41">
        <v>25.074000000000002</v>
      </c>
      <c r="X35" s="41">
        <v>15.894</v>
      </c>
      <c r="Y35" s="41">
        <v>24.724</v>
      </c>
      <c r="Z35" s="41">
        <v>25.234999999999999</v>
      </c>
      <c r="AA35" s="41">
        <v>30.222000000000001</v>
      </c>
      <c r="AB35" s="41">
        <v>30.779</v>
      </c>
      <c r="AC35" s="41">
        <v>25.298999999999999</v>
      </c>
      <c r="AD35" s="41">
        <v>33.792000000000002</v>
      </c>
      <c r="AE35" s="41">
        <v>31.091999999999999</v>
      </c>
      <c r="AF35" s="41">
        <v>26.177</v>
      </c>
      <c r="AG35" s="41">
        <v>30.262</v>
      </c>
      <c r="AH35" s="41">
        <v>17.658000000000001</v>
      </c>
      <c r="AI35" s="12">
        <v>24.006</v>
      </c>
      <c r="AJ35" s="12">
        <v>29.983000000000001</v>
      </c>
      <c r="AK35" s="12">
        <v>28.042999999999999</v>
      </c>
      <c r="AL35" s="12">
        <v>20.451000000000001</v>
      </c>
      <c r="AM35" s="12">
        <v>29.81</v>
      </c>
    </row>
    <row r="36" spans="1:39" ht="15" x14ac:dyDescent="0.25">
      <c r="A36" s="64">
        <v>44562</v>
      </c>
      <c r="B36"/>
      <c r="C36"/>
      <c r="D36" s="13">
        <v>26.51</v>
      </c>
      <c r="E36" s="41">
        <v>29.350999999999999</v>
      </c>
      <c r="F36" s="41">
        <v>39.726999999999997</v>
      </c>
      <c r="G36" s="41">
        <v>33.941000000000003</v>
      </c>
      <c r="H36" s="41">
        <v>32.472999999999999</v>
      </c>
      <c r="I36" s="41">
        <v>26.73</v>
      </c>
      <c r="J36" s="41">
        <v>21.088000000000001</v>
      </c>
      <c r="K36" s="41">
        <v>21.734000000000002</v>
      </c>
      <c r="L36" s="41">
        <v>24.324999999999999</v>
      </c>
      <c r="M36" s="41">
        <v>23.373999999999999</v>
      </c>
      <c r="N36" s="41">
        <v>22.177</v>
      </c>
      <c r="O36" s="41">
        <v>30.797000000000001</v>
      </c>
      <c r="P36" s="41">
        <v>25.045000000000002</v>
      </c>
      <c r="Q36" s="41">
        <v>36.151000000000003</v>
      </c>
      <c r="R36" s="41">
        <v>29.462</v>
      </c>
      <c r="S36" s="41">
        <v>33.503999999999998</v>
      </c>
      <c r="T36" s="41">
        <v>27.568000000000001</v>
      </c>
      <c r="U36" s="41">
        <v>28.288</v>
      </c>
      <c r="V36" s="41">
        <v>21.564</v>
      </c>
      <c r="W36" s="41">
        <v>22.216000000000001</v>
      </c>
      <c r="X36" s="41">
        <v>14.455</v>
      </c>
      <c r="Y36" s="41">
        <v>21.966000000000001</v>
      </c>
      <c r="Z36" s="41">
        <v>25.893999999999998</v>
      </c>
      <c r="AA36" s="41">
        <v>26.184999999999999</v>
      </c>
      <c r="AB36" s="41">
        <v>27.686</v>
      </c>
      <c r="AC36" s="41">
        <v>21.997</v>
      </c>
      <c r="AD36" s="41">
        <v>30.542000000000002</v>
      </c>
      <c r="AE36" s="41">
        <v>27.369</v>
      </c>
      <c r="AF36" s="41">
        <v>23.187000000000001</v>
      </c>
      <c r="AG36" s="41">
        <v>27.498000000000001</v>
      </c>
      <c r="AH36" s="41">
        <v>15.933</v>
      </c>
      <c r="AI36" s="12">
        <v>21.071999999999999</v>
      </c>
      <c r="AJ36" s="12">
        <v>26.518000000000001</v>
      </c>
      <c r="AK36" s="12">
        <v>25.686</v>
      </c>
      <c r="AL36" s="12">
        <v>17.710999999999999</v>
      </c>
      <c r="AM36" s="12">
        <v>26.734000000000002</v>
      </c>
    </row>
    <row r="37" spans="1:39" ht="15" x14ac:dyDescent="0.25">
      <c r="A37" s="64">
        <v>44593</v>
      </c>
      <c r="B37" s="15"/>
      <c r="C37" s="15"/>
      <c r="D37" s="13">
        <v>24.89</v>
      </c>
      <c r="E37" s="41">
        <v>22.655000000000001</v>
      </c>
      <c r="F37" s="41">
        <v>33.052</v>
      </c>
      <c r="G37" s="41">
        <v>43.448999999999998</v>
      </c>
      <c r="H37" s="41">
        <v>29.812000000000001</v>
      </c>
      <c r="I37" s="41">
        <v>21.934000000000001</v>
      </c>
      <c r="J37" s="41">
        <v>17.366</v>
      </c>
      <c r="K37" s="41">
        <v>18.462</v>
      </c>
      <c r="L37" s="41">
        <v>21.178999999999998</v>
      </c>
      <c r="M37" s="41">
        <v>20.094000000000001</v>
      </c>
      <c r="N37" s="41">
        <v>20.266999999999999</v>
      </c>
      <c r="O37" s="41">
        <v>25.123000000000001</v>
      </c>
      <c r="P37" s="41">
        <v>25.376000000000001</v>
      </c>
      <c r="Q37" s="41">
        <v>32.533999999999999</v>
      </c>
      <c r="R37" s="41">
        <v>24.030999999999999</v>
      </c>
      <c r="S37" s="41">
        <v>28.779</v>
      </c>
      <c r="T37" s="41">
        <v>26.73</v>
      </c>
      <c r="U37" s="41">
        <v>28.05</v>
      </c>
      <c r="V37" s="41">
        <v>21.105</v>
      </c>
      <c r="W37" s="41">
        <v>18.224</v>
      </c>
      <c r="X37" s="41">
        <v>17.335000000000001</v>
      </c>
      <c r="Y37" s="41">
        <v>18.327000000000002</v>
      </c>
      <c r="Z37" s="41">
        <v>22.067</v>
      </c>
      <c r="AA37" s="41">
        <v>21.14</v>
      </c>
      <c r="AB37" s="41">
        <v>25.475000000000001</v>
      </c>
      <c r="AC37" s="41">
        <v>17.978999999999999</v>
      </c>
      <c r="AD37" s="41">
        <v>26.123999999999999</v>
      </c>
      <c r="AE37" s="41">
        <v>22.408999999999999</v>
      </c>
      <c r="AF37" s="41">
        <v>19.111000000000001</v>
      </c>
      <c r="AG37" s="41">
        <v>22.776</v>
      </c>
      <c r="AH37" s="41">
        <v>13.242000000000001</v>
      </c>
      <c r="AI37" s="12">
        <v>20.106000000000002</v>
      </c>
      <c r="AJ37" s="12">
        <v>25.853000000000002</v>
      </c>
      <c r="AK37" s="12">
        <v>21.834</v>
      </c>
      <c r="AL37" s="12">
        <v>14.805</v>
      </c>
      <c r="AM37" s="12">
        <v>22.401</v>
      </c>
    </row>
    <row r="38" spans="1:39" ht="15" x14ac:dyDescent="0.25">
      <c r="A38" s="64">
        <v>44621</v>
      </c>
      <c r="B38" s="15"/>
      <c r="C38" s="15"/>
      <c r="D38" s="13">
        <v>40.04</v>
      </c>
      <c r="E38" s="41">
        <v>23.241</v>
      </c>
      <c r="F38" s="41">
        <v>49.045999999999999</v>
      </c>
      <c r="G38" s="41">
        <v>79.683999999999997</v>
      </c>
      <c r="H38" s="41">
        <v>35.256999999999998</v>
      </c>
      <c r="I38" s="41">
        <v>32.118000000000002</v>
      </c>
      <c r="J38" s="41">
        <v>47.411000000000001</v>
      </c>
      <c r="K38" s="41">
        <v>29.748999999999999</v>
      </c>
      <c r="L38" s="41">
        <v>30.84</v>
      </c>
      <c r="M38" s="41">
        <v>32.648000000000003</v>
      </c>
      <c r="N38" s="41">
        <v>36.26</v>
      </c>
      <c r="O38" s="41">
        <v>45.348999999999997</v>
      </c>
      <c r="P38" s="41">
        <v>55.887</v>
      </c>
      <c r="Q38" s="41">
        <v>44.13</v>
      </c>
      <c r="R38" s="41">
        <v>45.744</v>
      </c>
      <c r="S38" s="41">
        <v>44.558999999999997</v>
      </c>
      <c r="T38" s="41">
        <v>38.328000000000003</v>
      </c>
      <c r="U38" s="41">
        <v>32.96</v>
      </c>
      <c r="V38" s="41">
        <v>32.938000000000002</v>
      </c>
      <c r="W38" s="41">
        <v>22.434000000000001</v>
      </c>
      <c r="X38" s="41">
        <v>28.742999999999999</v>
      </c>
      <c r="Y38" s="41">
        <v>51.792999999999999</v>
      </c>
      <c r="Z38" s="41">
        <v>26.411000000000001</v>
      </c>
      <c r="AA38" s="41">
        <v>29.571000000000002</v>
      </c>
      <c r="AB38" s="41">
        <v>65.465000000000003</v>
      </c>
      <c r="AC38" s="41">
        <v>18.920000000000002</v>
      </c>
      <c r="AD38" s="41">
        <v>50.322000000000003</v>
      </c>
      <c r="AE38" s="41">
        <v>26.507000000000001</v>
      </c>
      <c r="AF38" s="41">
        <v>34.838999999999999</v>
      </c>
      <c r="AG38" s="41">
        <v>44.628</v>
      </c>
      <c r="AH38" s="41">
        <v>21.010999999999999</v>
      </c>
      <c r="AI38" s="12">
        <v>23.082000000000001</v>
      </c>
      <c r="AJ38" s="12">
        <v>48.636000000000003</v>
      </c>
      <c r="AK38" s="12">
        <v>24.212</v>
      </c>
      <c r="AL38" s="12">
        <v>25.893000000000001</v>
      </c>
      <c r="AM38" s="12">
        <v>35.835999999999999</v>
      </c>
    </row>
    <row r="39" spans="1:39" ht="15" x14ac:dyDescent="0.25">
      <c r="A39" s="64">
        <v>44652</v>
      </c>
      <c r="B39" s="15"/>
      <c r="C39" s="15"/>
      <c r="D39" s="13">
        <v>88.26</v>
      </c>
      <c r="E39" s="41">
        <v>50.853999999999999</v>
      </c>
      <c r="F39" s="41">
        <v>110.107</v>
      </c>
      <c r="G39" s="41">
        <v>137.35</v>
      </c>
      <c r="H39" s="41">
        <v>108.873</v>
      </c>
      <c r="I39" s="41">
        <v>74.066000000000003</v>
      </c>
      <c r="J39" s="41">
        <v>117.623</v>
      </c>
      <c r="K39" s="41">
        <v>65.596999999999994</v>
      </c>
      <c r="L39" s="41">
        <v>59.828000000000003</v>
      </c>
      <c r="M39" s="41">
        <v>84.591999999999999</v>
      </c>
      <c r="N39" s="41">
        <v>105.22499999999999</v>
      </c>
      <c r="O39" s="41">
        <v>87.248999999999995</v>
      </c>
      <c r="P39" s="41">
        <v>71.417000000000002</v>
      </c>
      <c r="Q39" s="41">
        <v>100.973</v>
      </c>
      <c r="R39" s="41">
        <v>94.930999999999997</v>
      </c>
      <c r="S39" s="41">
        <v>69.007999999999996</v>
      </c>
      <c r="T39" s="41">
        <v>52.759</v>
      </c>
      <c r="U39" s="41">
        <v>86.171999999999997</v>
      </c>
      <c r="V39" s="41">
        <v>66.727000000000004</v>
      </c>
      <c r="W39" s="41">
        <v>58.085000000000001</v>
      </c>
      <c r="X39" s="41">
        <v>58.188000000000002</v>
      </c>
      <c r="Y39" s="41">
        <v>106.009</v>
      </c>
      <c r="Z39" s="41">
        <v>68.558999999999997</v>
      </c>
      <c r="AA39" s="41">
        <v>93.852999999999994</v>
      </c>
      <c r="AB39" s="41">
        <v>97.259</v>
      </c>
      <c r="AC39" s="41">
        <v>63.646999999999998</v>
      </c>
      <c r="AD39" s="41">
        <v>83.942999999999998</v>
      </c>
      <c r="AE39" s="41">
        <v>66.168999999999997</v>
      </c>
      <c r="AF39" s="41">
        <v>79.894000000000005</v>
      </c>
      <c r="AG39" s="41">
        <v>93.162999999999997</v>
      </c>
      <c r="AH39" s="41">
        <v>47.584000000000003</v>
      </c>
      <c r="AI39" s="12">
        <v>56.844000000000001</v>
      </c>
      <c r="AJ39" s="12">
        <v>85.120999999999995</v>
      </c>
      <c r="AK39" s="12">
        <v>56.447000000000003</v>
      </c>
      <c r="AL39" s="12">
        <v>46.442999999999998</v>
      </c>
      <c r="AM39" s="12">
        <v>43.216999999999999</v>
      </c>
    </row>
    <row r="40" spans="1:39" ht="15" x14ac:dyDescent="0.25">
      <c r="A40" s="64">
        <v>44682</v>
      </c>
      <c r="B40" s="15"/>
      <c r="C40" s="15"/>
      <c r="D40" s="13">
        <v>247.09</v>
      </c>
      <c r="E40" s="41">
        <v>511.69</v>
      </c>
      <c r="F40" s="41">
        <v>418.32900000000001</v>
      </c>
      <c r="G40" s="41">
        <v>352.61</v>
      </c>
      <c r="H40" s="41">
        <v>327.12700000000001</v>
      </c>
      <c r="I40" s="41">
        <v>158.32900000000001</v>
      </c>
      <c r="J40" s="41">
        <v>196.53700000000001</v>
      </c>
      <c r="K40" s="41">
        <v>127.035</v>
      </c>
      <c r="L40" s="41">
        <v>185.00800000000001</v>
      </c>
      <c r="M40" s="41">
        <v>216.56200000000001</v>
      </c>
      <c r="N40" s="41">
        <v>298.99799999999999</v>
      </c>
      <c r="O40" s="41">
        <v>230.376</v>
      </c>
      <c r="P40" s="41">
        <v>220.506</v>
      </c>
      <c r="Q40" s="41">
        <v>377.03699999999998</v>
      </c>
      <c r="R40" s="41">
        <v>346.65899999999999</v>
      </c>
      <c r="S40" s="41">
        <v>213.59200000000001</v>
      </c>
      <c r="T40" s="41">
        <v>234.834</v>
      </c>
      <c r="U40" s="41">
        <v>245.51499999999999</v>
      </c>
      <c r="V40" s="41">
        <v>265.84399999999999</v>
      </c>
      <c r="W40" s="41">
        <v>78.432000000000002</v>
      </c>
      <c r="X40" s="41">
        <v>170.035</v>
      </c>
      <c r="Y40" s="41">
        <v>229.434</v>
      </c>
      <c r="Z40" s="41">
        <v>267.36399999999998</v>
      </c>
      <c r="AA40" s="41">
        <v>224.39099999999999</v>
      </c>
      <c r="AB40" s="41">
        <v>244.41200000000001</v>
      </c>
      <c r="AC40" s="41">
        <v>286.30099999999999</v>
      </c>
      <c r="AD40" s="41">
        <v>294.92500000000001</v>
      </c>
      <c r="AE40" s="41">
        <v>122.973</v>
      </c>
      <c r="AF40" s="41">
        <v>176.19200000000001</v>
      </c>
      <c r="AG40" s="41">
        <v>132.81100000000001</v>
      </c>
      <c r="AH40" s="41">
        <v>114.36499999999999</v>
      </c>
      <c r="AI40" s="12">
        <v>244.56899999999999</v>
      </c>
      <c r="AJ40" s="12">
        <v>206.941</v>
      </c>
      <c r="AK40" s="12">
        <v>117.14400000000001</v>
      </c>
      <c r="AL40" s="12">
        <v>164.27699999999999</v>
      </c>
      <c r="AM40" s="12">
        <v>151.50299999999999</v>
      </c>
    </row>
    <row r="41" spans="1:39" ht="15" x14ac:dyDescent="0.25">
      <c r="A41" s="64">
        <v>44713</v>
      </c>
      <c r="B41" s="15"/>
      <c r="C41" s="15"/>
      <c r="D41" s="13">
        <v>281.04000000000002</v>
      </c>
      <c r="E41" s="41">
        <v>734.65099999999995</v>
      </c>
      <c r="F41" s="41">
        <v>427.20499999999998</v>
      </c>
      <c r="G41" s="41">
        <v>425.46199999999999</v>
      </c>
      <c r="H41" s="41">
        <v>304.85199999999998</v>
      </c>
      <c r="I41" s="41">
        <v>187.327</v>
      </c>
      <c r="J41" s="41">
        <v>159.96</v>
      </c>
      <c r="K41" s="41">
        <v>189.971</v>
      </c>
      <c r="L41" s="41">
        <v>295.94799999999998</v>
      </c>
      <c r="M41" s="41">
        <v>183.011</v>
      </c>
      <c r="N41" s="41">
        <v>436.46899999999999</v>
      </c>
      <c r="O41" s="41">
        <v>237.56800000000001</v>
      </c>
      <c r="P41" s="41">
        <v>589.49300000000005</v>
      </c>
      <c r="Q41" s="41">
        <v>327.36500000000001</v>
      </c>
      <c r="R41" s="41">
        <v>548.71</v>
      </c>
      <c r="S41" s="41">
        <v>217.97300000000001</v>
      </c>
      <c r="T41" s="41">
        <v>375.43</v>
      </c>
      <c r="U41" s="41">
        <v>167.935</v>
      </c>
      <c r="V41" s="41">
        <v>213.95699999999999</v>
      </c>
      <c r="W41" s="41">
        <v>58.753999999999998</v>
      </c>
      <c r="X41" s="41">
        <v>227.07900000000001</v>
      </c>
      <c r="Y41" s="41">
        <v>151.565</v>
      </c>
      <c r="Z41" s="41">
        <v>303.851</v>
      </c>
      <c r="AA41" s="41">
        <v>211.65899999999999</v>
      </c>
      <c r="AB41" s="41">
        <v>192.857</v>
      </c>
      <c r="AC41" s="41">
        <v>520.70899999999995</v>
      </c>
      <c r="AD41" s="41">
        <v>294.00099999999998</v>
      </c>
      <c r="AE41" s="41">
        <v>271.35700000000003</v>
      </c>
      <c r="AF41" s="41">
        <v>463.33199999999999</v>
      </c>
      <c r="AG41" s="41">
        <v>54.237000000000002</v>
      </c>
      <c r="AH41" s="41">
        <v>155.41900000000001</v>
      </c>
      <c r="AI41" s="12">
        <v>358.38900000000001</v>
      </c>
      <c r="AJ41" s="12">
        <v>348.37200000000001</v>
      </c>
      <c r="AK41" s="12">
        <v>121.54300000000001</v>
      </c>
      <c r="AL41" s="12">
        <v>315.83</v>
      </c>
      <c r="AM41" s="12">
        <v>397.59800000000001</v>
      </c>
    </row>
    <row r="42" spans="1:39" ht="15" x14ac:dyDescent="0.25">
      <c r="A42" s="64">
        <v>44743</v>
      </c>
      <c r="B42" s="15"/>
      <c r="C42" s="15"/>
      <c r="D42" s="13">
        <v>123.17</v>
      </c>
      <c r="E42" s="41">
        <v>338.09300000000002</v>
      </c>
      <c r="F42" s="41">
        <v>135.91399999999999</v>
      </c>
      <c r="G42" s="41">
        <v>177.50800000000001</v>
      </c>
      <c r="H42" s="41">
        <v>99.328000000000003</v>
      </c>
      <c r="I42" s="41">
        <v>73.257999999999996</v>
      </c>
      <c r="J42" s="41">
        <v>68.775000000000006</v>
      </c>
      <c r="K42" s="41">
        <v>77.311999999999998</v>
      </c>
      <c r="L42" s="41">
        <v>135.98599999999999</v>
      </c>
      <c r="M42" s="41">
        <v>71.400999999999996</v>
      </c>
      <c r="N42" s="41">
        <v>205.85599999999999</v>
      </c>
      <c r="O42" s="41">
        <v>76.281000000000006</v>
      </c>
      <c r="P42" s="41">
        <v>513.34100000000001</v>
      </c>
      <c r="Q42" s="41">
        <v>127.38200000000001</v>
      </c>
      <c r="R42" s="41">
        <v>199.417</v>
      </c>
      <c r="S42" s="41">
        <v>106.114</v>
      </c>
      <c r="T42" s="41">
        <v>223.232</v>
      </c>
      <c r="U42" s="41">
        <v>53.542999999999999</v>
      </c>
      <c r="V42" s="41">
        <v>63.01</v>
      </c>
      <c r="W42" s="41">
        <v>24.087</v>
      </c>
      <c r="X42" s="41">
        <v>66.811000000000007</v>
      </c>
      <c r="Y42" s="41">
        <v>56.866999999999997</v>
      </c>
      <c r="Z42" s="41">
        <v>123.066</v>
      </c>
      <c r="AA42" s="41">
        <v>80.283000000000001</v>
      </c>
      <c r="AB42" s="41">
        <v>69.022000000000006</v>
      </c>
      <c r="AC42" s="41">
        <v>222.554</v>
      </c>
      <c r="AD42" s="41">
        <v>152.83099999999999</v>
      </c>
      <c r="AE42" s="41">
        <v>82.421999999999997</v>
      </c>
      <c r="AF42" s="41">
        <v>218.553</v>
      </c>
      <c r="AG42" s="41">
        <v>27.513999999999999</v>
      </c>
      <c r="AH42" s="41">
        <v>55.404000000000003</v>
      </c>
      <c r="AI42" s="12">
        <v>112.34099999999999</v>
      </c>
      <c r="AJ42" s="12">
        <v>104.23399999999999</v>
      </c>
      <c r="AK42" s="12">
        <v>47.837000000000003</v>
      </c>
      <c r="AL42" s="12">
        <v>183.01900000000001</v>
      </c>
      <c r="AM42" s="12">
        <v>228.834</v>
      </c>
    </row>
    <row r="43" spans="1:39" ht="15" x14ac:dyDescent="0.25">
      <c r="A43" s="64">
        <v>44774</v>
      </c>
      <c r="B43" s="15"/>
      <c r="C43" s="15"/>
      <c r="D43" s="13">
        <v>66.88</v>
      </c>
      <c r="E43" s="41">
        <v>128.458</v>
      </c>
      <c r="F43" s="41">
        <v>62.933999999999997</v>
      </c>
      <c r="G43" s="41">
        <v>68.649000000000001</v>
      </c>
      <c r="H43" s="41">
        <v>57.000999999999998</v>
      </c>
      <c r="I43" s="41">
        <v>43.951000000000001</v>
      </c>
      <c r="J43" s="41">
        <v>51.411999999999999</v>
      </c>
      <c r="K43" s="41">
        <v>40.591000000000001</v>
      </c>
      <c r="L43" s="41">
        <v>58.344999999999999</v>
      </c>
      <c r="M43" s="41">
        <v>55.55</v>
      </c>
      <c r="N43" s="41">
        <v>70.445999999999998</v>
      </c>
      <c r="O43" s="41">
        <v>43.802999999999997</v>
      </c>
      <c r="P43" s="41">
        <v>137.386</v>
      </c>
      <c r="Q43" s="41">
        <v>54.744999999999997</v>
      </c>
      <c r="R43" s="41">
        <v>85.215000000000003</v>
      </c>
      <c r="S43" s="41">
        <v>50.677999999999997</v>
      </c>
      <c r="T43" s="41">
        <v>87.069000000000003</v>
      </c>
      <c r="U43" s="41">
        <v>43.539000000000001</v>
      </c>
      <c r="V43" s="41">
        <v>47.932000000000002</v>
      </c>
      <c r="W43" s="41">
        <v>19.279</v>
      </c>
      <c r="X43" s="41">
        <v>40.112000000000002</v>
      </c>
      <c r="Y43" s="41">
        <v>35.917999999999999</v>
      </c>
      <c r="Z43" s="41">
        <v>57.68</v>
      </c>
      <c r="AA43" s="41">
        <v>55.22</v>
      </c>
      <c r="AB43" s="41">
        <v>48.381</v>
      </c>
      <c r="AC43" s="41">
        <v>79.317999999999998</v>
      </c>
      <c r="AD43" s="41">
        <v>57.904000000000003</v>
      </c>
      <c r="AE43" s="41">
        <v>48.344000000000001</v>
      </c>
      <c r="AF43" s="41">
        <v>68.091999999999999</v>
      </c>
      <c r="AG43" s="41">
        <v>26.297999999999998</v>
      </c>
      <c r="AH43" s="41">
        <v>38.969000000000001</v>
      </c>
      <c r="AI43" s="12">
        <v>55.741999999999997</v>
      </c>
      <c r="AJ43" s="12">
        <v>45.210999999999999</v>
      </c>
      <c r="AK43" s="12">
        <v>30.684000000000001</v>
      </c>
      <c r="AL43" s="12">
        <v>95.319000000000003</v>
      </c>
      <c r="AM43" s="12">
        <v>86.92</v>
      </c>
    </row>
    <row r="44" spans="1:39" ht="15" x14ac:dyDescent="0.25">
      <c r="A44" s="64">
        <v>44805</v>
      </c>
      <c r="B44" s="15"/>
      <c r="C44" s="15"/>
      <c r="D44" s="13">
        <v>40.659999999999997</v>
      </c>
      <c r="E44" s="41">
        <v>73.106999999999999</v>
      </c>
      <c r="F44" s="41">
        <v>62.173999999999999</v>
      </c>
      <c r="G44" s="41">
        <v>67.17</v>
      </c>
      <c r="H44" s="41">
        <v>44.021999999999998</v>
      </c>
      <c r="I44" s="41">
        <v>42.764000000000003</v>
      </c>
      <c r="J44" s="41">
        <v>35.344000000000001</v>
      </c>
      <c r="K44" s="41">
        <v>33.360999999999997</v>
      </c>
      <c r="L44" s="41">
        <v>36.951000000000001</v>
      </c>
      <c r="M44" s="41">
        <v>44.765999999999998</v>
      </c>
      <c r="N44" s="41">
        <v>59.24</v>
      </c>
      <c r="O44" s="41">
        <v>39.813000000000002</v>
      </c>
      <c r="P44" s="41">
        <v>66.643000000000001</v>
      </c>
      <c r="Q44" s="41">
        <v>42.975999999999999</v>
      </c>
      <c r="R44" s="41">
        <v>61.627000000000002</v>
      </c>
      <c r="S44" s="41">
        <v>35.515999999999998</v>
      </c>
      <c r="T44" s="41">
        <v>48.887999999999998</v>
      </c>
      <c r="U44" s="41">
        <v>35.488</v>
      </c>
      <c r="V44" s="41">
        <v>32.878</v>
      </c>
      <c r="W44" s="41">
        <v>21.03</v>
      </c>
      <c r="X44" s="41">
        <v>58.353000000000002</v>
      </c>
      <c r="Y44" s="41">
        <v>36.787999999999997</v>
      </c>
      <c r="Z44" s="41">
        <v>38.128</v>
      </c>
      <c r="AA44" s="41">
        <v>40.817</v>
      </c>
      <c r="AB44" s="41">
        <v>45.722000000000001</v>
      </c>
      <c r="AC44" s="41">
        <v>48.210999999999999</v>
      </c>
      <c r="AD44" s="41">
        <v>40.527999999999999</v>
      </c>
      <c r="AE44" s="41">
        <v>31.577999999999999</v>
      </c>
      <c r="AF44" s="41">
        <v>41.651000000000003</v>
      </c>
      <c r="AG44" s="41">
        <v>23.448</v>
      </c>
      <c r="AH44" s="41">
        <v>56.689</v>
      </c>
      <c r="AI44" s="12">
        <v>49.286999999999999</v>
      </c>
      <c r="AJ44" s="12">
        <v>36.581000000000003</v>
      </c>
      <c r="AK44" s="12">
        <v>26.193999999999999</v>
      </c>
      <c r="AL44" s="12">
        <v>77.998999999999995</v>
      </c>
      <c r="AM44" s="12">
        <v>43.892000000000003</v>
      </c>
    </row>
    <row r="45" spans="1:39" ht="15" x14ac:dyDescent="0.25">
      <c r="A45" s="64">
        <v>44835</v>
      </c>
      <c r="B45" s="15"/>
      <c r="C45" s="15"/>
      <c r="D45" s="13">
        <v>40.76</v>
      </c>
      <c r="E45" s="41">
        <v>62.343000000000004</v>
      </c>
      <c r="F45" s="41">
        <v>92.174999999999997</v>
      </c>
      <c r="G45" s="41">
        <v>73.39</v>
      </c>
      <c r="H45" s="41">
        <v>35.335999999999999</v>
      </c>
      <c r="I45" s="41">
        <v>32.796999999999997</v>
      </c>
      <c r="J45" s="41">
        <v>33.207999999999998</v>
      </c>
      <c r="K45" s="41">
        <v>50.792000000000002</v>
      </c>
      <c r="L45" s="41">
        <v>31.193999999999999</v>
      </c>
      <c r="M45" s="41">
        <v>30.565999999999999</v>
      </c>
      <c r="N45" s="41">
        <v>50.25</v>
      </c>
      <c r="O45" s="41">
        <v>35.445999999999998</v>
      </c>
      <c r="P45" s="41">
        <v>59.886000000000003</v>
      </c>
      <c r="Q45" s="41">
        <v>49.953000000000003</v>
      </c>
      <c r="R45" s="41">
        <v>64.774000000000001</v>
      </c>
      <c r="S45" s="41">
        <v>41.542999999999999</v>
      </c>
      <c r="T45" s="41">
        <v>39.136000000000003</v>
      </c>
      <c r="U45" s="41">
        <v>30.489000000000001</v>
      </c>
      <c r="V45" s="41">
        <v>29.079000000000001</v>
      </c>
      <c r="W45" s="41">
        <v>29.582999999999998</v>
      </c>
      <c r="X45" s="41">
        <v>36.292000000000002</v>
      </c>
      <c r="Y45" s="41">
        <v>34.445999999999998</v>
      </c>
      <c r="Z45" s="41">
        <v>52.182000000000002</v>
      </c>
      <c r="AA45" s="41">
        <v>64.539000000000001</v>
      </c>
      <c r="AB45" s="41">
        <v>41.87</v>
      </c>
      <c r="AC45" s="41">
        <v>42.171999999999997</v>
      </c>
      <c r="AD45" s="41">
        <v>39.825000000000003</v>
      </c>
      <c r="AE45" s="41">
        <v>31.664999999999999</v>
      </c>
      <c r="AF45" s="41">
        <v>40.286999999999999</v>
      </c>
      <c r="AG45" s="41">
        <v>21.687999999999999</v>
      </c>
      <c r="AH45" s="41">
        <v>51.582999999999998</v>
      </c>
      <c r="AI45" s="12">
        <v>61.738</v>
      </c>
      <c r="AJ45" s="12">
        <v>31.140999999999998</v>
      </c>
      <c r="AK45" s="12">
        <v>26.835000000000001</v>
      </c>
      <c r="AL45" s="12">
        <v>48.29</v>
      </c>
      <c r="AM45" s="12">
        <v>36.695</v>
      </c>
    </row>
    <row r="46" spans="1:39" ht="15" x14ac:dyDescent="0.25">
      <c r="A46" s="64">
        <v>44866</v>
      </c>
      <c r="B46" s="15"/>
      <c r="C46" s="15"/>
      <c r="D46" s="13">
        <v>33.299999999999997</v>
      </c>
      <c r="E46" s="41">
        <v>50.866</v>
      </c>
      <c r="F46" s="41">
        <v>53.609000000000002</v>
      </c>
      <c r="G46" s="41">
        <v>50.901000000000003</v>
      </c>
      <c r="H46" s="41">
        <v>33.158000000000001</v>
      </c>
      <c r="I46" s="41">
        <v>25.536999999999999</v>
      </c>
      <c r="J46" s="41">
        <v>26.614999999999998</v>
      </c>
      <c r="K46" s="41">
        <v>42.722999999999999</v>
      </c>
      <c r="L46" s="41">
        <v>28.701000000000001</v>
      </c>
      <c r="M46" s="41">
        <v>25.709</v>
      </c>
      <c r="N46" s="41">
        <v>39.137</v>
      </c>
      <c r="O46" s="41">
        <v>32.238</v>
      </c>
      <c r="P46" s="41">
        <v>45.63</v>
      </c>
      <c r="Q46" s="41">
        <v>38.279000000000003</v>
      </c>
      <c r="R46" s="41">
        <v>45.348999999999997</v>
      </c>
      <c r="S46" s="41">
        <v>34.555</v>
      </c>
      <c r="T46" s="41">
        <v>31.463000000000001</v>
      </c>
      <c r="U46" s="41">
        <v>26.545000000000002</v>
      </c>
      <c r="V46" s="41">
        <v>28.507999999999999</v>
      </c>
      <c r="W46" s="41">
        <v>18.274000000000001</v>
      </c>
      <c r="X46" s="41">
        <v>25.952999999999999</v>
      </c>
      <c r="Y46" s="41">
        <v>29.94</v>
      </c>
      <c r="Z46" s="41">
        <v>39.162999999999997</v>
      </c>
      <c r="AA46" s="41">
        <v>43.021000000000001</v>
      </c>
      <c r="AB46" s="41">
        <v>31.204000000000001</v>
      </c>
      <c r="AC46" s="41">
        <v>36.484000000000002</v>
      </c>
      <c r="AD46" s="41">
        <v>36.597999999999999</v>
      </c>
      <c r="AE46" s="41">
        <v>30.943999999999999</v>
      </c>
      <c r="AF46" s="41">
        <v>33.293999999999997</v>
      </c>
      <c r="AG46" s="41">
        <v>18.361999999999998</v>
      </c>
      <c r="AH46" s="41">
        <v>30.416</v>
      </c>
      <c r="AI46" s="12">
        <v>37.762999999999998</v>
      </c>
      <c r="AJ46" s="12">
        <v>29.091999999999999</v>
      </c>
      <c r="AK46" s="12">
        <v>24.83</v>
      </c>
      <c r="AL46" s="12">
        <v>32.996000000000002</v>
      </c>
      <c r="AM46" s="12">
        <v>31.187000000000001</v>
      </c>
    </row>
    <row r="47" spans="1:39" ht="15" x14ac:dyDescent="0.25">
      <c r="A47" s="64">
        <v>44896</v>
      </c>
      <c r="B47" s="15"/>
      <c r="C47" s="15"/>
      <c r="D47" s="13">
        <v>27.74</v>
      </c>
      <c r="E47" s="41">
        <v>44.262</v>
      </c>
      <c r="F47" s="41">
        <v>38.914999999999999</v>
      </c>
      <c r="G47" s="41">
        <v>39.067</v>
      </c>
      <c r="H47" s="41">
        <v>29.873000000000001</v>
      </c>
      <c r="I47" s="41">
        <v>23.378</v>
      </c>
      <c r="J47" s="41">
        <v>24.018999999999998</v>
      </c>
      <c r="K47" s="41">
        <v>30.263999999999999</v>
      </c>
      <c r="L47" s="41">
        <v>26.193000000000001</v>
      </c>
      <c r="M47" s="41">
        <v>23.742999999999999</v>
      </c>
      <c r="N47" s="41">
        <v>34.08</v>
      </c>
      <c r="O47" s="41">
        <v>27.7</v>
      </c>
      <c r="P47" s="41">
        <v>41.5</v>
      </c>
      <c r="Q47" s="41">
        <v>33.935000000000002</v>
      </c>
      <c r="R47" s="41">
        <v>37.365000000000002</v>
      </c>
      <c r="S47" s="41">
        <v>32.17</v>
      </c>
      <c r="T47" s="41">
        <v>29.13</v>
      </c>
      <c r="U47" s="41">
        <v>23.815000000000001</v>
      </c>
      <c r="V47" s="41">
        <v>24.686</v>
      </c>
      <c r="W47" s="41">
        <v>15.457000000000001</v>
      </c>
      <c r="X47" s="41">
        <v>24.126000000000001</v>
      </c>
      <c r="Y47" s="41">
        <v>24.533000000000001</v>
      </c>
      <c r="Z47" s="41">
        <v>29.747</v>
      </c>
      <c r="AA47" s="41">
        <v>30.824999999999999</v>
      </c>
      <c r="AB47" s="41">
        <v>24.916</v>
      </c>
      <c r="AC47" s="41">
        <v>33.454000000000001</v>
      </c>
      <c r="AD47" s="41">
        <v>30.71</v>
      </c>
      <c r="AE47" s="41">
        <v>26.425000000000001</v>
      </c>
      <c r="AF47" s="41">
        <v>29.978999999999999</v>
      </c>
      <c r="AG47" s="41">
        <v>17.138000000000002</v>
      </c>
      <c r="AH47" s="41">
        <v>23.885000000000002</v>
      </c>
      <c r="AI47" s="12">
        <v>29.538</v>
      </c>
      <c r="AJ47" s="12">
        <v>27.452000000000002</v>
      </c>
      <c r="AK47" s="12">
        <v>20.113</v>
      </c>
      <c r="AL47" s="12">
        <v>29.038</v>
      </c>
      <c r="AM47" s="12">
        <v>29.724</v>
      </c>
    </row>
    <row r="48" spans="1:39" ht="15" x14ac:dyDescent="0.25">
      <c r="A48" s="64">
        <v>44927</v>
      </c>
      <c r="B48" s="15"/>
      <c r="C48" s="15"/>
      <c r="D48" s="13">
        <v>26.51</v>
      </c>
      <c r="E48" s="41">
        <v>39.606000000000002</v>
      </c>
      <c r="F48" s="41">
        <v>33.68</v>
      </c>
      <c r="G48" s="41">
        <v>32.881999999999998</v>
      </c>
      <c r="H48" s="41">
        <v>26.594000000000001</v>
      </c>
      <c r="I48" s="41">
        <v>20.994</v>
      </c>
      <c r="J48" s="41">
        <v>21.535</v>
      </c>
      <c r="K48" s="41">
        <v>23.972999999999999</v>
      </c>
      <c r="L48" s="41">
        <v>23.026</v>
      </c>
      <c r="M48" s="41">
        <v>21.625</v>
      </c>
      <c r="N48" s="41">
        <v>30.529</v>
      </c>
      <c r="O48" s="41">
        <v>24.678999999999998</v>
      </c>
      <c r="P48" s="41">
        <v>36.232999999999997</v>
      </c>
      <c r="Q48" s="41">
        <v>29.212</v>
      </c>
      <c r="R48" s="41">
        <v>33.515999999999998</v>
      </c>
      <c r="S48" s="41">
        <v>27.658999999999999</v>
      </c>
      <c r="T48" s="41">
        <v>28.297999999999998</v>
      </c>
      <c r="U48" s="41">
        <v>21.324999999999999</v>
      </c>
      <c r="V48" s="41">
        <v>21.853999999999999</v>
      </c>
      <c r="W48" s="41">
        <v>13.916</v>
      </c>
      <c r="X48" s="41">
        <v>21.396999999999998</v>
      </c>
      <c r="Y48" s="41">
        <v>25.207000000000001</v>
      </c>
      <c r="Z48" s="41">
        <v>25.75</v>
      </c>
      <c r="AA48" s="41">
        <v>27.591000000000001</v>
      </c>
      <c r="AB48" s="41">
        <v>21.646000000000001</v>
      </c>
      <c r="AC48" s="41">
        <v>30.23</v>
      </c>
      <c r="AD48" s="41">
        <v>27.02</v>
      </c>
      <c r="AE48" s="41">
        <v>23.501000000000001</v>
      </c>
      <c r="AF48" s="41">
        <v>27.238</v>
      </c>
      <c r="AG48" s="41">
        <v>15.455</v>
      </c>
      <c r="AH48" s="41">
        <v>20.957000000000001</v>
      </c>
      <c r="AI48" s="12">
        <v>26.009</v>
      </c>
      <c r="AJ48" s="12">
        <v>25.123000000000001</v>
      </c>
      <c r="AK48" s="12">
        <v>17.402000000000001</v>
      </c>
      <c r="AL48" s="12">
        <v>26.015000000000001</v>
      </c>
      <c r="AM48" s="12">
        <v>28.783999999999999</v>
      </c>
    </row>
    <row r="49" spans="1:1005" ht="15" x14ac:dyDescent="0.25">
      <c r="A49" s="64">
        <v>44958</v>
      </c>
      <c r="B49" s="15"/>
      <c r="C49" s="15"/>
      <c r="D49" s="13">
        <v>24.89</v>
      </c>
      <c r="E49" s="41">
        <v>32.950000000000003</v>
      </c>
      <c r="F49" s="41">
        <v>43.133000000000003</v>
      </c>
      <c r="G49" s="41">
        <v>30.108000000000001</v>
      </c>
      <c r="H49" s="41">
        <v>21.827000000000002</v>
      </c>
      <c r="I49" s="41">
        <v>17.286000000000001</v>
      </c>
      <c r="J49" s="41">
        <v>18.309999999999999</v>
      </c>
      <c r="K49" s="41">
        <v>20.759</v>
      </c>
      <c r="L49" s="41">
        <v>19.82</v>
      </c>
      <c r="M49" s="41">
        <v>19.800999999999998</v>
      </c>
      <c r="N49" s="41">
        <v>24.901</v>
      </c>
      <c r="O49" s="41">
        <v>24.654</v>
      </c>
      <c r="P49" s="41">
        <v>32.603999999999999</v>
      </c>
      <c r="Q49" s="41">
        <v>23.821999999999999</v>
      </c>
      <c r="R49" s="41">
        <v>28.785</v>
      </c>
      <c r="S49" s="41">
        <v>26.684000000000001</v>
      </c>
      <c r="T49" s="41">
        <v>28.047000000000001</v>
      </c>
      <c r="U49" s="41">
        <v>20.899000000000001</v>
      </c>
      <c r="V49" s="41">
        <v>17.922000000000001</v>
      </c>
      <c r="W49" s="41">
        <v>16.956</v>
      </c>
      <c r="X49" s="41">
        <v>17.859000000000002</v>
      </c>
      <c r="Y49" s="41">
        <v>21.53</v>
      </c>
      <c r="Z49" s="41">
        <v>20.783999999999999</v>
      </c>
      <c r="AA49" s="41">
        <v>25.257000000000001</v>
      </c>
      <c r="AB49" s="41">
        <v>17.686</v>
      </c>
      <c r="AC49" s="41">
        <v>25.856999999999999</v>
      </c>
      <c r="AD49" s="41">
        <v>22.12</v>
      </c>
      <c r="AE49" s="41">
        <v>19.25</v>
      </c>
      <c r="AF49" s="41">
        <v>22.568000000000001</v>
      </c>
      <c r="AG49" s="41">
        <v>12.842000000000001</v>
      </c>
      <c r="AH49" s="41">
        <v>20.007999999999999</v>
      </c>
      <c r="AI49" s="12">
        <v>25.408999999999999</v>
      </c>
      <c r="AJ49" s="12">
        <v>21.399000000000001</v>
      </c>
      <c r="AK49" s="12">
        <v>14.545</v>
      </c>
      <c r="AL49" s="12">
        <v>21.815999999999999</v>
      </c>
      <c r="AM49" s="12">
        <v>22.122</v>
      </c>
    </row>
    <row r="50" spans="1:1005" ht="15" x14ac:dyDescent="0.25">
      <c r="A50" s="64">
        <v>44986</v>
      </c>
      <c r="B50" s="15"/>
      <c r="C50" s="15"/>
      <c r="D50" s="13">
        <v>40.04</v>
      </c>
      <c r="E50" s="41">
        <v>48.901000000000003</v>
      </c>
      <c r="F50" s="41">
        <v>79.316000000000003</v>
      </c>
      <c r="G50" s="41">
        <v>35.587000000000003</v>
      </c>
      <c r="H50" s="41">
        <v>31.946999999999999</v>
      </c>
      <c r="I50" s="41">
        <v>47.225999999999999</v>
      </c>
      <c r="J50" s="41">
        <v>29.556999999999999</v>
      </c>
      <c r="K50" s="41">
        <v>30.221</v>
      </c>
      <c r="L50" s="41">
        <v>32.295000000000002</v>
      </c>
      <c r="M50" s="41">
        <v>35.656999999999996</v>
      </c>
      <c r="N50" s="41">
        <v>45.031999999999996</v>
      </c>
      <c r="O50" s="41">
        <v>54.844999999999999</v>
      </c>
      <c r="P50" s="41">
        <v>44.213000000000001</v>
      </c>
      <c r="Q50" s="41">
        <v>45.426000000000002</v>
      </c>
      <c r="R50" s="41">
        <v>44.542999999999999</v>
      </c>
      <c r="S50" s="41">
        <v>37.514000000000003</v>
      </c>
      <c r="T50" s="41">
        <v>32.957999999999998</v>
      </c>
      <c r="U50" s="41">
        <v>32.692</v>
      </c>
      <c r="V50" s="41">
        <v>22.11</v>
      </c>
      <c r="W50" s="41">
        <v>27.760999999999999</v>
      </c>
      <c r="X50" s="41">
        <v>51.134999999999998</v>
      </c>
      <c r="Y50" s="41">
        <v>25.809000000000001</v>
      </c>
      <c r="Z50" s="41">
        <v>29.170999999999999</v>
      </c>
      <c r="AA50" s="41">
        <v>64.293999999999997</v>
      </c>
      <c r="AB50" s="41">
        <v>18.614000000000001</v>
      </c>
      <c r="AC50" s="41">
        <v>49.951999999999998</v>
      </c>
      <c r="AD50" s="41">
        <v>26.204000000000001</v>
      </c>
      <c r="AE50" s="41">
        <v>34.405000000000001</v>
      </c>
      <c r="AF50" s="41">
        <v>44.348999999999997</v>
      </c>
      <c r="AG50" s="41">
        <v>20.550999999999998</v>
      </c>
      <c r="AH50" s="41">
        <v>22.972000000000001</v>
      </c>
      <c r="AI50" s="12">
        <v>45.911999999999999</v>
      </c>
      <c r="AJ50" s="12">
        <v>23.760999999999999</v>
      </c>
      <c r="AK50" s="12">
        <v>25.568000000000001</v>
      </c>
      <c r="AL50" s="12">
        <v>35.112000000000002</v>
      </c>
      <c r="AM50" s="12">
        <v>22.640999999999998</v>
      </c>
    </row>
    <row r="51" spans="1:1005" ht="15" x14ac:dyDescent="0.25">
      <c r="A51" s="64">
        <v>45017</v>
      </c>
      <c r="B51" s="15"/>
      <c r="C51" s="15"/>
      <c r="D51" s="13">
        <v>88.26</v>
      </c>
      <c r="E51" s="41">
        <v>109.94199999999999</v>
      </c>
      <c r="F51" s="41">
        <v>137.05099999999999</v>
      </c>
      <c r="G51" s="41">
        <v>100.68300000000001</v>
      </c>
      <c r="H51" s="41">
        <v>73.888000000000005</v>
      </c>
      <c r="I51" s="41">
        <v>117.46899999999999</v>
      </c>
      <c r="J51" s="41">
        <v>65.415999999999997</v>
      </c>
      <c r="K51" s="41">
        <v>58.453000000000003</v>
      </c>
      <c r="L51" s="41">
        <v>84.137</v>
      </c>
      <c r="M51" s="41">
        <v>104.182</v>
      </c>
      <c r="N51" s="41">
        <v>86.915999999999997</v>
      </c>
      <c r="O51" s="41">
        <v>67.962000000000003</v>
      </c>
      <c r="P51" s="41">
        <v>101.01600000000001</v>
      </c>
      <c r="Q51" s="41">
        <v>94.546999999999997</v>
      </c>
      <c r="R51" s="41">
        <v>69</v>
      </c>
      <c r="S51" s="41">
        <v>50.963999999999999</v>
      </c>
      <c r="T51" s="41">
        <v>86.198999999999998</v>
      </c>
      <c r="U51" s="41">
        <v>66.471000000000004</v>
      </c>
      <c r="V51" s="41">
        <v>57.73</v>
      </c>
      <c r="W51" s="41">
        <v>55.929000000000002</v>
      </c>
      <c r="X51" s="41">
        <v>105.242</v>
      </c>
      <c r="Y51" s="41">
        <v>67.728999999999999</v>
      </c>
      <c r="Z51" s="41">
        <v>93.236000000000004</v>
      </c>
      <c r="AA51" s="41">
        <v>92.754999999999995</v>
      </c>
      <c r="AB51" s="41">
        <v>63.116</v>
      </c>
      <c r="AC51" s="41">
        <v>83.495999999999995</v>
      </c>
      <c r="AD51" s="41">
        <v>65.763999999999996</v>
      </c>
      <c r="AE51" s="41">
        <v>78.665000000000006</v>
      </c>
      <c r="AF51" s="41">
        <v>92.893000000000001</v>
      </c>
      <c r="AG51" s="41">
        <v>47.039000000000001</v>
      </c>
      <c r="AH51" s="41">
        <v>56.656999999999996</v>
      </c>
      <c r="AI51" s="12">
        <v>84.597999999999999</v>
      </c>
      <c r="AJ51" s="12">
        <v>55.930999999999997</v>
      </c>
      <c r="AK51" s="12">
        <v>46.08</v>
      </c>
      <c r="AL51" s="12">
        <v>42.485999999999997</v>
      </c>
      <c r="AM51" s="12">
        <v>49.982999999999997</v>
      </c>
    </row>
    <row r="52" spans="1:1005" ht="15" x14ac:dyDescent="0.25">
      <c r="A52" s="64">
        <v>45047</v>
      </c>
      <c r="B52" s="15"/>
      <c r="C52" s="15"/>
      <c r="D52" s="13">
        <v>247.09</v>
      </c>
      <c r="E52" s="41">
        <v>418.19099999999997</v>
      </c>
      <c r="F52" s="41">
        <v>352.33100000000002</v>
      </c>
      <c r="G52" s="41">
        <v>330.17599999999999</v>
      </c>
      <c r="H52" s="41">
        <v>158.24100000000001</v>
      </c>
      <c r="I52" s="41">
        <v>196.47800000000001</v>
      </c>
      <c r="J52" s="41">
        <v>126.857</v>
      </c>
      <c r="K52" s="41">
        <v>176.02699999999999</v>
      </c>
      <c r="L52" s="41">
        <v>216.09700000000001</v>
      </c>
      <c r="M52" s="41">
        <v>297.78899999999999</v>
      </c>
      <c r="N52" s="41">
        <v>230.09700000000001</v>
      </c>
      <c r="O52" s="41">
        <v>213.29</v>
      </c>
      <c r="P52" s="41">
        <v>377.214</v>
      </c>
      <c r="Q52" s="41">
        <v>346.15499999999997</v>
      </c>
      <c r="R52" s="41">
        <v>213.636</v>
      </c>
      <c r="S52" s="41">
        <v>226.089</v>
      </c>
      <c r="T52" s="41">
        <v>245.584</v>
      </c>
      <c r="U52" s="41">
        <v>265.57400000000001</v>
      </c>
      <c r="V52" s="41">
        <v>78.180000000000007</v>
      </c>
      <c r="W52" s="41">
        <v>158.87100000000001</v>
      </c>
      <c r="X52" s="41">
        <v>228.76400000000001</v>
      </c>
      <c r="Y52" s="41">
        <v>266.22899999999998</v>
      </c>
      <c r="Z52" s="41">
        <v>223.88900000000001</v>
      </c>
      <c r="AA52" s="41">
        <v>242.69800000000001</v>
      </c>
      <c r="AB52" s="41">
        <v>285.54000000000002</v>
      </c>
      <c r="AC52" s="41">
        <v>294.34300000000002</v>
      </c>
      <c r="AD52" s="41">
        <v>122.577</v>
      </c>
      <c r="AE52" s="41">
        <v>168.358</v>
      </c>
      <c r="AF52" s="41">
        <v>132.601</v>
      </c>
      <c r="AG52" s="41">
        <v>113.83199999999999</v>
      </c>
      <c r="AH52" s="41">
        <v>244.4</v>
      </c>
      <c r="AI52" s="12">
        <v>200.268</v>
      </c>
      <c r="AJ52" s="12">
        <v>116.678</v>
      </c>
      <c r="AK52" s="12">
        <v>163.875</v>
      </c>
      <c r="AL52" s="12">
        <v>150.46899999999999</v>
      </c>
      <c r="AM52" s="12">
        <v>507.392</v>
      </c>
    </row>
    <row r="53" spans="1:1005" ht="15" x14ac:dyDescent="0.25">
      <c r="A53" s="64">
        <v>45078</v>
      </c>
      <c r="B53" s="15"/>
      <c r="C53" s="15"/>
      <c r="D53" s="13">
        <v>281.04000000000002</v>
      </c>
      <c r="E53" s="41">
        <v>427.13499999999999</v>
      </c>
      <c r="F53" s="41">
        <v>425.29700000000003</v>
      </c>
      <c r="G53" s="41">
        <v>304.69200000000001</v>
      </c>
      <c r="H53" s="41">
        <v>187.24700000000001</v>
      </c>
      <c r="I53" s="41">
        <v>159.90899999999999</v>
      </c>
      <c r="J53" s="41">
        <v>189.82400000000001</v>
      </c>
      <c r="K53" s="41">
        <v>297.22399999999999</v>
      </c>
      <c r="L53" s="41">
        <v>182.709</v>
      </c>
      <c r="M53" s="41">
        <v>435.85899999999998</v>
      </c>
      <c r="N53" s="41">
        <v>237.39099999999999</v>
      </c>
      <c r="O53" s="41">
        <v>575.87199999999996</v>
      </c>
      <c r="P53" s="41">
        <v>327.44499999999999</v>
      </c>
      <c r="Q53" s="41">
        <v>548.46500000000003</v>
      </c>
      <c r="R53" s="41">
        <v>217.99</v>
      </c>
      <c r="S53" s="41">
        <v>374.64699999999999</v>
      </c>
      <c r="T53" s="41">
        <v>167.95400000000001</v>
      </c>
      <c r="U53" s="41">
        <v>213.79400000000001</v>
      </c>
      <c r="V53" s="41">
        <v>58.604999999999997</v>
      </c>
      <c r="W53" s="41">
        <v>235.03800000000001</v>
      </c>
      <c r="X53" s="41">
        <v>151.16499999999999</v>
      </c>
      <c r="Y53" s="41">
        <v>303.19200000000001</v>
      </c>
      <c r="Z53" s="41">
        <v>211.352</v>
      </c>
      <c r="AA53" s="41">
        <v>196.12100000000001</v>
      </c>
      <c r="AB53" s="41">
        <v>520.28499999999997</v>
      </c>
      <c r="AC53" s="41">
        <v>293.72300000000001</v>
      </c>
      <c r="AD53" s="41">
        <v>271.09300000000002</v>
      </c>
      <c r="AE53" s="41">
        <v>460.08499999999998</v>
      </c>
      <c r="AF53" s="41">
        <v>54.137999999999998</v>
      </c>
      <c r="AG53" s="41">
        <v>155.05699999999999</v>
      </c>
      <c r="AH53" s="41">
        <v>358.33100000000002</v>
      </c>
      <c r="AI53" s="12">
        <v>349.32100000000003</v>
      </c>
      <c r="AJ53" s="12">
        <v>121.224</v>
      </c>
      <c r="AK53" s="12">
        <v>315.59699999999998</v>
      </c>
      <c r="AL53" s="12">
        <v>396.79599999999999</v>
      </c>
      <c r="AM53" s="12">
        <v>728.572</v>
      </c>
    </row>
    <row r="54" spans="1:1005" ht="15" x14ac:dyDescent="0.25">
      <c r="A54" s="64">
        <v>45108</v>
      </c>
      <c r="B54" s="15"/>
      <c r="C54" s="15"/>
      <c r="D54" s="13">
        <v>123.17</v>
      </c>
      <c r="E54" s="41">
        <v>135.846</v>
      </c>
      <c r="F54" s="41">
        <v>177.36600000000001</v>
      </c>
      <c r="G54" s="41">
        <v>104.018</v>
      </c>
      <c r="H54" s="41">
        <v>73.180000000000007</v>
      </c>
      <c r="I54" s="41">
        <v>68.721999999999994</v>
      </c>
      <c r="J54" s="41">
        <v>77.192999999999998</v>
      </c>
      <c r="K54" s="41">
        <v>140.38900000000001</v>
      </c>
      <c r="L54" s="41">
        <v>71.206000000000003</v>
      </c>
      <c r="M54" s="41">
        <v>205.578</v>
      </c>
      <c r="N54" s="41">
        <v>76.135000000000005</v>
      </c>
      <c r="O54" s="41">
        <v>525.16399999999999</v>
      </c>
      <c r="P54" s="41">
        <v>127.423</v>
      </c>
      <c r="Q54" s="41">
        <v>199.28899999999999</v>
      </c>
      <c r="R54" s="41">
        <v>106.119</v>
      </c>
      <c r="S54" s="41">
        <v>230.327</v>
      </c>
      <c r="T54" s="41">
        <v>53.551000000000002</v>
      </c>
      <c r="U54" s="41">
        <v>62.878999999999998</v>
      </c>
      <c r="V54" s="41">
        <v>23.928999999999998</v>
      </c>
      <c r="W54" s="41">
        <v>68.677999999999997</v>
      </c>
      <c r="X54" s="41">
        <v>56.563000000000002</v>
      </c>
      <c r="Y54" s="41">
        <v>122.711</v>
      </c>
      <c r="Z54" s="41">
        <v>80.031000000000006</v>
      </c>
      <c r="AA54" s="41">
        <v>70.617999999999995</v>
      </c>
      <c r="AB54" s="41">
        <v>222.358</v>
      </c>
      <c r="AC54" s="41">
        <v>152.65899999999999</v>
      </c>
      <c r="AD54" s="41">
        <v>82.225999999999999</v>
      </c>
      <c r="AE54" s="41">
        <v>227.399</v>
      </c>
      <c r="AF54" s="41">
        <v>27.385999999999999</v>
      </c>
      <c r="AG54" s="41">
        <v>55.12</v>
      </c>
      <c r="AH54" s="41">
        <v>112.28100000000001</v>
      </c>
      <c r="AI54" s="12">
        <v>107.384</v>
      </c>
      <c r="AJ54" s="12">
        <v>47.526000000000003</v>
      </c>
      <c r="AK54" s="12">
        <v>182.84299999999999</v>
      </c>
      <c r="AL54" s="12">
        <v>228.39400000000001</v>
      </c>
      <c r="AM54" s="12">
        <v>335.37400000000002</v>
      </c>
    </row>
    <row r="55" spans="1:1005" ht="15" x14ac:dyDescent="0.25">
      <c r="A55" s="64">
        <v>45139</v>
      </c>
      <c r="B55" s="15"/>
      <c r="C55" s="15"/>
      <c r="D55" s="13">
        <v>66.88</v>
      </c>
      <c r="E55" s="41">
        <v>62.87</v>
      </c>
      <c r="F55" s="41">
        <v>68.52</v>
      </c>
      <c r="G55" s="41">
        <v>57.332999999999998</v>
      </c>
      <c r="H55" s="41">
        <v>43.877000000000002</v>
      </c>
      <c r="I55" s="41">
        <v>51.356000000000002</v>
      </c>
      <c r="J55" s="41">
        <v>40.484999999999999</v>
      </c>
      <c r="K55" s="41">
        <v>59.308</v>
      </c>
      <c r="L55" s="41">
        <v>55.354999999999997</v>
      </c>
      <c r="M55" s="41">
        <v>70.244</v>
      </c>
      <c r="N55" s="41">
        <v>43.67</v>
      </c>
      <c r="O55" s="41">
        <v>142.31899999999999</v>
      </c>
      <c r="P55" s="41">
        <v>54.78</v>
      </c>
      <c r="Q55" s="41">
        <v>85.111000000000004</v>
      </c>
      <c r="R55" s="41">
        <v>50.68</v>
      </c>
      <c r="S55" s="41">
        <v>89.695999999999998</v>
      </c>
      <c r="T55" s="41">
        <v>43.545000000000002</v>
      </c>
      <c r="U55" s="41">
        <v>47.814999999999998</v>
      </c>
      <c r="V55" s="41">
        <v>19.09</v>
      </c>
      <c r="W55" s="41">
        <v>40.151000000000003</v>
      </c>
      <c r="X55" s="41">
        <v>35.65</v>
      </c>
      <c r="Y55" s="41">
        <v>57.381</v>
      </c>
      <c r="Z55" s="41">
        <v>54.991999999999997</v>
      </c>
      <c r="AA55" s="41">
        <v>48.95</v>
      </c>
      <c r="AB55" s="41">
        <v>79.171000000000006</v>
      </c>
      <c r="AC55" s="41">
        <v>57.76</v>
      </c>
      <c r="AD55" s="41">
        <v>48.161999999999999</v>
      </c>
      <c r="AE55" s="41">
        <v>69.823999999999998</v>
      </c>
      <c r="AF55" s="41">
        <v>26.16</v>
      </c>
      <c r="AG55" s="41">
        <v>38.707999999999998</v>
      </c>
      <c r="AH55" s="41">
        <v>55.680999999999997</v>
      </c>
      <c r="AI55" s="12">
        <v>45.438000000000002</v>
      </c>
      <c r="AJ55" s="12">
        <v>30.382000000000001</v>
      </c>
      <c r="AK55" s="12">
        <v>95.156000000000006</v>
      </c>
      <c r="AL55" s="12">
        <v>86.558000000000007</v>
      </c>
      <c r="AM55" s="12">
        <v>127.73099999999999</v>
      </c>
    </row>
    <row r="56" spans="1:1005" ht="15" x14ac:dyDescent="0.25">
      <c r="A56" s="64">
        <v>45170</v>
      </c>
      <c r="B56" s="15"/>
      <c r="C56" s="15"/>
      <c r="D56" s="13">
        <v>40.659999999999997</v>
      </c>
      <c r="E56" s="41">
        <v>62.11</v>
      </c>
      <c r="F56" s="41">
        <v>67.048000000000002</v>
      </c>
      <c r="G56" s="41">
        <v>44.76</v>
      </c>
      <c r="H56" s="41">
        <v>42.691000000000003</v>
      </c>
      <c r="I56" s="41">
        <v>35.299999999999997</v>
      </c>
      <c r="J56" s="41">
        <v>33.265000000000001</v>
      </c>
      <c r="K56" s="41">
        <v>37.034999999999997</v>
      </c>
      <c r="L56" s="41">
        <v>44.606000000000002</v>
      </c>
      <c r="M56" s="41">
        <v>59.043999999999997</v>
      </c>
      <c r="N56" s="41">
        <v>39.697000000000003</v>
      </c>
      <c r="O56" s="41">
        <v>67.349000000000004</v>
      </c>
      <c r="P56" s="41">
        <v>43.009</v>
      </c>
      <c r="Q56" s="41">
        <v>61.536000000000001</v>
      </c>
      <c r="R56" s="41">
        <v>35.517000000000003</v>
      </c>
      <c r="S56" s="41">
        <v>49.484000000000002</v>
      </c>
      <c r="T56" s="41">
        <v>35.491999999999997</v>
      </c>
      <c r="U56" s="41">
        <v>32.779000000000003</v>
      </c>
      <c r="V56" s="41">
        <v>20.846</v>
      </c>
      <c r="W56" s="41">
        <v>57.78</v>
      </c>
      <c r="X56" s="41">
        <v>36.548999999999999</v>
      </c>
      <c r="Y56" s="41">
        <v>37.874000000000002</v>
      </c>
      <c r="Z56" s="41">
        <v>40.619999999999997</v>
      </c>
      <c r="AA56" s="41">
        <v>45.454999999999998</v>
      </c>
      <c r="AB56" s="41">
        <v>48.085000000000001</v>
      </c>
      <c r="AC56" s="41">
        <v>40.402000000000001</v>
      </c>
      <c r="AD56" s="41">
        <v>31.422000000000001</v>
      </c>
      <c r="AE56" s="41">
        <v>41.959000000000003</v>
      </c>
      <c r="AF56" s="41">
        <v>23.321999999999999</v>
      </c>
      <c r="AG56" s="41">
        <v>56.411999999999999</v>
      </c>
      <c r="AH56" s="41">
        <v>49.226999999999997</v>
      </c>
      <c r="AI56" s="12">
        <v>36.503999999999998</v>
      </c>
      <c r="AJ56" s="12">
        <v>25.92</v>
      </c>
      <c r="AK56" s="12">
        <v>77.844999999999999</v>
      </c>
      <c r="AL56" s="12">
        <v>43.591999999999999</v>
      </c>
      <c r="AM56" s="12">
        <v>72.775999999999996</v>
      </c>
    </row>
    <row r="57" spans="1:1005" ht="15" x14ac:dyDescent="0.25">
      <c r="A57" s="64">
        <v>45200</v>
      </c>
      <c r="B57" s="15"/>
      <c r="C57" s="15"/>
      <c r="D57" s="13">
        <v>40.76</v>
      </c>
      <c r="E57" s="41">
        <v>92.111999999999995</v>
      </c>
      <c r="F57" s="41">
        <v>73.277000000000001</v>
      </c>
      <c r="G57" s="41">
        <v>35.566000000000003</v>
      </c>
      <c r="H57" s="41">
        <v>32.734999999999999</v>
      </c>
      <c r="I57" s="41">
        <v>33.17</v>
      </c>
      <c r="J57" s="41">
        <v>50.695999999999998</v>
      </c>
      <c r="K57" s="41">
        <v>31.158000000000001</v>
      </c>
      <c r="L57" s="41">
        <v>30.439</v>
      </c>
      <c r="M57" s="41">
        <v>50.067999999999998</v>
      </c>
      <c r="N57" s="41">
        <v>35.334000000000003</v>
      </c>
      <c r="O57" s="41">
        <v>60.421999999999997</v>
      </c>
      <c r="P57" s="41">
        <v>49.981999999999999</v>
      </c>
      <c r="Q57" s="41">
        <v>64.683000000000007</v>
      </c>
      <c r="R57" s="41">
        <v>41.543999999999997</v>
      </c>
      <c r="S57" s="41">
        <v>39.470999999999997</v>
      </c>
      <c r="T57" s="41">
        <v>30.492999999999999</v>
      </c>
      <c r="U57" s="41">
        <v>28.989000000000001</v>
      </c>
      <c r="V57" s="41">
        <v>29.411999999999999</v>
      </c>
      <c r="W57" s="41">
        <v>36.793999999999997</v>
      </c>
      <c r="X57" s="41">
        <v>34.238999999999997</v>
      </c>
      <c r="Y57" s="41">
        <v>51.923999999999999</v>
      </c>
      <c r="Z57" s="41">
        <v>64.331000000000003</v>
      </c>
      <c r="AA57" s="41">
        <v>42.286999999999999</v>
      </c>
      <c r="AB57" s="41">
        <v>42.052</v>
      </c>
      <c r="AC57" s="41">
        <v>39.704000000000001</v>
      </c>
      <c r="AD57" s="41">
        <v>31.529</v>
      </c>
      <c r="AE57" s="41">
        <v>40.378</v>
      </c>
      <c r="AF57" s="41">
        <v>21.57</v>
      </c>
      <c r="AG57" s="41">
        <v>51.341000000000001</v>
      </c>
      <c r="AH57" s="41">
        <v>61.682000000000002</v>
      </c>
      <c r="AI57" s="12">
        <v>31.027000000000001</v>
      </c>
      <c r="AJ57" s="12">
        <v>26.574000000000002</v>
      </c>
      <c r="AK57" s="12">
        <v>48.154000000000003</v>
      </c>
      <c r="AL57" s="12">
        <v>36.42</v>
      </c>
      <c r="AM57" s="12">
        <v>62.076000000000001</v>
      </c>
    </row>
    <row r="58" spans="1:1005" ht="15" x14ac:dyDescent="0.25">
      <c r="A58" s="64">
        <v>45231</v>
      </c>
      <c r="B58" s="15"/>
      <c r="C58" s="15"/>
      <c r="D58" s="13">
        <v>33.299999999999997</v>
      </c>
      <c r="E58" s="41">
        <v>53.558999999999997</v>
      </c>
      <c r="F58" s="41">
        <v>50.795000000000002</v>
      </c>
      <c r="G58" s="41">
        <v>33.322000000000003</v>
      </c>
      <c r="H58" s="41">
        <v>25.481000000000002</v>
      </c>
      <c r="I58" s="41">
        <v>26.585999999999999</v>
      </c>
      <c r="J58" s="41">
        <v>42.651000000000003</v>
      </c>
      <c r="K58" s="41">
        <v>28.579000000000001</v>
      </c>
      <c r="L58" s="41">
        <v>25.585000000000001</v>
      </c>
      <c r="M58" s="41">
        <v>38.982999999999997</v>
      </c>
      <c r="N58" s="41">
        <v>32.137999999999998</v>
      </c>
      <c r="O58" s="41">
        <v>45.761000000000003</v>
      </c>
      <c r="P58" s="41">
        <v>38.307000000000002</v>
      </c>
      <c r="Q58" s="41">
        <v>45.271000000000001</v>
      </c>
      <c r="R58" s="41">
        <v>34.555</v>
      </c>
      <c r="S58" s="41">
        <v>31.582000000000001</v>
      </c>
      <c r="T58" s="41">
        <v>26.55</v>
      </c>
      <c r="U58" s="41">
        <v>28.440999999999999</v>
      </c>
      <c r="V58" s="41">
        <v>18.12</v>
      </c>
      <c r="W58" s="41">
        <v>25.931000000000001</v>
      </c>
      <c r="X58" s="41">
        <v>29.754000000000001</v>
      </c>
      <c r="Y58" s="41">
        <v>38.944000000000003</v>
      </c>
      <c r="Z58" s="41">
        <v>42.848999999999997</v>
      </c>
      <c r="AA58" s="41">
        <v>31.841000000000001</v>
      </c>
      <c r="AB58" s="41">
        <v>36.375999999999998</v>
      </c>
      <c r="AC58" s="41">
        <v>36.488</v>
      </c>
      <c r="AD58" s="41">
        <v>30.815000000000001</v>
      </c>
      <c r="AE58" s="41">
        <v>33.512999999999998</v>
      </c>
      <c r="AF58" s="41">
        <v>18.257000000000001</v>
      </c>
      <c r="AG58" s="41">
        <v>30.24</v>
      </c>
      <c r="AH58" s="41">
        <v>37.716000000000001</v>
      </c>
      <c r="AI58" s="12">
        <v>28.923999999999999</v>
      </c>
      <c r="AJ58" s="12">
        <v>24.6</v>
      </c>
      <c r="AK58" s="12">
        <v>32.887999999999998</v>
      </c>
      <c r="AL58" s="12">
        <v>30.962</v>
      </c>
      <c r="AM58" s="12">
        <v>50.63</v>
      </c>
    </row>
    <row r="59" spans="1:1005" ht="15" x14ac:dyDescent="0.25">
      <c r="A59" s="64">
        <v>45261</v>
      </c>
      <c r="B59" s="15"/>
      <c r="C59" s="15"/>
      <c r="D59" s="13">
        <v>27.74</v>
      </c>
      <c r="E59" s="41">
        <v>38.866999999999997</v>
      </c>
      <c r="F59" s="41">
        <v>38.97</v>
      </c>
      <c r="G59" s="41">
        <v>30.077999999999999</v>
      </c>
      <c r="H59" s="41">
        <v>23.323</v>
      </c>
      <c r="I59" s="41">
        <v>23.984999999999999</v>
      </c>
      <c r="J59" s="41">
        <v>30.189</v>
      </c>
      <c r="K59" s="41">
        <v>26.17</v>
      </c>
      <c r="L59" s="41">
        <v>23.625</v>
      </c>
      <c r="M59" s="41">
        <v>33.936999999999998</v>
      </c>
      <c r="N59" s="41">
        <v>27.605</v>
      </c>
      <c r="O59" s="41">
        <v>41.634</v>
      </c>
      <c r="P59" s="41">
        <v>33.960999999999999</v>
      </c>
      <c r="Q59" s="41">
        <v>37.292000000000002</v>
      </c>
      <c r="R59" s="41">
        <v>32.168999999999997</v>
      </c>
      <c r="S59" s="41">
        <v>29.187000000000001</v>
      </c>
      <c r="T59" s="41">
        <v>23.818000000000001</v>
      </c>
      <c r="U59" s="41">
        <v>24.603999999999999</v>
      </c>
      <c r="V59" s="41">
        <v>15.31</v>
      </c>
      <c r="W59" s="41">
        <v>24.047000000000001</v>
      </c>
      <c r="X59" s="41">
        <v>24.338999999999999</v>
      </c>
      <c r="Y59" s="41">
        <v>29.544</v>
      </c>
      <c r="Z59" s="41">
        <v>30.672000000000001</v>
      </c>
      <c r="AA59" s="41">
        <v>25.036000000000001</v>
      </c>
      <c r="AB59" s="41">
        <v>33.350999999999999</v>
      </c>
      <c r="AC59" s="41">
        <v>30.606000000000002</v>
      </c>
      <c r="AD59" s="41">
        <v>26.302</v>
      </c>
      <c r="AE59" s="41">
        <v>30.093</v>
      </c>
      <c r="AF59" s="41">
        <v>17.038</v>
      </c>
      <c r="AG59" s="41">
        <v>23.715</v>
      </c>
      <c r="AH59" s="41">
        <v>29.492999999999999</v>
      </c>
      <c r="AI59" s="12">
        <v>27.283999999999999</v>
      </c>
      <c r="AJ59" s="12">
        <v>19.896000000000001</v>
      </c>
      <c r="AK59" s="12">
        <v>28.928999999999998</v>
      </c>
      <c r="AL59" s="12">
        <v>29.483000000000001</v>
      </c>
      <c r="AM59" s="12">
        <v>44.046999999999997</v>
      </c>
    </row>
    <row r="60" spans="1:1005" ht="15" x14ac:dyDescent="0.25">
      <c r="A60" s="64">
        <v>45292</v>
      </c>
      <c r="B60" s="15"/>
      <c r="C60" s="15"/>
      <c r="D60" s="13">
        <v>26.51</v>
      </c>
      <c r="E60" s="41">
        <v>33.634999999999998</v>
      </c>
      <c r="F60" s="41">
        <v>32.798999999999999</v>
      </c>
      <c r="G60" s="41">
        <v>26.763000000000002</v>
      </c>
      <c r="H60" s="41">
        <v>20.942</v>
      </c>
      <c r="I60" s="41">
        <v>21.5</v>
      </c>
      <c r="J60" s="41">
        <v>23.905000000000001</v>
      </c>
      <c r="K60" s="41">
        <v>22.937999999999999</v>
      </c>
      <c r="L60" s="41">
        <v>21.515000000000001</v>
      </c>
      <c r="M60" s="41">
        <v>30.396999999999998</v>
      </c>
      <c r="N60" s="41">
        <v>24.591000000000001</v>
      </c>
      <c r="O60" s="41">
        <v>36.238999999999997</v>
      </c>
      <c r="P60" s="41">
        <v>29.234999999999999</v>
      </c>
      <c r="Q60" s="41">
        <v>33.448999999999998</v>
      </c>
      <c r="R60" s="41">
        <v>27.657</v>
      </c>
      <c r="S60" s="41">
        <v>28.196999999999999</v>
      </c>
      <c r="T60" s="41">
        <v>21.327000000000002</v>
      </c>
      <c r="U60" s="41">
        <v>21.777999999999999</v>
      </c>
      <c r="V60" s="41">
        <v>13.78</v>
      </c>
      <c r="W60" s="41">
        <v>21.312999999999999</v>
      </c>
      <c r="X60" s="41">
        <v>25.015000000000001</v>
      </c>
      <c r="Y60" s="41">
        <v>25.562000000000001</v>
      </c>
      <c r="Z60" s="41">
        <v>27.449000000000002</v>
      </c>
      <c r="AA60" s="41">
        <v>21.683</v>
      </c>
      <c r="AB60" s="41">
        <v>30.135000000000002</v>
      </c>
      <c r="AC60" s="41">
        <v>26.923999999999999</v>
      </c>
      <c r="AD60" s="41">
        <v>23.385000000000002</v>
      </c>
      <c r="AE60" s="41">
        <v>27.356000000000002</v>
      </c>
      <c r="AF60" s="41">
        <v>15.362</v>
      </c>
      <c r="AG60" s="41">
        <v>20.792000000000002</v>
      </c>
      <c r="AH60" s="41">
        <v>25.966999999999999</v>
      </c>
      <c r="AI60" s="12">
        <v>25.13</v>
      </c>
      <c r="AJ60" s="12">
        <v>17.202000000000002</v>
      </c>
      <c r="AK60" s="12">
        <v>25.911999999999999</v>
      </c>
      <c r="AL60" s="12">
        <v>28.547999999999998</v>
      </c>
      <c r="AM60" s="12">
        <v>39.408000000000001</v>
      </c>
    </row>
    <row r="61" spans="1:1005" ht="15" x14ac:dyDescent="0.25">
      <c r="A61" s="64">
        <v>45323</v>
      </c>
      <c r="B61" s="15"/>
      <c r="C61" s="15"/>
      <c r="D61" s="13">
        <v>24.89</v>
      </c>
      <c r="E61" s="41">
        <v>45.511000000000003</v>
      </c>
      <c r="F61" s="41">
        <v>31.045000000000002</v>
      </c>
      <c r="G61" s="41">
        <v>22.692</v>
      </c>
      <c r="H61" s="41">
        <v>17.951000000000001</v>
      </c>
      <c r="I61" s="41">
        <v>19.021000000000001</v>
      </c>
      <c r="J61" s="41">
        <v>21.515000000000001</v>
      </c>
      <c r="K61" s="41">
        <v>20.388000000000002</v>
      </c>
      <c r="L61" s="41">
        <v>20.489000000000001</v>
      </c>
      <c r="M61" s="41">
        <v>25.677</v>
      </c>
      <c r="N61" s="41">
        <v>25.728999999999999</v>
      </c>
      <c r="O61" s="41">
        <v>33.619999999999997</v>
      </c>
      <c r="P61" s="41">
        <v>24.646000000000001</v>
      </c>
      <c r="Q61" s="41">
        <v>29.789000000000001</v>
      </c>
      <c r="R61" s="41">
        <v>27.643999999999998</v>
      </c>
      <c r="S61" s="41">
        <v>29.02</v>
      </c>
      <c r="T61" s="41">
        <v>21.733000000000001</v>
      </c>
      <c r="U61" s="41">
        <v>18.477</v>
      </c>
      <c r="V61" s="41">
        <v>17.38</v>
      </c>
      <c r="W61" s="41">
        <v>18.37</v>
      </c>
      <c r="X61" s="41">
        <v>22.18</v>
      </c>
      <c r="Y61" s="41">
        <v>21.335000000000001</v>
      </c>
      <c r="Z61" s="41">
        <v>26.042999999999999</v>
      </c>
      <c r="AA61" s="41">
        <v>18.317</v>
      </c>
      <c r="AB61" s="41">
        <v>26.922999999999998</v>
      </c>
      <c r="AC61" s="41">
        <v>22.789000000000001</v>
      </c>
      <c r="AD61" s="41">
        <v>19.847000000000001</v>
      </c>
      <c r="AE61" s="41">
        <v>23.434999999999999</v>
      </c>
      <c r="AF61" s="41">
        <v>13.199</v>
      </c>
      <c r="AG61" s="41">
        <v>20.664999999999999</v>
      </c>
      <c r="AH61" s="41">
        <v>26.236999999999998</v>
      </c>
      <c r="AI61" s="12">
        <v>21.984999999999999</v>
      </c>
      <c r="AJ61" s="12">
        <v>14.928000000000001</v>
      </c>
      <c r="AK61" s="12">
        <v>22.643000000000001</v>
      </c>
      <c r="AL61" s="12">
        <v>22.692</v>
      </c>
      <c r="AM61" s="12">
        <v>33.975999999999999</v>
      </c>
    </row>
    <row r="62" spans="1:1005" ht="15" x14ac:dyDescent="0.25">
      <c r="A62" s="64">
        <v>45352</v>
      </c>
      <c r="B62" s="15"/>
      <c r="C62" s="15"/>
      <c r="D62" s="13">
        <v>40.04</v>
      </c>
      <c r="E62" s="41">
        <v>81.706000000000003</v>
      </c>
      <c r="F62" s="41">
        <v>35.390999999999998</v>
      </c>
      <c r="G62" s="41">
        <v>32.061999999999998</v>
      </c>
      <c r="H62" s="41">
        <v>48.344000000000001</v>
      </c>
      <c r="I62" s="41">
        <v>30.122</v>
      </c>
      <c r="J62" s="41">
        <v>30.332000000000001</v>
      </c>
      <c r="K62" s="41">
        <v>32.018999999999998</v>
      </c>
      <c r="L62" s="41">
        <v>37.231999999999999</v>
      </c>
      <c r="M62" s="41">
        <v>45.414999999999999</v>
      </c>
      <c r="N62" s="41">
        <v>55.268000000000001</v>
      </c>
      <c r="O62" s="41">
        <v>44</v>
      </c>
      <c r="P62" s="41">
        <v>47.103000000000002</v>
      </c>
      <c r="Q62" s="41">
        <v>45.41</v>
      </c>
      <c r="R62" s="41">
        <v>38.307000000000002</v>
      </c>
      <c r="S62" s="41">
        <v>32.872</v>
      </c>
      <c r="T62" s="41">
        <v>33.203000000000003</v>
      </c>
      <c r="U62" s="41">
        <v>22.53</v>
      </c>
      <c r="V62" s="41">
        <v>28.074999999999999</v>
      </c>
      <c r="W62" s="41">
        <v>51.055</v>
      </c>
      <c r="X62" s="41">
        <v>25.628</v>
      </c>
      <c r="Y62" s="41">
        <v>29.318000000000001</v>
      </c>
      <c r="Z62" s="41">
        <v>65.334999999999994</v>
      </c>
      <c r="AA62" s="41">
        <v>18.573</v>
      </c>
      <c r="AB62" s="41">
        <v>50.320999999999998</v>
      </c>
      <c r="AC62" s="41">
        <v>26.661999999999999</v>
      </c>
      <c r="AD62" s="41">
        <v>34.917000000000002</v>
      </c>
      <c r="AE62" s="41">
        <v>44.359000000000002</v>
      </c>
      <c r="AF62" s="41">
        <v>21.337</v>
      </c>
      <c r="AG62" s="41">
        <v>22.721</v>
      </c>
      <c r="AH62" s="41">
        <v>48.244999999999997</v>
      </c>
      <c r="AI62" s="12">
        <v>23.555</v>
      </c>
      <c r="AJ62" s="12">
        <v>25.841000000000001</v>
      </c>
      <c r="AK62" s="12">
        <v>35.287999999999997</v>
      </c>
      <c r="AL62" s="12">
        <v>22.425999999999998</v>
      </c>
      <c r="AM62" s="12">
        <v>48.695</v>
      </c>
    </row>
    <row r="63" spans="1:1005" ht="15" x14ac:dyDescent="0.25">
      <c r="A63" s="64">
        <v>45383</v>
      </c>
      <c r="B63" s="15"/>
      <c r="C63" s="15"/>
      <c r="D63" s="13">
        <v>88.26</v>
      </c>
      <c r="E63" s="41">
        <v>139.26400000000001</v>
      </c>
      <c r="F63" s="41">
        <v>109.628</v>
      </c>
      <c r="G63" s="41">
        <v>73.948999999999998</v>
      </c>
      <c r="H63" s="41">
        <v>119.095</v>
      </c>
      <c r="I63" s="41">
        <v>66.381</v>
      </c>
      <c r="J63" s="41">
        <v>59.088000000000001</v>
      </c>
      <c r="K63" s="41">
        <v>83.85</v>
      </c>
      <c r="L63" s="41">
        <v>106.90600000000001</v>
      </c>
      <c r="M63" s="41">
        <v>88.46</v>
      </c>
      <c r="N63" s="41">
        <v>70.698999999999998</v>
      </c>
      <c r="O63" s="41">
        <v>100.849</v>
      </c>
      <c r="P63" s="41">
        <v>96.474999999999994</v>
      </c>
      <c r="Q63" s="41">
        <v>70.915999999999997</v>
      </c>
      <c r="R63" s="41">
        <v>52.709000000000003</v>
      </c>
      <c r="S63" s="41">
        <v>86.188999999999993</v>
      </c>
      <c r="T63" s="41">
        <v>69.731999999999999</v>
      </c>
      <c r="U63" s="41">
        <v>58.622</v>
      </c>
      <c r="V63" s="41">
        <v>57.552999999999997</v>
      </c>
      <c r="W63" s="41">
        <v>105.27</v>
      </c>
      <c r="X63" s="41">
        <v>69.643000000000001</v>
      </c>
      <c r="Y63" s="41">
        <v>95.465000000000003</v>
      </c>
      <c r="Z63" s="41">
        <v>97.298000000000002</v>
      </c>
      <c r="AA63" s="41">
        <v>63.006</v>
      </c>
      <c r="AB63" s="41">
        <v>86.673000000000002</v>
      </c>
      <c r="AC63" s="41">
        <v>67.019000000000005</v>
      </c>
      <c r="AD63" s="41">
        <v>79.917000000000002</v>
      </c>
      <c r="AE63" s="41">
        <v>93.010999999999996</v>
      </c>
      <c r="AF63" s="41">
        <v>48.222000000000001</v>
      </c>
      <c r="AG63" s="41">
        <v>57.841999999999999</v>
      </c>
      <c r="AH63" s="41">
        <v>84.731999999999999</v>
      </c>
      <c r="AI63" s="12">
        <v>55.664999999999999</v>
      </c>
      <c r="AJ63" s="12">
        <v>47.526000000000003</v>
      </c>
      <c r="AK63" s="12">
        <v>43.856999999999999</v>
      </c>
      <c r="AL63" s="12">
        <v>50.917999999999999</v>
      </c>
      <c r="AM63" s="12">
        <v>109.51</v>
      </c>
    </row>
    <row r="64" spans="1:1005" ht="15" x14ac:dyDescent="0.25">
      <c r="A64" s="64">
        <v>45413</v>
      </c>
      <c r="B64" s="15"/>
      <c r="C64" s="15"/>
      <c r="D64" s="15">
        <v>247.09</v>
      </c>
      <c r="E64" s="41">
        <v>352.33100000000002</v>
      </c>
      <c r="F64" s="41">
        <v>330.17599999999999</v>
      </c>
      <c r="G64" s="41">
        <v>158.24100000000001</v>
      </c>
      <c r="H64" s="41">
        <v>196.47800000000001</v>
      </c>
      <c r="I64" s="41">
        <v>126.857</v>
      </c>
      <c r="J64" s="41">
        <v>176.02699999999999</v>
      </c>
      <c r="K64" s="41">
        <v>216.09700000000001</v>
      </c>
      <c r="L64" s="41">
        <v>297.78899999999999</v>
      </c>
      <c r="M64" s="41">
        <v>230.09700000000001</v>
      </c>
      <c r="N64" s="41">
        <v>213.29</v>
      </c>
      <c r="O64" s="41">
        <v>377.214</v>
      </c>
      <c r="P64" s="41">
        <v>346.15499999999997</v>
      </c>
      <c r="Q64" s="41">
        <v>213.636</v>
      </c>
      <c r="R64" s="41">
        <v>226.089</v>
      </c>
      <c r="S64" s="41">
        <v>245.584</v>
      </c>
      <c r="T64" s="41">
        <v>265.57400000000001</v>
      </c>
      <c r="U64" s="41">
        <v>78.180000000000007</v>
      </c>
      <c r="V64" s="41">
        <v>158.87100000000001</v>
      </c>
      <c r="W64" s="41">
        <v>228.76400000000001</v>
      </c>
      <c r="X64" s="41">
        <v>266.22899999999998</v>
      </c>
      <c r="Y64" s="41">
        <v>223.88900000000001</v>
      </c>
      <c r="Z64" s="41">
        <v>242.69800000000001</v>
      </c>
      <c r="AA64" s="41">
        <v>285.54000000000002</v>
      </c>
      <c r="AB64" s="41">
        <v>294.34300000000002</v>
      </c>
      <c r="AC64" s="41">
        <v>122.577</v>
      </c>
      <c r="AD64" s="41">
        <v>168.358</v>
      </c>
      <c r="AE64" s="41">
        <v>132.601</v>
      </c>
      <c r="AF64" s="41">
        <v>113.83199999999999</v>
      </c>
      <c r="AG64" s="41">
        <v>244.4</v>
      </c>
      <c r="AH64" s="41">
        <v>200.268</v>
      </c>
      <c r="AI64" s="12">
        <v>116.678</v>
      </c>
      <c r="AJ64" s="12">
        <v>163.875</v>
      </c>
      <c r="AK64" s="12">
        <v>150.46899999999999</v>
      </c>
      <c r="AL64" s="12">
        <v>507.392</v>
      </c>
      <c r="AM64" s="12">
        <v>507.392</v>
      </c>
      <c r="ALQ64" s="12" t="e">
        <v>#N/A</v>
      </c>
    </row>
    <row r="65" spans="1:1005" ht="15" x14ac:dyDescent="0.25">
      <c r="A65" s="64">
        <v>45444</v>
      </c>
      <c r="B65" s="15"/>
      <c r="C65" s="15"/>
      <c r="D65" s="15">
        <v>281.04000000000002</v>
      </c>
      <c r="E65" s="41">
        <v>425.29700000000003</v>
      </c>
      <c r="F65" s="41">
        <v>304.69200000000001</v>
      </c>
      <c r="G65" s="41">
        <v>187.24700000000001</v>
      </c>
      <c r="H65" s="41">
        <v>159.90899999999999</v>
      </c>
      <c r="I65" s="41">
        <v>189.82400000000001</v>
      </c>
      <c r="J65" s="41">
        <v>297.22399999999999</v>
      </c>
      <c r="K65" s="41">
        <v>182.709</v>
      </c>
      <c r="L65" s="41">
        <v>435.85899999999998</v>
      </c>
      <c r="M65" s="41">
        <v>237.39099999999999</v>
      </c>
      <c r="N65" s="41">
        <v>575.87199999999996</v>
      </c>
      <c r="O65" s="41">
        <v>327.44499999999999</v>
      </c>
      <c r="P65" s="41">
        <v>548.46500000000003</v>
      </c>
      <c r="Q65" s="41">
        <v>217.99</v>
      </c>
      <c r="R65" s="41">
        <v>374.64699999999999</v>
      </c>
      <c r="S65" s="41">
        <v>167.95400000000001</v>
      </c>
      <c r="T65" s="41">
        <v>213.79400000000001</v>
      </c>
      <c r="U65" s="41">
        <v>58.604999999999997</v>
      </c>
      <c r="V65" s="41">
        <v>235.03800000000001</v>
      </c>
      <c r="W65" s="41">
        <v>151.16499999999999</v>
      </c>
      <c r="X65" s="41">
        <v>303.19200000000001</v>
      </c>
      <c r="Y65" s="41">
        <v>211.352</v>
      </c>
      <c r="Z65" s="41">
        <v>196.12100000000001</v>
      </c>
      <c r="AA65" s="41">
        <v>520.28499999999997</v>
      </c>
      <c r="AB65" s="41">
        <v>293.72300000000001</v>
      </c>
      <c r="AC65" s="41">
        <v>271.09300000000002</v>
      </c>
      <c r="AD65" s="41">
        <v>460.08499999999998</v>
      </c>
      <c r="AE65" s="41">
        <v>54.137999999999998</v>
      </c>
      <c r="AF65" s="41">
        <v>155.05699999999999</v>
      </c>
      <c r="AG65" s="41">
        <v>358.33100000000002</v>
      </c>
      <c r="AH65" s="41">
        <v>349.32100000000003</v>
      </c>
      <c r="AI65" s="12">
        <v>121.224</v>
      </c>
      <c r="AJ65" s="12">
        <v>315.59699999999998</v>
      </c>
      <c r="AK65" s="12">
        <v>396.79599999999999</v>
      </c>
      <c r="AL65" s="12">
        <v>728.572</v>
      </c>
      <c r="AM65" s="12">
        <v>728.572</v>
      </c>
      <c r="ALQ65" s="12" t="e">
        <v>#N/A</v>
      </c>
    </row>
    <row r="66" spans="1:1005" ht="15" x14ac:dyDescent="0.25">
      <c r="A66" s="64">
        <v>45474</v>
      </c>
      <c r="B66" s="15"/>
      <c r="C66" s="15"/>
      <c r="D66" s="15">
        <v>123.17</v>
      </c>
      <c r="E66" s="41">
        <v>177.36600000000001</v>
      </c>
      <c r="F66" s="41">
        <v>104.018</v>
      </c>
      <c r="G66" s="41">
        <v>73.180000000000007</v>
      </c>
      <c r="H66" s="41">
        <v>68.721999999999994</v>
      </c>
      <c r="I66" s="41">
        <v>77.192999999999998</v>
      </c>
      <c r="J66" s="41">
        <v>140.38900000000001</v>
      </c>
      <c r="K66" s="41">
        <v>71.206000000000003</v>
      </c>
      <c r="L66" s="41">
        <v>205.578</v>
      </c>
      <c r="M66" s="41">
        <v>76.135000000000005</v>
      </c>
      <c r="N66" s="41">
        <v>525.16399999999999</v>
      </c>
      <c r="O66" s="41">
        <v>127.423</v>
      </c>
      <c r="P66" s="41">
        <v>199.28899999999999</v>
      </c>
      <c r="Q66" s="41">
        <v>106.119</v>
      </c>
      <c r="R66" s="41">
        <v>230.327</v>
      </c>
      <c r="S66" s="41">
        <v>53.551000000000002</v>
      </c>
      <c r="T66" s="41">
        <v>62.878999999999998</v>
      </c>
      <c r="U66" s="41">
        <v>23.928999999999998</v>
      </c>
      <c r="V66" s="41">
        <v>68.677999999999997</v>
      </c>
      <c r="W66" s="41">
        <v>56.563000000000002</v>
      </c>
      <c r="X66" s="41">
        <v>122.711</v>
      </c>
      <c r="Y66" s="41">
        <v>80.031000000000006</v>
      </c>
      <c r="Z66" s="41">
        <v>70.617999999999995</v>
      </c>
      <c r="AA66" s="41">
        <v>222.358</v>
      </c>
      <c r="AB66" s="41">
        <v>152.65899999999999</v>
      </c>
      <c r="AC66" s="41">
        <v>82.225999999999999</v>
      </c>
      <c r="AD66" s="41">
        <v>227.399</v>
      </c>
      <c r="AE66" s="41">
        <v>27.385999999999999</v>
      </c>
      <c r="AF66" s="41">
        <v>55.12</v>
      </c>
      <c r="AG66" s="41">
        <v>112.28100000000001</v>
      </c>
      <c r="AH66" s="41">
        <v>107.384</v>
      </c>
      <c r="AI66" s="12">
        <v>47.526000000000003</v>
      </c>
      <c r="AJ66" s="12">
        <v>182.84299999999999</v>
      </c>
      <c r="AK66" s="12">
        <v>228.39400000000001</v>
      </c>
      <c r="AL66" s="12">
        <v>335.37400000000002</v>
      </c>
      <c r="AM66" s="12">
        <v>335.37400000000002</v>
      </c>
      <c r="ALQ66" s="12" t="e">
        <v>#N/A</v>
      </c>
    </row>
    <row r="67" spans="1:1005" ht="15" x14ac:dyDescent="0.25">
      <c r="A67" s="64">
        <v>45505</v>
      </c>
      <c r="B67" s="15"/>
      <c r="C67" s="15"/>
      <c r="D67" s="15">
        <v>66.88</v>
      </c>
      <c r="E67" s="41">
        <v>68.52</v>
      </c>
      <c r="F67" s="41">
        <v>57.332999999999998</v>
      </c>
      <c r="G67" s="41">
        <v>43.877000000000002</v>
      </c>
      <c r="H67" s="41">
        <v>51.356000000000002</v>
      </c>
      <c r="I67" s="41">
        <v>40.484999999999999</v>
      </c>
      <c r="J67" s="41">
        <v>59.308</v>
      </c>
      <c r="K67" s="41">
        <v>55.354999999999997</v>
      </c>
      <c r="L67" s="41">
        <v>70.244</v>
      </c>
      <c r="M67" s="41">
        <v>43.67</v>
      </c>
      <c r="N67" s="41">
        <v>142.31899999999999</v>
      </c>
      <c r="O67" s="41">
        <v>54.78</v>
      </c>
      <c r="P67" s="41">
        <v>85.111000000000004</v>
      </c>
      <c r="Q67" s="41">
        <v>50.68</v>
      </c>
      <c r="R67" s="41">
        <v>89.695999999999998</v>
      </c>
      <c r="S67" s="41">
        <v>43.545000000000002</v>
      </c>
      <c r="T67" s="41">
        <v>47.814999999999998</v>
      </c>
      <c r="U67" s="41">
        <v>19.09</v>
      </c>
      <c r="V67" s="41">
        <v>40.151000000000003</v>
      </c>
      <c r="W67" s="41">
        <v>35.65</v>
      </c>
      <c r="X67" s="41">
        <v>57.381</v>
      </c>
      <c r="Y67" s="41">
        <v>54.991999999999997</v>
      </c>
      <c r="Z67" s="41">
        <v>48.95</v>
      </c>
      <c r="AA67" s="41">
        <v>79.171000000000006</v>
      </c>
      <c r="AB67" s="41">
        <v>57.76</v>
      </c>
      <c r="AC67" s="41">
        <v>48.161999999999999</v>
      </c>
      <c r="AD67" s="41">
        <v>69.823999999999998</v>
      </c>
      <c r="AE67" s="41">
        <v>26.16</v>
      </c>
      <c r="AF67" s="41">
        <v>38.707999999999998</v>
      </c>
      <c r="AG67" s="41">
        <v>55.680999999999997</v>
      </c>
      <c r="AH67" s="41">
        <v>45.438000000000002</v>
      </c>
      <c r="AI67" s="12">
        <v>30.382000000000001</v>
      </c>
      <c r="AJ67" s="12">
        <v>95.156000000000006</v>
      </c>
      <c r="AK67" s="12">
        <v>86.558000000000007</v>
      </c>
      <c r="AL67" s="12">
        <v>127.73099999999999</v>
      </c>
      <c r="AM67" s="12">
        <v>127.73099999999999</v>
      </c>
      <c r="ALQ67" s="12" t="e">
        <v>#N/A</v>
      </c>
    </row>
    <row r="68" spans="1:1005" ht="15" x14ac:dyDescent="0.25">
      <c r="A68" s="64">
        <v>45536</v>
      </c>
      <c r="B68" s="15"/>
      <c r="C68" s="15"/>
      <c r="D68" s="15">
        <v>40.659999999999997</v>
      </c>
      <c r="E68" s="41">
        <v>67.048000000000002</v>
      </c>
      <c r="F68" s="41">
        <v>44.76</v>
      </c>
      <c r="G68" s="41">
        <v>42.691000000000003</v>
      </c>
      <c r="H68" s="41">
        <v>35.299999999999997</v>
      </c>
      <c r="I68" s="41">
        <v>33.265000000000001</v>
      </c>
      <c r="J68" s="41">
        <v>37.034999999999997</v>
      </c>
      <c r="K68" s="41">
        <v>44.606000000000002</v>
      </c>
      <c r="L68" s="41">
        <v>59.043999999999997</v>
      </c>
      <c r="M68" s="41">
        <v>39.697000000000003</v>
      </c>
      <c r="N68" s="41">
        <v>67.349000000000004</v>
      </c>
      <c r="O68" s="41">
        <v>43.009</v>
      </c>
      <c r="P68" s="41">
        <v>61.536000000000001</v>
      </c>
      <c r="Q68" s="41">
        <v>35.517000000000003</v>
      </c>
      <c r="R68" s="41">
        <v>49.484000000000002</v>
      </c>
      <c r="S68" s="41">
        <v>35.491999999999997</v>
      </c>
      <c r="T68" s="41">
        <v>32.779000000000003</v>
      </c>
      <c r="U68" s="41">
        <v>20.846</v>
      </c>
      <c r="V68" s="41">
        <v>57.78</v>
      </c>
      <c r="W68" s="41">
        <v>36.548999999999999</v>
      </c>
      <c r="X68" s="41">
        <v>37.874000000000002</v>
      </c>
      <c r="Y68" s="41">
        <v>40.619999999999997</v>
      </c>
      <c r="Z68" s="41">
        <v>45.454999999999998</v>
      </c>
      <c r="AA68" s="41">
        <v>48.085000000000001</v>
      </c>
      <c r="AB68" s="41">
        <v>40.402000000000001</v>
      </c>
      <c r="AC68" s="41">
        <v>31.422000000000001</v>
      </c>
      <c r="AD68" s="41">
        <v>41.959000000000003</v>
      </c>
      <c r="AE68" s="41">
        <v>23.321999999999999</v>
      </c>
      <c r="AF68" s="41">
        <v>56.411999999999999</v>
      </c>
      <c r="AG68" s="41">
        <v>49.226999999999997</v>
      </c>
      <c r="AH68" s="41">
        <v>36.503999999999998</v>
      </c>
      <c r="AI68" s="12">
        <v>25.92</v>
      </c>
      <c r="AJ68" s="12">
        <v>77.844999999999999</v>
      </c>
      <c r="AK68" s="12">
        <v>43.591999999999999</v>
      </c>
      <c r="AL68" s="12">
        <v>72.775999999999996</v>
      </c>
      <c r="AM68" s="12">
        <v>72.775999999999996</v>
      </c>
      <c r="ALQ68" s="12" t="e">
        <v>#N/A</v>
      </c>
    </row>
    <row r="69" spans="1:1005" ht="15" x14ac:dyDescent="0.25">
      <c r="A69" s="64"/>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64"/>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64"/>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43586</v>
      </c>
      <c r="B4" s="9"/>
      <c r="C4" s="9"/>
      <c r="D4" s="10">
        <v>345</v>
      </c>
      <c r="E4" s="10">
        <v>357.71499999999997</v>
      </c>
      <c r="F4" s="10">
        <v>328.18900000000002</v>
      </c>
      <c r="G4" s="10">
        <v>282.63600000000002</v>
      </c>
      <c r="H4" s="75">
        <v>406.98099999999999</v>
      </c>
      <c r="I4" s="75">
        <v>302.89299999999997</v>
      </c>
      <c r="J4" s="75">
        <v>343.77199999999999</v>
      </c>
      <c r="K4" s="75">
        <v>345</v>
      </c>
      <c r="L4" s="75">
        <v>342.55799999999999</v>
      </c>
      <c r="M4" s="75">
        <v>315.12200000000001</v>
      </c>
      <c r="N4" s="75">
        <v>339.03199999999998</v>
      </c>
      <c r="O4" s="75">
        <v>321.358</v>
      </c>
      <c r="P4" s="75">
        <v>396.83199999999999</v>
      </c>
      <c r="Q4" s="75">
        <v>405.93799999999999</v>
      </c>
      <c r="R4" s="75">
        <v>365.27300000000002</v>
      </c>
      <c r="S4" s="75">
        <v>336.471</v>
      </c>
      <c r="T4" s="75">
        <v>373.72699999999998</v>
      </c>
      <c r="U4" s="75">
        <v>362.14699999999999</v>
      </c>
      <c r="V4" s="75">
        <v>306.72800000000001</v>
      </c>
      <c r="W4" s="75">
        <v>393.60700000000003</v>
      </c>
      <c r="X4" s="75">
        <v>339.09500000000003</v>
      </c>
      <c r="Y4" s="75">
        <v>431.70400000000001</v>
      </c>
      <c r="Z4" s="75">
        <v>335.48399999999998</v>
      </c>
      <c r="AA4" s="75">
        <v>400.69600000000003</v>
      </c>
      <c r="AB4" s="75">
        <v>326.22899999999998</v>
      </c>
      <c r="AC4" s="75">
        <v>400.20800000000003</v>
      </c>
      <c r="AD4" s="75">
        <v>398.07799999999997</v>
      </c>
      <c r="AE4" s="75">
        <v>451.70299999999997</v>
      </c>
      <c r="AF4" s="75">
        <v>326.16199999999998</v>
      </c>
      <c r="AG4" s="75">
        <v>402.09399999999999</v>
      </c>
      <c r="AH4" s="76">
        <v>300.37900000000002</v>
      </c>
      <c r="AI4" s="4">
        <v>319.53699999999998</v>
      </c>
      <c r="AJ4" s="4">
        <v>374.67399999999998</v>
      </c>
      <c r="AK4" s="4">
        <v>362.36399999999998</v>
      </c>
      <c r="AL4" s="4">
        <v>329.07499999999999</v>
      </c>
      <c r="AM4" s="4">
        <v>401.846</v>
      </c>
    </row>
    <row r="5" spans="1:54" ht="15" x14ac:dyDescent="0.25">
      <c r="A5" s="74">
        <v>43617</v>
      </c>
      <c r="B5" s="9"/>
      <c r="C5" s="9"/>
      <c r="D5" s="10">
        <v>290</v>
      </c>
      <c r="E5" s="10">
        <v>406.58100000000002</v>
      </c>
      <c r="F5" s="10">
        <v>265.791</v>
      </c>
      <c r="G5" s="10">
        <v>290.39499999999998</v>
      </c>
      <c r="H5" s="75">
        <v>262.32</v>
      </c>
      <c r="I5" s="75">
        <v>332.18900000000002</v>
      </c>
      <c r="J5" s="75">
        <v>322.92700000000002</v>
      </c>
      <c r="K5" s="75">
        <v>310.81900000000002</v>
      </c>
      <c r="L5" s="75">
        <v>315.78899999999999</v>
      </c>
      <c r="M5" s="75">
        <v>249.99199999999999</v>
      </c>
      <c r="N5" s="75">
        <v>328.52</v>
      </c>
      <c r="O5" s="75">
        <v>310.56799999999998</v>
      </c>
      <c r="P5" s="75">
        <v>306.95400000000001</v>
      </c>
      <c r="Q5" s="75">
        <v>271.286</v>
      </c>
      <c r="R5" s="75">
        <v>299.68200000000002</v>
      </c>
      <c r="S5" s="75">
        <v>322.44299999999998</v>
      </c>
      <c r="T5" s="75">
        <v>222.62299999999999</v>
      </c>
      <c r="U5" s="75">
        <v>333.221</v>
      </c>
      <c r="V5" s="75">
        <v>230.17699999999999</v>
      </c>
      <c r="W5" s="75">
        <v>309.64400000000001</v>
      </c>
      <c r="X5" s="75">
        <v>254.90299999999999</v>
      </c>
      <c r="Y5" s="75">
        <v>233.94300000000001</v>
      </c>
      <c r="Z5" s="75">
        <v>244.48599999999999</v>
      </c>
      <c r="AA5" s="75">
        <v>247.732</v>
      </c>
      <c r="AB5" s="75">
        <v>255.46799999999999</v>
      </c>
      <c r="AC5" s="75">
        <v>228.17500000000001</v>
      </c>
      <c r="AD5" s="75">
        <v>215.84</v>
      </c>
      <c r="AE5" s="75">
        <v>302.62799999999999</v>
      </c>
      <c r="AF5" s="75">
        <v>290</v>
      </c>
      <c r="AG5" s="75">
        <v>262.10500000000002</v>
      </c>
      <c r="AH5" s="76">
        <v>288.47500000000002</v>
      </c>
      <c r="AI5" s="4">
        <v>327.267</v>
      </c>
      <c r="AJ5" s="4">
        <v>226.4</v>
      </c>
      <c r="AK5" s="4">
        <v>256.57900000000001</v>
      </c>
      <c r="AL5" s="4">
        <v>314.45</v>
      </c>
      <c r="AM5" s="4">
        <v>516.83799999999997</v>
      </c>
    </row>
    <row r="6" spans="1:54" ht="15" x14ac:dyDescent="0.25">
      <c r="A6" s="74">
        <v>43647</v>
      </c>
      <c r="B6" s="9"/>
      <c r="C6" s="9"/>
      <c r="D6" s="10">
        <v>65</v>
      </c>
      <c r="E6" s="10">
        <v>139.82499999999999</v>
      </c>
      <c r="F6" s="10">
        <v>114.71</v>
      </c>
      <c r="G6" s="10">
        <v>140.75899999999999</v>
      </c>
      <c r="H6" s="75">
        <v>69.891000000000005</v>
      </c>
      <c r="I6" s="75">
        <v>75.405000000000001</v>
      </c>
      <c r="J6" s="75">
        <v>119.447</v>
      </c>
      <c r="K6" s="75">
        <v>76.262</v>
      </c>
      <c r="L6" s="75">
        <v>76.534000000000006</v>
      </c>
      <c r="M6" s="75">
        <v>59.457000000000001</v>
      </c>
      <c r="N6" s="75">
        <v>110.688</v>
      </c>
      <c r="O6" s="75">
        <v>111.038</v>
      </c>
      <c r="P6" s="75">
        <v>111.121</v>
      </c>
      <c r="Q6" s="75">
        <v>57.764000000000003</v>
      </c>
      <c r="R6" s="75">
        <v>43.713000000000001</v>
      </c>
      <c r="S6" s="75">
        <v>183.97300000000001</v>
      </c>
      <c r="T6" s="75">
        <v>46.673000000000002</v>
      </c>
      <c r="U6" s="75">
        <v>70.950999999999993</v>
      </c>
      <c r="V6" s="75">
        <v>92.069000000000003</v>
      </c>
      <c r="W6" s="75">
        <v>151.11000000000001</v>
      </c>
      <c r="X6" s="75">
        <v>30.353000000000002</v>
      </c>
      <c r="Y6" s="75">
        <v>34.676000000000002</v>
      </c>
      <c r="Z6" s="75">
        <v>29.524000000000001</v>
      </c>
      <c r="AA6" s="75">
        <v>32.29</v>
      </c>
      <c r="AB6" s="75">
        <v>49.856000000000002</v>
      </c>
      <c r="AC6" s="75">
        <v>47.548999999999999</v>
      </c>
      <c r="AD6" s="75">
        <v>62.56</v>
      </c>
      <c r="AE6" s="75">
        <v>58.082999999999998</v>
      </c>
      <c r="AF6" s="75">
        <v>65</v>
      </c>
      <c r="AG6" s="75">
        <v>59.078000000000003</v>
      </c>
      <c r="AH6" s="76">
        <v>47.718000000000004</v>
      </c>
      <c r="AI6" s="4">
        <v>79.539000000000001</v>
      </c>
      <c r="AJ6" s="4">
        <v>45.079000000000001</v>
      </c>
      <c r="AK6" s="4">
        <v>48.859000000000002</v>
      </c>
      <c r="AL6" s="4">
        <v>51.472999999999999</v>
      </c>
      <c r="AM6" s="4">
        <v>138.59899999999999</v>
      </c>
    </row>
    <row r="7" spans="1:54" ht="15" x14ac:dyDescent="0.25">
      <c r="A7" s="74">
        <v>43678</v>
      </c>
      <c r="B7" s="9"/>
      <c r="C7" s="9"/>
      <c r="D7" s="10">
        <v>54</v>
      </c>
      <c r="E7" s="10">
        <v>65.884</v>
      </c>
      <c r="F7" s="10">
        <v>102.574</v>
      </c>
      <c r="G7" s="10">
        <v>67.528000000000006</v>
      </c>
      <c r="H7" s="75">
        <v>91.067999999999998</v>
      </c>
      <c r="I7" s="75">
        <v>48.555999999999997</v>
      </c>
      <c r="J7" s="75">
        <v>45.28</v>
      </c>
      <c r="K7" s="75">
        <v>54.94</v>
      </c>
      <c r="L7" s="75">
        <v>105.636</v>
      </c>
      <c r="M7" s="75">
        <v>62.289000000000001</v>
      </c>
      <c r="N7" s="75">
        <v>75.263999999999996</v>
      </c>
      <c r="O7" s="75">
        <v>67.906000000000006</v>
      </c>
      <c r="P7" s="75">
        <v>108.087</v>
      </c>
      <c r="Q7" s="75">
        <v>95.870999999999995</v>
      </c>
      <c r="R7" s="75">
        <v>38.054000000000002</v>
      </c>
      <c r="S7" s="75">
        <v>85.05</v>
      </c>
      <c r="T7" s="75">
        <v>24.702999999999999</v>
      </c>
      <c r="U7" s="75">
        <v>89.605999999999995</v>
      </c>
      <c r="V7" s="75">
        <v>47.798999999999999</v>
      </c>
      <c r="W7" s="75">
        <v>194.286</v>
      </c>
      <c r="X7" s="75">
        <v>22.957000000000001</v>
      </c>
      <c r="Y7" s="75">
        <v>70.632999999999996</v>
      </c>
      <c r="Z7" s="75">
        <v>13.757</v>
      </c>
      <c r="AA7" s="75">
        <v>25.588999999999999</v>
      </c>
      <c r="AB7" s="75">
        <v>18.588000000000001</v>
      </c>
      <c r="AC7" s="75">
        <v>36.994999999999997</v>
      </c>
      <c r="AD7" s="75">
        <v>83.058000000000007</v>
      </c>
      <c r="AE7" s="75">
        <v>84.251000000000005</v>
      </c>
      <c r="AF7" s="75">
        <v>40.173000000000002</v>
      </c>
      <c r="AG7" s="75">
        <v>21.096</v>
      </c>
      <c r="AH7" s="76">
        <v>54</v>
      </c>
      <c r="AI7" s="4">
        <v>35.253999999999998</v>
      </c>
      <c r="AJ7" s="4">
        <v>13.63</v>
      </c>
      <c r="AK7" s="4">
        <v>52.457000000000001</v>
      </c>
      <c r="AL7" s="4">
        <v>37.819000000000003</v>
      </c>
      <c r="AM7" s="4">
        <v>44.423000000000002</v>
      </c>
    </row>
    <row r="8" spans="1:54" ht="15" x14ac:dyDescent="0.25">
      <c r="A8" s="74">
        <v>43709</v>
      </c>
      <c r="B8" s="9"/>
      <c r="C8" s="9"/>
      <c r="D8" s="10">
        <v>52</v>
      </c>
      <c r="E8" s="10">
        <v>41.933999999999997</v>
      </c>
      <c r="F8" s="10">
        <v>130.17599999999999</v>
      </c>
      <c r="G8" s="10">
        <v>23.564</v>
      </c>
      <c r="H8" s="75">
        <v>64.106999999999999</v>
      </c>
      <c r="I8" s="75">
        <v>101.241</v>
      </c>
      <c r="J8" s="75">
        <v>83.686000000000007</v>
      </c>
      <c r="K8" s="75">
        <v>29.943999999999999</v>
      </c>
      <c r="L8" s="75">
        <v>68.703000000000003</v>
      </c>
      <c r="M8" s="75">
        <v>38.997999999999998</v>
      </c>
      <c r="N8" s="75">
        <v>60.101999999999997</v>
      </c>
      <c r="O8" s="75">
        <v>116.464</v>
      </c>
      <c r="P8" s="75">
        <v>69.760999999999996</v>
      </c>
      <c r="Q8" s="75">
        <v>101.27800000000001</v>
      </c>
      <c r="R8" s="75">
        <v>69.863</v>
      </c>
      <c r="S8" s="75">
        <v>49.957000000000001</v>
      </c>
      <c r="T8" s="75">
        <v>42.826999999999998</v>
      </c>
      <c r="U8" s="75">
        <v>135.58500000000001</v>
      </c>
      <c r="V8" s="75">
        <v>27.231999999999999</v>
      </c>
      <c r="W8" s="75">
        <v>124.599</v>
      </c>
      <c r="X8" s="75">
        <v>18.992999999999999</v>
      </c>
      <c r="Y8" s="75">
        <v>21.821000000000002</v>
      </c>
      <c r="Z8" s="75">
        <v>43.707999999999998</v>
      </c>
      <c r="AA8" s="75">
        <v>83.474000000000004</v>
      </c>
      <c r="AB8" s="75">
        <v>66.186999999999998</v>
      </c>
      <c r="AC8" s="75">
        <v>36.350999999999999</v>
      </c>
      <c r="AD8" s="75">
        <v>77.007999999999996</v>
      </c>
      <c r="AE8" s="75">
        <v>58.636000000000003</v>
      </c>
      <c r="AF8" s="75">
        <v>49.673000000000002</v>
      </c>
      <c r="AG8" s="75">
        <v>24.137</v>
      </c>
      <c r="AH8" s="76">
        <v>52</v>
      </c>
      <c r="AI8" s="4">
        <v>31.954000000000001</v>
      </c>
      <c r="AJ8" s="4">
        <v>18.164000000000001</v>
      </c>
      <c r="AK8" s="4">
        <v>153.369</v>
      </c>
      <c r="AL8" s="4">
        <v>37.576000000000001</v>
      </c>
      <c r="AM8" s="4">
        <v>35.286000000000001</v>
      </c>
    </row>
    <row r="9" spans="1:54" ht="15" x14ac:dyDescent="0.25">
      <c r="A9" s="74">
        <v>43739</v>
      </c>
      <c r="B9" s="9"/>
      <c r="C9" s="9"/>
      <c r="D9" s="10">
        <v>53.27</v>
      </c>
      <c r="E9" s="10">
        <v>84.991</v>
      </c>
      <c r="F9" s="10">
        <v>50.265000000000001</v>
      </c>
      <c r="G9" s="10">
        <v>54.003</v>
      </c>
      <c r="H9" s="75">
        <v>70.257000000000005</v>
      </c>
      <c r="I9" s="75">
        <v>103.292</v>
      </c>
      <c r="J9" s="75">
        <v>89.466999999999999</v>
      </c>
      <c r="K9" s="75">
        <v>21.702000000000002</v>
      </c>
      <c r="L9" s="75">
        <v>40.393999999999998</v>
      </c>
      <c r="M9" s="75">
        <v>44.121000000000002</v>
      </c>
      <c r="N9" s="75">
        <v>60.445999999999998</v>
      </c>
      <c r="O9" s="75">
        <v>28.109000000000002</v>
      </c>
      <c r="P9" s="75">
        <v>24.611000000000001</v>
      </c>
      <c r="Q9" s="75">
        <v>30.004999999999999</v>
      </c>
      <c r="R9" s="75">
        <v>35.555999999999997</v>
      </c>
      <c r="S9" s="75">
        <v>33.387</v>
      </c>
      <c r="T9" s="75">
        <v>36.558</v>
      </c>
      <c r="U9" s="75">
        <v>80.605999999999995</v>
      </c>
      <c r="V9" s="75">
        <v>50.594999999999999</v>
      </c>
      <c r="W9" s="75">
        <v>31.292000000000002</v>
      </c>
      <c r="X9" s="75">
        <v>39.212000000000003</v>
      </c>
      <c r="Y9" s="75">
        <v>17.561</v>
      </c>
      <c r="Z9" s="75">
        <v>32.680999999999997</v>
      </c>
      <c r="AA9" s="75">
        <v>26.577000000000002</v>
      </c>
      <c r="AB9" s="75">
        <v>51.353000000000002</v>
      </c>
      <c r="AC9" s="75">
        <v>68.503</v>
      </c>
      <c r="AD9" s="75">
        <v>151.25700000000001</v>
      </c>
      <c r="AE9" s="75">
        <v>48.386000000000003</v>
      </c>
      <c r="AF9" s="75">
        <v>27.867999999999999</v>
      </c>
      <c r="AG9" s="75">
        <v>26.286000000000001</v>
      </c>
      <c r="AH9" s="76">
        <v>35.119</v>
      </c>
      <c r="AI9" s="4">
        <v>67.224999999999994</v>
      </c>
      <c r="AJ9" s="4">
        <v>16.004000000000001</v>
      </c>
      <c r="AK9" s="4">
        <v>60.415999999999997</v>
      </c>
      <c r="AL9" s="4">
        <v>56.473999999999997</v>
      </c>
      <c r="AM9" s="4">
        <v>24.271999999999998</v>
      </c>
    </row>
    <row r="10" spans="1:54" ht="15" x14ac:dyDescent="0.25">
      <c r="A10" s="74">
        <v>43770</v>
      </c>
      <c r="B10" s="9"/>
      <c r="C10" s="9"/>
      <c r="D10" s="10">
        <v>35.79</v>
      </c>
      <c r="E10" s="10">
        <v>42.991</v>
      </c>
      <c r="F10" s="10">
        <v>41.645000000000003</v>
      </c>
      <c r="G10" s="10">
        <v>30.501999999999999</v>
      </c>
      <c r="H10" s="75">
        <v>42.790999999999997</v>
      </c>
      <c r="I10" s="75">
        <v>50.939</v>
      </c>
      <c r="J10" s="75">
        <v>74.182000000000002</v>
      </c>
      <c r="K10" s="75">
        <v>50.423000000000002</v>
      </c>
      <c r="L10" s="75">
        <v>34.094999999999999</v>
      </c>
      <c r="M10" s="75">
        <v>27.876999999999999</v>
      </c>
      <c r="N10" s="75">
        <v>49.466999999999999</v>
      </c>
      <c r="O10" s="75">
        <v>43.209000000000003</v>
      </c>
      <c r="P10" s="75">
        <v>30.451000000000001</v>
      </c>
      <c r="Q10" s="75">
        <v>30.381</v>
      </c>
      <c r="R10" s="75">
        <v>49.6</v>
      </c>
      <c r="S10" s="75">
        <v>26.983000000000001</v>
      </c>
      <c r="T10" s="75">
        <v>40</v>
      </c>
      <c r="U10" s="75">
        <v>42.485999999999997</v>
      </c>
      <c r="V10" s="75">
        <v>68.605000000000004</v>
      </c>
      <c r="W10" s="75">
        <v>27.164000000000001</v>
      </c>
      <c r="X10" s="75">
        <v>34.966000000000001</v>
      </c>
      <c r="Y10" s="75">
        <v>23.35</v>
      </c>
      <c r="Z10" s="75">
        <v>38.936999999999998</v>
      </c>
      <c r="AA10" s="75">
        <v>33.673999999999999</v>
      </c>
      <c r="AB10" s="75">
        <v>46.58</v>
      </c>
      <c r="AC10" s="75">
        <v>36.447000000000003</v>
      </c>
      <c r="AD10" s="75">
        <v>55.5</v>
      </c>
      <c r="AE10" s="75">
        <v>28.021000000000001</v>
      </c>
      <c r="AF10" s="75">
        <v>30.707000000000001</v>
      </c>
      <c r="AG10" s="75">
        <v>27.881</v>
      </c>
      <c r="AH10" s="76">
        <v>29.524000000000001</v>
      </c>
      <c r="AI10" s="4">
        <v>37.713000000000001</v>
      </c>
      <c r="AJ10" s="4">
        <v>22.628</v>
      </c>
      <c r="AK10" s="4">
        <v>41.508000000000003</v>
      </c>
      <c r="AL10" s="4">
        <v>32.338999999999999</v>
      </c>
      <c r="AM10" s="4">
        <v>31.751000000000001</v>
      </c>
    </row>
    <row r="11" spans="1:54" ht="15" x14ac:dyDescent="0.25">
      <c r="A11" s="74">
        <v>43800</v>
      </c>
      <c r="B11" s="9"/>
      <c r="C11" s="9"/>
      <c r="D11" s="10">
        <v>25.07</v>
      </c>
      <c r="E11" s="10">
        <v>28.001999999999999</v>
      </c>
      <c r="F11" s="10">
        <v>31.591000000000001</v>
      </c>
      <c r="G11" s="10">
        <v>25.766999999999999</v>
      </c>
      <c r="H11" s="75">
        <v>45.429000000000002</v>
      </c>
      <c r="I11" s="75">
        <v>33.776000000000003</v>
      </c>
      <c r="J11" s="75">
        <v>39.854999999999997</v>
      </c>
      <c r="K11" s="75">
        <v>28.314</v>
      </c>
      <c r="L11" s="75">
        <v>27.471</v>
      </c>
      <c r="M11" s="75">
        <v>23.199000000000002</v>
      </c>
      <c r="N11" s="75">
        <v>30.731999999999999</v>
      </c>
      <c r="O11" s="75">
        <v>29.242999999999999</v>
      </c>
      <c r="P11" s="75">
        <v>26.01</v>
      </c>
      <c r="Q11" s="75">
        <v>26.478999999999999</v>
      </c>
      <c r="R11" s="75">
        <v>34.323999999999998</v>
      </c>
      <c r="S11" s="75">
        <v>24.547000000000001</v>
      </c>
      <c r="T11" s="75">
        <v>36.347999999999999</v>
      </c>
      <c r="U11" s="75">
        <v>30.22</v>
      </c>
      <c r="V11" s="75">
        <v>44.273000000000003</v>
      </c>
      <c r="W11" s="75">
        <v>25.242000000000001</v>
      </c>
      <c r="X11" s="75">
        <v>24.956</v>
      </c>
      <c r="Y11" s="75">
        <v>23.021000000000001</v>
      </c>
      <c r="Z11" s="75">
        <v>25.622</v>
      </c>
      <c r="AA11" s="75">
        <v>31.353999999999999</v>
      </c>
      <c r="AB11" s="75">
        <v>30.896000000000001</v>
      </c>
      <c r="AC11" s="75">
        <v>25.719000000000001</v>
      </c>
      <c r="AD11" s="75">
        <v>32.014000000000003</v>
      </c>
      <c r="AE11" s="75">
        <v>54.668999999999997</v>
      </c>
      <c r="AF11" s="75">
        <v>25.966000000000001</v>
      </c>
      <c r="AG11" s="75">
        <v>23.09</v>
      </c>
      <c r="AH11" s="76">
        <v>32.072000000000003</v>
      </c>
      <c r="AI11" s="4">
        <v>27.852</v>
      </c>
      <c r="AJ11" s="4">
        <v>22.003</v>
      </c>
      <c r="AK11" s="4">
        <v>30.742999999999999</v>
      </c>
      <c r="AL11" s="4">
        <v>27.079000000000001</v>
      </c>
      <c r="AM11" s="4">
        <v>31.486000000000001</v>
      </c>
    </row>
    <row r="12" spans="1:54" ht="15" x14ac:dyDescent="0.25">
      <c r="A12" s="74">
        <v>43831</v>
      </c>
      <c r="B12" s="9"/>
      <c r="C12" s="9"/>
      <c r="D12" s="10">
        <v>21.92</v>
      </c>
      <c r="E12" s="10">
        <v>24.494</v>
      </c>
      <c r="F12" s="10">
        <v>27.734999999999999</v>
      </c>
      <c r="G12" s="10">
        <v>21.812000000000001</v>
      </c>
      <c r="H12" s="75">
        <v>41.152000000000001</v>
      </c>
      <c r="I12" s="75">
        <v>31.035</v>
      </c>
      <c r="J12" s="75">
        <v>29.341000000000001</v>
      </c>
      <c r="K12" s="75">
        <v>21.917999999999999</v>
      </c>
      <c r="L12" s="75">
        <v>24.131</v>
      </c>
      <c r="M12" s="75">
        <v>21.42</v>
      </c>
      <c r="N12" s="75">
        <v>23.451000000000001</v>
      </c>
      <c r="O12" s="75">
        <v>23.54</v>
      </c>
      <c r="P12" s="75">
        <v>29.445</v>
      </c>
      <c r="Q12" s="75">
        <v>23.277999999999999</v>
      </c>
      <c r="R12" s="75">
        <v>27.007999999999999</v>
      </c>
      <c r="S12" s="75">
        <v>22.771000000000001</v>
      </c>
      <c r="T12" s="75">
        <v>29.89</v>
      </c>
      <c r="U12" s="75">
        <v>27.64</v>
      </c>
      <c r="V12" s="75">
        <v>27.526</v>
      </c>
      <c r="W12" s="75">
        <v>26.234999999999999</v>
      </c>
      <c r="X12" s="75">
        <v>23.167000000000002</v>
      </c>
      <c r="Y12" s="75">
        <v>20.890999999999998</v>
      </c>
      <c r="Z12" s="75">
        <v>22.550999999999998</v>
      </c>
      <c r="AA12" s="75">
        <v>25.780999999999999</v>
      </c>
      <c r="AB12" s="75">
        <v>60.837000000000003</v>
      </c>
      <c r="AC12" s="75">
        <v>22.704000000000001</v>
      </c>
      <c r="AD12" s="75">
        <v>27.501000000000001</v>
      </c>
      <c r="AE12" s="75">
        <v>38.183</v>
      </c>
      <c r="AF12" s="75">
        <v>24.949000000000002</v>
      </c>
      <c r="AG12" s="75">
        <v>21.882999999999999</v>
      </c>
      <c r="AH12" s="76">
        <v>24.673999999999999</v>
      </c>
      <c r="AI12" s="4">
        <v>28.128</v>
      </c>
      <c r="AJ12" s="4">
        <v>26.79</v>
      </c>
      <c r="AK12" s="4">
        <v>25.591999999999999</v>
      </c>
      <c r="AL12" s="4">
        <v>26.591000000000001</v>
      </c>
      <c r="AM12" s="4">
        <v>26.14</v>
      </c>
    </row>
    <row r="13" spans="1:54" ht="15" x14ac:dyDescent="0.25">
      <c r="A13" s="74">
        <v>43862</v>
      </c>
      <c r="B13" s="9"/>
      <c r="C13" s="9"/>
      <c r="D13" s="10">
        <v>30.25</v>
      </c>
      <c r="E13" s="10">
        <v>25.366</v>
      </c>
      <c r="F13" s="10">
        <v>32.048000000000002</v>
      </c>
      <c r="G13" s="10">
        <v>24.100999999999999</v>
      </c>
      <c r="H13" s="75">
        <v>43.323999999999998</v>
      </c>
      <c r="I13" s="75">
        <v>64.224999999999994</v>
      </c>
      <c r="J13" s="75">
        <v>47.552999999999997</v>
      </c>
      <c r="K13" s="75">
        <v>25.405000000000001</v>
      </c>
      <c r="L13" s="75">
        <v>30.48</v>
      </c>
      <c r="M13" s="75">
        <v>21.021999999999998</v>
      </c>
      <c r="N13" s="75">
        <v>32.433999999999997</v>
      </c>
      <c r="O13" s="75">
        <v>34.487000000000002</v>
      </c>
      <c r="P13" s="75">
        <v>36.392000000000003</v>
      </c>
      <c r="Q13" s="75">
        <v>29.343</v>
      </c>
      <c r="R13" s="75">
        <v>59.85</v>
      </c>
      <c r="S13" s="75">
        <v>33.515000000000001</v>
      </c>
      <c r="T13" s="75">
        <v>32.698999999999998</v>
      </c>
      <c r="U13" s="75">
        <v>28.977</v>
      </c>
      <c r="V13" s="75">
        <v>32.860999999999997</v>
      </c>
      <c r="W13" s="75">
        <v>26.106999999999999</v>
      </c>
      <c r="X13" s="75">
        <v>28.163</v>
      </c>
      <c r="Y13" s="75">
        <v>19.283999999999999</v>
      </c>
      <c r="Z13" s="75">
        <v>25.361000000000001</v>
      </c>
      <c r="AA13" s="75">
        <v>29.521999999999998</v>
      </c>
      <c r="AB13" s="75">
        <v>99.77</v>
      </c>
      <c r="AC13" s="75">
        <v>20.800999999999998</v>
      </c>
      <c r="AD13" s="75">
        <v>50.753</v>
      </c>
      <c r="AE13" s="75">
        <v>30.396000000000001</v>
      </c>
      <c r="AF13" s="75">
        <v>36.405000000000001</v>
      </c>
      <c r="AG13" s="75">
        <v>19.824999999999999</v>
      </c>
      <c r="AH13" s="76">
        <v>28.759</v>
      </c>
      <c r="AI13" s="4">
        <v>30.824999999999999</v>
      </c>
      <c r="AJ13" s="4">
        <v>25.826000000000001</v>
      </c>
      <c r="AK13" s="4">
        <v>34.325000000000003</v>
      </c>
      <c r="AL13" s="4">
        <v>39.598999999999997</v>
      </c>
      <c r="AM13" s="4">
        <v>23.565000000000001</v>
      </c>
    </row>
    <row r="14" spans="1:54" ht="15" x14ac:dyDescent="0.25">
      <c r="A14" s="74">
        <v>43891</v>
      </c>
      <c r="B14" s="9"/>
      <c r="C14" s="9"/>
      <c r="D14" s="10">
        <v>92.34</v>
      </c>
      <c r="E14" s="10">
        <v>100.511</v>
      </c>
      <c r="F14" s="10">
        <v>83.790999999999997</v>
      </c>
      <c r="G14" s="10">
        <v>78.081999999999994</v>
      </c>
      <c r="H14" s="75">
        <v>200.00700000000001</v>
      </c>
      <c r="I14" s="75">
        <v>140.58199999999999</v>
      </c>
      <c r="J14" s="75">
        <v>121.30200000000001</v>
      </c>
      <c r="K14" s="75">
        <v>60.064999999999998</v>
      </c>
      <c r="L14" s="75">
        <v>107.664</v>
      </c>
      <c r="M14" s="75">
        <v>47.197000000000003</v>
      </c>
      <c r="N14" s="75">
        <v>77.23</v>
      </c>
      <c r="O14" s="75">
        <v>102.587</v>
      </c>
      <c r="P14" s="75">
        <v>187.92</v>
      </c>
      <c r="Q14" s="75">
        <v>70.697000000000003</v>
      </c>
      <c r="R14" s="75">
        <v>233.684</v>
      </c>
      <c r="S14" s="75">
        <v>43.087000000000003</v>
      </c>
      <c r="T14" s="75">
        <v>187.07499999999999</v>
      </c>
      <c r="U14" s="75">
        <v>74.894000000000005</v>
      </c>
      <c r="V14" s="75">
        <v>56.908000000000001</v>
      </c>
      <c r="W14" s="75">
        <v>52.412999999999997</v>
      </c>
      <c r="X14" s="75">
        <v>88.245000000000005</v>
      </c>
      <c r="Y14" s="75">
        <v>29.061</v>
      </c>
      <c r="Z14" s="75">
        <v>60.026000000000003</v>
      </c>
      <c r="AA14" s="75">
        <v>116.8</v>
      </c>
      <c r="AB14" s="75">
        <v>157.93799999999999</v>
      </c>
      <c r="AC14" s="75">
        <v>39.939</v>
      </c>
      <c r="AD14" s="75">
        <v>148.83500000000001</v>
      </c>
      <c r="AE14" s="75">
        <v>128.303</v>
      </c>
      <c r="AF14" s="75">
        <v>71.716999999999999</v>
      </c>
      <c r="AG14" s="75">
        <v>64.760000000000005</v>
      </c>
      <c r="AH14" s="76">
        <v>62.679000000000002</v>
      </c>
      <c r="AI14" s="4">
        <v>78.685000000000002</v>
      </c>
      <c r="AJ14" s="4">
        <v>48.26</v>
      </c>
      <c r="AK14" s="4">
        <v>71.427999999999997</v>
      </c>
      <c r="AL14" s="4">
        <v>77.899000000000001</v>
      </c>
      <c r="AM14" s="4">
        <v>38.97</v>
      </c>
    </row>
    <row r="15" spans="1:54" ht="15" x14ac:dyDescent="0.25">
      <c r="A15" s="74">
        <v>43922</v>
      </c>
      <c r="B15" s="9"/>
      <c r="C15" s="9"/>
      <c r="D15" s="10">
        <v>170.42</v>
      </c>
      <c r="E15" s="10">
        <v>149.46700000000001</v>
      </c>
      <c r="F15" s="10">
        <v>142.99100000000001</v>
      </c>
      <c r="G15" s="10">
        <v>135.31700000000001</v>
      </c>
      <c r="H15" s="75">
        <v>325.41399999999999</v>
      </c>
      <c r="I15" s="75">
        <v>309.91399999999999</v>
      </c>
      <c r="J15" s="75">
        <v>244.649</v>
      </c>
      <c r="K15" s="75">
        <v>98.171999999999997</v>
      </c>
      <c r="L15" s="75">
        <v>222.43600000000001</v>
      </c>
      <c r="M15" s="75">
        <v>128.05600000000001</v>
      </c>
      <c r="N15" s="75">
        <v>133.75200000000001</v>
      </c>
      <c r="O15" s="75">
        <v>240.40700000000001</v>
      </c>
      <c r="P15" s="75">
        <v>301.74599999999998</v>
      </c>
      <c r="Q15" s="75">
        <v>170.642</v>
      </c>
      <c r="R15" s="75">
        <v>193.83799999999999</v>
      </c>
      <c r="S15" s="75">
        <v>76.040999999999997</v>
      </c>
      <c r="T15" s="75">
        <v>221.43600000000001</v>
      </c>
      <c r="U15" s="75">
        <v>137.01</v>
      </c>
      <c r="V15" s="75">
        <v>116.762</v>
      </c>
      <c r="W15" s="75">
        <v>125.762</v>
      </c>
      <c r="X15" s="75">
        <v>218.29400000000001</v>
      </c>
      <c r="Y15" s="75">
        <v>46.54</v>
      </c>
      <c r="Z15" s="75">
        <v>76.864999999999995</v>
      </c>
      <c r="AA15" s="75">
        <v>214.637</v>
      </c>
      <c r="AB15" s="75">
        <v>279.964</v>
      </c>
      <c r="AC15" s="75">
        <v>135.09299999999999</v>
      </c>
      <c r="AD15" s="75">
        <v>149.04</v>
      </c>
      <c r="AE15" s="75">
        <v>294.298</v>
      </c>
      <c r="AF15" s="75">
        <v>121.90900000000001</v>
      </c>
      <c r="AG15" s="75">
        <v>210.58199999999999</v>
      </c>
      <c r="AH15" s="76">
        <v>127.89100000000001</v>
      </c>
      <c r="AI15" s="4">
        <v>149.68899999999999</v>
      </c>
      <c r="AJ15" s="4">
        <v>61.921999999999997</v>
      </c>
      <c r="AK15" s="4">
        <v>116.831</v>
      </c>
      <c r="AL15" s="4">
        <v>64.557000000000002</v>
      </c>
      <c r="AM15" s="4">
        <v>80.146000000000001</v>
      </c>
    </row>
    <row r="16" spans="1:54" ht="15" x14ac:dyDescent="0.25">
      <c r="A16" s="74">
        <v>43952</v>
      </c>
      <c r="B16" s="9"/>
      <c r="C16" s="9"/>
      <c r="D16" s="10">
        <v>277.11</v>
      </c>
      <c r="E16" s="10">
        <v>301.72899999999998</v>
      </c>
      <c r="F16" s="10">
        <v>286.92599999999999</v>
      </c>
      <c r="G16" s="10">
        <v>379.93200000000002</v>
      </c>
      <c r="H16" s="75">
        <v>468.09</v>
      </c>
      <c r="I16" s="75">
        <v>321.05500000000001</v>
      </c>
      <c r="J16" s="75">
        <v>349.16399999999999</v>
      </c>
      <c r="K16" s="75">
        <v>145.88900000000001</v>
      </c>
      <c r="L16" s="75">
        <v>241.30099999999999</v>
      </c>
      <c r="M16" s="75">
        <v>212.95699999999999</v>
      </c>
      <c r="N16" s="75">
        <v>239.59800000000001</v>
      </c>
      <c r="O16" s="75">
        <v>311.20600000000002</v>
      </c>
      <c r="P16" s="75">
        <v>451.38499999999999</v>
      </c>
      <c r="Q16" s="75">
        <v>292.38900000000001</v>
      </c>
      <c r="R16" s="75">
        <v>327.30500000000001</v>
      </c>
      <c r="S16" s="75">
        <v>179.56100000000001</v>
      </c>
      <c r="T16" s="75">
        <v>406.59899999999999</v>
      </c>
      <c r="U16" s="75">
        <v>279.11399999999998</v>
      </c>
      <c r="V16" s="75">
        <v>277.91000000000003</v>
      </c>
      <c r="W16" s="75">
        <v>168.64699999999999</v>
      </c>
      <c r="X16" s="75">
        <v>443.17099999999999</v>
      </c>
      <c r="Y16" s="75">
        <v>46.399000000000001</v>
      </c>
      <c r="Z16" s="75">
        <v>175.85900000000001</v>
      </c>
      <c r="AA16" s="75">
        <v>285.54300000000001</v>
      </c>
      <c r="AB16" s="75">
        <v>518.84199999999998</v>
      </c>
      <c r="AC16" s="75">
        <v>202.119</v>
      </c>
      <c r="AD16" s="75">
        <v>280.95800000000003</v>
      </c>
      <c r="AE16" s="75">
        <v>367.60700000000003</v>
      </c>
      <c r="AF16" s="75">
        <v>355.697</v>
      </c>
      <c r="AG16" s="75">
        <v>190.435</v>
      </c>
      <c r="AH16" s="76">
        <v>185.506</v>
      </c>
      <c r="AI16" s="4">
        <v>192.16499999999999</v>
      </c>
      <c r="AJ16" s="4">
        <v>103.628</v>
      </c>
      <c r="AK16" s="4">
        <v>192.40899999999999</v>
      </c>
      <c r="AL16" s="4">
        <v>170.13</v>
      </c>
      <c r="AM16" s="4">
        <v>148.751</v>
      </c>
    </row>
    <row r="17" spans="1:39" ht="15" x14ac:dyDescent="0.25">
      <c r="A17" s="74">
        <v>43983</v>
      </c>
      <c r="B17" s="9"/>
      <c r="C17" s="9"/>
      <c r="D17" s="10">
        <v>223.57</v>
      </c>
      <c r="E17" s="10">
        <v>285.95400000000001</v>
      </c>
      <c r="F17" s="10">
        <v>396.11700000000002</v>
      </c>
      <c r="G17" s="10">
        <v>309.50599999999997</v>
      </c>
      <c r="H17" s="75">
        <v>477.13600000000002</v>
      </c>
      <c r="I17" s="75">
        <v>417.95</v>
      </c>
      <c r="J17" s="75">
        <v>322.28899999999999</v>
      </c>
      <c r="K17" s="75">
        <v>200.23699999999999</v>
      </c>
      <c r="L17" s="75">
        <v>137.964</v>
      </c>
      <c r="M17" s="75">
        <v>179.41399999999999</v>
      </c>
      <c r="N17" s="75">
        <v>318.28100000000001</v>
      </c>
      <c r="O17" s="75">
        <v>155.465</v>
      </c>
      <c r="P17" s="75">
        <v>371.91899999999998</v>
      </c>
      <c r="Q17" s="75">
        <v>193.67400000000001</v>
      </c>
      <c r="R17" s="75">
        <v>441.798</v>
      </c>
      <c r="S17" s="75">
        <v>51.32</v>
      </c>
      <c r="T17" s="75">
        <v>382.25</v>
      </c>
      <c r="U17" s="75">
        <v>186.42500000000001</v>
      </c>
      <c r="V17" s="75">
        <v>318.37599999999998</v>
      </c>
      <c r="W17" s="75">
        <v>45.725000000000001</v>
      </c>
      <c r="X17" s="75">
        <v>175.93799999999999</v>
      </c>
      <c r="Y17" s="75">
        <v>25.431000000000001</v>
      </c>
      <c r="Z17" s="75">
        <v>100.76900000000001</v>
      </c>
      <c r="AA17" s="75">
        <v>121.65300000000001</v>
      </c>
      <c r="AB17" s="75">
        <v>393.02699999999999</v>
      </c>
      <c r="AC17" s="75">
        <v>58.683999999999997</v>
      </c>
      <c r="AD17" s="75">
        <v>145.68700000000001</v>
      </c>
      <c r="AE17" s="75">
        <v>342.77600000000001</v>
      </c>
      <c r="AF17" s="75">
        <v>156.518</v>
      </c>
      <c r="AG17" s="75">
        <v>208.29900000000001</v>
      </c>
      <c r="AH17" s="76">
        <v>244.053</v>
      </c>
      <c r="AI17" s="4">
        <v>61.768000000000001</v>
      </c>
      <c r="AJ17" s="4">
        <v>79.655000000000001</v>
      </c>
      <c r="AK17" s="4">
        <v>171.72200000000001</v>
      </c>
      <c r="AL17" s="4">
        <v>212.56</v>
      </c>
      <c r="AM17" s="4">
        <v>120.11799999999999</v>
      </c>
    </row>
    <row r="18" spans="1:39" ht="15" x14ac:dyDescent="0.25">
      <c r="A18" s="74">
        <v>44013</v>
      </c>
      <c r="B18" s="9"/>
      <c r="C18" s="9"/>
      <c r="D18" s="10">
        <v>65.989999999999995</v>
      </c>
      <c r="E18" s="10">
        <v>98.941999999999993</v>
      </c>
      <c r="F18" s="10">
        <v>180.48</v>
      </c>
      <c r="G18" s="10">
        <v>75.635000000000005</v>
      </c>
      <c r="H18" s="75">
        <v>110.10599999999999</v>
      </c>
      <c r="I18" s="75">
        <v>148.97800000000001</v>
      </c>
      <c r="J18" s="75">
        <v>64.822000000000003</v>
      </c>
      <c r="K18" s="75">
        <v>41.018999999999998</v>
      </c>
      <c r="L18" s="75">
        <v>23.959</v>
      </c>
      <c r="M18" s="75">
        <v>60.100999999999999</v>
      </c>
      <c r="N18" s="75">
        <v>95.373000000000005</v>
      </c>
      <c r="O18" s="75">
        <v>45.439</v>
      </c>
      <c r="P18" s="75">
        <v>80.712999999999994</v>
      </c>
      <c r="Q18" s="75">
        <v>23.273</v>
      </c>
      <c r="R18" s="75">
        <v>246.65100000000001</v>
      </c>
      <c r="S18" s="75">
        <v>8.0210000000000008</v>
      </c>
      <c r="T18" s="75">
        <v>80.911000000000001</v>
      </c>
      <c r="U18" s="75">
        <v>60.993000000000002</v>
      </c>
      <c r="V18" s="75">
        <v>139.90799999999999</v>
      </c>
      <c r="W18" s="75">
        <v>0</v>
      </c>
      <c r="X18" s="75">
        <v>23.96</v>
      </c>
      <c r="Y18" s="75">
        <v>18.698</v>
      </c>
      <c r="Z18" s="75">
        <v>6.2080000000000002</v>
      </c>
      <c r="AA18" s="75">
        <v>18.675999999999998</v>
      </c>
      <c r="AB18" s="75">
        <v>96.700999999999993</v>
      </c>
      <c r="AC18" s="75">
        <v>28.242999999999999</v>
      </c>
      <c r="AD18" s="75">
        <v>24.053000000000001</v>
      </c>
      <c r="AE18" s="75">
        <v>73.135000000000005</v>
      </c>
      <c r="AF18" s="75">
        <v>24.001000000000001</v>
      </c>
      <c r="AG18" s="75">
        <v>31.741</v>
      </c>
      <c r="AH18" s="76">
        <v>45.387</v>
      </c>
      <c r="AI18" s="4">
        <v>13.448</v>
      </c>
      <c r="AJ18" s="4">
        <v>34.279000000000003</v>
      </c>
      <c r="AK18" s="4">
        <v>20.994</v>
      </c>
      <c r="AL18" s="4">
        <v>39.463999999999999</v>
      </c>
      <c r="AM18" s="4">
        <v>43.66</v>
      </c>
    </row>
    <row r="19" spans="1:39" ht="15" x14ac:dyDescent="0.25">
      <c r="A19" s="74">
        <v>44044</v>
      </c>
      <c r="B19" s="9"/>
      <c r="C19" s="9"/>
      <c r="D19" s="10">
        <v>45.09</v>
      </c>
      <c r="E19" s="10">
        <v>68.180000000000007</v>
      </c>
      <c r="F19" s="10">
        <v>54.02</v>
      </c>
      <c r="G19" s="10">
        <v>64.587000000000003</v>
      </c>
      <c r="H19" s="75">
        <v>38.667000000000002</v>
      </c>
      <c r="I19" s="75">
        <v>34.774999999999999</v>
      </c>
      <c r="J19" s="75">
        <v>36.862000000000002</v>
      </c>
      <c r="K19" s="75">
        <v>57.817</v>
      </c>
      <c r="L19" s="75">
        <v>29.047000000000001</v>
      </c>
      <c r="M19" s="75">
        <v>38.274999999999999</v>
      </c>
      <c r="N19" s="75">
        <v>41.524999999999999</v>
      </c>
      <c r="O19" s="75">
        <v>55.61</v>
      </c>
      <c r="P19" s="75">
        <v>83.902000000000001</v>
      </c>
      <c r="Q19" s="75">
        <v>19.433</v>
      </c>
      <c r="R19" s="75">
        <v>72.885000000000005</v>
      </c>
      <c r="S19" s="75">
        <v>4.7169999999999996</v>
      </c>
      <c r="T19" s="75">
        <v>56.222000000000001</v>
      </c>
      <c r="U19" s="75">
        <v>25.943999999999999</v>
      </c>
      <c r="V19" s="75">
        <v>124.379</v>
      </c>
      <c r="W19" s="75">
        <v>4.234</v>
      </c>
      <c r="X19" s="75">
        <v>43.186999999999998</v>
      </c>
      <c r="Y19" s="75">
        <v>17.068000000000001</v>
      </c>
      <c r="Z19" s="75">
        <v>15.598000000000001</v>
      </c>
      <c r="AA19" s="75">
        <v>7.1680000000000001</v>
      </c>
      <c r="AB19" s="75">
        <v>34.869</v>
      </c>
      <c r="AC19" s="75">
        <v>34.918999999999997</v>
      </c>
      <c r="AD19" s="75">
        <v>41.295999999999999</v>
      </c>
      <c r="AE19" s="75">
        <v>30.646000000000001</v>
      </c>
      <c r="AF19" s="75">
        <v>5.6159999999999997</v>
      </c>
      <c r="AG19" s="75">
        <v>32.627000000000002</v>
      </c>
      <c r="AH19" s="76">
        <v>15.664999999999999</v>
      </c>
      <c r="AI19" s="4">
        <v>0</v>
      </c>
      <c r="AJ19" s="4">
        <v>34.286000000000001</v>
      </c>
      <c r="AK19" s="4">
        <v>15.286</v>
      </c>
      <c r="AL19" s="4">
        <v>11.303000000000001</v>
      </c>
      <c r="AM19" s="4">
        <v>23.102</v>
      </c>
    </row>
    <row r="20" spans="1:39" ht="15" x14ac:dyDescent="0.25">
      <c r="A20" s="74">
        <v>44075</v>
      </c>
      <c r="B20" s="9"/>
      <c r="C20" s="9"/>
      <c r="D20" s="10">
        <v>43.19</v>
      </c>
      <c r="E20" s="10">
        <v>87.162000000000006</v>
      </c>
      <c r="F20" s="10">
        <v>21.481999999999999</v>
      </c>
      <c r="G20" s="10">
        <v>43.186999999999998</v>
      </c>
      <c r="H20" s="75">
        <v>77.441999999999993</v>
      </c>
      <c r="I20" s="75">
        <v>57.28</v>
      </c>
      <c r="J20" s="75">
        <v>18.934000000000001</v>
      </c>
      <c r="K20" s="75">
        <v>37.524000000000001</v>
      </c>
      <c r="L20" s="75">
        <v>20.763999999999999</v>
      </c>
      <c r="M20" s="75">
        <v>33.439</v>
      </c>
      <c r="N20" s="75">
        <v>73.012</v>
      </c>
      <c r="O20" s="75">
        <v>39.854999999999997</v>
      </c>
      <c r="P20" s="75">
        <v>69.075000000000003</v>
      </c>
      <c r="Q20" s="75">
        <v>41.264000000000003</v>
      </c>
      <c r="R20" s="75">
        <v>40.387999999999998</v>
      </c>
      <c r="S20" s="75">
        <v>29.866</v>
      </c>
      <c r="T20" s="75">
        <v>95.253</v>
      </c>
      <c r="U20" s="75">
        <v>15.289</v>
      </c>
      <c r="V20" s="75">
        <v>77.007999999999996</v>
      </c>
      <c r="W20" s="75">
        <v>9.9</v>
      </c>
      <c r="X20" s="75">
        <v>12.486000000000001</v>
      </c>
      <c r="Y20" s="75">
        <v>25.538</v>
      </c>
      <c r="Z20" s="75">
        <v>47.573</v>
      </c>
      <c r="AA20" s="75">
        <v>39.621000000000002</v>
      </c>
      <c r="AB20" s="75">
        <v>32.234999999999999</v>
      </c>
      <c r="AC20" s="75">
        <v>37.832999999999998</v>
      </c>
      <c r="AD20" s="75">
        <v>32.136000000000003</v>
      </c>
      <c r="AE20" s="75">
        <v>36.203000000000003</v>
      </c>
      <c r="AF20" s="75">
        <v>10.959</v>
      </c>
      <c r="AG20" s="75">
        <v>42.142000000000003</v>
      </c>
      <c r="AH20" s="76">
        <v>15.991</v>
      </c>
      <c r="AI20" s="4">
        <v>17.456</v>
      </c>
      <c r="AJ20" s="4">
        <v>83.832999999999998</v>
      </c>
      <c r="AK20" s="4">
        <v>22.257999999999999</v>
      </c>
      <c r="AL20" s="4">
        <v>12.989000000000001</v>
      </c>
      <c r="AM20" s="4">
        <v>16.646000000000001</v>
      </c>
    </row>
    <row r="21" spans="1:39" ht="15" x14ac:dyDescent="0.25">
      <c r="A21" s="74">
        <v>44105</v>
      </c>
      <c r="B21" s="9"/>
      <c r="C21" s="9"/>
      <c r="D21" s="10">
        <v>46.89</v>
      </c>
      <c r="E21" s="10">
        <v>48.145000000000003</v>
      </c>
      <c r="F21" s="10">
        <v>51.506999999999998</v>
      </c>
      <c r="G21" s="10">
        <v>70.215999999999994</v>
      </c>
      <c r="H21" s="75">
        <v>109.95099999999999</v>
      </c>
      <c r="I21" s="75">
        <v>88.936999999999998</v>
      </c>
      <c r="J21" s="75">
        <v>21.28</v>
      </c>
      <c r="K21" s="75">
        <v>33.625</v>
      </c>
      <c r="L21" s="75">
        <v>36.356000000000002</v>
      </c>
      <c r="M21" s="75">
        <v>51.078000000000003</v>
      </c>
      <c r="N21" s="75">
        <v>24.382999999999999</v>
      </c>
      <c r="O21" s="75">
        <v>21.207000000000001</v>
      </c>
      <c r="P21" s="75">
        <v>32.999000000000002</v>
      </c>
      <c r="Q21" s="75">
        <v>30.824999999999999</v>
      </c>
      <c r="R21" s="75">
        <v>31.658999999999999</v>
      </c>
      <c r="S21" s="75">
        <v>29.347000000000001</v>
      </c>
      <c r="T21" s="75">
        <v>80.222999999999999</v>
      </c>
      <c r="U21" s="75">
        <v>48.726999999999997</v>
      </c>
      <c r="V21" s="75">
        <v>27.106999999999999</v>
      </c>
      <c r="W21" s="75">
        <v>34.109000000000002</v>
      </c>
      <c r="X21" s="75">
        <v>16.518000000000001</v>
      </c>
      <c r="Y21" s="75">
        <v>23.431000000000001</v>
      </c>
      <c r="Z21" s="75">
        <v>21.884</v>
      </c>
      <c r="AA21" s="75">
        <v>46.31</v>
      </c>
      <c r="AB21" s="75">
        <v>72.888999999999996</v>
      </c>
      <c r="AC21" s="75">
        <v>125.872</v>
      </c>
      <c r="AD21" s="75">
        <v>40.231000000000002</v>
      </c>
      <c r="AE21" s="75">
        <v>29.501000000000001</v>
      </c>
      <c r="AF21" s="75">
        <v>23.143999999999998</v>
      </c>
      <c r="AG21" s="75">
        <v>32.930999999999997</v>
      </c>
      <c r="AH21" s="76">
        <v>58.408000000000001</v>
      </c>
      <c r="AI21" s="4">
        <v>17.138000000000002</v>
      </c>
      <c r="AJ21" s="4">
        <v>44.281999999999996</v>
      </c>
      <c r="AK21" s="4">
        <v>42.76</v>
      </c>
      <c r="AL21" s="4">
        <v>15.94</v>
      </c>
      <c r="AM21" s="4">
        <v>67.180999999999997</v>
      </c>
    </row>
    <row r="22" spans="1:39" ht="15" x14ac:dyDescent="0.25">
      <c r="A22" s="74">
        <v>44136</v>
      </c>
      <c r="B22" s="9"/>
      <c r="C22" s="9"/>
      <c r="D22" s="10">
        <v>33.51</v>
      </c>
      <c r="E22" s="10">
        <v>41.267000000000003</v>
      </c>
      <c r="F22" s="10">
        <v>31.061</v>
      </c>
      <c r="G22" s="10">
        <v>41.473999999999997</v>
      </c>
      <c r="H22" s="75">
        <v>52.692</v>
      </c>
      <c r="I22" s="75">
        <v>71.718999999999994</v>
      </c>
      <c r="J22" s="75">
        <v>49.13</v>
      </c>
      <c r="K22" s="75">
        <v>29.076000000000001</v>
      </c>
      <c r="L22" s="75">
        <v>23.617999999999999</v>
      </c>
      <c r="M22" s="75">
        <v>41.459000000000003</v>
      </c>
      <c r="N22" s="75">
        <v>40.773000000000003</v>
      </c>
      <c r="O22" s="75">
        <v>27.827999999999999</v>
      </c>
      <c r="P22" s="75">
        <v>33.088000000000001</v>
      </c>
      <c r="Q22" s="75">
        <v>44.2</v>
      </c>
      <c r="R22" s="75">
        <v>28.206</v>
      </c>
      <c r="S22" s="75">
        <v>30.853000000000002</v>
      </c>
      <c r="T22" s="75">
        <v>42.601999999999997</v>
      </c>
      <c r="U22" s="75">
        <v>63.277000000000001</v>
      </c>
      <c r="V22" s="75">
        <v>24.266999999999999</v>
      </c>
      <c r="W22" s="75">
        <v>28.64</v>
      </c>
      <c r="X22" s="75">
        <v>22.495000000000001</v>
      </c>
      <c r="Y22" s="75">
        <v>26.315999999999999</v>
      </c>
      <c r="Z22" s="75">
        <v>26.809000000000001</v>
      </c>
      <c r="AA22" s="75">
        <v>42.918999999999997</v>
      </c>
      <c r="AB22" s="75">
        <v>38.68</v>
      </c>
      <c r="AC22" s="75">
        <v>45.262999999999998</v>
      </c>
      <c r="AD22" s="75">
        <v>23.780999999999999</v>
      </c>
      <c r="AE22" s="75">
        <v>32.027000000000001</v>
      </c>
      <c r="AF22" s="75">
        <v>23.84</v>
      </c>
      <c r="AG22" s="75">
        <v>26.251999999999999</v>
      </c>
      <c r="AH22" s="76">
        <v>32.517000000000003</v>
      </c>
      <c r="AI22" s="4">
        <v>17.414999999999999</v>
      </c>
      <c r="AJ22" s="4">
        <v>30.873999999999999</v>
      </c>
      <c r="AK22" s="4">
        <v>26.68</v>
      </c>
      <c r="AL22" s="4">
        <v>23.673999999999999</v>
      </c>
      <c r="AM22" s="4">
        <v>34.261000000000003</v>
      </c>
    </row>
    <row r="23" spans="1:39" ht="15" x14ac:dyDescent="0.25">
      <c r="A23" s="74">
        <v>44166</v>
      </c>
      <c r="B23" s="9"/>
      <c r="C23" s="9"/>
      <c r="D23" s="10">
        <v>25.07</v>
      </c>
      <c r="E23" s="10">
        <v>30.798999999999999</v>
      </c>
      <c r="F23" s="10">
        <v>26.472000000000001</v>
      </c>
      <c r="G23" s="10">
        <v>44.343000000000004</v>
      </c>
      <c r="H23" s="75">
        <v>35.671999999999997</v>
      </c>
      <c r="I23" s="75">
        <v>38.701000000000001</v>
      </c>
      <c r="J23" s="75">
        <v>27.463000000000001</v>
      </c>
      <c r="K23" s="75">
        <v>22.645</v>
      </c>
      <c r="L23" s="75">
        <v>19.82</v>
      </c>
      <c r="M23" s="75">
        <v>25.277000000000001</v>
      </c>
      <c r="N23" s="75">
        <v>26.626000000000001</v>
      </c>
      <c r="O23" s="75">
        <v>23.696999999999999</v>
      </c>
      <c r="P23" s="75">
        <v>28.782</v>
      </c>
      <c r="Q23" s="75">
        <v>30.41</v>
      </c>
      <c r="R23" s="75">
        <v>25.673999999999999</v>
      </c>
      <c r="S23" s="75">
        <v>28.597000000000001</v>
      </c>
      <c r="T23" s="75">
        <v>30.617000000000001</v>
      </c>
      <c r="U23" s="75">
        <v>38.784999999999997</v>
      </c>
      <c r="V23" s="75">
        <v>22.484000000000002</v>
      </c>
      <c r="W23" s="75">
        <v>19.681000000000001</v>
      </c>
      <c r="X23" s="75">
        <v>22.035</v>
      </c>
      <c r="Y23" s="75">
        <v>15.234</v>
      </c>
      <c r="Z23" s="75">
        <v>24.885999999999999</v>
      </c>
      <c r="AA23" s="75">
        <v>28.46</v>
      </c>
      <c r="AB23" s="75">
        <v>27.498000000000001</v>
      </c>
      <c r="AC23" s="75">
        <v>25.802</v>
      </c>
      <c r="AD23" s="75">
        <v>49.262999999999998</v>
      </c>
      <c r="AE23" s="75">
        <v>27.335999999999999</v>
      </c>
      <c r="AF23" s="75">
        <v>19.07</v>
      </c>
      <c r="AG23" s="75">
        <v>29.965</v>
      </c>
      <c r="AH23" s="76">
        <v>23.829000000000001</v>
      </c>
      <c r="AI23" s="4">
        <v>16.815000000000001</v>
      </c>
      <c r="AJ23" s="4">
        <v>22.062999999999999</v>
      </c>
      <c r="AK23" s="4">
        <v>22.422000000000001</v>
      </c>
      <c r="AL23" s="4">
        <v>23.66</v>
      </c>
      <c r="AM23" s="4">
        <v>21.018000000000001</v>
      </c>
    </row>
    <row r="24" spans="1:39" ht="15" x14ac:dyDescent="0.25">
      <c r="A24" s="74">
        <v>44197</v>
      </c>
      <c r="B24" s="9"/>
      <c r="C24" s="9"/>
      <c r="D24" s="10">
        <v>21.92</v>
      </c>
      <c r="E24" s="10">
        <v>27.821000000000002</v>
      </c>
      <c r="F24" s="10">
        <v>22.539000000000001</v>
      </c>
      <c r="G24" s="10">
        <v>40.633000000000003</v>
      </c>
      <c r="H24" s="75">
        <v>33.152999999999999</v>
      </c>
      <c r="I24" s="75">
        <v>29.934999999999999</v>
      </c>
      <c r="J24" s="75">
        <v>21.388999999999999</v>
      </c>
      <c r="K24" s="75">
        <v>19.843</v>
      </c>
      <c r="L24" s="75">
        <v>18.530999999999999</v>
      </c>
      <c r="M24" s="75">
        <v>19.292999999999999</v>
      </c>
      <c r="N24" s="75">
        <v>21.834</v>
      </c>
      <c r="O24" s="75">
        <v>27.648</v>
      </c>
      <c r="P24" s="75">
        <v>25.306999999999999</v>
      </c>
      <c r="Q24" s="75">
        <v>23.509</v>
      </c>
      <c r="R24" s="75">
        <v>23.774000000000001</v>
      </c>
      <c r="S24" s="75">
        <v>23.239000000000001</v>
      </c>
      <c r="T24" s="75">
        <v>28.225999999999999</v>
      </c>
      <c r="U24" s="75">
        <v>25.492000000000001</v>
      </c>
      <c r="V24" s="75">
        <v>23.655999999999999</v>
      </c>
      <c r="W24" s="75">
        <v>18.369</v>
      </c>
      <c r="X24" s="75">
        <v>20.006</v>
      </c>
      <c r="Y24" s="75">
        <v>13.303000000000001</v>
      </c>
      <c r="Z24" s="75">
        <v>20.233000000000001</v>
      </c>
      <c r="AA24" s="75">
        <v>56.923000000000002</v>
      </c>
      <c r="AB24" s="75">
        <v>24.343</v>
      </c>
      <c r="AC24" s="75">
        <v>22.155000000000001</v>
      </c>
      <c r="AD24" s="75">
        <v>34.198999999999998</v>
      </c>
      <c r="AE24" s="75">
        <v>26.297000000000001</v>
      </c>
      <c r="AF24" s="75">
        <v>18.425000000000001</v>
      </c>
      <c r="AG24" s="75">
        <v>22.79</v>
      </c>
      <c r="AH24" s="76">
        <v>24.225999999999999</v>
      </c>
      <c r="AI24" s="4">
        <v>21.719000000000001</v>
      </c>
      <c r="AJ24" s="4">
        <v>18.404</v>
      </c>
      <c r="AK24" s="4">
        <v>23.760999999999999</v>
      </c>
      <c r="AL24" s="4">
        <v>19.495000000000001</v>
      </c>
      <c r="AM24" s="4">
        <v>18.103000000000002</v>
      </c>
    </row>
    <row r="25" spans="1:39" ht="15" x14ac:dyDescent="0.25">
      <c r="A25" s="74">
        <v>44228</v>
      </c>
      <c r="B25" s="9"/>
      <c r="C25" s="9"/>
      <c r="D25" s="10">
        <v>30.25</v>
      </c>
      <c r="E25" s="10">
        <v>31.172999999999998</v>
      </c>
      <c r="F25" s="10">
        <v>24.091000000000001</v>
      </c>
      <c r="G25" s="10">
        <v>40.765999999999998</v>
      </c>
      <c r="H25" s="75">
        <v>65.290999999999997</v>
      </c>
      <c r="I25" s="75">
        <v>45.23</v>
      </c>
      <c r="J25" s="75">
        <v>24.116</v>
      </c>
      <c r="K25" s="75">
        <v>24.701000000000001</v>
      </c>
      <c r="L25" s="75">
        <v>17.954999999999998</v>
      </c>
      <c r="M25" s="75">
        <v>26.838000000000001</v>
      </c>
      <c r="N25" s="75">
        <v>31.48</v>
      </c>
      <c r="O25" s="75">
        <v>33.097999999999999</v>
      </c>
      <c r="P25" s="75">
        <v>31.01</v>
      </c>
      <c r="Q25" s="75">
        <v>52.237000000000002</v>
      </c>
      <c r="R25" s="75">
        <v>34.011000000000003</v>
      </c>
      <c r="S25" s="75">
        <v>25.381</v>
      </c>
      <c r="T25" s="75">
        <v>28.417000000000002</v>
      </c>
      <c r="U25" s="75">
        <v>29.966999999999999</v>
      </c>
      <c r="V25" s="75">
        <v>22.701000000000001</v>
      </c>
      <c r="W25" s="75">
        <v>22.303999999999998</v>
      </c>
      <c r="X25" s="75">
        <v>17.93</v>
      </c>
      <c r="Y25" s="75">
        <v>16.43</v>
      </c>
      <c r="Z25" s="75">
        <v>23.513999999999999</v>
      </c>
      <c r="AA25" s="75">
        <v>90.477000000000004</v>
      </c>
      <c r="AB25" s="75">
        <v>21.431999999999999</v>
      </c>
      <c r="AC25" s="75">
        <v>41.203000000000003</v>
      </c>
      <c r="AD25" s="75">
        <v>26.36</v>
      </c>
      <c r="AE25" s="75">
        <v>36.720999999999997</v>
      </c>
      <c r="AF25" s="75">
        <v>16.207999999999998</v>
      </c>
      <c r="AG25" s="75">
        <v>26.515000000000001</v>
      </c>
      <c r="AH25" s="76">
        <v>26.024999999999999</v>
      </c>
      <c r="AI25" s="4">
        <v>20.588000000000001</v>
      </c>
      <c r="AJ25" s="4">
        <v>25.387</v>
      </c>
      <c r="AK25" s="4">
        <v>32.091999999999999</v>
      </c>
      <c r="AL25" s="4">
        <v>17.308</v>
      </c>
      <c r="AM25" s="4">
        <v>18.462</v>
      </c>
    </row>
    <row r="26" spans="1:39" ht="15" x14ac:dyDescent="0.25">
      <c r="A26" s="74">
        <v>44256</v>
      </c>
      <c r="B26" s="9"/>
      <c r="C26" s="9"/>
      <c r="D26" s="10">
        <v>92.34</v>
      </c>
      <c r="E26" s="10">
        <v>82.921000000000006</v>
      </c>
      <c r="F26" s="10">
        <v>80.884</v>
      </c>
      <c r="G26" s="10">
        <v>195.25700000000001</v>
      </c>
      <c r="H26" s="75">
        <v>145.55000000000001</v>
      </c>
      <c r="I26" s="75">
        <v>119.121</v>
      </c>
      <c r="J26" s="75">
        <v>59.780999999999999</v>
      </c>
      <c r="K26" s="75">
        <v>94.695999999999998</v>
      </c>
      <c r="L26" s="75">
        <v>43.170999999999999</v>
      </c>
      <c r="M26" s="75">
        <v>67.777000000000001</v>
      </c>
      <c r="N26" s="75">
        <v>97.087000000000003</v>
      </c>
      <c r="O26" s="75">
        <v>177.51300000000001</v>
      </c>
      <c r="P26" s="75">
        <v>75.418000000000006</v>
      </c>
      <c r="Q26" s="75">
        <v>217.39099999999999</v>
      </c>
      <c r="R26" s="75">
        <v>44.534999999999997</v>
      </c>
      <c r="S26" s="75">
        <v>154.958</v>
      </c>
      <c r="T26" s="75">
        <v>75.515000000000001</v>
      </c>
      <c r="U26" s="75">
        <v>55.140999999999998</v>
      </c>
      <c r="V26" s="75">
        <v>47.787999999999997</v>
      </c>
      <c r="W26" s="75">
        <v>74.914000000000001</v>
      </c>
      <c r="X26" s="75">
        <v>28.326000000000001</v>
      </c>
      <c r="Y26" s="75">
        <v>45.26</v>
      </c>
      <c r="Z26" s="75">
        <v>100.996</v>
      </c>
      <c r="AA26" s="75">
        <v>148.97399999999999</v>
      </c>
      <c r="AB26" s="75">
        <v>42.180999999999997</v>
      </c>
      <c r="AC26" s="75">
        <v>132.08600000000001</v>
      </c>
      <c r="AD26" s="75">
        <v>119.13</v>
      </c>
      <c r="AE26" s="75">
        <v>75.697999999999993</v>
      </c>
      <c r="AF26" s="75">
        <v>58.106999999999999</v>
      </c>
      <c r="AG26" s="75">
        <v>59.843000000000004</v>
      </c>
      <c r="AH26" s="76">
        <v>70.524000000000001</v>
      </c>
      <c r="AI26" s="4">
        <v>39.917000000000002</v>
      </c>
      <c r="AJ26" s="4">
        <v>58.648000000000003</v>
      </c>
      <c r="AK26" s="4">
        <v>68.150000000000006</v>
      </c>
      <c r="AL26" s="4">
        <v>31.582000000000001</v>
      </c>
      <c r="AM26" s="4">
        <v>82.162000000000006</v>
      </c>
    </row>
    <row r="27" spans="1:39" ht="15" x14ac:dyDescent="0.25">
      <c r="A27" s="74">
        <v>44287</v>
      </c>
      <c r="B27" s="9"/>
      <c r="C27" s="9"/>
      <c r="D27" s="10">
        <v>170.42</v>
      </c>
      <c r="E27" s="10">
        <v>143.26599999999999</v>
      </c>
      <c r="F27" s="10">
        <v>140.071</v>
      </c>
      <c r="G27" s="10">
        <v>310.82900000000001</v>
      </c>
      <c r="H27" s="75">
        <v>315.18799999999999</v>
      </c>
      <c r="I27" s="75">
        <v>244.608</v>
      </c>
      <c r="J27" s="75">
        <v>97.231999999999999</v>
      </c>
      <c r="K27" s="75">
        <v>209.453</v>
      </c>
      <c r="L27" s="75">
        <v>120.38</v>
      </c>
      <c r="M27" s="75">
        <v>119.51</v>
      </c>
      <c r="N27" s="75">
        <v>235.94399999999999</v>
      </c>
      <c r="O27" s="75">
        <v>290.55900000000003</v>
      </c>
      <c r="P27" s="75">
        <v>177.303</v>
      </c>
      <c r="Q27" s="75">
        <v>186.529</v>
      </c>
      <c r="R27" s="75">
        <v>79.239999999999995</v>
      </c>
      <c r="S27" s="75">
        <v>197.78100000000001</v>
      </c>
      <c r="T27" s="75">
        <v>137.56399999999999</v>
      </c>
      <c r="U27" s="75">
        <v>114.884</v>
      </c>
      <c r="V27" s="75">
        <v>120.571</v>
      </c>
      <c r="W27" s="75">
        <v>188.5</v>
      </c>
      <c r="X27" s="75">
        <v>45.816000000000003</v>
      </c>
      <c r="Y27" s="75">
        <v>58.268999999999998</v>
      </c>
      <c r="Z27" s="75">
        <v>198.83</v>
      </c>
      <c r="AA27" s="75">
        <v>266.976</v>
      </c>
      <c r="AB27" s="75">
        <v>141.39599999999999</v>
      </c>
      <c r="AC27" s="75">
        <v>141.52500000000001</v>
      </c>
      <c r="AD27" s="75">
        <v>275.04700000000003</v>
      </c>
      <c r="AE27" s="75">
        <v>120.071</v>
      </c>
      <c r="AF27" s="75">
        <v>194.69300000000001</v>
      </c>
      <c r="AG27" s="75">
        <v>122.87</v>
      </c>
      <c r="AH27" s="76">
        <v>142.815</v>
      </c>
      <c r="AI27" s="4">
        <v>52.851999999999997</v>
      </c>
      <c r="AJ27" s="4">
        <v>104.604</v>
      </c>
      <c r="AK27" s="4">
        <v>58.283000000000001</v>
      </c>
      <c r="AL27" s="4">
        <v>69.043999999999997</v>
      </c>
      <c r="AM27" s="4">
        <v>121.867</v>
      </c>
    </row>
    <row r="28" spans="1:39" ht="15" x14ac:dyDescent="0.25">
      <c r="A28" s="74">
        <v>44317</v>
      </c>
      <c r="B28" s="9"/>
      <c r="C28" s="9"/>
      <c r="D28" s="10">
        <v>277.11</v>
      </c>
      <c r="E28" s="10">
        <v>287.471</v>
      </c>
      <c r="F28" s="10">
        <v>386.98099999999999</v>
      </c>
      <c r="G28" s="10">
        <v>473.86399999999998</v>
      </c>
      <c r="H28" s="75">
        <v>325.07799999999997</v>
      </c>
      <c r="I28" s="75">
        <v>350.22399999999999</v>
      </c>
      <c r="J28" s="75">
        <v>145.45500000000001</v>
      </c>
      <c r="K28" s="75">
        <v>232.87799999999999</v>
      </c>
      <c r="L28" s="75">
        <v>207.08799999999999</v>
      </c>
      <c r="M28" s="75">
        <v>231.61699999999999</v>
      </c>
      <c r="N28" s="75">
        <v>309.63600000000002</v>
      </c>
      <c r="O28" s="75">
        <v>437.24200000000002</v>
      </c>
      <c r="P28" s="75">
        <v>295.75900000000001</v>
      </c>
      <c r="Q28" s="75">
        <v>322.21499999999997</v>
      </c>
      <c r="R28" s="75">
        <v>183.32599999999999</v>
      </c>
      <c r="S28" s="75">
        <v>384.86700000000002</v>
      </c>
      <c r="T28" s="75">
        <v>280.51799999999997</v>
      </c>
      <c r="U28" s="75">
        <v>275.58999999999997</v>
      </c>
      <c r="V28" s="75">
        <v>166.57599999999999</v>
      </c>
      <c r="W28" s="75">
        <v>421.46499999999997</v>
      </c>
      <c r="X28" s="75">
        <v>51.597999999999999</v>
      </c>
      <c r="Y28" s="75">
        <v>148.02699999999999</v>
      </c>
      <c r="Z28" s="75">
        <v>276.495</v>
      </c>
      <c r="AA28" s="75">
        <v>500.72199999999998</v>
      </c>
      <c r="AB28" s="75">
        <v>206.42400000000001</v>
      </c>
      <c r="AC28" s="75">
        <v>273.57799999999997</v>
      </c>
      <c r="AD28" s="75">
        <v>359.07799999999997</v>
      </c>
      <c r="AE28" s="75">
        <v>356.07400000000001</v>
      </c>
      <c r="AF28" s="75">
        <v>184.297</v>
      </c>
      <c r="AG28" s="75">
        <v>182.535</v>
      </c>
      <c r="AH28" s="76">
        <v>188.83799999999999</v>
      </c>
      <c r="AI28" s="4">
        <v>92.143000000000001</v>
      </c>
      <c r="AJ28" s="4">
        <v>184.88</v>
      </c>
      <c r="AK28" s="4">
        <v>163.58799999999999</v>
      </c>
      <c r="AL28" s="4">
        <v>137.95599999999999</v>
      </c>
      <c r="AM28" s="4">
        <v>276.74700000000001</v>
      </c>
    </row>
    <row r="29" spans="1:39" ht="15" x14ac:dyDescent="0.25">
      <c r="A29" s="74">
        <v>44348</v>
      </c>
      <c r="B29" s="9"/>
      <c r="C29" s="9"/>
      <c r="D29" s="10">
        <v>223.57</v>
      </c>
      <c r="E29" s="10">
        <v>395.93900000000002</v>
      </c>
      <c r="F29" s="10">
        <v>310.76499999999999</v>
      </c>
      <c r="G29" s="10">
        <v>482.577</v>
      </c>
      <c r="H29" s="75">
        <v>418.43099999999998</v>
      </c>
      <c r="I29" s="75">
        <v>322.21600000000001</v>
      </c>
      <c r="J29" s="75">
        <v>199.614</v>
      </c>
      <c r="K29" s="75">
        <v>139.45099999999999</v>
      </c>
      <c r="L29" s="75">
        <v>177.21299999999999</v>
      </c>
      <c r="M29" s="75">
        <v>313.18400000000003</v>
      </c>
      <c r="N29" s="75">
        <v>154.78</v>
      </c>
      <c r="O29" s="75">
        <v>377.60599999999999</v>
      </c>
      <c r="P29" s="75">
        <v>196.03100000000001</v>
      </c>
      <c r="Q29" s="75">
        <v>438.99200000000002</v>
      </c>
      <c r="R29" s="75">
        <v>52.146000000000001</v>
      </c>
      <c r="S29" s="75">
        <v>384.00799999999998</v>
      </c>
      <c r="T29" s="75">
        <v>186.851</v>
      </c>
      <c r="U29" s="75">
        <v>316.73500000000001</v>
      </c>
      <c r="V29" s="75">
        <v>44.154000000000003</v>
      </c>
      <c r="W29" s="75">
        <v>179.084</v>
      </c>
      <c r="X29" s="75">
        <v>24.847999999999999</v>
      </c>
      <c r="Y29" s="75">
        <v>89.573999999999998</v>
      </c>
      <c r="Z29" s="75">
        <v>118.866</v>
      </c>
      <c r="AA29" s="75">
        <v>398.76299999999998</v>
      </c>
      <c r="AB29" s="75">
        <v>59.752000000000002</v>
      </c>
      <c r="AC29" s="75">
        <v>142.86699999999999</v>
      </c>
      <c r="AD29" s="75">
        <v>338.78699999999998</v>
      </c>
      <c r="AE29" s="75">
        <v>161.815</v>
      </c>
      <c r="AF29" s="75">
        <v>204.804</v>
      </c>
      <c r="AG29" s="75">
        <v>242.28700000000001</v>
      </c>
      <c r="AH29" s="76">
        <v>59.895000000000003</v>
      </c>
      <c r="AI29" s="4">
        <v>77.486999999999995</v>
      </c>
      <c r="AJ29" s="4">
        <v>165.75</v>
      </c>
      <c r="AK29" s="4">
        <v>208.69</v>
      </c>
      <c r="AL29" s="4">
        <v>115.072</v>
      </c>
      <c r="AM29" s="4">
        <v>279.94900000000001</v>
      </c>
    </row>
    <row r="30" spans="1:39" ht="15" x14ac:dyDescent="0.25">
      <c r="A30" s="74">
        <v>44378</v>
      </c>
      <c r="B30" s="9"/>
      <c r="C30" s="9"/>
      <c r="D30" s="10">
        <v>65.989999999999995</v>
      </c>
      <c r="E30" s="10">
        <v>179.749</v>
      </c>
      <c r="F30" s="10">
        <v>75.739000000000004</v>
      </c>
      <c r="G30" s="10">
        <v>113.39100000000001</v>
      </c>
      <c r="H30" s="75">
        <v>148.95699999999999</v>
      </c>
      <c r="I30" s="75">
        <v>64.423000000000002</v>
      </c>
      <c r="J30" s="75">
        <v>40.271999999999998</v>
      </c>
      <c r="K30" s="75">
        <v>22.574999999999999</v>
      </c>
      <c r="L30" s="75">
        <v>58.26</v>
      </c>
      <c r="M30" s="75">
        <v>92.971000000000004</v>
      </c>
      <c r="N30" s="75">
        <v>44.649000000000001</v>
      </c>
      <c r="O30" s="75">
        <v>87.174000000000007</v>
      </c>
      <c r="P30" s="75">
        <v>24.056000000000001</v>
      </c>
      <c r="Q30" s="75">
        <v>245.797</v>
      </c>
      <c r="R30" s="75">
        <v>8.4979999999999993</v>
      </c>
      <c r="S30" s="75">
        <v>74.516999999999996</v>
      </c>
      <c r="T30" s="75">
        <v>61.036000000000001</v>
      </c>
      <c r="U30" s="75">
        <v>138.60300000000001</v>
      </c>
      <c r="V30" s="75">
        <v>0</v>
      </c>
      <c r="W30" s="75">
        <v>23.023</v>
      </c>
      <c r="X30" s="75">
        <v>18.268999999999998</v>
      </c>
      <c r="Y30" s="75">
        <v>3.9660000000000002</v>
      </c>
      <c r="Z30" s="75">
        <v>16.797999999999998</v>
      </c>
      <c r="AA30" s="75">
        <v>103.092</v>
      </c>
      <c r="AB30" s="75">
        <v>29.202999999999999</v>
      </c>
      <c r="AC30" s="75">
        <v>21.806000000000001</v>
      </c>
      <c r="AD30" s="75">
        <v>72.146000000000001</v>
      </c>
      <c r="AE30" s="75">
        <v>26.001999999999999</v>
      </c>
      <c r="AF30" s="75">
        <v>30.158999999999999</v>
      </c>
      <c r="AG30" s="75">
        <v>44.655999999999999</v>
      </c>
      <c r="AH30" s="76">
        <v>11.526999999999999</v>
      </c>
      <c r="AI30" s="4">
        <v>32.451000000000001</v>
      </c>
      <c r="AJ30" s="4">
        <v>18.219000000000001</v>
      </c>
      <c r="AK30" s="4">
        <v>37.134999999999998</v>
      </c>
      <c r="AL30" s="4">
        <v>39.753999999999998</v>
      </c>
      <c r="AM30" s="4">
        <v>102.09399999999999</v>
      </c>
    </row>
    <row r="31" spans="1:39" ht="15" x14ac:dyDescent="0.25">
      <c r="A31" s="74">
        <v>44409</v>
      </c>
      <c r="B31" s="9"/>
      <c r="C31" s="9"/>
      <c r="D31" s="10">
        <v>45.09</v>
      </c>
      <c r="E31" s="10">
        <v>53.704000000000001</v>
      </c>
      <c r="F31" s="10">
        <v>64.781000000000006</v>
      </c>
      <c r="G31" s="10">
        <v>41.526000000000003</v>
      </c>
      <c r="H31" s="75">
        <v>34.944000000000003</v>
      </c>
      <c r="I31" s="75">
        <v>36.429000000000002</v>
      </c>
      <c r="J31" s="75">
        <v>57.256999999999998</v>
      </c>
      <c r="K31" s="75">
        <v>27.375</v>
      </c>
      <c r="L31" s="75">
        <v>36.591000000000001</v>
      </c>
      <c r="M31" s="75">
        <v>39.305999999999997</v>
      </c>
      <c r="N31" s="75">
        <v>54.670999999999999</v>
      </c>
      <c r="O31" s="75">
        <v>76.194999999999993</v>
      </c>
      <c r="P31" s="75">
        <v>20.420999999999999</v>
      </c>
      <c r="Q31" s="75">
        <v>72.122</v>
      </c>
      <c r="R31" s="75">
        <v>3.84</v>
      </c>
      <c r="S31" s="75">
        <v>62.732999999999997</v>
      </c>
      <c r="T31" s="75">
        <v>25.972000000000001</v>
      </c>
      <c r="U31" s="75">
        <v>122.932</v>
      </c>
      <c r="V31" s="75">
        <v>2.5790000000000002</v>
      </c>
      <c r="W31" s="75">
        <v>41.1</v>
      </c>
      <c r="X31" s="75">
        <v>16.728000000000002</v>
      </c>
      <c r="Y31" s="75">
        <v>22.818000000000001</v>
      </c>
      <c r="Z31" s="75">
        <v>5.6310000000000002</v>
      </c>
      <c r="AA31" s="75">
        <v>34.841999999999999</v>
      </c>
      <c r="AB31" s="75">
        <v>35.853000000000002</v>
      </c>
      <c r="AC31" s="75">
        <v>38.795999999999999</v>
      </c>
      <c r="AD31" s="75">
        <v>29.82</v>
      </c>
      <c r="AE31" s="75">
        <v>6.32</v>
      </c>
      <c r="AF31" s="75">
        <v>37.481999999999999</v>
      </c>
      <c r="AG31" s="75">
        <v>15.061</v>
      </c>
      <c r="AH31" s="76">
        <v>9.7050000000000001</v>
      </c>
      <c r="AI31" s="4">
        <v>31.888000000000002</v>
      </c>
      <c r="AJ31" s="4">
        <v>12.68</v>
      </c>
      <c r="AK31" s="4">
        <v>9.2420000000000009</v>
      </c>
      <c r="AL31" s="4">
        <v>25.725000000000001</v>
      </c>
      <c r="AM31" s="4">
        <v>65.808000000000007</v>
      </c>
    </row>
    <row r="32" spans="1:39" ht="15" x14ac:dyDescent="0.25">
      <c r="A32" s="74">
        <v>44440</v>
      </c>
      <c r="B32" s="9"/>
      <c r="C32" s="9"/>
      <c r="D32" s="10">
        <v>43.19</v>
      </c>
      <c r="E32" s="10">
        <v>21.173999999999999</v>
      </c>
      <c r="F32" s="10">
        <v>43.109000000000002</v>
      </c>
      <c r="G32" s="10">
        <v>74.825000000000003</v>
      </c>
      <c r="H32" s="75">
        <v>57.530999999999999</v>
      </c>
      <c r="I32" s="75">
        <v>18.404</v>
      </c>
      <c r="J32" s="75">
        <v>36.963999999999999</v>
      </c>
      <c r="K32" s="75">
        <v>18.588000000000001</v>
      </c>
      <c r="L32" s="75">
        <v>31.8</v>
      </c>
      <c r="M32" s="75">
        <v>70.361000000000004</v>
      </c>
      <c r="N32" s="75">
        <v>39.002000000000002</v>
      </c>
      <c r="O32" s="75">
        <v>76.468999999999994</v>
      </c>
      <c r="P32" s="75">
        <v>42.014000000000003</v>
      </c>
      <c r="Q32" s="75">
        <v>39.722000000000001</v>
      </c>
      <c r="R32" s="75">
        <v>26.102</v>
      </c>
      <c r="S32" s="75">
        <v>91.775000000000006</v>
      </c>
      <c r="T32" s="75">
        <v>15.257</v>
      </c>
      <c r="U32" s="75">
        <v>75.742999999999995</v>
      </c>
      <c r="V32" s="75">
        <v>9.0679999999999996</v>
      </c>
      <c r="W32" s="75">
        <v>11.85</v>
      </c>
      <c r="X32" s="75">
        <v>25.081</v>
      </c>
      <c r="Y32" s="75">
        <v>43.738</v>
      </c>
      <c r="Z32" s="75">
        <v>37.664000000000001</v>
      </c>
      <c r="AA32" s="75">
        <v>28.581</v>
      </c>
      <c r="AB32" s="75">
        <v>37.167999999999999</v>
      </c>
      <c r="AC32" s="75">
        <v>30.109000000000002</v>
      </c>
      <c r="AD32" s="75">
        <v>35.322000000000003</v>
      </c>
      <c r="AE32" s="75">
        <v>11.106</v>
      </c>
      <c r="AF32" s="75">
        <v>41.372999999999998</v>
      </c>
      <c r="AG32" s="75">
        <v>15.307</v>
      </c>
      <c r="AH32" s="76">
        <v>20.463999999999999</v>
      </c>
      <c r="AI32" s="4">
        <v>79.293999999999997</v>
      </c>
      <c r="AJ32" s="4">
        <v>19.725999999999999</v>
      </c>
      <c r="AK32" s="4">
        <v>10.965</v>
      </c>
      <c r="AL32" s="4">
        <v>27.7</v>
      </c>
      <c r="AM32" s="4">
        <v>84.111000000000004</v>
      </c>
    </row>
    <row r="33" spans="1:39" ht="15" x14ac:dyDescent="0.25">
      <c r="A33" s="74">
        <v>44470</v>
      </c>
      <c r="B33" s="13"/>
      <c r="C33" s="13"/>
      <c r="D33" s="10">
        <v>46.89</v>
      </c>
      <c r="E33" s="10">
        <v>51.384</v>
      </c>
      <c r="F33" s="10">
        <v>70.760000000000005</v>
      </c>
      <c r="G33" s="10">
        <v>110.786</v>
      </c>
      <c r="H33" s="75">
        <v>89.302000000000007</v>
      </c>
      <c r="I33" s="75">
        <v>20.914000000000001</v>
      </c>
      <c r="J33" s="75">
        <v>33.155999999999999</v>
      </c>
      <c r="K33" s="75">
        <v>35.192</v>
      </c>
      <c r="L33" s="75">
        <v>49.640999999999998</v>
      </c>
      <c r="M33" s="75">
        <v>22.904</v>
      </c>
      <c r="N33" s="75">
        <v>20.623999999999999</v>
      </c>
      <c r="O33" s="75">
        <v>33.280999999999999</v>
      </c>
      <c r="P33" s="75">
        <v>31.824000000000002</v>
      </c>
      <c r="Q33" s="75">
        <v>31.323</v>
      </c>
      <c r="R33" s="75">
        <v>29.652999999999999</v>
      </c>
      <c r="S33" s="75">
        <v>81.001000000000005</v>
      </c>
      <c r="T33" s="75">
        <v>49.033000000000001</v>
      </c>
      <c r="U33" s="75">
        <v>26.547000000000001</v>
      </c>
      <c r="V33" s="75">
        <v>32.648000000000003</v>
      </c>
      <c r="W33" s="75">
        <v>15.465</v>
      </c>
      <c r="X33" s="75">
        <v>23.05</v>
      </c>
      <c r="Y33" s="75">
        <v>19.738</v>
      </c>
      <c r="Z33" s="75">
        <v>44.667999999999999</v>
      </c>
      <c r="AA33" s="75">
        <v>75.825000000000003</v>
      </c>
      <c r="AB33" s="75">
        <v>127.17400000000001</v>
      </c>
      <c r="AC33" s="75">
        <v>38.594000000000001</v>
      </c>
      <c r="AD33" s="75">
        <v>28.945</v>
      </c>
      <c r="AE33" s="75">
        <v>23.677</v>
      </c>
      <c r="AF33" s="75">
        <v>32.020000000000003</v>
      </c>
      <c r="AG33" s="75">
        <v>57.79</v>
      </c>
      <c r="AH33" s="76">
        <v>16.175999999999998</v>
      </c>
      <c r="AI33" s="4">
        <v>43.594000000000001</v>
      </c>
      <c r="AJ33" s="4">
        <v>40.331000000000003</v>
      </c>
      <c r="AK33" s="4">
        <v>14.273999999999999</v>
      </c>
      <c r="AL33" s="4">
        <v>65.180000000000007</v>
      </c>
      <c r="AM33" s="4">
        <v>48.16</v>
      </c>
    </row>
    <row r="34" spans="1:39" ht="15" x14ac:dyDescent="0.25">
      <c r="A34" s="74">
        <v>44501</v>
      </c>
      <c r="B34" s="9"/>
      <c r="C34" s="9"/>
      <c r="D34" s="10">
        <v>33.51</v>
      </c>
      <c r="E34" s="10">
        <v>30.93</v>
      </c>
      <c r="F34" s="10">
        <v>41.499000000000002</v>
      </c>
      <c r="G34" s="10">
        <v>53.926000000000002</v>
      </c>
      <c r="H34" s="75">
        <v>72.177000000000007</v>
      </c>
      <c r="I34" s="75">
        <v>48.655000000000001</v>
      </c>
      <c r="J34" s="75">
        <v>28.696000000000002</v>
      </c>
      <c r="K34" s="75">
        <v>22.677</v>
      </c>
      <c r="L34" s="75">
        <v>40.220999999999997</v>
      </c>
      <c r="M34" s="75">
        <v>39.043999999999997</v>
      </c>
      <c r="N34" s="75">
        <v>27.283000000000001</v>
      </c>
      <c r="O34" s="75">
        <v>33.061999999999998</v>
      </c>
      <c r="P34" s="75">
        <v>45.665999999999997</v>
      </c>
      <c r="Q34" s="75">
        <v>27.861000000000001</v>
      </c>
      <c r="R34" s="75">
        <v>31.294</v>
      </c>
      <c r="S34" s="75">
        <v>42.744999999999997</v>
      </c>
      <c r="T34" s="75">
        <v>63.424999999999997</v>
      </c>
      <c r="U34" s="75">
        <v>23.699000000000002</v>
      </c>
      <c r="V34" s="75">
        <v>27.28</v>
      </c>
      <c r="W34" s="75">
        <v>21.588000000000001</v>
      </c>
      <c r="X34" s="75">
        <v>25.795000000000002</v>
      </c>
      <c r="Y34" s="75">
        <v>23.67</v>
      </c>
      <c r="Z34" s="75">
        <v>41.536000000000001</v>
      </c>
      <c r="AA34" s="75">
        <v>39.482999999999997</v>
      </c>
      <c r="AB34" s="75">
        <v>45.688000000000002</v>
      </c>
      <c r="AC34" s="75">
        <v>22.356000000000002</v>
      </c>
      <c r="AD34" s="75">
        <v>31.51</v>
      </c>
      <c r="AE34" s="75">
        <v>24.157</v>
      </c>
      <c r="AF34" s="75">
        <v>25.29</v>
      </c>
      <c r="AG34" s="75">
        <v>32.142000000000003</v>
      </c>
      <c r="AH34" s="76">
        <v>16.274999999999999</v>
      </c>
      <c r="AI34" s="4">
        <v>29.21</v>
      </c>
      <c r="AJ34" s="4">
        <v>24.893000000000001</v>
      </c>
      <c r="AK34" s="4">
        <v>22.071000000000002</v>
      </c>
      <c r="AL34" s="4">
        <v>31.84</v>
      </c>
      <c r="AM34" s="4">
        <v>39.432000000000002</v>
      </c>
    </row>
    <row r="35" spans="1:39" ht="15" x14ac:dyDescent="0.25">
      <c r="A35" s="74">
        <v>44531</v>
      </c>
      <c r="B35" s="9"/>
      <c r="C35" s="9"/>
      <c r="D35" s="10">
        <v>25.07</v>
      </c>
      <c r="E35" s="10">
        <v>26.486000000000001</v>
      </c>
      <c r="F35" s="10">
        <v>44.63</v>
      </c>
      <c r="G35" s="10">
        <v>36.225000000000001</v>
      </c>
      <c r="H35" s="75">
        <v>39.000999999999998</v>
      </c>
      <c r="I35" s="75">
        <v>27.282</v>
      </c>
      <c r="J35" s="75">
        <v>22.414000000000001</v>
      </c>
      <c r="K35" s="75">
        <v>18.832000000000001</v>
      </c>
      <c r="L35" s="75">
        <v>24.388000000000002</v>
      </c>
      <c r="M35" s="75">
        <v>25.341000000000001</v>
      </c>
      <c r="N35" s="75">
        <v>23.32</v>
      </c>
      <c r="O35" s="75">
        <v>29.088000000000001</v>
      </c>
      <c r="P35" s="75">
        <v>31.436</v>
      </c>
      <c r="Q35" s="75">
        <v>25.443000000000001</v>
      </c>
      <c r="R35" s="75">
        <v>29.135000000000002</v>
      </c>
      <c r="S35" s="75">
        <v>30.065000000000001</v>
      </c>
      <c r="T35" s="75">
        <v>38.97</v>
      </c>
      <c r="U35" s="75">
        <v>22.096</v>
      </c>
      <c r="V35" s="75">
        <v>18.645</v>
      </c>
      <c r="W35" s="75">
        <v>21.265000000000001</v>
      </c>
      <c r="X35" s="75">
        <v>14.932</v>
      </c>
      <c r="Y35" s="75">
        <v>22.030999999999999</v>
      </c>
      <c r="Z35" s="75">
        <v>27.417999999999999</v>
      </c>
      <c r="AA35" s="75">
        <v>27.651</v>
      </c>
      <c r="AB35" s="75">
        <v>26.3</v>
      </c>
      <c r="AC35" s="75">
        <v>47.228000000000002</v>
      </c>
      <c r="AD35" s="75">
        <v>26.972999999999999</v>
      </c>
      <c r="AE35" s="75">
        <v>19.731999999999999</v>
      </c>
      <c r="AF35" s="75">
        <v>29.123000000000001</v>
      </c>
      <c r="AG35" s="75">
        <v>23.597000000000001</v>
      </c>
      <c r="AH35" s="76">
        <v>15.723000000000001</v>
      </c>
      <c r="AI35" s="4">
        <v>20.748999999999999</v>
      </c>
      <c r="AJ35" s="4">
        <v>20.876000000000001</v>
      </c>
      <c r="AK35" s="4">
        <v>22.161999999999999</v>
      </c>
      <c r="AL35" s="4">
        <v>18.991</v>
      </c>
      <c r="AM35" s="4">
        <v>30.228000000000002</v>
      </c>
    </row>
    <row r="36" spans="1:39" ht="15" x14ac:dyDescent="0.25">
      <c r="A36" s="74">
        <v>44562</v>
      </c>
      <c r="B36" s="9"/>
      <c r="C36" s="4"/>
      <c r="D36" s="15">
        <v>21.92</v>
      </c>
      <c r="E36" s="75">
        <v>22.535</v>
      </c>
      <c r="F36" s="75">
        <v>40.834000000000003</v>
      </c>
      <c r="G36" s="75">
        <v>32.917000000000002</v>
      </c>
      <c r="H36" s="75">
        <v>30.167000000000002</v>
      </c>
      <c r="I36" s="75">
        <v>21.193000000000001</v>
      </c>
      <c r="J36" s="75">
        <v>19.62</v>
      </c>
      <c r="K36" s="75">
        <v>17.541</v>
      </c>
      <c r="L36" s="75">
        <v>18.498000000000001</v>
      </c>
      <c r="M36" s="75">
        <v>20.773</v>
      </c>
      <c r="N36" s="75">
        <v>27.396000000000001</v>
      </c>
      <c r="O36" s="75">
        <v>25.33</v>
      </c>
      <c r="P36" s="75">
        <v>24.314</v>
      </c>
      <c r="Q36" s="75">
        <v>23.556000000000001</v>
      </c>
      <c r="R36" s="75">
        <v>23.702000000000002</v>
      </c>
      <c r="S36" s="75">
        <v>27.373000000000001</v>
      </c>
      <c r="T36" s="75">
        <v>25.73</v>
      </c>
      <c r="U36" s="75">
        <v>23.234000000000002</v>
      </c>
      <c r="V36" s="75">
        <v>17.419</v>
      </c>
      <c r="W36" s="75">
        <v>19.268999999999998</v>
      </c>
      <c r="X36" s="75">
        <v>13.032999999999999</v>
      </c>
      <c r="Y36" s="75">
        <v>17.75</v>
      </c>
      <c r="Z36" s="75">
        <v>55.033000000000001</v>
      </c>
      <c r="AA36" s="75">
        <v>24.332000000000001</v>
      </c>
      <c r="AB36" s="75">
        <v>22.657</v>
      </c>
      <c r="AC36" s="75">
        <v>32.588000000000001</v>
      </c>
      <c r="AD36" s="75">
        <v>25.934999999999999</v>
      </c>
      <c r="AE36" s="76">
        <v>18.829000000000001</v>
      </c>
      <c r="AF36" s="75">
        <v>22.04</v>
      </c>
      <c r="AG36" s="75">
        <v>24.071999999999999</v>
      </c>
      <c r="AH36" s="75">
        <v>20.625</v>
      </c>
      <c r="AI36" s="4">
        <v>16.977</v>
      </c>
      <c r="AJ36" s="4">
        <v>22.195</v>
      </c>
      <c r="AK36" s="4">
        <v>18.27</v>
      </c>
      <c r="AL36" s="4">
        <v>16.236999999999998</v>
      </c>
      <c r="AM36" s="4">
        <v>26.683</v>
      </c>
    </row>
    <row r="37" spans="1:39" ht="15" x14ac:dyDescent="0.25">
      <c r="A37" s="74">
        <v>44593</v>
      </c>
      <c r="B37" s="15"/>
      <c r="C37" s="15"/>
      <c r="D37" s="15">
        <v>30.25</v>
      </c>
      <c r="E37" s="75">
        <v>24.113</v>
      </c>
      <c r="F37" s="75">
        <v>41.15</v>
      </c>
      <c r="G37" s="75">
        <v>62.947000000000003</v>
      </c>
      <c r="H37" s="75">
        <v>45.762</v>
      </c>
      <c r="I37" s="75">
        <v>23.981999999999999</v>
      </c>
      <c r="J37" s="75">
        <v>24.603999999999999</v>
      </c>
      <c r="K37" s="75">
        <v>16.619</v>
      </c>
      <c r="L37" s="75">
        <v>26.042999999999999</v>
      </c>
      <c r="M37" s="75">
        <v>30.222000000000001</v>
      </c>
      <c r="N37" s="75">
        <v>32.972000000000001</v>
      </c>
      <c r="O37" s="75">
        <v>30.163</v>
      </c>
      <c r="P37" s="75">
        <v>53.817999999999998</v>
      </c>
      <c r="Q37" s="75">
        <v>33.753</v>
      </c>
      <c r="R37" s="75">
        <v>25.838999999999999</v>
      </c>
      <c r="S37" s="75">
        <v>27.766999999999999</v>
      </c>
      <c r="T37" s="75">
        <v>30.236000000000001</v>
      </c>
      <c r="U37" s="75">
        <v>22.318999999999999</v>
      </c>
      <c r="V37" s="75">
        <v>21.370999999999999</v>
      </c>
      <c r="W37" s="75">
        <v>17.209</v>
      </c>
      <c r="X37" s="75">
        <v>16.175999999999998</v>
      </c>
      <c r="Y37" s="75">
        <v>21.141999999999999</v>
      </c>
      <c r="Z37" s="75">
        <v>88.034999999999997</v>
      </c>
      <c r="AA37" s="75">
        <v>21.146999999999998</v>
      </c>
      <c r="AB37" s="75">
        <v>42.029000000000003</v>
      </c>
      <c r="AC37" s="75">
        <v>25.085999999999999</v>
      </c>
      <c r="AD37" s="75">
        <v>36.295000000000002</v>
      </c>
      <c r="AE37" s="76">
        <v>16.481999999999999</v>
      </c>
      <c r="AF37" s="75">
        <v>25.800999999999998</v>
      </c>
      <c r="AG37" s="75">
        <v>26.141999999999999</v>
      </c>
      <c r="AH37" s="75">
        <v>19.562999999999999</v>
      </c>
      <c r="AI37" s="4">
        <v>23.443999999999999</v>
      </c>
      <c r="AJ37" s="4">
        <v>30.411999999999999</v>
      </c>
      <c r="AK37" s="4">
        <v>16.271000000000001</v>
      </c>
      <c r="AL37" s="4">
        <v>16.832999999999998</v>
      </c>
      <c r="AM37" s="4">
        <v>28.452999999999999</v>
      </c>
    </row>
    <row r="38" spans="1:39" ht="15" x14ac:dyDescent="0.25">
      <c r="A38" s="74">
        <v>44621</v>
      </c>
      <c r="B38" s="15"/>
      <c r="C38" s="15"/>
      <c r="D38" s="15">
        <v>92.34</v>
      </c>
      <c r="E38" s="75">
        <v>81.099000000000004</v>
      </c>
      <c r="F38" s="75">
        <v>195.93600000000001</v>
      </c>
      <c r="G38" s="75">
        <v>144.107</v>
      </c>
      <c r="H38" s="75">
        <v>120.164</v>
      </c>
      <c r="I38" s="75">
        <v>59.753</v>
      </c>
      <c r="J38" s="75">
        <v>94.557000000000002</v>
      </c>
      <c r="K38" s="75">
        <v>41.585999999999999</v>
      </c>
      <c r="L38" s="75">
        <v>66.498000000000005</v>
      </c>
      <c r="M38" s="75">
        <v>94.105000000000004</v>
      </c>
      <c r="N38" s="75">
        <v>176.55199999999999</v>
      </c>
      <c r="O38" s="75">
        <v>75.564999999999998</v>
      </c>
      <c r="P38" s="75">
        <v>220.22300000000001</v>
      </c>
      <c r="Q38" s="75">
        <v>44.24</v>
      </c>
      <c r="R38" s="75">
        <v>156.154</v>
      </c>
      <c r="S38" s="75">
        <v>72.73</v>
      </c>
      <c r="T38" s="75">
        <v>55.393999999999998</v>
      </c>
      <c r="U38" s="75">
        <v>47.203000000000003</v>
      </c>
      <c r="V38" s="75">
        <v>72.367000000000004</v>
      </c>
      <c r="W38" s="75">
        <v>26.815999999999999</v>
      </c>
      <c r="X38" s="75">
        <v>44.697000000000003</v>
      </c>
      <c r="Y38" s="75">
        <v>95.430999999999997</v>
      </c>
      <c r="Z38" s="75">
        <v>146.131</v>
      </c>
      <c r="AA38" s="75">
        <v>41.57</v>
      </c>
      <c r="AB38" s="75">
        <v>133.30500000000001</v>
      </c>
      <c r="AC38" s="75">
        <v>114.75700000000001</v>
      </c>
      <c r="AD38" s="75">
        <v>74.965000000000003</v>
      </c>
      <c r="AE38" s="76">
        <v>55.783999999999999</v>
      </c>
      <c r="AF38" s="75">
        <v>58.536999999999999</v>
      </c>
      <c r="AG38" s="75">
        <v>70.117000000000004</v>
      </c>
      <c r="AH38" s="75">
        <v>38.335000000000001</v>
      </c>
      <c r="AI38" s="4">
        <v>56.55</v>
      </c>
      <c r="AJ38" s="4">
        <v>65.683999999999997</v>
      </c>
      <c r="AK38" s="4">
        <v>30.175999999999998</v>
      </c>
      <c r="AL38" s="4">
        <v>77.795000000000002</v>
      </c>
      <c r="AM38" s="4">
        <v>77.325000000000003</v>
      </c>
    </row>
    <row r="39" spans="1:39" ht="15" x14ac:dyDescent="0.25">
      <c r="A39" s="74">
        <v>44652</v>
      </c>
      <c r="B39" s="15"/>
      <c r="C39" s="15"/>
      <c r="D39" s="15">
        <v>170.42</v>
      </c>
      <c r="E39" s="75">
        <v>140.18</v>
      </c>
      <c r="F39" s="75">
        <v>311.23700000000002</v>
      </c>
      <c r="G39" s="75">
        <v>312.44299999999998</v>
      </c>
      <c r="H39" s="75">
        <v>245.255</v>
      </c>
      <c r="I39" s="75">
        <v>97.307000000000002</v>
      </c>
      <c r="J39" s="75">
        <v>209.37899999999999</v>
      </c>
      <c r="K39" s="75">
        <v>116.09</v>
      </c>
      <c r="L39" s="75">
        <v>118.114</v>
      </c>
      <c r="M39" s="75">
        <v>232.44300000000001</v>
      </c>
      <c r="N39" s="75">
        <v>289.31599999999997</v>
      </c>
      <c r="O39" s="75">
        <v>173.77199999999999</v>
      </c>
      <c r="P39" s="75">
        <v>187.643</v>
      </c>
      <c r="Q39" s="75">
        <v>79.040999999999997</v>
      </c>
      <c r="R39" s="75">
        <v>198.899</v>
      </c>
      <c r="S39" s="75">
        <v>133.24700000000001</v>
      </c>
      <c r="T39" s="75">
        <v>115.175</v>
      </c>
      <c r="U39" s="75">
        <v>120.51900000000001</v>
      </c>
      <c r="V39" s="75">
        <v>185.91</v>
      </c>
      <c r="W39" s="75">
        <v>45.314</v>
      </c>
      <c r="X39" s="75">
        <v>57.963000000000001</v>
      </c>
      <c r="Y39" s="75">
        <v>193.62799999999999</v>
      </c>
      <c r="Z39" s="75">
        <v>264.35399999999998</v>
      </c>
      <c r="AA39" s="75">
        <v>139.65199999999999</v>
      </c>
      <c r="AB39" s="75">
        <v>142.292</v>
      </c>
      <c r="AC39" s="75">
        <v>269.37700000000001</v>
      </c>
      <c r="AD39" s="75">
        <v>119.29600000000001</v>
      </c>
      <c r="AE39" s="76">
        <v>195.762</v>
      </c>
      <c r="AF39" s="75">
        <v>121.688</v>
      </c>
      <c r="AG39" s="75">
        <v>142.34399999999999</v>
      </c>
      <c r="AH39" s="75">
        <v>51.636000000000003</v>
      </c>
      <c r="AI39" s="4">
        <v>102.23399999999999</v>
      </c>
      <c r="AJ39" s="4">
        <v>56.975999999999999</v>
      </c>
      <c r="AK39" s="4">
        <v>67.700999999999993</v>
      </c>
      <c r="AL39" s="4">
        <v>116.63500000000001</v>
      </c>
      <c r="AM39" s="4">
        <v>137.755</v>
      </c>
    </row>
    <row r="40" spans="1:39" ht="15" x14ac:dyDescent="0.25">
      <c r="A40" s="74">
        <v>44682</v>
      </c>
      <c r="B40" s="15"/>
      <c r="C40" s="15"/>
      <c r="D40" s="15">
        <v>277.11</v>
      </c>
      <c r="E40" s="75">
        <v>387.08499999999998</v>
      </c>
      <c r="F40" s="75">
        <v>474.23500000000001</v>
      </c>
      <c r="G40" s="75">
        <v>322.36799999999999</v>
      </c>
      <c r="H40" s="75">
        <v>350.44299999999998</v>
      </c>
      <c r="I40" s="75">
        <v>145.37200000000001</v>
      </c>
      <c r="J40" s="75">
        <v>232.73599999999999</v>
      </c>
      <c r="K40" s="75">
        <v>203.84800000000001</v>
      </c>
      <c r="L40" s="75">
        <v>230.74600000000001</v>
      </c>
      <c r="M40" s="75">
        <v>308.50700000000001</v>
      </c>
      <c r="N40" s="75">
        <v>437.02199999999999</v>
      </c>
      <c r="O40" s="75">
        <v>291.12700000000001</v>
      </c>
      <c r="P40" s="75">
        <v>323.09399999999999</v>
      </c>
      <c r="Q40" s="75">
        <v>183.18799999999999</v>
      </c>
      <c r="R40" s="75">
        <v>385.64</v>
      </c>
      <c r="S40" s="75">
        <v>274.43700000000001</v>
      </c>
      <c r="T40" s="75">
        <v>275.82</v>
      </c>
      <c r="U40" s="75">
        <v>165.79599999999999</v>
      </c>
      <c r="V40" s="75">
        <v>420.459</v>
      </c>
      <c r="W40" s="75">
        <v>51.631999999999998</v>
      </c>
      <c r="X40" s="75">
        <v>147.685</v>
      </c>
      <c r="Y40" s="75">
        <v>273.50599999999997</v>
      </c>
      <c r="Z40" s="75">
        <v>498.99900000000002</v>
      </c>
      <c r="AA40" s="75">
        <v>206.09</v>
      </c>
      <c r="AB40" s="75">
        <v>274.19099999999997</v>
      </c>
      <c r="AC40" s="75">
        <v>357.42200000000003</v>
      </c>
      <c r="AD40" s="75">
        <v>356.15499999999997</v>
      </c>
      <c r="AE40" s="76">
        <v>181.98699999999999</v>
      </c>
      <c r="AF40" s="75">
        <v>181.791</v>
      </c>
      <c r="AG40" s="75">
        <v>188.631</v>
      </c>
      <c r="AH40" s="75">
        <v>91.454999999999998</v>
      </c>
      <c r="AI40" s="4">
        <v>175.62100000000001</v>
      </c>
      <c r="AJ40" s="4">
        <v>161.78700000000001</v>
      </c>
      <c r="AK40" s="4">
        <v>136.74100000000001</v>
      </c>
      <c r="AL40" s="4">
        <v>271.91300000000001</v>
      </c>
      <c r="AM40" s="4">
        <v>276.38799999999998</v>
      </c>
    </row>
    <row r="41" spans="1:39" ht="15" x14ac:dyDescent="0.25">
      <c r="A41" s="74">
        <v>44713</v>
      </c>
      <c r="B41" s="15"/>
      <c r="C41" s="15"/>
      <c r="D41" s="15">
        <v>223.57</v>
      </c>
      <c r="E41" s="75">
        <v>310.78699999999998</v>
      </c>
      <c r="F41" s="75">
        <v>482.63799999999998</v>
      </c>
      <c r="G41" s="75">
        <v>418.10300000000001</v>
      </c>
      <c r="H41" s="75">
        <v>322.34500000000003</v>
      </c>
      <c r="I41" s="75">
        <v>199.78700000000001</v>
      </c>
      <c r="J41" s="75">
        <v>139.28399999999999</v>
      </c>
      <c r="K41" s="75">
        <v>178.78</v>
      </c>
      <c r="L41" s="75">
        <v>312.63799999999998</v>
      </c>
      <c r="M41" s="75">
        <v>154.20500000000001</v>
      </c>
      <c r="N41" s="75">
        <v>377.589</v>
      </c>
      <c r="O41" s="75">
        <v>202.44</v>
      </c>
      <c r="P41" s="75">
        <v>439.37200000000001</v>
      </c>
      <c r="Q41" s="75">
        <v>52.021999999999998</v>
      </c>
      <c r="R41" s="75">
        <v>384.27199999999999</v>
      </c>
      <c r="S41" s="75">
        <v>192.828</v>
      </c>
      <c r="T41" s="75">
        <v>316.91000000000003</v>
      </c>
      <c r="U41" s="75">
        <v>43.899000000000001</v>
      </c>
      <c r="V41" s="75">
        <v>178.655</v>
      </c>
      <c r="W41" s="75">
        <v>25.143999999999998</v>
      </c>
      <c r="X41" s="75">
        <v>89.36</v>
      </c>
      <c r="Y41" s="75">
        <v>117.673</v>
      </c>
      <c r="Z41" s="75">
        <v>398.36099999999999</v>
      </c>
      <c r="AA41" s="75">
        <v>61.752000000000002</v>
      </c>
      <c r="AB41" s="75">
        <v>143.10900000000001</v>
      </c>
      <c r="AC41" s="75">
        <v>338.36500000000001</v>
      </c>
      <c r="AD41" s="75">
        <v>161.13300000000001</v>
      </c>
      <c r="AE41" s="76">
        <v>210.73599999999999</v>
      </c>
      <c r="AF41" s="75">
        <v>241.82900000000001</v>
      </c>
      <c r="AG41" s="75">
        <v>59.741999999999997</v>
      </c>
      <c r="AH41" s="75">
        <v>76.971999999999994</v>
      </c>
      <c r="AI41" s="4">
        <v>172.928</v>
      </c>
      <c r="AJ41" s="4">
        <v>208.54499999999999</v>
      </c>
      <c r="AK41" s="4">
        <v>114.26</v>
      </c>
      <c r="AL41" s="4">
        <v>278.71899999999999</v>
      </c>
      <c r="AM41" s="4">
        <v>400.53399999999999</v>
      </c>
    </row>
    <row r="42" spans="1:39" ht="15" x14ac:dyDescent="0.25">
      <c r="A42" s="74">
        <v>44743</v>
      </c>
      <c r="B42" s="15"/>
      <c r="C42" s="15"/>
      <c r="D42" s="15">
        <v>65.989999999999995</v>
      </c>
      <c r="E42" s="75">
        <v>75.759</v>
      </c>
      <c r="F42" s="75">
        <v>113.44499999999999</v>
      </c>
      <c r="G42" s="75">
        <v>157.90799999999999</v>
      </c>
      <c r="H42" s="75">
        <v>64.543000000000006</v>
      </c>
      <c r="I42" s="75">
        <v>39.868000000000002</v>
      </c>
      <c r="J42" s="75">
        <v>22.419</v>
      </c>
      <c r="K42" s="75">
        <v>58.594999999999999</v>
      </c>
      <c r="L42" s="75">
        <v>92.546000000000006</v>
      </c>
      <c r="M42" s="75">
        <v>44.142000000000003</v>
      </c>
      <c r="N42" s="75">
        <v>87.177000000000007</v>
      </c>
      <c r="O42" s="75">
        <v>25.632000000000001</v>
      </c>
      <c r="P42" s="75">
        <v>246.126</v>
      </c>
      <c r="Q42" s="75">
        <v>8.3480000000000008</v>
      </c>
      <c r="R42" s="75">
        <v>74.692999999999998</v>
      </c>
      <c r="S42" s="75">
        <v>62.621000000000002</v>
      </c>
      <c r="T42" s="75">
        <v>138.73500000000001</v>
      </c>
      <c r="U42" s="75">
        <v>0</v>
      </c>
      <c r="V42" s="75">
        <v>22.641999999999999</v>
      </c>
      <c r="W42" s="75">
        <v>17.901</v>
      </c>
      <c r="X42" s="75">
        <v>3.9020000000000001</v>
      </c>
      <c r="Y42" s="75">
        <v>15.916</v>
      </c>
      <c r="Z42" s="75">
        <v>102.93</v>
      </c>
      <c r="AA42" s="75">
        <v>27.542000000000002</v>
      </c>
      <c r="AB42" s="75">
        <v>22.064</v>
      </c>
      <c r="AC42" s="75">
        <v>71.849000000000004</v>
      </c>
      <c r="AD42" s="75">
        <v>25.827000000000002</v>
      </c>
      <c r="AE42" s="76">
        <v>31.004000000000001</v>
      </c>
      <c r="AF42" s="75">
        <v>44.311999999999998</v>
      </c>
      <c r="AG42" s="75">
        <v>11.525</v>
      </c>
      <c r="AH42" s="75">
        <v>31.922000000000001</v>
      </c>
      <c r="AI42" s="4">
        <v>18.265000000000001</v>
      </c>
      <c r="AJ42" s="4">
        <v>36.362000000000002</v>
      </c>
      <c r="AK42" s="4">
        <v>38.926000000000002</v>
      </c>
      <c r="AL42" s="4">
        <v>101.37</v>
      </c>
      <c r="AM42" s="4">
        <v>187.99799999999999</v>
      </c>
    </row>
    <row r="43" spans="1:39" ht="15" x14ac:dyDescent="0.25">
      <c r="A43" s="74">
        <v>44774</v>
      </c>
      <c r="B43" s="15"/>
      <c r="C43" s="15"/>
      <c r="D43" s="15">
        <v>45.09</v>
      </c>
      <c r="E43" s="75">
        <v>64.811000000000007</v>
      </c>
      <c r="F43" s="75">
        <v>41.578000000000003</v>
      </c>
      <c r="G43" s="75">
        <v>35.11</v>
      </c>
      <c r="H43" s="75">
        <v>36.537999999999997</v>
      </c>
      <c r="I43" s="75">
        <v>57.109000000000002</v>
      </c>
      <c r="J43" s="75">
        <v>27.218</v>
      </c>
      <c r="K43" s="75">
        <v>36.021999999999998</v>
      </c>
      <c r="L43" s="75">
        <v>38.871000000000002</v>
      </c>
      <c r="M43" s="75">
        <v>54.06</v>
      </c>
      <c r="N43" s="75">
        <v>76.191000000000003</v>
      </c>
      <c r="O43" s="75">
        <v>20.451000000000001</v>
      </c>
      <c r="P43" s="75">
        <v>72.472999999999999</v>
      </c>
      <c r="Q43" s="75">
        <v>3.7109999999999999</v>
      </c>
      <c r="R43" s="75">
        <v>62.945</v>
      </c>
      <c r="S43" s="75">
        <v>26.651</v>
      </c>
      <c r="T43" s="75">
        <v>123.119</v>
      </c>
      <c r="U43" s="75">
        <v>2.3170000000000002</v>
      </c>
      <c r="V43" s="75">
        <v>40.613</v>
      </c>
      <c r="W43" s="75">
        <v>16.37</v>
      </c>
      <c r="X43" s="75">
        <v>22.652999999999999</v>
      </c>
      <c r="Y43" s="75">
        <v>4.8819999999999997</v>
      </c>
      <c r="Z43" s="75">
        <v>34.69</v>
      </c>
      <c r="AA43" s="75">
        <v>37.360999999999997</v>
      </c>
      <c r="AB43" s="75">
        <v>39.082000000000001</v>
      </c>
      <c r="AC43" s="75">
        <v>29.562000000000001</v>
      </c>
      <c r="AD43" s="75">
        <v>6.1559999999999997</v>
      </c>
      <c r="AE43" s="76">
        <v>37.581000000000003</v>
      </c>
      <c r="AF43" s="75">
        <v>14.747</v>
      </c>
      <c r="AG43" s="75">
        <v>17.577000000000002</v>
      </c>
      <c r="AH43" s="75">
        <v>31.388999999999999</v>
      </c>
      <c r="AI43" s="4">
        <v>12.602</v>
      </c>
      <c r="AJ43" s="4">
        <v>8.5069999999999997</v>
      </c>
      <c r="AK43" s="4">
        <v>26.102</v>
      </c>
      <c r="AL43" s="4">
        <v>64.981999999999999</v>
      </c>
      <c r="AM43" s="4">
        <v>55.255000000000003</v>
      </c>
    </row>
    <row r="44" spans="1:39" ht="15" x14ac:dyDescent="0.25">
      <c r="A44" s="74">
        <v>44805</v>
      </c>
      <c r="B44" s="15"/>
      <c r="C44" s="15"/>
      <c r="D44" s="15">
        <v>43.19</v>
      </c>
      <c r="E44" s="75">
        <v>43.127000000000002</v>
      </c>
      <c r="F44" s="75">
        <v>74.869</v>
      </c>
      <c r="G44" s="75">
        <v>57.47</v>
      </c>
      <c r="H44" s="75">
        <v>18.495999999999999</v>
      </c>
      <c r="I44" s="75">
        <v>36.884999999999998</v>
      </c>
      <c r="J44" s="75">
        <v>18.452000000000002</v>
      </c>
      <c r="K44" s="75">
        <v>29.832000000000001</v>
      </c>
      <c r="L44" s="75">
        <v>69.811999999999998</v>
      </c>
      <c r="M44" s="75">
        <v>38.511000000000003</v>
      </c>
      <c r="N44" s="75">
        <v>76.474999999999994</v>
      </c>
      <c r="O44" s="75">
        <v>41.814</v>
      </c>
      <c r="P44" s="75">
        <v>40.036000000000001</v>
      </c>
      <c r="Q44" s="75">
        <v>26.966999999999999</v>
      </c>
      <c r="R44" s="75">
        <v>92.001000000000005</v>
      </c>
      <c r="S44" s="75">
        <v>15.331</v>
      </c>
      <c r="T44" s="75">
        <v>75.856999999999999</v>
      </c>
      <c r="U44" s="75">
        <v>8.8689999999999998</v>
      </c>
      <c r="V44" s="75">
        <v>11.515000000000001</v>
      </c>
      <c r="W44" s="75">
        <v>24.149000000000001</v>
      </c>
      <c r="X44" s="75">
        <v>43.582999999999998</v>
      </c>
      <c r="Y44" s="75">
        <v>36.759</v>
      </c>
      <c r="Z44" s="75">
        <v>28.446000000000002</v>
      </c>
      <c r="AA44" s="75">
        <v>36.442999999999998</v>
      </c>
      <c r="AB44" s="75">
        <v>30.341000000000001</v>
      </c>
      <c r="AC44" s="75">
        <v>35.061999999999998</v>
      </c>
      <c r="AD44" s="75">
        <v>10.958</v>
      </c>
      <c r="AE44" s="76">
        <v>42.393999999999998</v>
      </c>
      <c r="AF44" s="75">
        <v>15.016</v>
      </c>
      <c r="AG44" s="75">
        <v>20.411999999999999</v>
      </c>
      <c r="AH44" s="75">
        <v>78.41</v>
      </c>
      <c r="AI44" s="4">
        <v>15.053000000000001</v>
      </c>
      <c r="AJ44" s="4">
        <v>10.247999999999999</v>
      </c>
      <c r="AK44" s="4">
        <v>27.088000000000001</v>
      </c>
      <c r="AL44" s="4">
        <v>83.150999999999996</v>
      </c>
      <c r="AM44" s="4">
        <v>17.420999999999999</v>
      </c>
    </row>
    <row r="45" spans="1:39" ht="15" x14ac:dyDescent="0.25">
      <c r="A45" s="74">
        <v>44835</v>
      </c>
      <c r="B45" s="15"/>
      <c r="C45" s="15"/>
      <c r="D45" s="15">
        <v>46.89</v>
      </c>
      <c r="E45" s="75">
        <v>70.822999999999993</v>
      </c>
      <c r="F45" s="75">
        <v>110.821</v>
      </c>
      <c r="G45" s="75">
        <v>89.697999999999993</v>
      </c>
      <c r="H45" s="75">
        <v>20.986000000000001</v>
      </c>
      <c r="I45" s="75">
        <v>33.058999999999997</v>
      </c>
      <c r="J45" s="75">
        <v>35.06</v>
      </c>
      <c r="K45" s="75">
        <v>50.293999999999997</v>
      </c>
      <c r="L45" s="75">
        <v>22.555</v>
      </c>
      <c r="M45" s="75">
        <v>20.271999999999998</v>
      </c>
      <c r="N45" s="75">
        <v>33.283999999999999</v>
      </c>
      <c r="O45" s="75">
        <v>31.798999999999999</v>
      </c>
      <c r="P45" s="75">
        <v>31.562999999999999</v>
      </c>
      <c r="Q45" s="75">
        <v>29.553999999999998</v>
      </c>
      <c r="R45" s="75">
        <v>81.185000000000002</v>
      </c>
      <c r="S45" s="75">
        <v>45.829000000000001</v>
      </c>
      <c r="T45" s="75">
        <v>26.693000000000001</v>
      </c>
      <c r="U45" s="75">
        <v>32.390999999999998</v>
      </c>
      <c r="V45" s="75">
        <v>15.162000000000001</v>
      </c>
      <c r="W45" s="75">
        <v>23.123999999999999</v>
      </c>
      <c r="X45" s="75">
        <v>19.632000000000001</v>
      </c>
      <c r="Y45" s="75">
        <v>43.813000000000002</v>
      </c>
      <c r="Z45" s="75">
        <v>75.655000000000001</v>
      </c>
      <c r="AA45" s="75">
        <v>127.313</v>
      </c>
      <c r="AB45" s="75">
        <v>38.801000000000002</v>
      </c>
      <c r="AC45" s="75">
        <v>28.736000000000001</v>
      </c>
      <c r="AD45" s="75">
        <v>23.576000000000001</v>
      </c>
      <c r="AE45" s="76">
        <v>32.707000000000001</v>
      </c>
      <c r="AF45" s="75">
        <v>57.350999999999999</v>
      </c>
      <c r="AG45" s="75">
        <v>16.097999999999999</v>
      </c>
      <c r="AH45" s="75">
        <v>43.002000000000002</v>
      </c>
      <c r="AI45" s="4">
        <v>43.826000000000001</v>
      </c>
      <c r="AJ45" s="4">
        <v>13.621</v>
      </c>
      <c r="AK45" s="4">
        <v>64.317999999999998</v>
      </c>
      <c r="AL45" s="4">
        <v>47.582000000000001</v>
      </c>
      <c r="AM45" s="4">
        <v>54.914999999999999</v>
      </c>
    </row>
    <row r="46" spans="1:39" ht="15" x14ac:dyDescent="0.25">
      <c r="A46" s="74">
        <v>44866</v>
      </c>
      <c r="B46" s="15"/>
      <c r="C46" s="15"/>
      <c r="D46" s="15">
        <v>33.51</v>
      </c>
      <c r="E46" s="75">
        <v>41.527999999999999</v>
      </c>
      <c r="F46" s="75">
        <v>53.973999999999997</v>
      </c>
      <c r="G46" s="75">
        <v>73.869</v>
      </c>
      <c r="H46" s="75">
        <v>48.786000000000001</v>
      </c>
      <c r="I46" s="75">
        <v>28.626999999999999</v>
      </c>
      <c r="J46" s="75">
        <v>22.562000000000001</v>
      </c>
      <c r="K46" s="75">
        <v>40.713999999999999</v>
      </c>
      <c r="L46" s="75">
        <v>38.686</v>
      </c>
      <c r="M46" s="75">
        <v>26.928000000000001</v>
      </c>
      <c r="N46" s="75">
        <v>33.067999999999998</v>
      </c>
      <c r="O46" s="75">
        <v>46.234000000000002</v>
      </c>
      <c r="P46" s="75">
        <v>28.09</v>
      </c>
      <c r="Q46" s="75">
        <v>31.146999999999998</v>
      </c>
      <c r="R46" s="75">
        <v>42.872999999999998</v>
      </c>
      <c r="S46" s="75">
        <v>63.453000000000003</v>
      </c>
      <c r="T46" s="75">
        <v>23.83</v>
      </c>
      <c r="U46" s="75">
        <v>27.041</v>
      </c>
      <c r="V46" s="75">
        <v>21.315000000000001</v>
      </c>
      <c r="W46" s="75">
        <v>25.481000000000002</v>
      </c>
      <c r="X46" s="75">
        <v>23.536999999999999</v>
      </c>
      <c r="Y46" s="75">
        <v>40.825000000000003</v>
      </c>
      <c r="Z46" s="75">
        <v>39.39</v>
      </c>
      <c r="AA46" s="75">
        <v>47.500999999999998</v>
      </c>
      <c r="AB46" s="75">
        <v>22.539000000000001</v>
      </c>
      <c r="AC46" s="75">
        <v>31.326000000000001</v>
      </c>
      <c r="AD46" s="75">
        <v>24.026</v>
      </c>
      <c r="AE46" s="76">
        <v>25.966000000000001</v>
      </c>
      <c r="AF46" s="75">
        <v>31.873000000000001</v>
      </c>
      <c r="AG46" s="75">
        <v>16.196000000000002</v>
      </c>
      <c r="AH46" s="75">
        <v>28.744</v>
      </c>
      <c r="AI46" s="4">
        <v>24.834</v>
      </c>
      <c r="AJ46" s="4">
        <v>21.468</v>
      </c>
      <c r="AK46" s="4">
        <v>31.265999999999998</v>
      </c>
      <c r="AL46" s="4">
        <v>38.725000000000001</v>
      </c>
      <c r="AM46" s="4">
        <v>31.084</v>
      </c>
    </row>
    <row r="47" spans="1:39" ht="15" x14ac:dyDescent="0.25">
      <c r="A47" s="74">
        <v>44896</v>
      </c>
      <c r="B47" s="15"/>
      <c r="C47" s="15"/>
      <c r="D47" s="15">
        <v>25.07</v>
      </c>
      <c r="E47" s="75">
        <v>44.651000000000003</v>
      </c>
      <c r="F47" s="75">
        <v>36.273000000000003</v>
      </c>
      <c r="G47" s="75">
        <v>39.75</v>
      </c>
      <c r="H47" s="75">
        <v>27.359000000000002</v>
      </c>
      <c r="I47" s="75">
        <v>22.349</v>
      </c>
      <c r="J47" s="75">
        <v>18.721</v>
      </c>
      <c r="K47" s="75">
        <v>24.396000000000001</v>
      </c>
      <c r="L47" s="75">
        <v>25.047000000000001</v>
      </c>
      <c r="M47" s="75">
        <v>23.015999999999998</v>
      </c>
      <c r="N47" s="75">
        <v>29.094999999999999</v>
      </c>
      <c r="O47" s="75">
        <v>31.5</v>
      </c>
      <c r="P47" s="75">
        <v>25.686</v>
      </c>
      <c r="Q47" s="75">
        <v>28.992000000000001</v>
      </c>
      <c r="R47" s="75">
        <v>30.196000000000002</v>
      </c>
      <c r="S47" s="75">
        <v>41.143000000000001</v>
      </c>
      <c r="T47" s="75">
        <v>22.228999999999999</v>
      </c>
      <c r="U47" s="75">
        <v>18.452999999999999</v>
      </c>
      <c r="V47" s="75">
        <v>20.992999999999999</v>
      </c>
      <c r="W47" s="75">
        <v>14.786</v>
      </c>
      <c r="X47" s="75">
        <v>21.913</v>
      </c>
      <c r="Y47" s="75">
        <v>26.847000000000001</v>
      </c>
      <c r="Z47" s="75">
        <v>27.562999999999999</v>
      </c>
      <c r="AA47" s="75">
        <v>26.722000000000001</v>
      </c>
      <c r="AB47" s="75">
        <v>47.655000000000001</v>
      </c>
      <c r="AC47" s="75">
        <v>26.792000000000002</v>
      </c>
      <c r="AD47" s="75">
        <v>19.603999999999999</v>
      </c>
      <c r="AE47" s="76">
        <v>29.341000000000001</v>
      </c>
      <c r="AF47" s="75">
        <v>23.367999999999999</v>
      </c>
      <c r="AG47" s="75">
        <v>15.622999999999999</v>
      </c>
      <c r="AH47" s="75">
        <v>20.317</v>
      </c>
      <c r="AI47" s="4">
        <v>20.579000000000001</v>
      </c>
      <c r="AJ47" s="4">
        <v>21.542999999999999</v>
      </c>
      <c r="AK47" s="4">
        <v>18.481999999999999</v>
      </c>
      <c r="AL47" s="4">
        <v>29.713999999999999</v>
      </c>
      <c r="AM47" s="4">
        <v>26.361000000000001</v>
      </c>
    </row>
    <row r="48" spans="1:39" ht="15" x14ac:dyDescent="0.25">
      <c r="A48" s="74">
        <v>44927</v>
      </c>
      <c r="B48" s="15"/>
      <c r="C48" s="15"/>
      <c r="D48" s="15">
        <v>21.92</v>
      </c>
      <c r="E48" s="75">
        <v>40.871000000000002</v>
      </c>
      <c r="F48" s="75">
        <v>32.972000000000001</v>
      </c>
      <c r="G48" s="75">
        <v>29.434000000000001</v>
      </c>
      <c r="H48" s="75">
        <v>21.234999999999999</v>
      </c>
      <c r="I48" s="75">
        <v>19.555</v>
      </c>
      <c r="J48" s="75">
        <v>17.460999999999999</v>
      </c>
      <c r="K48" s="75">
        <v>18.233000000000001</v>
      </c>
      <c r="L48" s="75">
        <v>20.513000000000002</v>
      </c>
      <c r="M48" s="75">
        <v>27.067</v>
      </c>
      <c r="N48" s="75">
        <v>25.334</v>
      </c>
      <c r="O48" s="75">
        <v>24.763999999999999</v>
      </c>
      <c r="P48" s="75">
        <v>23.789000000000001</v>
      </c>
      <c r="Q48" s="75">
        <v>23.588000000000001</v>
      </c>
      <c r="R48" s="75">
        <v>27.51</v>
      </c>
      <c r="S48" s="75">
        <v>25.727</v>
      </c>
      <c r="T48" s="75">
        <v>23.344000000000001</v>
      </c>
      <c r="U48" s="75">
        <v>17.242000000000001</v>
      </c>
      <c r="V48" s="75">
        <v>19.012</v>
      </c>
      <c r="W48" s="75">
        <v>12.667999999999999</v>
      </c>
      <c r="X48" s="75">
        <v>17.632999999999999</v>
      </c>
      <c r="Y48" s="75">
        <v>53.753</v>
      </c>
      <c r="Z48" s="75">
        <v>24.25</v>
      </c>
      <c r="AA48" s="75">
        <v>22.792999999999999</v>
      </c>
      <c r="AB48" s="75">
        <v>32.914999999999999</v>
      </c>
      <c r="AC48" s="75">
        <v>25.756</v>
      </c>
      <c r="AD48" s="75">
        <v>18.710999999999999</v>
      </c>
      <c r="AE48" s="76">
        <v>22.32</v>
      </c>
      <c r="AF48" s="75">
        <v>23.846</v>
      </c>
      <c r="AG48" s="75">
        <v>20.611000000000001</v>
      </c>
      <c r="AH48" s="75">
        <v>16.614999999999998</v>
      </c>
      <c r="AI48" s="4">
        <v>20.323</v>
      </c>
      <c r="AJ48" s="4">
        <v>17.760000000000002</v>
      </c>
      <c r="AK48" s="4">
        <v>15.746</v>
      </c>
      <c r="AL48" s="4">
        <v>26.21</v>
      </c>
      <c r="AM48" s="4">
        <v>22.242999999999999</v>
      </c>
    </row>
    <row r="49" spans="1:1005" ht="15" x14ac:dyDescent="0.25">
      <c r="A49" s="74">
        <v>44958</v>
      </c>
      <c r="B49" s="15"/>
      <c r="C49" s="15"/>
      <c r="D49" s="15">
        <v>30.25</v>
      </c>
      <c r="E49" s="75">
        <v>41.185000000000002</v>
      </c>
      <c r="F49" s="75">
        <v>63.006999999999998</v>
      </c>
      <c r="G49" s="75">
        <v>47.103000000000002</v>
      </c>
      <c r="H49" s="75">
        <v>24.05</v>
      </c>
      <c r="I49" s="75">
        <v>24.564</v>
      </c>
      <c r="J49" s="75">
        <v>16.565000000000001</v>
      </c>
      <c r="K49" s="75">
        <v>25.283000000000001</v>
      </c>
      <c r="L49" s="75">
        <v>29.952000000000002</v>
      </c>
      <c r="M49" s="75">
        <v>32.598999999999997</v>
      </c>
      <c r="N49" s="75">
        <v>30.172999999999998</v>
      </c>
      <c r="O49" s="75">
        <v>52.771999999999998</v>
      </c>
      <c r="P49" s="75">
        <v>34.011000000000003</v>
      </c>
      <c r="Q49" s="75">
        <v>25.699000000000002</v>
      </c>
      <c r="R49" s="75">
        <v>27.911999999999999</v>
      </c>
      <c r="S49" s="75">
        <v>29.853999999999999</v>
      </c>
      <c r="T49" s="75">
        <v>22.431999999999999</v>
      </c>
      <c r="U49" s="75">
        <v>21.161000000000001</v>
      </c>
      <c r="V49" s="75">
        <v>16.981000000000002</v>
      </c>
      <c r="W49" s="75">
        <v>15.728</v>
      </c>
      <c r="X49" s="75">
        <v>21.03</v>
      </c>
      <c r="Y49" s="75">
        <v>86.289000000000001</v>
      </c>
      <c r="Z49" s="75">
        <v>21.08</v>
      </c>
      <c r="AA49" s="75">
        <v>41.9</v>
      </c>
      <c r="AB49" s="75">
        <v>25.356999999999999</v>
      </c>
      <c r="AC49" s="75">
        <v>36.037999999999997</v>
      </c>
      <c r="AD49" s="75">
        <v>16.381</v>
      </c>
      <c r="AE49" s="76">
        <v>26.013999999999999</v>
      </c>
      <c r="AF49" s="75">
        <v>25.920999999999999</v>
      </c>
      <c r="AG49" s="75">
        <v>19.591000000000001</v>
      </c>
      <c r="AH49" s="75">
        <v>23.035</v>
      </c>
      <c r="AI49" s="4">
        <v>31.359000000000002</v>
      </c>
      <c r="AJ49" s="4">
        <v>15.839</v>
      </c>
      <c r="AK49" s="4">
        <v>16.388000000000002</v>
      </c>
      <c r="AL49" s="4">
        <v>27.960999999999999</v>
      </c>
      <c r="AM49" s="4">
        <v>23.917000000000002</v>
      </c>
    </row>
    <row r="50" spans="1:1005" ht="15" x14ac:dyDescent="0.25">
      <c r="A50" s="74">
        <v>44986</v>
      </c>
      <c r="B50" s="15"/>
      <c r="C50" s="15"/>
      <c r="D50" s="15">
        <v>92.34</v>
      </c>
      <c r="E50" s="75">
        <v>195.96799999999999</v>
      </c>
      <c r="F50" s="75">
        <v>144.17699999999999</v>
      </c>
      <c r="G50" s="75">
        <v>120.581</v>
      </c>
      <c r="H50" s="75">
        <v>59.939</v>
      </c>
      <c r="I50" s="75">
        <v>94.531999999999996</v>
      </c>
      <c r="J50" s="75">
        <v>41.531999999999996</v>
      </c>
      <c r="K50" s="75">
        <v>64.888999999999996</v>
      </c>
      <c r="L50" s="75">
        <v>93.381</v>
      </c>
      <c r="M50" s="75">
        <v>175.065</v>
      </c>
      <c r="N50" s="75">
        <v>75.557000000000002</v>
      </c>
      <c r="O50" s="75">
        <v>221.65</v>
      </c>
      <c r="P50" s="75">
        <v>44.502000000000002</v>
      </c>
      <c r="Q50" s="75">
        <v>155.74199999999999</v>
      </c>
      <c r="R50" s="75">
        <v>72.962000000000003</v>
      </c>
      <c r="S50" s="75">
        <v>54.738999999999997</v>
      </c>
      <c r="T50" s="75">
        <v>47.363999999999997</v>
      </c>
      <c r="U50" s="75">
        <v>71.867000000000004</v>
      </c>
      <c r="V50" s="75">
        <v>26.527000000000001</v>
      </c>
      <c r="W50" s="75">
        <v>43.668999999999997</v>
      </c>
      <c r="X50" s="75">
        <v>95.176000000000002</v>
      </c>
      <c r="Y50" s="75">
        <v>144.55600000000001</v>
      </c>
      <c r="Z50" s="75">
        <v>41.463000000000001</v>
      </c>
      <c r="AA50" s="75">
        <v>132.042</v>
      </c>
      <c r="AB50" s="75">
        <v>115.586</v>
      </c>
      <c r="AC50" s="75">
        <v>74.570999999999998</v>
      </c>
      <c r="AD50" s="75">
        <v>55.567999999999998</v>
      </c>
      <c r="AE50" s="76">
        <v>57.963000000000001</v>
      </c>
      <c r="AF50" s="75">
        <v>69.739000000000004</v>
      </c>
      <c r="AG50" s="75">
        <v>38.332000000000001</v>
      </c>
      <c r="AH50" s="75">
        <v>55.999000000000002</v>
      </c>
      <c r="AI50" s="4">
        <v>63.505000000000003</v>
      </c>
      <c r="AJ50" s="4">
        <v>29.628</v>
      </c>
      <c r="AK50" s="4">
        <v>76.287000000000006</v>
      </c>
      <c r="AL50" s="4">
        <v>76.436999999999998</v>
      </c>
      <c r="AM50" s="4">
        <v>80.119</v>
      </c>
    </row>
    <row r="51" spans="1:1005" ht="15" x14ac:dyDescent="0.25">
      <c r="A51" s="74">
        <v>45017</v>
      </c>
      <c r="B51" s="15"/>
      <c r="C51" s="15"/>
      <c r="D51" s="15">
        <v>170.42</v>
      </c>
      <c r="E51" s="75">
        <v>311.27999999999997</v>
      </c>
      <c r="F51" s="75">
        <v>312.51100000000002</v>
      </c>
      <c r="G51" s="75">
        <v>234.523</v>
      </c>
      <c r="H51" s="75">
        <v>97.433000000000007</v>
      </c>
      <c r="I51" s="75">
        <v>209.43600000000001</v>
      </c>
      <c r="J51" s="75">
        <v>116.032</v>
      </c>
      <c r="K51" s="75">
        <v>118.822</v>
      </c>
      <c r="L51" s="75">
        <v>231.71299999999999</v>
      </c>
      <c r="M51" s="75">
        <v>288.13900000000001</v>
      </c>
      <c r="N51" s="75">
        <v>173.77</v>
      </c>
      <c r="O51" s="75">
        <v>181.92</v>
      </c>
      <c r="P51" s="75">
        <v>79.228999999999999</v>
      </c>
      <c r="Q51" s="75">
        <v>198.721</v>
      </c>
      <c r="R51" s="75">
        <v>133.53899999999999</v>
      </c>
      <c r="S51" s="75">
        <v>109.83499999999999</v>
      </c>
      <c r="T51" s="75">
        <v>120.65300000000001</v>
      </c>
      <c r="U51" s="75">
        <v>185.61600000000001</v>
      </c>
      <c r="V51" s="75">
        <v>45.066000000000003</v>
      </c>
      <c r="W51" s="75">
        <v>56.478999999999999</v>
      </c>
      <c r="X51" s="75">
        <v>193.44800000000001</v>
      </c>
      <c r="Y51" s="75">
        <v>263.00299999999999</v>
      </c>
      <c r="Z51" s="75">
        <v>139.53299999999999</v>
      </c>
      <c r="AA51" s="75">
        <v>137.869</v>
      </c>
      <c r="AB51" s="75">
        <v>270.02100000000002</v>
      </c>
      <c r="AC51" s="75">
        <v>119.015</v>
      </c>
      <c r="AD51" s="75">
        <v>195.351</v>
      </c>
      <c r="AE51" s="76">
        <v>120.499</v>
      </c>
      <c r="AF51" s="75">
        <v>142.13499999999999</v>
      </c>
      <c r="AG51" s="75">
        <v>51.515000000000001</v>
      </c>
      <c r="AH51" s="75">
        <v>101.828</v>
      </c>
      <c r="AI51" s="4">
        <v>57.110999999999997</v>
      </c>
      <c r="AJ51" s="4">
        <v>67.082999999999998</v>
      </c>
      <c r="AK51" s="4">
        <v>115.29600000000001</v>
      </c>
      <c r="AL51" s="4">
        <v>136.49299999999999</v>
      </c>
      <c r="AM51" s="4">
        <v>141.43899999999999</v>
      </c>
    </row>
    <row r="52" spans="1:1005" ht="15" x14ac:dyDescent="0.25">
      <c r="A52" s="74">
        <v>45047</v>
      </c>
      <c r="B52" s="15"/>
      <c r="C52" s="15"/>
      <c r="D52" s="15">
        <v>277.11</v>
      </c>
      <c r="E52" s="75">
        <v>474.26900000000001</v>
      </c>
      <c r="F52" s="75">
        <v>322.39400000000001</v>
      </c>
      <c r="G52" s="75">
        <v>358.09300000000002</v>
      </c>
      <c r="H52" s="75">
        <v>145.43299999999999</v>
      </c>
      <c r="I52" s="75">
        <v>232.7</v>
      </c>
      <c r="J52" s="75">
        <v>203.774</v>
      </c>
      <c r="K52" s="75">
        <v>221.858</v>
      </c>
      <c r="L52" s="75">
        <v>308.27600000000001</v>
      </c>
      <c r="M52" s="75">
        <v>436.661</v>
      </c>
      <c r="N52" s="75">
        <v>291.12700000000001</v>
      </c>
      <c r="O52" s="75">
        <v>322.654</v>
      </c>
      <c r="P52" s="75">
        <v>183.345</v>
      </c>
      <c r="Q52" s="75">
        <v>385.57</v>
      </c>
      <c r="R52" s="75">
        <v>274.56599999999997</v>
      </c>
      <c r="S52" s="75">
        <v>269.81299999999999</v>
      </c>
      <c r="T52" s="75">
        <v>165.89699999999999</v>
      </c>
      <c r="U52" s="75">
        <v>420.33199999999999</v>
      </c>
      <c r="V52" s="75">
        <v>51.445</v>
      </c>
      <c r="W52" s="75">
        <v>140.72200000000001</v>
      </c>
      <c r="X52" s="75">
        <v>273.447</v>
      </c>
      <c r="Y52" s="75">
        <v>498.00599999999997</v>
      </c>
      <c r="Z52" s="75">
        <v>206.02500000000001</v>
      </c>
      <c r="AA52" s="75">
        <v>273.90499999999997</v>
      </c>
      <c r="AB52" s="75">
        <v>357.61200000000002</v>
      </c>
      <c r="AC52" s="75">
        <v>355.99900000000002</v>
      </c>
      <c r="AD52" s="75">
        <v>181.851</v>
      </c>
      <c r="AE52" s="76">
        <v>176.51599999999999</v>
      </c>
      <c r="AF52" s="75">
        <v>188.488</v>
      </c>
      <c r="AG52" s="75">
        <v>91.406000000000006</v>
      </c>
      <c r="AH52" s="75">
        <v>175.33199999999999</v>
      </c>
      <c r="AI52" s="4">
        <v>156.083</v>
      </c>
      <c r="AJ52" s="4">
        <v>136.245</v>
      </c>
      <c r="AK52" s="4">
        <v>270.959</v>
      </c>
      <c r="AL52" s="4">
        <v>275.57499999999999</v>
      </c>
      <c r="AM52" s="4">
        <v>388.88299999999998</v>
      </c>
    </row>
    <row r="53" spans="1:1005" ht="15" x14ac:dyDescent="0.25">
      <c r="A53" s="74">
        <v>45078</v>
      </c>
      <c r="B53" s="15"/>
      <c r="C53" s="15"/>
      <c r="D53" s="15">
        <v>223.57</v>
      </c>
      <c r="E53" s="75">
        <v>482.66</v>
      </c>
      <c r="F53" s="75">
        <v>418.125</v>
      </c>
      <c r="G53" s="75">
        <v>320.04599999999999</v>
      </c>
      <c r="H53" s="75">
        <v>199.828</v>
      </c>
      <c r="I53" s="75">
        <v>139.23500000000001</v>
      </c>
      <c r="J53" s="75">
        <v>178.70099999999999</v>
      </c>
      <c r="K53" s="75">
        <v>314.22199999999998</v>
      </c>
      <c r="L53" s="75">
        <v>154.08000000000001</v>
      </c>
      <c r="M53" s="75">
        <v>377.49200000000002</v>
      </c>
      <c r="N53" s="75">
        <v>202.44</v>
      </c>
      <c r="O53" s="75">
        <v>434.33499999999998</v>
      </c>
      <c r="P53" s="75">
        <v>52.139000000000003</v>
      </c>
      <c r="Q53" s="75">
        <v>384.23399999999998</v>
      </c>
      <c r="R53" s="75">
        <v>192.90299999999999</v>
      </c>
      <c r="S53" s="75">
        <v>319.26900000000001</v>
      </c>
      <c r="T53" s="75">
        <v>43.960999999999999</v>
      </c>
      <c r="U53" s="75">
        <v>178.571</v>
      </c>
      <c r="V53" s="75">
        <v>24.972999999999999</v>
      </c>
      <c r="W53" s="75">
        <v>96.682000000000002</v>
      </c>
      <c r="X53" s="75">
        <v>117.642</v>
      </c>
      <c r="Y53" s="75">
        <v>398.09500000000003</v>
      </c>
      <c r="Z53" s="75">
        <v>61.7</v>
      </c>
      <c r="AA53" s="75">
        <v>147.49299999999999</v>
      </c>
      <c r="AB53" s="75">
        <v>338.46499999999997</v>
      </c>
      <c r="AC53" s="75">
        <v>161.02799999999999</v>
      </c>
      <c r="AD53" s="75">
        <v>210.66800000000001</v>
      </c>
      <c r="AE53" s="76">
        <v>245.66</v>
      </c>
      <c r="AF53" s="75">
        <v>59.628</v>
      </c>
      <c r="AG53" s="75">
        <v>76.929000000000002</v>
      </c>
      <c r="AH53" s="75">
        <v>172.71199999999999</v>
      </c>
      <c r="AI53" s="4">
        <v>211.34200000000001</v>
      </c>
      <c r="AJ53" s="4">
        <v>113.922</v>
      </c>
      <c r="AK53" s="4">
        <v>278.423</v>
      </c>
      <c r="AL53" s="4">
        <v>400.28100000000001</v>
      </c>
      <c r="AM53" s="4">
        <v>311.35199999999998</v>
      </c>
    </row>
    <row r="54" spans="1:1005" ht="15" x14ac:dyDescent="0.25">
      <c r="A54" s="74">
        <v>45108</v>
      </c>
      <c r="B54" s="15"/>
      <c r="C54" s="15"/>
      <c r="D54" s="15">
        <v>65.989999999999995</v>
      </c>
      <c r="E54" s="75">
        <v>113.47199999999999</v>
      </c>
      <c r="F54" s="75">
        <v>157.93</v>
      </c>
      <c r="G54" s="75">
        <v>69.739999999999995</v>
      </c>
      <c r="H54" s="75">
        <v>39.904000000000003</v>
      </c>
      <c r="I54" s="75">
        <v>22.375</v>
      </c>
      <c r="J54" s="75">
        <v>58.552</v>
      </c>
      <c r="K54" s="75">
        <v>97.813000000000002</v>
      </c>
      <c r="L54" s="75">
        <v>44.027000000000001</v>
      </c>
      <c r="M54" s="75">
        <v>87.105000000000004</v>
      </c>
      <c r="N54" s="75">
        <v>25.632000000000001</v>
      </c>
      <c r="O54" s="75">
        <v>255.72800000000001</v>
      </c>
      <c r="P54" s="75">
        <v>8.516</v>
      </c>
      <c r="Q54" s="75">
        <v>74.658000000000001</v>
      </c>
      <c r="R54" s="75">
        <v>62.698</v>
      </c>
      <c r="S54" s="75">
        <v>143.803</v>
      </c>
      <c r="T54" s="75">
        <v>0</v>
      </c>
      <c r="U54" s="75">
        <v>22.555</v>
      </c>
      <c r="V54" s="75">
        <v>17.728999999999999</v>
      </c>
      <c r="W54" s="75">
        <v>3.7989999999999999</v>
      </c>
      <c r="X54" s="75">
        <v>15.879</v>
      </c>
      <c r="Y54" s="75">
        <v>102.789</v>
      </c>
      <c r="Z54" s="75">
        <v>27.460999999999999</v>
      </c>
      <c r="AA54" s="75">
        <v>22.724</v>
      </c>
      <c r="AB54" s="75">
        <v>71.942999999999998</v>
      </c>
      <c r="AC54" s="75">
        <v>25.728000000000002</v>
      </c>
      <c r="AD54" s="75">
        <v>30.937999999999999</v>
      </c>
      <c r="AE54" s="76">
        <v>46.622999999999998</v>
      </c>
      <c r="AF54" s="75">
        <v>11.406000000000001</v>
      </c>
      <c r="AG54" s="75">
        <v>31.940999999999999</v>
      </c>
      <c r="AH54" s="75">
        <v>18.047999999999998</v>
      </c>
      <c r="AI54" s="4">
        <v>37.606000000000002</v>
      </c>
      <c r="AJ54" s="4">
        <v>38.57</v>
      </c>
      <c r="AK54" s="4">
        <v>101.142</v>
      </c>
      <c r="AL54" s="4">
        <v>187.80600000000001</v>
      </c>
      <c r="AM54" s="4">
        <v>75.817999999999998</v>
      </c>
    </row>
    <row r="55" spans="1:1005" ht="15" x14ac:dyDescent="0.25">
      <c r="A55" s="74">
        <v>45139</v>
      </c>
      <c r="B55" s="15"/>
      <c r="C55" s="15"/>
      <c r="D55" s="15">
        <v>45.09</v>
      </c>
      <c r="E55" s="75">
        <v>41.604999999999997</v>
      </c>
      <c r="F55" s="75">
        <v>35.130000000000003</v>
      </c>
      <c r="G55" s="75">
        <v>36.472999999999999</v>
      </c>
      <c r="H55" s="75">
        <v>57.16</v>
      </c>
      <c r="I55" s="75">
        <v>27.169</v>
      </c>
      <c r="J55" s="75">
        <v>35.981000000000002</v>
      </c>
      <c r="K55" s="75">
        <v>40.158999999999999</v>
      </c>
      <c r="L55" s="75">
        <v>53.923000000000002</v>
      </c>
      <c r="M55" s="75">
        <v>76.108000000000004</v>
      </c>
      <c r="N55" s="75">
        <v>20.452999999999999</v>
      </c>
      <c r="O55" s="75">
        <v>73.242999999999995</v>
      </c>
      <c r="P55" s="75">
        <v>3.8679999999999999</v>
      </c>
      <c r="Q55" s="75">
        <v>62.893999999999998</v>
      </c>
      <c r="R55" s="75">
        <v>26.724</v>
      </c>
      <c r="S55" s="75">
        <v>123.78</v>
      </c>
      <c r="T55" s="75">
        <v>2.399</v>
      </c>
      <c r="U55" s="75">
        <v>40.496000000000002</v>
      </c>
      <c r="V55" s="75">
        <v>16.212</v>
      </c>
      <c r="W55" s="75">
        <v>21.907</v>
      </c>
      <c r="X55" s="75">
        <v>4.8490000000000002</v>
      </c>
      <c r="Y55" s="75">
        <v>34.545999999999999</v>
      </c>
      <c r="Z55" s="75">
        <v>37.274000000000001</v>
      </c>
      <c r="AA55" s="75">
        <v>39.46</v>
      </c>
      <c r="AB55" s="75">
        <v>29.646000000000001</v>
      </c>
      <c r="AC55" s="75">
        <v>6.0629999999999997</v>
      </c>
      <c r="AD55" s="75">
        <v>37.514000000000003</v>
      </c>
      <c r="AE55" s="76">
        <v>15.523999999999999</v>
      </c>
      <c r="AF55" s="75">
        <v>17.875</v>
      </c>
      <c r="AG55" s="75">
        <v>31.396000000000001</v>
      </c>
      <c r="AH55" s="75">
        <v>12.382999999999999</v>
      </c>
      <c r="AI55" s="4">
        <v>8.5640000000000001</v>
      </c>
      <c r="AJ55" s="4">
        <v>25.774000000000001</v>
      </c>
      <c r="AK55" s="4">
        <v>64.712999999999994</v>
      </c>
      <c r="AL55" s="4">
        <v>55.076999999999998</v>
      </c>
      <c r="AM55" s="4">
        <v>64.784999999999997</v>
      </c>
    </row>
    <row r="56" spans="1:1005" ht="15" x14ac:dyDescent="0.25">
      <c r="A56" s="74">
        <v>45170</v>
      </c>
      <c r="B56" s="15"/>
      <c r="C56" s="15"/>
      <c r="D56" s="15">
        <v>43.19</v>
      </c>
      <c r="E56" s="75">
        <v>74.896000000000001</v>
      </c>
      <c r="F56" s="75">
        <v>57.491999999999997</v>
      </c>
      <c r="G56" s="75">
        <v>19.178000000000001</v>
      </c>
      <c r="H56" s="75">
        <v>36.924999999999997</v>
      </c>
      <c r="I56" s="75">
        <v>18.41</v>
      </c>
      <c r="J56" s="75">
        <v>29.744</v>
      </c>
      <c r="K56" s="75">
        <v>69.444000000000003</v>
      </c>
      <c r="L56" s="75">
        <v>38.399000000000001</v>
      </c>
      <c r="M56" s="75">
        <v>76.393000000000001</v>
      </c>
      <c r="N56" s="75">
        <v>41.813000000000002</v>
      </c>
      <c r="O56" s="75">
        <v>37.869999999999997</v>
      </c>
      <c r="P56" s="75">
        <v>27.065999999999999</v>
      </c>
      <c r="Q56" s="75">
        <v>91.944000000000003</v>
      </c>
      <c r="R56" s="75">
        <v>15.395</v>
      </c>
      <c r="S56" s="75">
        <v>77.221999999999994</v>
      </c>
      <c r="T56" s="75">
        <v>8.9239999999999995</v>
      </c>
      <c r="U56" s="75">
        <v>11.441000000000001</v>
      </c>
      <c r="V56" s="75">
        <v>23.978999999999999</v>
      </c>
      <c r="W56" s="75">
        <v>43.774999999999999</v>
      </c>
      <c r="X56" s="75">
        <v>36.716000000000001</v>
      </c>
      <c r="Y56" s="75">
        <v>28.315999999999999</v>
      </c>
      <c r="Z56" s="75">
        <v>36.381999999999998</v>
      </c>
      <c r="AA56" s="75">
        <v>30.033999999999999</v>
      </c>
      <c r="AB56" s="75">
        <v>35.142000000000003</v>
      </c>
      <c r="AC56" s="75">
        <v>10.869</v>
      </c>
      <c r="AD56" s="75">
        <v>42.344000000000001</v>
      </c>
      <c r="AE56" s="76">
        <v>15.233000000000001</v>
      </c>
      <c r="AF56" s="75">
        <v>20.327000000000002</v>
      </c>
      <c r="AG56" s="75">
        <v>78.405000000000001</v>
      </c>
      <c r="AH56" s="75">
        <v>14.863</v>
      </c>
      <c r="AI56" s="4">
        <v>10.035</v>
      </c>
      <c r="AJ56" s="4">
        <v>26.821999999999999</v>
      </c>
      <c r="AK56" s="4">
        <v>82.852999999999994</v>
      </c>
      <c r="AL56" s="4">
        <v>17.265999999999998</v>
      </c>
      <c r="AM56" s="4">
        <v>43.078000000000003</v>
      </c>
    </row>
    <row r="57" spans="1:1005" ht="15" x14ac:dyDescent="0.25">
      <c r="A57" s="74">
        <v>45200</v>
      </c>
      <c r="B57" s="15"/>
      <c r="C57" s="15"/>
      <c r="D57" s="15">
        <v>46.89</v>
      </c>
      <c r="E57" s="75">
        <v>110.846</v>
      </c>
      <c r="F57" s="75">
        <v>89.739000000000004</v>
      </c>
      <c r="G57" s="75">
        <v>20.771000000000001</v>
      </c>
      <c r="H57" s="75">
        <v>33.072000000000003</v>
      </c>
      <c r="I57" s="75">
        <v>35.024000000000001</v>
      </c>
      <c r="J57" s="75">
        <v>50.24</v>
      </c>
      <c r="K57" s="75">
        <v>22.954999999999998</v>
      </c>
      <c r="L57" s="75">
        <v>20.183</v>
      </c>
      <c r="M57" s="75">
        <v>33.238</v>
      </c>
      <c r="N57" s="75">
        <v>31.8</v>
      </c>
      <c r="O57" s="75">
        <v>35.457000000000001</v>
      </c>
      <c r="P57" s="75">
        <v>29.652000000000001</v>
      </c>
      <c r="Q57" s="75">
        <v>81.147000000000006</v>
      </c>
      <c r="R57" s="75">
        <v>45.978999999999999</v>
      </c>
      <c r="S57" s="75">
        <v>27.527999999999999</v>
      </c>
      <c r="T57" s="75">
        <v>32.451000000000001</v>
      </c>
      <c r="U57" s="75">
        <v>15.095000000000001</v>
      </c>
      <c r="V57" s="75">
        <v>22.963999999999999</v>
      </c>
      <c r="W57" s="75">
        <v>19.815000000000001</v>
      </c>
      <c r="X57" s="75">
        <v>43.768999999999998</v>
      </c>
      <c r="Y57" s="75">
        <v>75.506</v>
      </c>
      <c r="Z57" s="75">
        <v>127.197</v>
      </c>
      <c r="AA57" s="75">
        <v>39.796999999999997</v>
      </c>
      <c r="AB57" s="75">
        <v>28.81</v>
      </c>
      <c r="AC57" s="75">
        <v>23.5</v>
      </c>
      <c r="AD57" s="75">
        <v>32.658999999999999</v>
      </c>
      <c r="AE57" s="76">
        <v>57.274000000000001</v>
      </c>
      <c r="AF57" s="75">
        <v>16.018000000000001</v>
      </c>
      <c r="AG57" s="75">
        <v>42.962000000000003</v>
      </c>
      <c r="AH57" s="75">
        <v>43.604999999999997</v>
      </c>
      <c r="AI57" s="4">
        <v>13.242000000000001</v>
      </c>
      <c r="AJ57" s="4">
        <v>63.942</v>
      </c>
      <c r="AK57" s="4">
        <v>47.387999999999998</v>
      </c>
      <c r="AL57" s="4">
        <v>54.713000000000001</v>
      </c>
      <c r="AM57" s="4">
        <v>70.769000000000005</v>
      </c>
    </row>
    <row r="58" spans="1:1005" ht="15" x14ac:dyDescent="0.25">
      <c r="A58" s="74">
        <v>45231</v>
      </c>
      <c r="B58" s="15"/>
      <c r="C58" s="15"/>
      <c r="D58" s="15">
        <v>33.51</v>
      </c>
      <c r="E58" s="75">
        <v>53.994999999999997</v>
      </c>
      <c r="F58" s="75">
        <v>73.896000000000001</v>
      </c>
      <c r="G58" s="75">
        <v>49.228999999999999</v>
      </c>
      <c r="H58" s="75">
        <v>28.658000000000001</v>
      </c>
      <c r="I58" s="75">
        <v>22.529</v>
      </c>
      <c r="J58" s="75">
        <v>40.668999999999997</v>
      </c>
      <c r="K58" s="75">
        <v>38.252000000000002</v>
      </c>
      <c r="L58" s="75">
        <v>26.841999999999999</v>
      </c>
      <c r="M58" s="75">
        <v>33.027000000000001</v>
      </c>
      <c r="N58" s="75">
        <v>46.238</v>
      </c>
      <c r="O58" s="75">
        <v>28.265000000000001</v>
      </c>
      <c r="P58" s="75">
        <v>31.32</v>
      </c>
      <c r="Q58" s="75">
        <v>42.848999999999997</v>
      </c>
      <c r="R58" s="75">
        <v>63.59</v>
      </c>
      <c r="S58" s="75">
        <v>23.949000000000002</v>
      </c>
      <c r="T58" s="75">
        <v>27.125</v>
      </c>
      <c r="U58" s="75">
        <v>21.254999999999999</v>
      </c>
      <c r="V58" s="75">
        <v>25.295999999999999</v>
      </c>
      <c r="W58" s="75">
        <v>23.399000000000001</v>
      </c>
      <c r="X58" s="75">
        <v>40.798000000000002</v>
      </c>
      <c r="Y58" s="75">
        <v>39.292000000000002</v>
      </c>
      <c r="Z58" s="75">
        <v>47.456000000000003</v>
      </c>
      <c r="AA58" s="75">
        <v>22.515000000000001</v>
      </c>
      <c r="AB58" s="75">
        <v>31.393000000000001</v>
      </c>
      <c r="AC58" s="75">
        <v>23.949000000000002</v>
      </c>
      <c r="AD58" s="75">
        <v>25.914000000000001</v>
      </c>
      <c r="AE58" s="76">
        <v>32.454999999999998</v>
      </c>
      <c r="AF58" s="75">
        <v>16.111999999999998</v>
      </c>
      <c r="AG58" s="75">
        <v>28.741</v>
      </c>
      <c r="AH58" s="75">
        <v>24.678999999999998</v>
      </c>
      <c r="AI58" s="4">
        <v>21.399000000000001</v>
      </c>
      <c r="AJ58" s="4">
        <v>31.013000000000002</v>
      </c>
      <c r="AK58" s="4">
        <v>38.515000000000001</v>
      </c>
      <c r="AL58" s="4">
        <v>30.949000000000002</v>
      </c>
      <c r="AM58" s="4">
        <v>41.447000000000003</v>
      </c>
    </row>
    <row r="59" spans="1:1005" ht="15" x14ac:dyDescent="0.25">
      <c r="A59" s="74">
        <v>45261</v>
      </c>
      <c r="B59" s="15"/>
      <c r="C59" s="15"/>
      <c r="D59" s="15">
        <v>25.07</v>
      </c>
      <c r="E59" s="75">
        <v>36.295999999999999</v>
      </c>
      <c r="F59" s="75">
        <v>39.767000000000003</v>
      </c>
      <c r="G59" s="75">
        <v>27.715</v>
      </c>
      <c r="H59" s="75">
        <v>22.381</v>
      </c>
      <c r="I59" s="75">
        <v>18.687999999999999</v>
      </c>
      <c r="J59" s="75">
        <v>24.353999999999999</v>
      </c>
      <c r="K59" s="75">
        <v>25.331</v>
      </c>
      <c r="L59" s="75">
        <v>22.940999999999999</v>
      </c>
      <c r="M59" s="75">
        <v>29.05</v>
      </c>
      <c r="N59" s="75">
        <v>31.503</v>
      </c>
      <c r="O59" s="75">
        <v>25.748000000000001</v>
      </c>
      <c r="P59" s="75">
        <v>29.190999999999999</v>
      </c>
      <c r="Q59" s="75">
        <v>30.167999999999999</v>
      </c>
      <c r="R59" s="75">
        <v>41.23</v>
      </c>
      <c r="S59" s="75">
        <v>22.221</v>
      </c>
      <c r="T59" s="75">
        <v>18.518000000000001</v>
      </c>
      <c r="U59" s="75">
        <v>20.928000000000001</v>
      </c>
      <c r="V59" s="75">
        <v>14.648999999999999</v>
      </c>
      <c r="W59" s="75">
        <v>21.814</v>
      </c>
      <c r="X59" s="75">
        <v>26.824999999999999</v>
      </c>
      <c r="Y59" s="75">
        <v>27.468</v>
      </c>
      <c r="Z59" s="75">
        <v>26.678999999999998</v>
      </c>
      <c r="AA59" s="75">
        <v>47.960999999999999</v>
      </c>
      <c r="AB59" s="75">
        <v>26.86</v>
      </c>
      <c r="AC59" s="75">
        <v>19.529</v>
      </c>
      <c r="AD59" s="75">
        <v>29.277000000000001</v>
      </c>
      <c r="AE59" s="76">
        <v>23.596</v>
      </c>
      <c r="AF59" s="75">
        <v>15.539</v>
      </c>
      <c r="AG59" s="75">
        <v>20.309999999999999</v>
      </c>
      <c r="AH59" s="75">
        <v>20.43</v>
      </c>
      <c r="AI59" s="4">
        <v>21.361000000000001</v>
      </c>
      <c r="AJ59" s="4">
        <v>18.257000000000001</v>
      </c>
      <c r="AK59" s="4">
        <v>29.530999999999999</v>
      </c>
      <c r="AL59" s="4">
        <v>26.234999999999999</v>
      </c>
      <c r="AM59" s="4">
        <v>44.575000000000003</v>
      </c>
    </row>
    <row r="60" spans="1:1005" ht="15" x14ac:dyDescent="0.25">
      <c r="A60" s="74">
        <v>45292</v>
      </c>
      <c r="B60" s="15"/>
      <c r="C60" s="15"/>
      <c r="D60" s="15">
        <v>21.92</v>
      </c>
      <c r="E60" s="75">
        <v>32.997</v>
      </c>
      <c r="F60" s="75">
        <v>29.446000000000002</v>
      </c>
      <c r="G60" s="75">
        <v>21.221</v>
      </c>
      <c r="H60" s="75">
        <v>19.577999999999999</v>
      </c>
      <c r="I60" s="75">
        <v>17.434999999999999</v>
      </c>
      <c r="J60" s="75">
        <v>18.192</v>
      </c>
      <c r="K60" s="75">
        <v>20.094000000000001</v>
      </c>
      <c r="L60" s="75">
        <v>26.998000000000001</v>
      </c>
      <c r="M60" s="75">
        <v>25.294</v>
      </c>
      <c r="N60" s="75">
        <v>24.765999999999998</v>
      </c>
      <c r="O60" s="75">
        <v>23.882000000000001</v>
      </c>
      <c r="P60" s="75">
        <v>23.748000000000001</v>
      </c>
      <c r="Q60" s="75">
        <v>27.475000000000001</v>
      </c>
      <c r="R60" s="75">
        <v>25.785</v>
      </c>
      <c r="S60" s="75">
        <v>23.263999999999999</v>
      </c>
      <c r="T60" s="75">
        <v>17.312999999999999</v>
      </c>
      <c r="U60" s="75">
        <v>18.95</v>
      </c>
      <c r="V60" s="75">
        <v>12.535</v>
      </c>
      <c r="W60" s="75">
        <v>17.638000000000002</v>
      </c>
      <c r="X60" s="75">
        <v>53.695</v>
      </c>
      <c r="Y60" s="75">
        <v>24.161999999999999</v>
      </c>
      <c r="Z60" s="75">
        <v>22.748999999999999</v>
      </c>
      <c r="AA60" s="75">
        <v>33.081000000000003</v>
      </c>
      <c r="AB60" s="75">
        <v>25.824000000000002</v>
      </c>
      <c r="AC60" s="75">
        <v>18.638000000000002</v>
      </c>
      <c r="AD60" s="75">
        <v>22.266999999999999</v>
      </c>
      <c r="AE60" s="76">
        <v>23.954999999999998</v>
      </c>
      <c r="AF60" s="75">
        <v>20.527999999999999</v>
      </c>
      <c r="AG60" s="75">
        <v>16.585000000000001</v>
      </c>
      <c r="AH60" s="75">
        <v>20.175999999999998</v>
      </c>
      <c r="AI60" s="4">
        <v>17.814</v>
      </c>
      <c r="AJ60" s="4">
        <v>15.528</v>
      </c>
      <c r="AK60" s="4">
        <v>26.035</v>
      </c>
      <c r="AL60" s="4">
        <v>22.126999999999999</v>
      </c>
      <c r="AM60" s="4">
        <v>40.787999999999997</v>
      </c>
    </row>
    <row r="61" spans="1:1005" ht="15" x14ac:dyDescent="0.25">
      <c r="A61" s="74">
        <v>45323</v>
      </c>
      <c r="B61" s="15"/>
      <c r="C61" s="15"/>
      <c r="D61" s="15">
        <v>30.25</v>
      </c>
      <c r="E61" s="75">
        <v>67.960999999999999</v>
      </c>
      <c r="F61" s="75">
        <v>48.082000000000001</v>
      </c>
      <c r="G61" s="75">
        <v>25.061</v>
      </c>
      <c r="H61" s="75">
        <v>26.279</v>
      </c>
      <c r="I61" s="75">
        <v>17.587</v>
      </c>
      <c r="J61" s="75">
        <v>26.437999999999999</v>
      </c>
      <c r="K61" s="75">
        <v>31</v>
      </c>
      <c r="L61" s="75">
        <v>34.491</v>
      </c>
      <c r="M61" s="75">
        <v>32.006</v>
      </c>
      <c r="N61" s="75">
        <v>55.51</v>
      </c>
      <c r="O61" s="75">
        <v>34.957999999999998</v>
      </c>
      <c r="P61" s="75">
        <v>26.632999999999999</v>
      </c>
      <c r="Q61" s="75">
        <v>28.78</v>
      </c>
      <c r="R61" s="75">
        <v>31.123000000000001</v>
      </c>
      <c r="S61" s="75">
        <v>23.079000000000001</v>
      </c>
      <c r="T61" s="75">
        <v>22.338999999999999</v>
      </c>
      <c r="U61" s="75">
        <v>17.600999999999999</v>
      </c>
      <c r="V61" s="75">
        <v>16.28</v>
      </c>
      <c r="W61" s="75">
        <v>21.49</v>
      </c>
      <c r="X61" s="75">
        <v>89.224000000000004</v>
      </c>
      <c r="Y61" s="75">
        <v>22.085999999999999</v>
      </c>
      <c r="Z61" s="75">
        <v>43.423000000000002</v>
      </c>
      <c r="AA61" s="75">
        <v>26.116</v>
      </c>
      <c r="AB61" s="75">
        <v>38.012999999999998</v>
      </c>
      <c r="AC61" s="75">
        <v>17.11</v>
      </c>
      <c r="AD61" s="75">
        <v>26.920999999999999</v>
      </c>
      <c r="AE61" s="76">
        <v>27.013000000000002</v>
      </c>
      <c r="AF61" s="75">
        <v>20.062000000000001</v>
      </c>
      <c r="AG61" s="75">
        <v>24.288</v>
      </c>
      <c r="AH61" s="75">
        <v>32.052</v>
      </c>
      <c r="AI61" s="4">
        <v>16.207000000000001</v>
      </c>
      <c r="AJ61" s="4">
        <v>17.263000000000002</v>
      </c>
      <c r="AK61" s="4">
        <v>30.198</v>
      </c>
      <c r="AL61" s="4">
        <v>24.616</v>
      </c>
      <c r="AM61" s="4">
        <v>43.281999999999996</v>
      </c>
    </row>
    <row r="62" spans="1:1005" ht="15" x14ac:dyDescent="0.25">
      <c r="A62" s="74">
        <v>45352</v>
      </c>
      <c r="B62" s="15"/>
      <c r="C62" s="15"/>
      <c r="D62" s="15">
        <v>92.34</v>
      </c>
      <c r="E62" s="75">
        <v>146.68899999999999</v>
      </c>
      <c r="F62" s="75">
        <v>121.68</v>
      </c>
      <c r="G62" s="75">
        <v>60.186</v>
      </c>
      <c r="H62" s="75">
        <v>95.492000000000004</v>
      </c>
      <c r="I62" s="75">
        <v>41.795999999999999</v>
      </c>
      <c r="J62" s="75">
        <v>66.391999999999996</v>
      </c>
      <c r="K62" s="75">
        <v>93.468999999999994</v>
      </c>
      <c r="L62" s="75">
        <v>181.56700000000001</v>
      </c>
      <c r="M62" s="75">
        <v>75.503</v>
      </c>
      <c r="N62" s="75">
        <v>221.768</v>
      </c>
      <c r="O62" s="75">
        <v>44.648000000000003</v>
      </c>
      <c r="P62" s="75">
        <v>160.465</v>
      </c>
      <c r="Q62" s="75">
        <v>74.563999999999993</v>
      </c>
      <c r="R62" s="75">
        <v>55.582999999999998</v>
      </c>
      <c r="S62" s="75">
        <v>47.332999999999998</v>
      </c>
      <c r="T62" s="75">
        <v>73.290000000000006</v>
      </c>
      <c r="U62" s="75">
        <v>27.111999999999998</v>
      </c>
      <c r="V62" s="75">
        <v>43.963999999999999</v>
      </c>
      <c r="W62" s="75">
        <v>95.387</v>
      </c>
      <c r="X62" s="75">
        <v>145.90600000000001</v>
      </c>
      <c r="Y62" s="75">
        <v>41.923999999999999</v>
      </c>
      <c r="Z62" s="75">
        <v>133.91499999999999</v>
      </c>
      <c r="AA62" s="75">
        <v>115.85599999999999</v>
      </c>
      <c r="AB62" s="75">
        <v>74.191000000000003</v>
      </c>
      <c r="AC62" s="75">
        <v>59.404000000000003</v>
      </c>
      <c r="AD62" s="75">
        <v>58.758000000000003</v>
      </c>
      <c r="AE62" s="76">
        <v>70.153999999999996</v>
      </c>
      <c r="AF62" s="75">
        <v>39.171999999999997</v>
      </c>
      <c r="AG62" s="75">
        <v>56.597999999999999</v>
      </c>
      <c r="AH62" s="75">
        <v>65.105999999999995</v>
      </c>
      <c r="AI62" s="4">
        <v>29.420999999999999</v>
      </c>
      <c r="AJ62" s="4">
        <v>77.108000000000004</v>
      </c>
      <c r="AK62" s="4">
        <v>79.867999999999995</v>
      </c>
      <c r="AL62" s="4">
        <v>83.16</v>
      </c>
      <c r="AM62" s="4">
        <v>193.82599999999999</v>
      </c>
    </row>
    <row r="63" spans="1:1005" ht="15" x14ac:dyDescent="0.25">
      <c r="A63" s="74">
        <v>45383</v>
      </c>
      <c r="B63" s="15"/>
      <c r="C63" s="15"/>
      <c r="D63" s="15">
        <v>170.42</v>
      </c>
      <c r="E63" s="75">
        <v>315.21899999999999</v>
      </c>
      <c r="F63" s="75">
        <v>245.6</v>
      </c>
      <c r="G63" s="75">
        <v>97.581000000000003</v>
      </c>
      <c r="H63" s="75">
        <v>208.93600000000001</v>
      </c>
      <c r="I63" s="75">
        <v>118.718</v>
      </c>
      <c r="J63" s="75">
        <v>117.934</v>
      </c>
      <c r="K63" s="75">
        <v>231.941</v>
      </c>
      <c r="L63" s="75">
        <v>291.12</v>
      </c>
      <c r="M63" s="75">
        <v>177.6</v>
      </c>
      <c r="N63" s="75">
        <v>187.87100000000001</v>
      </c>
      <c r="O63" s="75">
        <v>79.462000000000003</v>
      </c>
      <c r="P63" s="75">
        <v>201.23400000000001</v>
      </c>
      <c r="Q63" s="75">
        <v>136.953</v>
      </c>
      <c r="R63" s="75">
        <v>114.869</v>
      </c>
      <c r="S63" s="75">
        <v>120.908</v>
      </c>
      <c r="T63" s="75">
        <v>194.84100000000001</v>
      </c>
      <c r="U63" s="75">
        <v>44.844000000000001</v>
      </c>
      <c r="V63" s="75">
        <v>57.457000000000001</v>
      </c>
      <c r="W63" s="75">
        <v>193.602</v>
      </c>
      <c r="X63" s="75">
        <v>266.64999999999998</v>
      </c>
      <c r="Y63" s="75">
        <v>141.435</v>
      </c>
      <c r="Z63" s="75">
        <v>142.16200000000001</v>
      </c>
      <c r="AA63" s="75">
        <v>270.16500000000002</v>
      </c>
      <c r="AB63" s="75">
        <v>124.42</v>
      </c>
      <c r="AC63" s="75">
        <v>196.66399999999999</v>
      </c>
      <c r="AD63" s="75">
        <v>122.27800000000001</v>
      </c>
      <c r="AE63" s="76">
        <v>142.60300000000001</v>
      </c>
      <c r="AF63" s="75">
        <v>52.186999999999998</v>
      </c>
      <c r="AG63" s="75">
        <v>102.014</v>
      </c>
      <c r="AH63" s="75">
        <v>56.537999999999997</v>
      </c>
      <c r="AI63" s="4">
        <v>66.998999999999995</v>
      </c>
      <c r="AJ63" s="4">
        <v>118.79</v>
      </c>
      <c r="AK63" s="4">
        <v>138.9</v>
      </c>
      <c r="AL63" s="4">
        <v>140.84800000000001</v>
      </c>
      <c r="AM63" s="4">
        <v>309.36200000000002</v>
      </c>
    </row>
    <row r="64" spans="1:1005" ht="15" x14ac:dyDescent="0.25">
      <c r="A64" s="74">
        <v>45413</v>
      </c>
      <c r="B64" s="15"/>
      <c r="C64" s="15"/>
      <c r="D64" s="15">
        <v>277.11</v>
      </c>
      <c r="E64" s="75">
        <v>322.39400000000001</v>
      </c>
      <c r="F64" s="75">
        <v>358.09300000000002</v>
      </c>
      <c r="G64" s="75">
        <v>145.43299999999999</v>
      </c>
      <c r="H64" s="75">
        <v>232.7</v>
      </c>
      <c r="I64" s="75">
        <v>203.774</v>
      </c>
      <c r="J64" s="75">
        <v>221.858</v>
      </c>
      <c r="K64" s="75">
        <v>308.27600000000001</v>
      </c>
      <c r="L64" s="75">
        <v>436.661</v>
      </c>
      <c r="M64" s="75">
        <v>291.12700000000001</v>
      </c>
      <c r="N64" s="75">
        <v>322.654</v>
      </c>
      <c r="O64" s="75">
        <v>183.345</v>
      </c>
      <c r="P64" s="75">
        <v>385.57</v>
      </c>
      <c r="Q64" s="75">
        <v>274.56599999999997</v>
      </c>
      <c r="R64" s="75">
        <v>269.81299999999999</v>
      </c>
      <c r="S64" s="75">
        <v>165.89699999999999</v>
      </c>
      <c r="T64" s="75">
        <v>420.33199999999999</v>
      </c>
      <c r="U64" s="75">
        <v>51.445</v>
      </c>
      <c r="V64" s="75">
        <v>140.72200000000001</v>
      </c>
      <c r="W64" s="75">
        <v>273.447</v>
      </c>
      <c r="X64" s="75">
        <v>498.00599999999997</v>
      </c>
      <c r="Y64" s="75">
        <v>206.02500000000001</v>
      </c>
      <c r="Z64" s="75">
        <v>273.90499999999997</v>
      </c>
      <c r="AA64" s="75">
        <v>357.61200000000002</v>
      </c>
      <c r="AB64" s="75">
        <v>355.99900000000002</v>
      </c>
      <c r="AC64" s="75">
        <v>181.851</v>
      </c>
      <c r="AD64" s="75">
        <v>176.51599999999999</v>
      </c>
      <c r="AE64" s="76">
        <v>188.488</v>
      </c>
      <c r="AF64" s="75">
        <v>91.406000000000006</v>
      </c>
      <c r="AG64" s="75">
        <v>175.33199999999999</v>
      </c>
      <c r="AH64" s="75">
        <v>156.083</v>
      </c>
      <c r="AI64" s="4">
        <v>136.245</v>
      </c>
      <c r="AJ64" s="4">
        <v>270.959</v>
      </c>
      <c r="AK64" s="4">
        <v>275.57499999999999</v>
      </c>
      <c r="AL64" s="4">
        <v>388.88299999999998</v>
      </c>
      <c r="AM64" s="4">
        <v>388.88299999999998</v>
      </c>
      <c r="ALQ64" s="4" t="e">
        <v>#N/A</v>
      </c>
    </row>
    <row r="65" spans="1:1005" ht="15" x14ac:dyDescent="0.25">
      <c r="A65" s="74">
        <v>45444</v>
      </c>
      <c r="B65" s="15"/>
      <c r="C65" s="15"/>
      <c r="D65" s="15">
        <v>223.57</v>
      </c>
      <c r="E65" s="75">
        <v>418.125</v>
      </c>
      <c r="F65" s="75">
        <v>320.04599999999999</v>
      </c>
      <c r="G65" s="75">
        <v>199.828</v>
      </c>
      <c r="H65" s="75">
        <v>139.23500000000001</v>
      </c>
      <c r="I65" s="75">
        <v>178.70099999999999</v>
      </c>
      <c r="J65" s="75">
        <v>314.22199999999998</v>
      </c>
      <c r="K65" s="75">
        <v>154.08000000000001</v>
      </c>
      <c r="L65" s="75">
        <v>377.49200000000002</v>
      </c>
      <c r="M65" s="75">
        <v>202.44</v>
      </c>
      <c r="N65" s="75">
        <v>434.33499999999998</v>
      </c>
      <c r="O65" s="75">
        <v>52.139000000000003</v>
      </c>
      <c r="P65" s="75">
        <v>384.23399999999998</v>
      </c>
      <c r="Q65" s="75">
        <v>192.90299999999999</v>
      </c>
      <c r="R65" s="75">
        <v>319.26900000000001</v>
      </c>
      <c r="S65" s="75">
        <v>43.960999999999999</v>
      </c>
      <c r="T65" s="75">
        <v>178.571</v>
      </c>
      <c r="U65" s="75">
        <v>24.972999999999999</v>
      </c>
      <c r="V65" s="75">
        <v>96.682000000000002</v>
      </c>
      <c r="W65" s="75">
        <v>117.642</v>
      </c>
      <c r="X65" s="75">
        <v>398.09500000000003</v>
      </c>
      <c r="Y65" s="75">
        <v>61.7</v>
      </c>
      <c r="Z65" s="75">
        <v>147.49299999999999</v>
      </c>
      <c r="AA65" s="75">
        <v>338.46499999999997</v>
      </c>
      <c r="AB65" s="75">
        <v>161.02799999999999</v>
      </c>
      <c r="AC65" s="75">
        <v>210.66800000000001</v>
      </c>
      <c r="AD65" s="75">
        <v>245.66</v>
      </c>
      <c r="AE65" s="76">
        <v>59.628</v>
      </c>
      <c r="AF65" s="75">
        <v>76.929000000000002</v>
      </c>
      <c r="AG65" s="75">
        <v>172.71199999999999</v>
      </c>
      <c r="AH65" s="75">
        <v>211.34200000000001</v>
      </c>
      <c r="AI65" s="4">
        <v>113.922</v>
      </c>
      <c r="AJ65" s="4">
        <v>278.423</v>
      </c>
      <c r="AK65" s="4">
        <v>400.28100000000001</v>
      </c>
      <c r="AL65" s="4">
        <v>311.35199999999998</v>
      </c>
      <c r="AM65" s="4">
        <v>311.35199999999998</v>
      </c>
      <c r="ALQ65" s="4" t="e">
        <v>#N/A</v>
      </c>
    </row>
    <row r="66" spans="1:1005" ht="15" x14ac:dyDescent="0.25">
      <c r="A66" s="74">
        <v>45474</v>
      </c>
      <c r="B66" s="15"/>
      <c r="C66" s="15"/>
      <c r="D66" s="15">
        <v>65.989999999999995</v>
      </c>
      <c r="E66" s="75">
        <v>157.93</v>
      </c>
      <c r="F66" s="75">
        <v>69.739999999999995</v>
      </c>
      <c r="G66" s="75">
        <v>39.904000000000003</v>
      </c>
      <c r="H66" s="75">
        <v>22.375</v>
      </c>
      <c r="I66" s="75">
        <v>58.552</v>
      </c>
      <c r="J66" s="75">
        <v>97.813000000000002</v>
      </c>
      <c r="K66" s="75">
        <v>44.027000000000001</v>
      </c>
      <c r="L66" s="75">
        <v>87.105000000000004</v>
      </c>
      <c r="M66" s="75">
        <v>25.632000000000001</v>
      </c>
      <c r="N66" s="75">
        <v>255.72800000000001</v>
      </c>
      <c r="O66" s="75">
        <v>8.516</v>
      </c>
      <c r="P66" s="75">
        <v>74.658000000000001</v>
      </c>
      <c r="Q66" s="75">
        <v>62.698</v>
      </c>
      <c r="R66" s="75">
        <v>143.803</v>
      </c>
      <c r="S66" s="75">
        <v>0</v>
      </c>
      <c r="T66" s="75">
        <v>22.555</v>
      </c>
      <c r="U66" s="75">
        <v>17.728999999999999</v>
      </c>
      <c r="V66" s="75">
        <v>3.7989999999999999</v>
      </c>
      <c r="W66" s="75">
        <v>15.879</v>
      </c>
      <c r="X66" s="75">
        <v>102.789</v>
      </c>
      <c r="Y66" s="75">
        <v>27.460999999999999</v>
      </c>
      <c r="Z66" s="75">
        <v>22.724</v>
      </c>
      <c r="AA66" s="75">
        <v>71.942999999999998</v>
      </c>
      <c r="AB66" s="75">
        <v>25.728000000000002</v>
      </c>
      <c r="AC66" s="75">
        <v>30.937999999999999</v>
      </c>
      <c r="AD66" s="75">
        <v>46.622999999999998</v>
      </c>
      <c r="AE66" s="76">
        <v>11.406000000000001</v>
      </c>
      <c r="AF66" s="75">
        <v>31.940999999999999</v>
      </c>
      <c r="AG66" s="75">
        <v>18.047999999999998</v>
      </c>
      <c r="AH66" s="75">
        <v>37.606000000000002</v>
      </c>
      <c r="AI66" s="4">
        <v>38.57</v>
      </c>
      <c r="AJ66" s="4">
        <v>101.142</v>
      </c>
      <c r="AK66" s="4">
        <v>187.80600000000001</v>
      </c>
      <c r="AL66" s="4">
        <v>75.817999999999998</v>
      </c>
      <c r="AM66" s="4">
        <v>75.817999999999998</v>
      </c>
      <c r="ALQ66" s="4" t="e">
        <v>#N/A</v>
      </c>
    </row>
    <row r="67" spans="1:1005" ht="15" x14ac:dyDescent="0.25">
      <c r="A67" s="74">
        <v>45505</v>
      </c>
      <c r="B67" s="15"/>
      <c r="C67" s="15"/>
      <c r="D67" s="15">
        <v>45.09</v>
      </c>
      <c r="E67" s="75">
        <v>35.130000000000003</v>
      </c>
      <c r="F67" s="75">
        <v>36.472999999999999</v>
      </c>
      <c r="G67" s="75">
        <v>57.16</v>
      </c>
      <c r="H67" s="75">
        <v>27.169</v>
      </c>
      <c r="I67" s="75">
        <v>35.981000000000002</v>
      </c>
      <c r="J67" s="75">
        <v>40.158999999999999</v>
      </c>
      <c r="K67" s="75">
        <v>53.923000000000002</v>
      </c>
      <c r="L67" s="75">
        <v>76.108000000000004</v>
      </c>
      <c r="M67" s="75">
        <v>20.452999999999999</v>
      </c>
      <c r="N67" s="75">
        <v>73.242999999999995</v>
      </c>
      <c r="O67" s="75">
        <v>3.8679999999999999</v>
      </c>
      <c r="P67" s="75">
        <v>62.893999999999998</v>
      </c>
      <c r="Q67" s="75">
        <v>26.724</v>
      </c>
      <c r="R67" s="75">
        <v>123.78</v>
      </c>
      <c r="S67" s="75">
        <v>2.399</v>
      </c>
      <c r="T67" s="75">
        <v>40.496000000000002</v>
      </c>
      <c r="U67" s="75">
        <v>16.212</v>
      </c>
      <c r="V67" s="75">
        <v>21.907</v>
      </c>
      <c r="W67" s="75">
        <v>4.8490000000000002</v>
      </c>
      <c r="X67" s="75">
        <v>34.545999999999999</v>
      </c>
      <c r="Y67" s="75">
        <v>37.274000000000001</v>
      </c>
      <c r="Z67" s="75">
        <v>39.46</v>
      </c>
      <c r="AA67" s="75">
        <v>29.646000000000001</v>
      </c>
      <c r="AB67" s="75">
        <v>6.0629999999999997</v>
      </c>
      <c r="AC67" s="75">
        <v>37.514000000000003</v>
      </c>
      <c r="AD67" s="75">
        <v>15.523999999999999</v>
      </c>
      <c r="AE67" s="76">
        <v>17.875</v>
      </c>
      <c r="AF67" s="75">
        <v>31.396000000000001</v>
      </c>
      <c r="AG67" s="75">
        <v>12.382999999999999</v>
      </c>
      <c r="AH67" s="75">
        <v>8.5640000000000001</v>
      </c>
      <c r="AI67" s="4">
        <v>25.774000000000001</v>
      </c>
      <c r="AJ67" s="4">
        <v>64.712999999999994</v>
      </c>
      <c r="AK67" s="4">
        <v>55.076999999999998</v>
      </c>
      <c r="AL67" s="4">
        <v>64.784999999999997</v>
      </c>
      <c r="AM67" s="4">
        <v>64.784999999999997</v>
      </c>
      <c r="ALQ67" s="4" t="e">
        <v>#N/A</v>
      </c>
    </row>
    <row r="68" spans="1:1005" ht="15" x14ac:dyDescent="0.25">
      <c r="A68" s="74">
        <v>45536</v>
      </c>
      <c r="B68" s="15"/>
      <c r="C68" s="15"/>
      <c r="D68" s="15">
        <v>43.19</v>
      </c>
      <c r="E68" s="75">
        <v>57.491999999999997</v>
      </c>
      <c r="F68" s="75">
        <v>19.178000000000001</v>
      </c>
      <c r="G68" s="75">
        <v>36.924999999999997</v>
      </c>
      <c r="H68" s="75">
        <v>18.41</v>
      </c>
      <c r="I68" s="75">
        <v>29.744</v>
      </c>
      <c r="J68" s="75">
        <v>69.444000000000003</v>
      </c>
      <c r="K68" s="75">
        <v>38.399000000000001</v>
      </c>
      <c r="L68" s="75">
        <v>76.393000000000001</v>
      </c>
      <c r="M68" s="75">
        <v>41.813000000000002</v>
      </c>
      <c r="N68" s="75">
        <v>37.869999999999997</v>
      </c>
      <c r="O68" s="75">
        <v>27.065999999999999</v>
      </c>
      <c r="P68" s="75">
        <v>91.944000000000003</v>
      </c>
      <c r="Q68" s="75">
        <v>15.395</v>
      </c>
      <c r="R68" s="75">
        <v>77.221999999999994</v>
      </c>
      <c r="S68" s="75">
        <v>8.9239999999999995</v>
      </c>
      <c r="T68" s="75">
        <v>11.441000000000001</v>
      </c>
      <c r="U68" s="75">
        <v>23.978999999999999</v>
      </c>
      <c r="V68" s="75">
        <v>43.774999999999999</v>
      </c>
      <c r="W68" s="75">
        <v>36.716000000000001</v>
      </c>
      <c r="X68" s="75">
        <v>28.315999999999999</v>
      </c>
      <c r="Y68" s="75">
        <v>36.381999999999998</v>
      </c>
      <c r="Z68" s="75">
        <v>30.033999999999999</v>
      </c>
      <c r="AA68" s="75">
        <v>35.142000000000003</v>
      </c>
      <c r="AB68" s="75">
        <v>10.869</v>
      </c>
      <c r="AC68" s="75">
        <v>42.344000000000001</v>
      </c>
      <c r="AD68" s="75">
        <v>15.233000000000001</v>
      </c>
      <c r="AE68" s="76">
        <v>20.327000000000002</v>
      </c>
      <c r="AF68" s="75">
        <v>78.405000000000001</v>
      </c>
      <c r="AG68" s="75">
        <v>14.863</v>
      </c>
      <c r="AH68" s="75">
        <v>10.035</v>
      </c>
      <c r="AI68" s="4">
        <v>26.821999999999999</v>
      </c>
      <c r="AJ68" s="4">
        <v>82.852999999999994</v>
      </c>
      <c r="AK68" s="4">
        <v>17.265999999999998</v>
      </c>
      <c r="AL68" s="4">
        <v>43.078000000000003</v>
      </c>
      <c r="AM68" s="4">
        <v>43.078000000000003</v>
      </c>
      <c r="ALQ68" s="4" t="e">
        <v>#N/A</v>
      </c>
    </row>
    <row r="69" spans="1:1005" ht="15" x14ac:dyDescent="0.25">
      <c r="A69" s="7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7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7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43586</v>
      </c>
      <c r="B4" s="13"/>
      <c r="C4" s="13"/>
      <c r="D4" s="10">
        <v>35</v>
      </c>
      <c r="E4" s="10">
        <v>31.14</v>
      </c>
      <c r="F4" s="10">
        <v>27.117000000000001</v>
      </c>
      <c r="G4" s="10">
        <v>26.463000000000001</v>
      </c>
      <c r="H4" s="75">
        <v>46.759</v>
      </c>
      <c r="I4" s="75">
        <v>33.1</v>
      </c>
      <c r="J4" s="75">
        <v>32.393999999999998</v>
      </c>
      <c r="K4" s="75">
        <v>36.597999999999999</v>
      </c>
      <c r="L4" s="75">
        <v>36.463999999999999</v>
      </c>
      <c r="M4" s="75">
        <v>32.564999999999998</v>
      </c>
      <c r="N4" s="75">
        <v>29.853999999999999</v>
      </c>
      <c r="O4" s="75">
        <v>34.36</v>
      </c>
      <c r="P4" s="75">
        <v>39.83</v>
      </c>
      <c r="Q4" s="75">
        <v>36.746000000000002</v>
      </c>
      <c r="R4" s="75">
        <v>34.551000000000002</v>
      </c>
      <c r="S4" s="75">
        <v>32.692999999999998</v>
      </c>
      <c r="T4" s="75">
        <v>38.587000000000003</v>
      </c>
      <c r="U4" s="75">
        <v>36.677999999999997</v>
      </c>
      <c r="V4" s="75">
        <v>30.494</v>
      </c>
      <c r="W4" s="75">
        <v>35.277999999999999</v>
      </c>
      <c r="X4" s="75">
        <v>35</v>
      </c>
      <c r="Y4" s="75">
        <v>40.752000000000002</v>
      </c>
      <c r="Z4" s="75">
        <v>33.101999999999997</v>
      </c>
      <c r="AA4" s="75">
        <v>41.03</v>
      </c>
      <c r="AB4" s="75">
        <v>31.882999999999999</v>
      </c>
      <c r="AC4" s="75">
        <v>40.079000000000001</v>
      </c>
      <c r="AD4" s="75">
        <v>39.427999999999997</v>
      </c>
      <c r="AE4" s="75">
        <v>38.335000000000001</v>
      </c>
      <c r="AF4" s="75">
        <v>35.612000000000002</v>
      </c>
      <c r="AG4" s="75">
        <v>40.706000000000003</v>
      </c>
      <c r="AH4" s="76">
        <v>29.617000000000001</v>
      </c>
      <c r="AI4" s="4">
        <v>26.244</v>
      </c>
      <c r="AJ4" s="4">
        <v>38.395000000000003</v>
      </c>
      <c r="AK4" s="4">
        <v>39.200000000000003</v>
      </c>
      <c r="AL4" s="4">
        <v>32.701000000000001</v>
      </c>
      <c r="AM4" s="4">
        <v>30.920999999999999</v>
      </c>
    </row>
    <row r="5" spans="1:54" ht="15" x14ac:dyDescent="0.25">
      <c r="A5" s="84">
        <v>43617</v>
      </c>
      <c r="B5" s="13"/>
      <c r="C5" s="13"/>
      <c r="D5" s="10">
        <v>59</v>
      </c>
      <c r="E5" s="10">
        <v>84.721999999999994</v>
      </c>
      <c r="F5" s="10">
        <v>51.558999999999997</v>
      </c>
      <c r="G5" s="10">
        <v>67.009</v>
      </c>
      <c r="H5" s="75">
        <v>69.028000000000006</v>
      </c>
      <c r="I5" s="75">
        <v>69.113</v>
      </c>
      <c r="J5" s="75">
        <v>62.524000000000001</v>
      </c>
      <c r="K5" s="75">
        <v>58.031999999999996</v>
      </c>
      <c r="L5" s="75">
        <v>56.959000000000003</v>
      </c>
      <c r="M5" s="75">
        <v>56.746000000000002</v>
      </c>
      <c r="N5" s="75">
        <v>59.787999999999997</v>
      </c>
      <c r="O5" s="75">
        <v>59</v>
      </c>
      <c r="P5" s="75">
        <v>59.377000000000002</v>
      </c>
      <c r="Q5" s="75">
        <v>55.454000000000001</v>
      </c>
      <c r="R5" s="75">
        <v>58.552999999999997</v>
      </c>
      <c r="S5" s="75">
        <v>65.658000000000001</v>
      </c>
      <c r="T5" s="75">
        <v>52.323</v>
      </c>
      <c r="U5" s="75">
        <v>69.212000000000003</v>
      </c>
      <c r="V5" s="75">
        <v>44.759</v>
      </c>
      <c r="W5" s="75">
        <v>58.651000000000003</v>
      </c>
      <c r="X5" s="75">
        <v>62.848999999999997</v>
      </c>
      <c r="Y5" s="75">
        <v>57.831000000000003</v>
      </c>
      <c r="Z5" s="75">
        <v>54.329000000000001</v>
      </c>
      <c r="AA5" s="75">
        <v>62.003999999999998</v>
      </c>
      <c r="AB5" s="75">
        <v>53.383000000000003</v>
      </c>
      <c r="AC5" s="75">
        <v>55.527999999999999</v>
      </c>
      <c r="AD5" s="75">
        <v>55.570999999999998</v>
      </c>
      <c r="AE5" s="75">
        <v>52.972999999999999</v>
      </c>
      <c r="AF5" s="75">
        <v>59.796999999999997</v>
      </c>
      <c r="AG5" s="75">
        <v>55.264000000000003</v>
      </c>
      <c r="AH5" s="76">
        <v>64.031999999999996</v>
      </c>
      <c r="AI5" s="4">
        <v>60.162999999999997</v>
      </c>
      <c r="AJ5" s="4">
        <v>51.55</v>
      </c>
      <c r="AK5" s="4">
        <v>59.966999999999999</v>
      </c>
      <c r="AL5" s="4">
        <v>61.406999999999996</v>
      </c>
      <c r="AM5" s="4">
        <v>89.287999999999997</v>
      </c>
    </row>
    <row r="6" spans="1:54" ht="15" x14ac:dyDescent="0.25">
      <c r="A6" s="84">
        <v>43647</v>
      </c>
      <c r="B6" s="13"/>
      <c r="C6" s="13"/>
      <c r="D6" s="10">
        <v>25</v>
      </c>
      <c r="E6" s="10">
        <v>32.329000000000001</v>
      </c>
      <c r="F6" s="10">
        <v>26.84</v>
      </c>
      <c r="G6" s="10">
        <v>38.534999999999997</v>
      </c>
      <c r="H6" s="75">
        <v>29.881</v>
      </c>
      <c r="I6" s="75">
        <v>23.649000000000001</v>
      </c>
      <c r="J6" s="75">
        <v>28.53</v>
      </c>
      <c r="K6" s="75">
        <v>22.713999999999999</v>
      </c>
      <c r="L6" s="75">
        <v>25</v>
      </c>
      <c r="M6" s="75">
        <v>25.137</v>
      </c>
      <c r="N6" s="75">
        <v>26.466999999999999</v>
      </c>
      <c r="O6" s="75">
        <v>25.439</v>
      </c>
      <c r="P6" s="75">
        <v>34.234000000000002</v>
      </c>
      <c r="Q6" s="75">
        <v>25.683</v>
      </c>
      <c r="R6" s="75">
        <v>19.678999999999998</v>
      </c>
      <c r="S6" s="75">
        <v>52.868000000000002</v>
      </c>
      <c r="T6" s="75">
        <v>20.489000000000001</v>
      </c>
      <c r="U6" s="75">
        <v>25.637</v>
      </c>
      <c r="V6" s="75">
        <v>24.597000000000001</v>
      </c>
      <c r="W6" s="75">
        <v>33.262</v>
      </c>
      <c r="X6" s="75">
        <v>18.952000000000002</v>
      </c>
      <c r="Y6" s="75">
        <v>20.114000000000001</v>
      </c>
      <c r="Z6" s="75">
        <v>16.937000000000001</v>
      </c>
      <c r="AA6" s="75">
        <v>18.742000000000001</v>
      </c>
      <c r="AB6" s="75">
        <v>21.091000000000001</v>
      </c>
      <c r="AC6" s="75">
        <v>22.344999999999999</v>
      </c>
      <c r="AD6" s="75">
        <v>16.832000000000001</v>
      </c>
      <c r="AE6" s="75">
        <v>22.597000000000001</v>
      </c>
      <c r="AF6" s="75">
        <v>26.064</v>
      </c>
      <c r="AG6" s="75">
        <v>27.916</v>
      </c>
      <c r="AH6" s="76">
        <v>20.733000000000001</v>
      </c>
      <c r="AI6" s="4">
        <v>31.113</v>
      </c>
      <c r="AJ6" s="4">
        <v>17.602</v>
      </c>
      <c r="AK6" s="4">
        <v>20.65</v>
      </c>
      <c r="AL6" s="4">
        <v>20.791</v>
      </c>
      <c r="AM6" s="4">
        <v>36.177999999999997</v>
      </c>
    </row>
    <row r="7" spans="1:54" ht="15" x14ac:dyDescent="0.25">
      <c r="A7" s="84">
        <v>43678</v>
      </c>
      <c r="B7" s="13"/>
      <c r="C7" s="13"/>
      <c r="D7" s="10">
        <v>12</v>
      </c>
      <c r="E7" s="10">
        <v>14.209</v>
      </c>
      <c r="F7" s="10">
        <v>12.680999999999999</v>
      </c>
      <c r="G7" s="10">
        <v>17.786000000000001</v>
      </c>
      <c r="H7" s="75">
        <v>15.063000000000001</v>
      </c>
      <c r="I7" s="75">
        <v>11.898</v>
      </c>
      <c r="J7" s="75">
        <v>13.08</v>
      </c>
      <c r="K7" s="75">
        <v>12.131</v>
      </c>
      <c r="L7" s="75">
        <v>11.75</v>
      </c>
      <c r="M7" s="75">
        <v>12.861000000000001</v>
      </c>
      <c r="N7" s="75">
        <v>12</v>
      </c>
      <c r="O7" s="75">
        <v>11.993</v>
      </c>
      <c r="P7" s="75">
        <v>17.690000000000001</v>
      </c>
      <c r="Q7" s="75">
        <v>11.599</v>
      </c>
      <c r="R7" s="75">
        <v>9.57</v>
      </c>
      <c r="S7" s="75">
        <v>21.029</v>
      </c>
      <c r="T7" s="75">
        <v>10.08</v>
      </c>
      <c r="U7" s="75">
        <v>13.125</v>
      </c>
      <c r="V7" s="75">
        <v>11.243</v>
      </c>
      <c r="W7" s="75">
        <v>15.111000000000001</v>
      </c>
      <c r="X7" s="75">
        <v>10.856</v>
      </c>
      <c r="Y7" s="75">
        <v>11.317</v>
      </c>
      <c r="Z7" s="75">
        <v>9.5</v>
      </c>
      <c r="AA7" s="75">
        <v>10.417999999999999</v>
      </c>
      <c r="AB7" s="75">
        <v>10.545999999999999</v>
      </c>
      <c r="AC7" s="75">
        <v>12.007999999999999</v>
      </c>
      <c r="AD7" s="75">
        <v>10.535</v>
      </c>
      <c r="AE7" s="75">
        <v>11.757</v>
      </c>
      <c r="AF7" s="75">
        <v>12.012</v>
      </c>
      <c r="AG7" s="75">
        <v>12.178000000000001</v>
      </c>
      <c r="AH7" s="76">
        <v>11.891999999999999</v>
      </c>
      <c r="AI7" s="4">
        <v>13.407</v>
      </c>
      <c r="AJ7" s="4">
        <v>9.9380000000000006</v>
      </c>
      <c r="AK7" s="4">
        <v>12.063000000000001</v>
      </c>
      <c r="AL7" s="4">
        <v>11.393000000000001</v>
      </c>
      <c r="AM7" s="4">
        <v>14.701000000000001</v>
      </c>
    </row>
    <row r="8" spans="1:54" ht="15" x14ac:dyDescent="0.25">
      <c r="A8" s="84">
        <v>43709</v>
      </c>
      <c r="B8" s="13"/>
      <c r="C8" s="13"/>
      <c r="D8" s="10">
        <v>8</v>
      </c>
      <c r="E8" s="10">
        <v>8.7829999999999995</v>
      </c>
      <c r="F8" s="10">
        <v>9.3179999999999996</v>
      </c>
      <c r="G8" s="10">
        <v>9.0069999999999997</v>
      </c>
      <c r="H8" s="75">
        <v>9.0640000000000001</v>
      </c>
      <c r="I8" s="75">
        <v>8.5069999999999997</v>
      </c>
      <c r="J8" s="75">
        <v>9.9019999999999992</v>
      </c>
      <c r="K8" s="75">
        <v>8.1319999999999997</v>
      </c>
      <c r="L8" s="75">
        <v>8.4930000000000003</v>
      </c>
      <c r="M8" s="75">
        <v>8</v>
      </c>
      <c r="N8" s="75">
        <v>7.7539999999999996</v>
      </c>
      <c r="O8" s="75">
        <v>7.7229999999999999</v>
      </c>
      <c r="P8" s="75">
        <v>10.364000000000001</v>
      </c>
      <c r="Q8" s="75">
        <v>7.9820000000000002</v>
      </c>
      <c r="R8" s="75">
        <v>7.0259999999999998</v>
      </c>
      <c r="S8" s="75">
        <v>11.036</v>
      </c>
      <c r="T8" s="75">
        <v>7.0830000000000002</v>
      </c>
      <c r="U8" s="75">
        <v>8.6660000000000004</v>
      </c>
      <c r="V8" s="75">
        <v>6.9690000000000003</v>
      </c>
      <c r="W8" s="75">
        <v>8.5960000000000001</v>
      </c>
      <c r="X8" s="75">
        <v>7.4790000000000001</v>
      </c>
      <c r="Y8" s="75">
        <v>7.5419999999999998</v>
      </c>
      <c r="Z8" s="75">
        <v>6.89</v>
      </c>
      <c r="AA8" s="75">
        <v>9.5640000000000001</v>
      </c>
      <c r="AB8" s="75">
        <v>7.4720000000000004</v>
      </c>
      <c r="AC8" s="75">
        <v>7.6970000000000001</v>
      </c>
      <c r="AD8" s="75">
        <v>8</v>
      </c>
      <c r="AE8" s="75">
        <v>8.3330000000000002</v>
      </c>
      <c r="AF8" s="75">
        <v>7.8259999999999996</v>
      </c>
      <c r="AG8" s="75">
        <v>7.6749999999999998</v>
      </c>
      <c r="AH8" s="76">
        <v>7.5389999999999997</v>
      </c>
      <c r="AI8" s="4">
        <v>7.7110000000000003</v>
      </c>
      <c r="AJ8" s="4">
        <v>7.2160000000000002</v>
      </c>
      <c r="AK8" s="4">
        <v>9.2919999999999998</v>
      </c>
      <c r="AL8" s="4">
        <v>9.3420000000000005</v>
      </c>
      <c r="AM8" s="4">
        <v>9.1690000000000005</v>
      </c>
    </row>
    <row r="9" spans="1:54" ht="15" x14ac:dyDescent="0.25">
      <c r="A9" s="84">
        <v>43739</v>
      </c>
      <c r="B9" s="13"/>
      <c r="C9" s="13"/>
      <c r="D9" s="10">
        <v>7.04</v>
      </c>
      <c r="E9" s="10">
        <v>8.5090000000000003</v>
      </c>
      <c r="F9" s="10">
        <v>7.992</v>
      </c>
      <c r="G9" s="10">
        <v>8.1020000000000003</v>
      </c>
      <c r="H9" s="75">
        <v>8.4909999999999997</v>
      </c>
      <c r="I9" s="75">
        <v>14.305999999999999</v>
      </c>
      <c r="J9" s="75">
        <v>10.507999999999999</v>
      </c>
      <c r="K9" s="75">
        <v>7.2309999999999999</v>
      </c>
      <c r="L9" s="75">
        <v>7.6669999999999998</v>
      </c>
      <c r="M9" s="75">
        <v>7.6260000000000003</v>
      </c>
      <c r="N9" s="75">
        <v>9.64</v>
      </c>
      <c r="O9" s="75">
        <v>7.2320000000000002</v>
      </c>
      <c r="P9" s="75">
        <v>8.2309999999999999</v>
      </c>
      <c r="Q9" s="75">
        <v>8.3010000000000002</v>
      </c>
      <c r="R9" s="75">
        <v>7.2270000000000003</v>
      </c>
      <c r="S9" s="75">
        <v>10.218999999999999</v>
      </c>
      <c r="T9" s="75">
        <v>7.3520000000000003</v>
      </c>
      <c r="U9" s="75">
        <v>8.6999999999999993</v>
      </c>
      <c r="V9" s="75">
        <v>7.6289999999999996</v>
      </c>
      <c r="W9" s="75">
        <v>7.9160000000000004</v>
      </c>
      <c r="X9" s="75">
        <v>7.18</v>
      </c>
      <c r="Y9" s="75">
        <v>7.0590000000000002</v>
      </c>
      <c r="Z9" s="75">
        <v>8.141</v>
      </c>
      <c r="AA9" s="75">
        <v>8.1310000000000002</v>
      </c>
      <c r="AB9" s="75">
        <v>7.1719999999999997</v>
      </c>
      <c r="AC9" s="75">
        <v>8.9480000000000004</v>
      </c>
      <c r="AD9" s="75">
        <v>10.582000000000001</v>
      </c>
      <c r="AE9" s="75">
        <v>8.5879999999999992</v>
      </c>
      <c r="AF9" s="75">
        <v>7.6589999999999998</v>
      </c>
      <c r="AG9" s="75">
        <v>8.1479999999999997</v>
      </c>
      <c r="AH9" s="76">
        <v>7.3540000000000001</v>
      </c>
      <c r="AI9" s="4">
        <v>8.1199999999999992</v>
      </c>
      <c r="AJ9" s="4">
        <v>6.8310000000000004</v>
      </c>
      <c r="AK9" s="4">
        <v>9.7479999999999993</v>
      </c>
      <c r="AL9" s="4">
        <v>11.695</v>
      </c>
      <c r="AM9" s="4">
        <v>8.343</v>
      </c>
    </row>
    <row r="10" spans="1:54" ht="15" x14ac:dyDescent="0.25">
      <c r="A10" s="84">
        <v>43770</v>
      </c>
      <c r="B10" s="13"/>
      <c r="C10" s="13"/>
      <c r="D10" s="10">
        <v>5.26</v>
      </c>
      <c r="E10" s="10">
        <v>7.7960000000000003</v>
      </c>
      <c r="F10" s="10">
        <v>6.2069999999999999</v>
      </c>
      <c r="G10" s="10">
        <v>6.95</v>
      </c>
      <c r="H10" s="75">
        <v>7.0330000000000004</v>
      </c>
      <c r="I10" s="75">
        <v>9.5129999999999999</v>
      </c>
      <c r="J10" s="75">
        <v>7.99</v>
      </c>
      <c r="K10" s="75">
        <v>6.4169999999999998</v>
      </c>
      <c r="L10" s="75">
        <v>6.2519999999999998</v>
      </c>
      <c r="M10" s="75">
        <v>6.4370000000000003</v>
      </c>
      <c r="N10" s="75">
        <v>8.8190000000000008</v>
      </c>
      <c r="O10" s="75">
        <v>6.22</v>
      </c>
      <c r="P10" s="75">
        <v>6.9950000000000001</v>
      </c>
      <c r="Q10" s="75">
        <v>6.9119999999999999</v>
      </c>
      <c r="R10" s="75">
        <v>6.5590000000000002</v>
      </c>
      <c r="S10" s="75">
        <v>8.0370000000000008</v>
      </c>
      <c r="T10" s="75">
        <v>6.1539999999999999</v>
      </c>
      <c r="U10" s="75">
        <v>7.0030000000000001</v>
      </c>
      <c r="V10" s="75">
        <v>6.0830000000000002</v>
      </c>
      <c r="W10" s="75">
        <v>6.5750000000000002</v>
      </c>
      <c r="X10" s="75">
        <v>6.1219999999999999</v>
      </c>
      <c r="Y10" s="75">
        <v>6.8959999999999999</v>
      </c>
      <c r="Z10" s="75">
        <v>6.0170000000000003</v>
      </c>
      <c r="AA10" s="75">
        <v>6.4379999999999997</v>
      </c>
      <c r="AB10" s="75">
        <v>6.3520000000000003</v>
      </c>
      <c r="AC10" s="75">
        <v>7.7009999999999996</v>
      </c>
      <c r="AD10" s="75">
        <v>7.9960000000000004</v>
      </c>
      <c r="AE10" s="75">
        <v>6.9610000000000003</v>
      </c>
      <c r="AF10" s="75">
        <v>6.6609999999999996</v>
      </c>
      <c r="AG10" s="75">
        <v>7.298</v>
      </c>
      <c r="AH10" s="76">
        <v>7.1689999999999996</v>
      </c>
      <c r="AI10" s="4">
        <v>6.593</v>
      </c>
      <c r="AJ10" s="4">
        <v>5.8380000000000001</v>
      </c>
      <c r="AK10" s="4">
        <v>7.3310000000000004</v>
      </c>
      <c r="AL10" s="4">
        <v>7.7380000000000004</v>
      </c>
      <c r="AM10" s="4">
        <v>7.8659999999999997</v>
      </c>
    </row>
    <row r="11" spans="1:54" ht="15" x14ac:dyDescent="0.25">
      <c r="A11" s="84">
        <v>43800</v>
      </c>
      <c r="B11" s="13"/>
      <c r="C11" s="13"/>
      <c r="D11" s="10">
        <v>4.68</v>
      </c>
      <c r="E11" s="10">
        <v>6.8419999999999996</v>
      </c>
      <c r="F11" s="10">
        <v>5.65</v>
      </c>
      <c r="G11" s="10">
        <v>6.3920000000000003</v>
      </c>
      <c r="H11" s="75">
        <v>6.4829999999999997</v>
      </c>
      <c r="I11" s="75">
        <v>6.9240000000000004</v>
      </c>
      <c r="J11" s="75">
        <v>6.431</v>
      </c>
      <c r="K11" s="75">
        <v>5.8789999999999996</v>
      </c>
      <c r="L11" s="75">
        <v>5.7619999999999996</v>
      </c>
      <c r="M11" s="75">
        <v>5.8760000000000003</v>
      </c>
      <c r="N11" s="75">
        <v>6.7370000000000001</v>
      </c>
      <c r="O11" s="75">
        <v>5.7850000000000001</v>
      </c>
      <c r="P11" s="75">
        <v>6.4029999999999996</v>
      </c>
      <c r="Q11" s="75">
        <v>5.9279999999999999</v>
      </c>
      <c r="R11" s="75">
        <v>5.742</v>
      </c>
      <c r="S11" s="75">
        <v>7.2190000000000003</v>
      </c>
      <c r="T11" s="75">
        <v>5.7380000000000004</v>
      </c>
      <c r="U11" s="75">
        <v>6.2910000000000004</v>
      </c>
      <c r="V11" s="75">
        <v>5.7119999999999997</v>
      </c>
      <c r="W11" s="75">
        <v>6.0730000000000004</v>
      </c>
      <c r="X11" s="75">
        <v>5.6859999999999999</v>
      </c>
      <c r="Y11" s="75">
        <v>5.9619999999999997</v>
      </c>
      <c r="Z11" s="75">
        <v>5.3959999999999999</v>
      </c>
      <c r="AA11" s="75">
        <v>5.9059999999999997</v>
      </c>
      <c r="AB11" s="75">
        <v>5.5830000000000002</v>
      </c>
      <c r="AC11" s="75">
        <v>6.218</v>
      </c>
      <c r="AD11" s="75">
        <v>6.2969999999999997</v>
      </c>
      <c r="AE11" s="75">
        <v>5.8570000000000002</v>
      </c>
      <c r="AF11" s="75">
        <v>5.9870000000000001</v>
      </c>
      <c r="AG11" s="75">
        <v>6.1959999999999997</v>
      </c>
      <c r="AH11" s="76">
        <v>6.008</v>
      </c>
      <c r="AI11" s="4">
        <v>5.89</v>
      </c>
      <c r="AJ11" s="4">
        <v>5.4020000000000001</v>
      </c>
      <c r="AK11" s="4">
        <v>6.27</v>
      </c>
      <c r="AL11" s="4">
        <v>6.2350000000000003</v>
      </c>
      <c r="AM11" s="4">
        <v>7.125</v>
      </c>
    </row>
    <row r="12" spans="1:54" ht="15" x14ac:dyDescent="0.25">
      <c r="A12" s="84">
        <v>43831</v>
      </c>
      <c r="B12" s="13"/>
      <c r="C12" s="13"/>
      <c r="D12" s="10">
        <v>4.3499999999999996</v>
      </c>
      <c r="E12" s="10">
        <v>6.0679999999999996</v>
      </c>
      <c r="F12" s="10">
        <v>5.12</v>
      </c>
      <c r="G12" s="10">
        <v>5.7460000000000004</v>
      </c>
      <c r="H12" s="75">
        <v>5.8259999999999996</v>
      </c>
      <c r="I12" s="75">
        <v>6.0970000000000004</v>
      </c>
      <c r="J12" s="75">
        <v>5.8019999999999996</v>
      </c>
      <c r="K12" s="75">
        <v>5.28</v>
      </c>
      <c r="L12" s="75">
        <v>5.18</v>
      </c>
      <c r="M12" s="75">
        <v>5.2930000000000001</v>
      </c>
      <c r="N12" s="75">
        <v>5.641</v>
      </c>
      <c r="O12" s="75">
        <v>5.21</v>
      </c>
      <c r="P12" s="75">
        <v>5.7549999999999999</v>
      </c>
      <c r="Q12" s="75">
        <v>5.3170000000000002</v>
      </c>
      <c r="R12" s="75">
        <v>5.0990000000000002</v>
      </c>
      <c r="S12" s="75">
        <v>6.3479999999999999</v>
      </c>
      <c r="T12" s="75">
        <v>5.0430000000000001</v>
      </c>
      <c r="U12" s="75">
        <v>5.6859999999999999</v>
      </c>
      <c r="V12" s="75">
        <v>4.931</v>
      </c>
      <c r="W12" s="75">
        <v>5.4610000000000003</v>
      </c>
      <c r="X12" s="75">
        <v>5.12</v>
      </c>
      <c r="Y12" s="75">
        <v>5.2619999999999996</v>
      </c>
      <c r="Z12" s="75">
        <v>4.8280000000000003</v>
      </c>
      <c r="AA12" s="75">
        <v>5.3070000000000004</v>
      </c>
      <c r="AB12" s="75">
        <v>4.9870000000000001</v>
      </c>
      <c r="AC12" s="75">
        <v>5.4539999999999997</v>
      </c>
      <c r="AD12" s="75">
        <v>5.5549999999999997</v>
      </c>
      <c r="AE12" s="75">
        <v>5.2030000000000003</v>
      </c>
      <c r="AF12" s="75">
        <v>5.4080000000000004</v>
      </c>
      <c r="AG12" s="75">
        <v>5.4980000000000002</v>
      </c>
      <c r="AH12" s="76">
        <v>5.2880000000000003</v>
      </c>
      <c r="AI12" s="4">
        <v>5.29</v>
      </c>
      <c r="AJ12" s="4">
        <v>4.8609999999999998</v>
      </c>
      <c r="AK12" s="4">
        <v>5.665</v>
      </c>
      <c r="AL12" s="4">
        <v>5.52</v>
      </c>
      <c r="AM12" s="4">
        <v>6.5259999999999998</v>
      </c>
    </row>
    <row r="13" spans="1:54" ht="15" x14ac:dyDescent="0.25">
      <c r="A13" s="84">
        <v>43862</v>
      </c>
      <c r="B13" s="13"/>
      <c r="C13" s="13"/>
      <c r="D13" s="10">
        <v>3.8</v>
      </c>
      <c r="E13" s="10">
        <v>5.1319999999999997</v>
      </c>
      <c r="F13" s="10">
        <v>4.3390000000000004</v>
      </c>
      <c r="G13" s="10">
        <v>4.867</v>
      </c>
      <c r="H13" s="75">
        <v>4.9710000000000001</v>
      </c>
      <c r="I13" s="75">
        <v>5.165</v>
      </c>
      <c r="J13" s="75">
        <v>4.9320000000000004</v>
      </c>
      <c r="K13" s="75">
        <v>4.4800000000000004</v>
      </c>
      <c r="L13" s="75">
        <v>4.3789999999999996</v>
      </c>
      <c r="M13" s="75">
        <v>4.4939999999999998</v>
      </c>
      <c r="N13" s="75">
        <v>4.7549999999999999</v>
      </c>
      <c r="O13" s="75">
        <v>4.407</v>
      </c>
      <c r="P13" s="75">
        <v>4.9009999999999998</v>
      </c>
      <c r="Q13" s="75">
        <v>4.5010000000000003</v>
      </c>
      <c r="R13" s="75">
        <v>4.3339999999999996</v>
      </c>
      <c r="S13" s="75">
        <v>5.3659999999999997</v>
      </c>
      <c r="T13" s="75">
        <v>4.2590000000000003</v>
      </c>
      <c r="U13" s="75">
        <v>4.82</v>
      </c>
      <c r="V13" s="75">
        <v>4.1550000000000002</v>
      </c>
      <c r="W13" s="75">
        <v>4.6440000000000001</v>
      </c>
      <c r="X13" s="75">
        <v>4.3369999999999997</v>
      </c>
      <c r="Y13" s="75">
        <v>4.4489999999999998</v>
      </c>
      <c r="Z13" s="75">
        <v>4.077</v>
      </c>
      <c r="AA13" s="75">
        <v>4.4870000000000001</v>
      </c>
      <c r="AB13" s="75">
        <v>4.2249999999999996</v>
      </c>
      <c r="AC13" s="75">
        <v>4.6059999999999999</v>
      </c>
      <c r="AD13" s="75">
        <v>4.7080000000000002</v>
      </c>
      <c r="AE13" s="75">
        <v>4.4240000000000004</v>
      </c>
      <c r="AF13" s="75">
        <v>4.59</v>
      </c>
      <c r="AG13" s="75">
        <v>4.6539999999999999</v>
      </c>
      <c r="AH13" s="76">
        <v>4.4729999999999999</v>
      </c>
      <c r="AI13" s="4">
        <v>4.5</v>
      </c>
      <c r="AJ13" s="4">
        <v>4.1280000000000001</v>
      </c>
      <c r="AK13" s="4">
        <v>4.8159999999999998</v>
      </c>
      <c r="AL13" s="4">
        <v>4.7939999999999996</v>
      </c>
      <c r="AM13" s="4">
        <v>5.61</v>
      </c>
    </row>
    <row r="14" spans="1:54" ht="15" x14ac:dyDescent="0.25">
      <c r="A14" s="84">
        <v>43891</v>
      </c>
      <c r="B14" s="13"/>
      <c r="C14" s="13"/>
      <c r="D14" s="10">
        <v>4.4400000000000004</v>
      </c>
      <c r="E14" s="10">
        <v>4.9779999999999998</v>
      </c>
      <c r="F14" s="10">
        <v>5.04</v>
      </c>
      <c r="G14" s="10">
        <v>4.7119999999999997</v>
      </c>
      <c r="H14" s="75">
        <v>5.19</v>
      </c>
      <c r="I14" s="75">
        <v>5.8780000000000001</v>
      </c>
      <c r="J14" s="75">
        <v>4.9649999999999999</v>
      </c>
      <c r="K14" s="75">
        <v>4.3879999999999999</v>
      </c>
      <c r="L14" s="75">
        <v>5.0519999999999996</v>
      </c>
      <c r="M14" s="75">
        <v>5.4219999999999997</v>
      </c>
      <c r="N14" s="75">
        <v>4.9820000000000002</v>
      </c>
      <c r="O14" s="75">
        <v>4.5540000000000003</v>
      </c>
      <c r="P14" s="75">
        <v>5.19</v>
      </c>
      <c r="Q14" s="75">
        <v>4.851</v>
      </c>
      <c r="R14" s="75">
        <v>5.1310000000000002</v>
      </c>
      <c r="S14" s="75">
        <v>5.1310000000000002</v>
      </c>
      <c r="T14" s="75">
        <v>4.6059999999999999</v>
      </c>
      <c r="U14" s="75">
        <v>5.0940000000000003</v>
      </c>
      <c r="V14" s="75">
        <v>4.9080000000000004</v>
      </c>
      <c r="W14" s="75">
        <v>4.5460000000000003</v>
      </c>
      <c r="X14" s="75">
        <v>4.4630000000000001</v>
      </c>
      <c r="Y14" s="75">
        <v>4.3529999999999998</v>
      </c>
      <c r="Z14" s="75">
        <v>4.2640000000000002</v>
      </c>
      <c r="AA14" s="75">
        <v>6.4960000000000004</v>
      </c>
      <c r="AB14" s="75">
        <v>4.04</v>
      </c>
      <c r="AC14" s="75">
        <v>4.4059999999999997</v>
      </c>
      <c r="AD14" s="75">
        <v>7.9260000000000002</v>
      </c>
      <c r="AE14" s="75">
        <v>4.2450000000000001</v>
      </c>
      <c r="AF14" s="75">
        <v>5.0220000000000002</v>
      </c>
      <c r="AG14" s="75">
        <v>4.4560000000000004</v>
      </c>
      <c r="AH14" s="76">
        <v>4.5110000000000001</v>
      </c>
      <c r="AI14" s="4">
        <v>5.8410000000000002</v>
      </c>
      <c r="AJ14" s="4">
        <v>4.0389999999999997</v>
      </c>
      <c r="AK14" s="4">
        <v>4.5460000000000003</v>
      </c>
      <c r="AL14" s="4">
        <v>6.9960000000000004</v>
      </c>
      <c r="AM14" s="4">
        <v>5.6150000000000002</v>
      </c>
    </row>
    <row r="15" spans="1:54" ht="15" x14ac:dyDescent="0.25">
      <c r="A15" s="84">
        <v>43922</v>
      </c>
      <c r="B15" s="13"/>
      <c r="C15" s="13"/>
      <c r="D15" s="10">
        <v>8.76</v>
      </c>
      <c r="E15" s="10">
        <v>5.8440000000000003</v>
      </c>
      <c r="F15" s="10">
        <v>4.9390000000000001</v>
      </c>
      <c r="G15" s="10">
        <v>4.5369999999999999</v>
      </c>
      <c r="H15" s="75">
        <v>8.9329999999999998</v>
      </c>
      <c r="I15" s="75">
        <v>12.715</v>
      </c>
      <c r="J15" s="75">
        <v>9.7989999999999995</v>
      </c>
      <c r="K15" s="75">
        <v>7.1390000000000002</v>
      </c>
      <c r="L15" s="75">
        <v>11.425000000000001</v>
      </c>
      <c r="M15" s="75">
        <v>10.984</v>
      </c>
      <c r="N15" s="75">
        <v>6.4020000000000001</v>
      </c>
      <c r="O15" s="75">
        <v>10.784000000000001</v>
      </c>
      <c r="P15" s="75">
        <v>7.9649999999999999</v>
      </c>
      <c r="Q15" s="75">
        <v>7.6980000000000004</v>
      </c>
      <c r="R15" s="75">
        <v>5.7610000000000001</v>
      </c>
      <c r="S15" s="75">
        <v>7.7389999999999999</v>
      </c>
      <c r="T15" s="75">
        <v>5.7729999999999997</v>
      </c>
      <c r="U15" s="75">
        <v>6.0279999999999996</v>
      </c>
      <c r="V15" s="75">
        <v>6.1970000000000001</v>
      </c>
      <c r="W15" s="75">
        <v>8.7959999999999994</v>
      </c>
      <c r="X15" s="75">
        <v>7.5359999999999996</v>
      </c>
      <c r="Y15" s="75">
        <v>8.7550000000000008</v>
      </c>
      <c r="Z15" s="75">
        <v>6.6829999999999998</v>
      </c>
      <c r="AA15" s="75">
        <v>11.798999999999999</v>
      </c>
      <c r="AB15" s="75">
        <v>6.2009999999999996</v>
      </c>
      <c r="AC15" s="75">
        <v>9.5429999999999993</v>
      </c>
      <c r="AD15" s="75">
        <v>10.695</v>
      </c>
      <c r="AE15" s="75">
        <v>4.01</v>
      </c>
      <c r="AF15" s="75">
        <v>6.0229999999999997</v>
      </c>
      <c r="AG15" s="75">
        <v>6.7460000000000004</v>
      </c>
      <c r="AH15" s="76">
        <v>6.0629999999999997</v>
      </c>
      <c r="AI15" s="4">
        <v>14.435</v>
      </c>
      <c r="AJ15" s="4">
        <v>5.15</v>
      </c>
      <c r="AK15" s="4">
        <v>5.6120000000000001</v>
      </c>
      <c r="AL15" s="4">
        <v>12.808</v>
      </c>
      <c r="AM15" s="4">
        <v>10.801</v>
      </c>
    </row>
    <row r="16" spans="1:54" ht="15" x14ac:dyDescent="0.25">
      <c r="A16" s="84">
        <v>43952</v>
      </c>
      <c r="B16" s="13"/>
      <c r="C16" s="13"/>
      <c r="D16" s="10">
        <v>28.28</v>
      </c>
      <c r="E16" s="10">
        <v>24.954999999999998</v>
      </c>
      <c r="F16" s="10">
        <v>17.46</v>
      </c>
      <c r="G16" s="10">
        <v>39.988</v>
      </c>
      <c r="H16" s="75">
        <v>50.603000000000002</v>
      </c>
      <c r="I16" s="75">
        <v>46.030999999999999</v>
      </c>
      <c r="J16" s="75">
        <v>44.881999999999998</v>
      </c>
      <c r="K16" s="75">
        <v>21.32</v>
      </c>
      <c r="L16" s="75">
        <v>31.823</v>
      </c>
      <c r="M16" s="75">
        <v>22.314</v>
      </c>
      <c r="N16" s="75">
        <v>28.327000000000002</v>
      </c>
      <c r="O16" s="75">
        <v>31.943999999999999</v>
      </c>
      <c r="P16" s="75">
        <v>37.706000000000003</v>
      </c>
      <c r="Q16" s="75">
        <v>29.170999999999999</v>
      </c>
      <c r="R16" s="75">
        <v>19.518000000000001</v>
      </c>
      <c r="S16" s="75">
        <v>51.911000000000001</v>
      </c>
      <c r="T16" s="75">
        <v>37.045000000000002</v>
      </c>
      <c r="U16" s="75">
        <v>24.454000000000001</v>
      </c>
      <c r="V16" s="75">
        <v>22.905000000000001</v>
      </c>
      <c r="W16" s="75">
        <v>33.488999999999997</v>
      </c>
      <c r="X16" s="75">
        <v>29.003</v>
      </c>
      <c r="Y16" s="75">
        <v>17.379000000000001</v>
      </c>
      <c r="Z16" s="75">
        <v>24.882999999999999</v>
      </c>
      <c r="AA16" s="75">
        <v>30.419</v>
      </c>
      <c r="AB16" s="75">
        <v>28.724</v>
      </c>
      <c r="AC16" s="75">
        <v>33.825000000000003</v>
      </c>
      <c r="AD16" s="75">
        <v>30.141999999999999</v>
      </c>
      <c r="AE16" s="75">
        <v>24.914999999999999</v>
      </c>
      <c r="AF16" s="75">
        <v>35.83</v>
      </c>
      <c r="AG16" s="75">
        <v>18.155000000000001</v>
      </c>
      <c r="AH16" s="76">
        <v>19.286000000000001</v>
      </c>
      <c r="AI16" s="4">
        <v>20.84</v>
      </c>
      <c r="AJ16" s="4">
        <v>20.63</v>
      </c>
      <c r="AK16" s="4">
        <v>29.858000000000001</v>
      </c>
      <c r="AL16" s="4">
        <v>25.863</v>
      </c>
      <c r="AM16" s="4">
        <v>26.253</v>
      </c>
    </row>
    <row r="17" spans="1:39" ht="15" x14ac:dyDescent="0.25">
      <c r="A17" s="84">
        <v>43983</v>
      </c>
      <c r="B17" s="13"/>
      <c r="C17" s="13"/>
      <c r="D17" s="10">
        <v>41.72</v>
      </c>
      <c r="E17" s="10">
        <v>51.155000000000001</v>
      </c>
      <c r="F17" s="10">
        <v>51.823999999999998</v>
      </c>
      <c r="G17" s="10">
        <v>93.236000000000004</v>
      </c>
      <c r="H17" s="75">
        <v>60.381</v>
      </c>
      <c r="I17" s="75">
        <v>61.201999999999998</v>
      </c>
      <c r="J17" s="75">
        <v>38.851999999999997</v>
      </c>
      <c r="K17" s="75">
        <v>28.015999999999998</v>
      </c>
      <c r="L17" s="75">
        <v>32.728999999999999</v>
      </c>
      <c r="M17" s="75">
        <v>33.121000000000002</v>
      </c>
      <c r="N17" s="75">
        <v>43.526000000000003</v>
      </c>
      <c r="O17" s="75">
        <v>26.634</v>
      </c>
      <c r="P17" s="75">
        <v>68.290999999999997</v>
      </c>
      <c r="Q17" s="75">
        <v>39.118000000000002</v>
      </c>
      <c r="R17" s="75">
        <v>87.137</v>
      </c>
      <c r="S17" s="75">
        <v>57.326999999999998</v>
      </c>
      <c r="T17" s="75">
        <v>77.096000000000004</v>
      </c>
      <c r="U17" s="75">
        <v>28.167999999999999</v>
      </c>
      <c r="V17" s="75">
        <v>48.564</v>
      </c>
      <c r="W17" s="75">
        <v>25.57</v>
      </c>
      <c r="X17" s="75">
        <v>27.431000000000001</v>
      </c>
      <c r="Y17" s="75">
        <v>12.718999999999999</v>
      </c>
      <c r="Z17" s="75">
        <v>38.606000000000002</v>
      </c>
      <c r="AA17" s="75">
        <v>22.655000000000001</v>
      </c>
      <c r="AB17" s="75">
        <v>36.517000000000003</v>
      </c>
      <c r="AC17" s="75">
        <v>37.286999999999999</v>
      </c>
      <c r="AD17" s="75">
        <v>26.366</v>
      </c>
      <c r="AE17" s="75">
        <v>78.16</v>
      </c>
      <c r="AF17" s="75">
        <v>44.686999999999998</v>
      </c>
      <c r="AG17" s="75">
        <v>39.902000000000001</v>
      </c>
      <c r="AH17" s="76">
        <v>73.331999999999994</v>
      </c>
      <c r="AI17" s="4">
        <v>9.2560000000000002</v>
      </c>
      <c r="AJ17" s="4">
        <v>29.552</v>
      </c>
      <c r="AK17" s="4">
        <v>52.847000000000001</v>
      </c>
      <c r="AL17" s="4">
        <v>46.682000000000002</v>
      </c>
      <c r="AM17" s="4">
        <v>25.489000000000001</v>
      </c>
    </row>
    <row r="18" spans="1:39" ht="15" x14ac:dyDescent="0.25">
      <c r="A18" s="84">
        <v>44013</v>
      </c>
      <c r="B18" s="13"/>
      <c r="C18" s="13"/>
      <c r="D18" s="10">
        <v>20.14</v>
      </c>
      <c r="E18" s="10">
        <v>29.093</v>
      </c>
      <c r="F18" s="10">
        <v>32.051000000000002</v>
      </c>
      <c r="G18" s="10">
        <v>48.688000000000002</v>
      </c>
      <c r="H18" s="75">
        <v>22.263000000000002</v>
      </c>
      <c r="I18" s="75">
        <v>29.896999999999998</v>
      </c>
      <c r="J18" s="75">
        <v>15.944000000000001</v>
      </c>
      <c r="K18" s="75">
        <v>12.472</v>
      </c>
      <c r="L18" s="75">
        <v>13.87</v>
      </c>
      <c r="M18" s="75">
        <v>13.247999999999999</v>
      </c>
      <c r="N18" s="75">
        <v>17.995999999999999</v>
      </c>
      <c r="O18" s="75">
        <v>12.23</v>
      </c>
      <c r="P18" s="75">
        <v>36.420999999999999</v>
      </c>
      <c r="Q18" s="75">
        <v>14.972</v>
      </c>
      <c r="R18" s="75">
        <v>84.802999999999997</v>
      </c>
      <c r="S18" s="75">
        <v>25.65</v>
      </c>
      <c r="T18" s="75">
        <v>31.939</v>
      </c>
      <c r="U18" s="75">
        <v>13.423</v>
      </c>
      <c r="V18" s="75">
        <v>30.481999999999999</v>
      </c>
      <c r="W18" s="75">
        <v>10.324999999999999</v>
      </c>
      <c r="X18" s="75">
        <v>10.708</v>
      </c>
      <c r="Y18" s="75">
        <v>6.226</v>
      </c>
      <c r="Z18" s="75">
        <v>14.035</v>
      </c>
      <c r="AA18" s="75">
        <v>9.7029999999999994</v>
      </c>
      <c r="AB18" s="75">
        <v>15.868</v>
      </c>
      <c r="AC18" s="75">
        <v>13.222</v>
      </c>
      <c r="AD18" s="75">
        <v>11.163</v>
      </c>
      <c r="AE18" s="75">
        <v>39.933</v>
      </c>
      <c r="AF18" s="75">
        <v>24.475000000000001</v>
      </c>
      <c r="AG18" s="75">
        <v>13.706</v>
      </c>
      <c r="AH18" s="76">
        <v>43.148000000000003</v>
      </c>
      <c r="AI18" s="4">
        <v>6.3090000000000002</v>
      </c>
      <c r="AJ18" s="4">
        <v>11.957000000000001</v>
      </c>
      <c r="AK18" s="4">
        <v>18.61</v>
      </c>
      <c r="AL18" s="4">
        <v>16.347999999999999</v>
      </c>
      <c r="AM18" s="4">
        <v>10.183999999999999</v>
      </c>
    </row>
    <row r="19" spans="1:39" ht="15" x14ac:dyDescent="0.25">
      <c r="A19" s="84">
        <v>44044</v>
      </c>
      <c r="B19" s="13"/>
      <c r="C19" s="13"/>
      <c r="D19" s="10">
        <v>10.3</v>
      </c>
      <c r="E19" s="10">
        <v>12.194000000000001</v>
      </c>
      <c r="F19" s="10">
        <v>13.125999999999999</v>
      </c>
      <c r="G19" s="10">
        <v>18.513999999999999</v>
      </c>
      <c r="H19" s="75">
        <v>10.912000000000001</v>
      </c>
      <c r="I19" s="75">
        <v>12.454000000000001</v>
      </c>
      <c r="J19" s="75">
        <v>9.7119999999999997</v>
      </c>
      <c r="K19" s="75">
        <v>6.9640000000000004</v>
      </c>
      <c r="L19" s="75">
        <v>8.6509999999999998</v>
      </c>
      <c r="M19" s="75">
        <v>7.3540000000000001</v>
      </c>
      <c r="N19" s="75">
        <v>8.7469999999999999</v>
      </c>
      <c r="O19" s="75">
        <v>8.8320000000000007</v>
      </c>
      <c r="P19" s="75">
        <v>13.292</v>
      </c>
      <c r="Q19" s="75">
        <v>7.7229999999999999</v>
      </c>
      <c r="R19" s="75">
        <v>27.779</v>
      </c>
      <c r="S19" s="75">
        <v>10.712</v>
      </c>
      <c r="T19" s="75">
        <v>13.88</v>
      </c>
      <c r="U19" s="75">
        <v>7.2249999999999996</v>
      </c>
      <c r="V19" s="75">
        <v>12.090999999999999</v>
      </c>
      <c r="W19" s="75">
        <v>6.9809999999999999</v>
      </c>
      <c r="X19" s="75">
        <v>7.26</v>
      </c>
      <c r="Y19" s="75">
        <v>4.6189999999999998</v>
      </c>
      <c r="Z19" s="75">
        <v>7.548</v>
      </c>
      <c r="AA19" s="75">
        <v>6.5659999999999998</v>
      </c>
      <c r="AB19" s="75">
        <v>8.8000000000000007</v>
      </c>
      <c r="AC19" s="75">
        <v>8.3759999999999994</v>
      </c>
      <c r="AD19" s="75">
        <v>7.43</v>
      </c>
      <c r="AE19" s="75">
        <v>14.118</v>
      </c>
      <c r="AF19" s="75">
        <v>10.084</v>
      </c>
      <c r="AG19" s="75">
        <v>8.5399999999999991</v>
      </c>
      <c r="AH19" s="76">
        <v>15.007</v>
      </c>
      <c r="AI19" s="4">
        <v>4.9409999999999998</v>
      </c>
      <c r="AJ19" s="4">
        <v>7.7210000000000001</v>
      </c>
      <c r="AK19" s="4">
        <v>9.8510000000000009</v>
      </c>
      <c r="AL19" s="4">
        <v>8.3670000000000009</v>
      </c>
      <c r="AM19" s="4">
        <v>6.782</v>
      </c>
    </row>
    <row r="20" spans="1:39" ht="15" x14ac:dyDescent="0.25">
      <c r="A20" s="84">
        <v>44075</v>
      </c>
      <c r="B20" s="13"/>
      <c r="C20" s="13"/>
      <c r="D20" s="10">
        <v>7.37</v>
      </c>
      <c r="E20" s="10">
        <v>9.7829999999999995</v>
      </c>
      <c r="F20" s="10">
        <v>7.6449999999999996</v>
      </c>
      <c r="G20" s="10">
        <v>10.858000000000001</v>
      </c>
      <c r="H20" s="75">
        <v>8.9</v>
      </c>
      <c r="I20" s="75">
        <v>10.702</v>
      </c>
      <c r="J20" s="75">
        <v>7.5149999999999997</v>
      </c>
      <c r="K20" s="75">
        <v>6.2160000000000002</v>
      </c>
      <c r="L20" s="75">
        <v>6.4960000000000004</v>
      </c>
      <c r="M20" s="75">
        <v>5.9050000000000002</v>
      </c>
      <c r="N20" s="75">
        <v>6.6130000000000004</v>
      </c>
      <c r="O20" s="75">
        <v>7.2439999999999998</v>
      </c>
      <c r="P20" s="75">
        <v>9.4160000000000004</v>
      </c>
      <c r="Q20" s="75">
        <v>6.2050000000000001</v>
      </c>
      <c r="R20" s="75">
        <v>13.97</v>
      </c>
      <c r="S20" s="75">
        <v>8.0050000000000008</v>
      </c>
      <c r="T20" s="75">
        <v>9.5399999999999991</v>
      </c>
      <c r="U20" s="75">
        <v>5.5250000000000004</v>
      </c>
      <c r="V20" s="75">
        <v>7.82</v>
      </c>
      <c r="W20" s="75">
        <v>5.593</v>
      </c>
      <c r="X20" s="75">
        <v>5.5789999999999997</v>
      </c>
      <c r="Y20" s="75">
        <v>4.1050000000000004</v>
      </c>
      <c r="Z20" s="75">
        <v>7.9589999999999996</v>
      </c>
      <c r="AA20" s="75">
        <v>5.7080000000000002</v>
      </c>
      <c r="AB20" s="75">
        <v>6.2789999999999999</v>
      </c>
      <c r="AC20" s="75">
        <v>7.1189999999999998</v>
      </c>
      <c r="AD20" s="75">
        <v>6.444</v>
      </c>
      <c r="AE20" s="75">
        <v>9.1080000000000005</v>
      </c>
      <c r="AF20" s="75">
        <v>7.1269999999999998</v>
      </c>
      <c r="AG20" s="75">
        <v>6.0579999999999998</v>
      </c>
      <c r="AH20" s="76">
        <v>8.7859999999999996</v>
      </c>
      <c r="AI20" s="4">
        <v>4.3739999999999997</v>
      </c>
      <c r="AJ20" s="4">
        <v>7.0659999999999998</v>
      </c>
      <c r="AK20" s="4">
        <v>9.0830000000000002</v>
      </c>
      <c r="AL20" s="4">
        <v>6.6589999999999998</v>
      </c>
      <c r="AM20" s="4">
        <v>5.4660000000000002</v>
      </c>
    </row>
    <row r="21" spans="1:39" ht="15" x14ac:dyDescent="0.25">
      <c r="A21" s="84">
        <v>44105</v>
      </c>
      <c r="B21" s="13"/>
      <c r="C21" s="13"/>
      <c r="D21" s="10">
        <v>6.66</v>
      </c>
      <c r="E21" s="10">
        <v>7.851</v>
      </c>
      <c r="F21" s="10">
        <v>6.6289999999999996</v>
      </c>
      <c r="G21" s="10">
        <v>9.3670000000000009</v>
      </c>
      <c r="H21" s="75">
        <v>14.125999999999999</v>
      </c>
      <c r="I21" s="75">
        <v>10.547000000000001</v>
      </c>
      <c r="J21" s="75">
        <v>6.4</v>
      </c>
      <c r="K21" s="75">
        <v>5.3559999999999999</v>
      </c>
      <c r="L21" s="75">
        <v>5.9660000000000002</v>
      </c>
      <c r="M21" s="75">
        <v>7.4950000000000001</v>
      </c>
      <c r="N21" s="75">
        <v>5.93</v>
      </c>
      <c r="O21" s="75">
        <v>5.516</v>
      </c>
      <c r="P21" s="75">
        <v>9.1159999999999997</v>
      </c>
      <c r="Q21" s="75">
        <v>6.0149999999999997</v>
      </c>
      <c r="R21" s="75">
        <v>11.420999999999999</v>
      </c>
      <c r="S21" s="75">
        <v>7.8440000000000003</v>
      </c>
      <c r="T21" s="75">
        <v>8.9410000000000007</v>
      </c>
      <c r="U21" s="75">
        <v>6.0490000000000004</v>
      </c>
      <c r="V21" s="75">
        <v>6.8559999999999999</v>
      </c>
      <c r="W21" s="75">
        <v>5.1349999999999998</v>
      </c>
      <c r="X21" s="75">
        <v>4.9820000000000002</v>
      </c>
      <c r="Y21" s="75">
        <v>4.9889999999999999</v>
      </c>
      <c r="Z21" s="75">
        <v>6.2240000000000002</v>
      </c>
      <c r="AA21" s="75">
        <v>5.3150000000000004</v>
      </c>
      <c r="AB21" s="75">
        <v>7.1239999999999997</v>
      </c>
      <c r="AC21" s="75">
        <v>8.8659999999999997</v>
      </c>
      <c r="AD21" s="75">
        <v>6.4939999999999998</v>
      </c>
      <c r="AE21" s="75">
        <v>8.2420000000000009</v>
      </c>
      <c r="AF21" s="75">
        <v>7.2119999999999997</v>
      </c>
      <c r="AG21" s="75">
        <v>5.6559999999999997</v>
      </c>
      <c r="AH21" s="76">
        <v>8.5820000000000007</v>
      </c>
      <c r="AI21" s="4">
        <v>3.9569999999999999</v>
      </c>
      <c r="AJ21" s="4">
        <v>6.9509999999999996</v>
      </c>
      <c r="AK21" s="4">
        <v>10.653</v>
      </c>
      <c r="AL21" s="4">
        <v>5.8949999999999996</v>
      </c>
      <c r="AM21" s="4">
        <v>5.2610000000000001</v>
      </c>
    </row>
    <row r="22" spans="1:39" ht="15" x14ac:dyDescent="0.25">
      <c r="A22" s="84">
        <v>44136</v>
      </c>
      <c r="B22" s="13"/>
      <c r="C22" s="13"/>
      <c r="D22" s="10">
        <v>5.1100000000000003</v>
      </c>
      <c r="E22" s="10">
        <v>6.1529999999999996</v>
      </c>
      <c r="F22" s="10">
        <v>5.6989999999999998</v>
      </c>
      <c r="G22" s="10">
        <v>7.7539999999999996</v>
      </c>
      <c r="H22" s="75">
        <v>9.2520000000000007</v>
      </c>
      <c r="I22" s="75">
        <v>8.0050000000000008</v>
      </c>
      <c r="J22" s="75">
        <v>5.7169999999999996</v>
      </c>
      <c r="K22" s="75">
        <v>4.3230000000000004</v>
      </c>
      <c r="L22" s="75">
        <v>5.0599999999999996</v>
      </c>
      <c r="M22" s="75">
        <v>6.8879999999999999</v>
      </c>
      <c r="N22" s="75">
        <v>5.1150000000000002</v>
      </c>
      <c r="O22" s="75">
        <v>4.7290000000000001</v>
      </c>
      <c r="P22" s="75">
        <v>7.5339999999999998</v>
      </c>
      <c r="Q22" s="75">
        <v>5.4729999999999999</v>
      </c>
      <c r="R22" s="75">
        <v>8.859</v>
      </c>
      <c r="S22" s="75">
        <v>6.59</v>
      </c>
      <c r="T22" s="75">
        <v>7.2039999999999997</v>
      </c>
      <c r="U22" s="75">
        <v>4.7750000000000004</v>
      </c>
      <c r="V22" s="75">
        <v>5.7130000000000001</v>
      </c>
      <c r="W22" s="75">
        <v>4.3710000000000004</v>
      </c>
      <c r="X22" s="75">
        <v>5.0090000000000003</v>
      </c>
      <c r="Y22" s="75">
        <v>3.4910000000000001</v>
      </c>
      <c r="Z22" s="75">
        <v>4.8849999999999998</v>
      </c>
      <c r="AA22" s="75">
        <v>4.7619999999999996</v>
      </c>
      <c r="AB22" s="75">
        <v>6.1289999999999996</v>
      </c>
      <c r="AC22" s="75">
        <v>6.6109999999999998</v>
      </c>
      <c r="AD22" s="75">
        <v>5.1920000000000002</v>
      </c>
      <c r="AE22" s="75">
        <v>7.149</v>
      </c>
      <c r="AF22" s="75">
        <v>6.4550000000000001</v>
      </c>
      <c r="AG22" s="75">
        <v>5.6529999999999996</v>
      </c>
      <c r="AH22" s="76">
        <v>6.99</v>
      </c>
      <c r="AI22" s="4">
        <v>3.375</v>
      </c>
      <c r="AJ22" s="4">
        <v>4.9560000000000004</v>
      </c>
      <c r="AK22" s="4">
        <v>6.9249999999999998</v>
      </c>
      <c r="AL22" s="4">
        <v>5.702</v>
      </c>
      <c r="AM22" s="4">
        <v>4.9740000000000002</v>
      </c>
    </row>
    <row r="23" spans="1:39" ht="15" x14ac:dyDescent="0.25">
      <c r="A23" s="84">
        <v>44166</v>
      </c>
      <c r="B23" s="13"/>
      <c r="C23" s="13"/>
      <c r="D23" s="10">
        <v>4.68</v>
      </c>
      <c r="E23" s="10">
        <v>5.6120000000000001</v>
      </c>
      <c r="F23" s="10">
        <v>5.2350000000000003</v>
      </c>
      <c r="G23" s="10">
        <v>7.149</v>
      </c>
      <c r="H23" s="75">
        <v>6.8559999999999999</v>
      </c>
      <c r="I23" s="75">
        <v>6.53</v>
      </c>
      <c r="J23" s="75">
        <v>5.2309999999999999</v>
      </c>
      <c r="K23" s="75">
        <v>3.9740000000000002</v>
      </c>
      <c r="L23" s="75">
        <v>4.6050000000000004</v>
      </c>
      <c r="M23" s="75">
        <v>5.1379999999999999</v>
      </c>
      <c r="N23" s="75">
        <v>4.7569999999999997</v>
      </c>
      <c r="O23" s="75">
        <v>4.3150000000000004</v>
      </c>
      <c r="P23" s="75">
        <v>6.5229999999999997</v>
      </c>
      <c r="Q23" s="75">
        <v>4.758</v>
      </c>
      <c r="R23" s="75">
        <v>7.9640000000000004</v>
      </c>
      <c r="S23" s="75">
        <v>6.1479999999999997</v>
      </c>
      <c r="T23" s="75">
        <v>6.4980000000000002</v>
      </c>
      <c r="U23" s="75">
        <v>4.5069999999999997</v>
      </c>
      <c r="V23" s="75">
        <v>5.2770000000000001</v>
      </c>
      <c r="W23" s="75">
        <v>4.0540000000000003</v>
      </c>
      <c r="X23" s="75">
        <v>4.26</v>
      </c>
      <c r="Y23" s="75">
        <v>3.0920000000000001</v>
      </c>
      <c r="Z23" s="75">
        <v>4.4690000000000003</v>
      </c>
      <c r="AA23" s="75">
        <v>4.1420000000000003</v>
      </c>
      <c r="AB23" s="75">
        <v>4.8559999999999999</v>
      </c>
      <c r="AC23" s="75">
        <v>5.2480000000000002</v>
      </c>
      <c r="AD23" s="75">
        <v>4.3109999999999999</v>
      </c>
      <c r="AE23" s="75">
        <v>6.4329999999999998</v>
      </c>
      <c r="AF23" s="75">
        <v>5.4409999999999998</v>
      </c>
      <c r="AG23" s="75">
        <v>4.6449999999999996</v>
      </c>
      <c r="AH23" s="76">
        <v>6.2809999999999997</v>
      </c>
      <c r="AI23" s="4">
        <v>3.1160000000000001</v>
      </c>
      <c r="AJ23" s="4">
        <v>4.3150000000000004</v>
      </c>
      <c r="AK23" s="4">
        <v>5.6740000000000004</v>
      </c>
      <c r="AL23" s="4">
        <v>5.1219999999999999</v>
      </c>
      <c r="AM23" s="4">
        <v>4.2939999999999996</v>
      </c>
    </row>
    <row r="24" spans="1:39" ht="15" x14ac:dyDescent="0.25">
      <c r="A24" s="84">
        <v>44197</v>
      </c>
      <c r="B24" s="13"/>
      <c r="C24" s="13"/>
      <c r="D24" s="10">
        <v>4.3499999999999996</v>
      </c>
      <c r="E24" s="10">
        <v>5.0880000000000001</v>
      </c>
      <c r="F24" s="10">
        <v>4.7</v>
      </c>
      <c r="G24" s="10">
        <v>6.4290000000000003</v>
      </c>
      <c r="H24" s="75">
        <v>6.0670000000000002</v>
      </c>
      <c r="I24" s="75">
        <v>5.907</v>
      </c>
      <c r="J24" s="75">
        <v>4.7050000000000001</v>
      </c>
      <c r="K24" s="75">
        <v>3.5680000000000001</v>
      </c>
      <c r="L24" s="75">
        <v>4.149</v>
      </c>
      <c r="M24" s="75">
        <v>4.2720000000000002</v>
      </c>
      <c r="N24" s="75">
        <v>4.2809999999999997</v>
      </c>
      <c r="O24" s="75">
        <v>3.8719999999999999</v>
      </c>
      <c r="P24" s="75">
        <v>5.8579999999999997</v>
      </c>
      <c r="Q24" s="75">
        <v>4.2249999999999996</v>
      </c>
      <c r="R24" s="75">
        <v>7.0259999999999998</v>
      </c>
      <c r="S24" s="75">
        <v>5.41</v>
      </c>
      <c r="T24" s="75">
        <v>5.8769999999999998</v>
      </c>
      <c r="U24" s="75">
        <v>3.867</v>
      </c>
      <c r="V24" s="75">
        <v>4.7439999999999998</v>
      </c>
      <c r="W24" s="75">
        <v>3.6459999999999999</v>
      </c>
      <c r="X24" s="75">
        <v>3.75</v>
      </c>
      <c r="Y24" s="75">
        <v>2.7589999999999999</v>
      </c>
      <c r="Z24" s="75">
        <v>4.0090000000000003</v>
      </c>
      <c r="AA24" s="75">
        <v>3.694</v>
      </c>
      <c r="AB24" s="75">
        <v>4.2450000000000001</v>
      </c>
      <c r="AC24" s="75">
        <v>4.6680000000000001</v>
      </c>
      <c r="AD24" s="75">
        <v>3.8159999999999998</v>
      </c>
      <c r="AE24" s="75">
        <v>5.8090000000000002</v>
      </c>
      <c r="AF24" s="75">
        <v>4.827</v>
      </c>
      <c r="AG24" s="75">
        <v>4.08</v>
      </c>
      <c r="AH24" s="76">
        <v>5.6459999999999999</v>
      </c>
      <c r="AI24" s="4">
        <v>2.802</v>
      </c>
      <c r="AJ24" s="4">
        <v>3.9609999999999999</v>
      </c>
      <c r="AK24" s="4">
        <v>5.04</v>
      </c>
      <c r="AL24" s="4">
        <v>4.7039999999999997</v>
      </c>
      <c r="AM24" s="4">
        <v>3.7869999999999999</v>
      </c>
    </row>
    <row r="25" spans="1:39" ht="15" x14ac:dyDescent="0.25">
      <c r="A25" s="84">
        <v>44228</v>
      </c>
      <c r="B25" s="13"/>
      <c r="C25" s="13"/>
      <c r="D25" s="10">
        <v>3.8</v>
      </c>
      <c r="E25" s="10">
        <v>4.1749999999999998</v>
      </c>
      <c r="F25" s="10">
        <v>3.8439999999999999</v>
      </c>
      <c r="G25" s="10">
        <v>5.3029999999999999</v>
      </c>
      <c r="H25" s="75">
        <v>4.9779999999999998</v>
      </c>
      <c r="I25" s="75">
        <v>4.8600000000000003</v>
      </c>
      <c r="J25" s="75">
        <v>3.8650000000000002</v>
      </c>
      <c r="K25" s="75">
        <v>2.9140000000000001</v>
      </c>
      <c r="L25" s="75">
        <v>3.4089999999999998</v>
      </c>
      <c r="M25" s="75">
        <v>3.4580000000000002</v>
      </c>
      <c r="N25" s="75">
        <v>3.4990000000000001</v>
      </c>
      <c r="O25" s="75">
        <v>3.1949999999999998</v>
      </c>
      <c r="P25" s="75">
        <v>4.8</v>
      </c>
      <c r="Q25" s="75">
        <v>3.4740000000000002</v>
      </c>
      <c r="R25" s="75">
        <v>5.75</v>
      </c>
      <c r="S25" s="75">
        <v>4.4219999999999997</v>
      </c>
      <c r="T25" s="75">
        <v>4.819</v>
      </c>
      <c r="U25" s="75">
        <v>3.153</v>
      </c>
      <c r="V25" s="75">
        <v>3.9</v>
      </c>
      <c r="W25" s="75">
        <v>2.9849999999999999</v>
      </c>
      <c r="X25" s="75">
        <v>3.0680000000000001</v>
      </c>
      <c r="Y25" s="75">
        <v>2.2509999999999999</v>
      </c>
      <c r="Z25" s="75">
        <v>3.2730000000000001</v>
      </c>
      <c r="AA25" s="75">
        <v>3.0289999999999999</v>
      </c>
      <c r="AB25" s="75">
        <v>3.4649999999999999</v>
      </c>
      <c r="AC25" s="75">
        <v>3.835</v>
      </c>
      <c r="AD25" s="75">
        <v>3.1429999999999998</v>
      </c>
      <c r="AE25" s="75">
        <v>4.7690000000000001</v>
      </c>
      <c r="AF25" s="75">
        <v>3.952</v>
      </c>
      <c r="AG25" s="75">
        <v>3.3380000000000001</v>
      </c>
      <c r="AH25" s="76">
        <v>4.6459999999999999</v>
      </c>
      <c r="AI25" s="4">
        <v>2.306</v>
      </c>
      <c r="AJ25" s="4">
        <v>3.274</v>
      </c>
      <c r="AK25" s="4">
        <v>4.242</v>
      </c>
      <c r="AL25" s="4">
        <v>3.9369999999999998</v>
      </c>
      <c r="AM25" s="4">
        <v>3.097</v>
      </c>
    </row>
    <row r="26" spans="1:39" ht="15" x14ac:dyDescent="0.25">
      <c r="A26" s="84">
        <v>44256</v>
      </c>
      <c r="B26" s="13"/>
      <c r="C26" s="13"/>
      <c r="D26" s="10">
        <v>4.4400000000000004</v>
      </c>
      <c r="E26" s="10">
        <v>5.0289999999999999</v>
      </c>
      <c r="F26" s="10">
        <v>3.8570000000000002</v>
      </c>
      <c r="G26" s="10">
        <v>5.6970000000000001</v>
      </c>
      <c r="H26" s="75">
        <v>5.8659999999999997</v>
      </c>
      <c r="I26" s="75">
        <v>5.0759999999999996</v>
      </c>
      <c r="J26" s="75">
        <v>3.9430000000000001</v>
      </c>
      <c r="K26" s="75">
        <v>3.6360000000000001</v>
      </c>
      <c r="L26" s="75">
        <v>4.43</v>
      </c>
      <c r="M26" s="75">
        <v>3.8119999999999998</v>
      </c>
      <c r="N26" s="75">
        <v>3.7989999999999999</v>
      </c>
      <c r="O26" s="75">
        <v>3.51</v>
      </c>
      <c r="P26" s="75">
        <v>5.3319999999999999</v>
      </c>
      <c r="Q26" s="75">
        <v>4.3780000000000001</v>
      </c>
      <c r="R26" s="75">
        <v>5.7149999999999999</v>
      </c>
      <c r="S26" s="75">
        <v>4.8879999999999999</v>
      </c>
      <c r="T26" s="75">
        <v>5.274</v>
      </c>
      <c r="U26" s="75">
        <v>4.0119999999999996</v>
      </c>
      <c r="V26" s="75">
        <v>3.964</v>
      </c>
      <c r="W26" s="75">
        <v>3.2109999999999999</v>
      </c>
      <c r="X26" s="75">
        <v>3.12</v>
      </c>
      <c r="Y26" s="75">
        <v>2.5529999999999999</v>
      </c>
      <c r="Z26" s="75">
        <v>5.2830000000000004</v>
      </c>
      <c r="AA26" s="75">
        <v>2.996</v>
      </c>
      <c r="AB26" s="75">
        <v>3.4260000000000002</v>
      </c>
      <c r="AC26" s="75">
        <v>7.0510000000000002</v>
      </c>
      <c r="AD26" s="75">
        <v>3.121</v>
      </c>
      <c r="AE26" s="75">
        <v>5.3479999999999999</v>
      </c>
      <c r="AF26" s="75">
        <v>3.92</v>
      </c>
      <c r="AG26" s="75">
        <v>3.5190000000000001</v>
      </c>
      <c r="AH26" s="76">
        <v>6.18</v>
      </c>
      <c r="AI26" s="4">
        <v>2.347</v>
      </c>
      <c r="AJ26" s="4">
        <v>3.1840000000000002</v>
      </c>
      <c r="AK26" s="4">
        <v>6.5350000000000001</v>
      </c>
      <c r="AL26" s="4">
        <v>4.1280000000000001</v>
      </c>
      <c r="AM26" s="4">
        <v>3.109</v>
      </c>
    </row>
    <row r="27" spans="1:39" ht="15" x14ac:dyDescent="0.25">
      <c r="A27" s="84">
        <v>44287</v>
      </c>
      <c r="B27" s="13"/>
      <c r="C27" s="13"/>
      <c r="D27" s="10">
        <v>8.76</v>
      </c>
      <c r="E27" s="10">
        <v>4.931</v>
      </c>
      <c r="F27" s="10">
        <v>3.7629999999999999</v>
      </c>
      <c r="G27" s="10">
        <v>9.2200000000000006</v>
      </c>
      <c r="H27" s="75">
        <v>12.657999999999999</v>
      </c>
      <c r="I27" s="75">
        <v>9.8940000000000001</v>
      </c>
      <c r="J27" s="75">
        <v>6.6580000000000004</v>
      </c>
      <c r="K27" s="75">
        <v>9.5020000000000007</v>
      </c>
      <c r="L27" s="75">
        <v>9.7769999999999992</v>
      </c>
      <c r="M27" s="75">
        <v>5.3380000000000001</v>
      </c>
      <c r="N27" s="75">
        <v>9.8309999999999995</v>
      </c>
      <c r="O27" s="75">
        <v>6.1660000000000004</v>
      </c>
      <c r="P27" s="75">
        <v>8.2140000000000004</v>
      </c>
      <c r="Q27" s="75">
        <v>5.0570000000000004</v>
      </c>
      <c r="R27" s="75">
        <v>8.4450000000000003</v>
      </c>
      <c r="S27" s="75">
        <v>6.0229999999999997</v>
      </c>
      <c r="T27" s="75">
        <v>6.2009999999999996</v>
      </c>
      <c r="U27" s="75">
        <v>5.3419999999999996</v>
      </c>
      <c r="V27" s="75">
        <v>8.0850000000000009</v>
      </c>
      <c r="W27" s="75">
        <v>5.86</v>
      </c>
      <c r="X27" s="75">
        <v>7.266</v>
      </c>
      <c r="Y27" s="75">
        <v>4.9459999999999997</v>
      </c>
      <c r="Z27" s="75">
        <v>10.349</v>
      </c>
      <c r="AA27" s="75">
        <v>5.016</v>
      </c>
      <c r="AB27" s="75">
        <v>8.2940000000000005</v>
      </c>
      <c r="AC27" s="75">
        <v>9.6059999999999999</v>
      </c>
      <c r="AD27" s="75">
        <v>2.996</v>
      </c>
      <c r="AE27" s="75">
        <v>6.1669999999999998</v>
      </c>
      <c r="AF27" s="75">
        <v>6.1710000000000003</v>
      </c>
      <c r="AG27" s="75">
        <v>5.0730000000000004</v>
      </c>
      <c r="AH27" s="76">
        <v>14.885999999999999</v>
      </c>
      <c r="AI27" s="4">
        <v>3.4180000000000001</v>
      </c>
      <c r="AJ27" s="4">
        <v>4.2969999999999997</v>
      </c>
      <c r="AK27" s="4">
        <v>12.268000000000001</v>
      </c>
      <c r="AL27" s="4">
        <v>9.0050000000000008</v>
      </c>
      <c r="AM27" s="4">
        <v>3.911</v>
      </c>
    </row>
    <row r="28" spans="1:39" ht="15" x14ac:dyDescent="0.25">
      <c r="A28" s="84">
        <v>44317</v>
      </c>
      <c r="B28" s="13"/>
      <c r="C28" s="13"/>
      <c r="D28" s="10">
        <v>28.28</v>
      </c>
      <c r="E28" s="10">
        <v>17.196000000000002</v>
      </c>
      <c r="F28" s="10">
        <v>37.597000000000001</v>
      </c>
      <c r="G28" s="10">
        <v>51.107999999999997</v>
      </c>
      <c r="H28" s="75">
        <v>45.604999999999997</v>
      </c>
      <c r="I28" s="75">
        <v>44.82</v>
      </c>
      <c r="J28" s="75">
        <v>20.331</v>
      </c>
      <c r="K28" s="75">
        <v>27.786000000000001</v>
      </c>
      <c r="L28" s="75">
        <v>20.681000000000001</v>
      </c>
      <c r="M28" s="75">
        <v>25.568000000000001</v>
      </c>
      <c r="N28" s="75">
        <v>30.593</v>
      </c>
      <c r="O28" s="75">
        <v>31.573</v>
      </c>
      <c r="P28" s="75">
        <v>30.132000000000001</v>
      </c>
      <c r="Q28" s="75">
        <v>17.986000000000001</v>
      </c>
      <c r="R28" s="75">
        <v>54.11</v>
      </c>
      <c r="S28" s="75">
        <v>35.825000000000003</v>
      </c>
      <c r="T28" s="75">
        <v>24.734000000000002</v>
      </c>
      <c r="U28" s="75">
        <v>21.010999999999999</v>
      </c>
      <c r="V28" s="75">
        <v>32.335000000000001</v>
      </c>
      <c r="W28" s="75">
        <v>25.966000000000001</v>
      </c>
      <c r="X28" s="75">
        <v>15.414</v>
      </c>
      <c r="Y28" s="75">
        <v>21.727</v>
      </c>
      <c r="Z28" s="75">
        <v>28.591999999999999</v>
      </c>
      <c r="AA28" s="75">
        <v>25.097999999999999</v>
      </c>
      <c r="AB28" s="75">
        <v>31.596</v>
      </c>
      <c r="AC28" s="75">
        <v>28.977</v>
      </c>
      <c r="AD28" s="75">
        <v>22.033000000000001</v>
      </c>
      <c r="AE28" s="75">
        <v>35.81</v>
      </c>
      <c r="AF28" s="75">
        <v>17.233000000000001</v>
      </c>
      <c r="AG28" s="75">
        <v>17.29</v>
      </c>
      <c r="AH28" s="76">
        <v>21.306999999999999</v>
      </c>
      <c r="AI28" s="4">
        <v>17.242000000000001</v>
      </c>
      <c r="AJ28" s="4">
        <v>26.768000000000001</v>
      </c>
      <c r="AK28" s="4">
        <v>25.327000000000002</v>
      </c>
      <c r="AL28" s="4">
        <v>23.864999999999998</v>
      </c>
      <c r="AM28" s="4">
        <v>19.652999999999999</v>
      </c>
    </row>
    <row r="29" spans="1:39" ht="15" x14ac:dyDescent="0.25">
      <c r="A29" s="84">
        <v>44348</v>
      </c>
      <c r="B29" s="13"/>
      <c r="C29" s="13"/>
      <c r="D29" s="10">
        <v>41.72</v>
      </c>
      <c r="E29" s="10">
        <v>51.578000000000003</v>
      </c>
      <c r="F29" s="10">
        <v>90.581000000000003</v>
      </c>
      <c r="G29" s="10">
        <v>62.305</v>
      </c>
      <c r="H29" s="75">
        <v>60.945999999999998</v>
      </c>
      <c r="I29" s="75">
        <v>38.832999999999998</v>
      </c>
      <c r="J29" s="75">
        <v>27.181000000000001</v>
      </c>
      <c r="K29" s="75">
        <v>30.901</v>
      </c>
      <c r="L29" s="75">
        <v>31.62</v>
      </c>
      <c r="M29" s="75">
        <v>40.768999999999998</v>
      </c>
      <c r="N29" s="75">
        <v>25.794</v>
      </c>
      <c r="O29" s="75">
        <v>64.14</v>
      </c>
      <c r="P29" s="75">
        <v>39.838000000000001</v>
      </c>
      <c r="Q29" s="75">
        <v>84.128</v>
      </c>
      <c r="R29" s="75">
        <v>58.500999999999998</v>
      </c>
      <c r="S29" s="75">
        <v>77.962999999999994</v>
      </c>
      <c r="T29" s="75">
        <v>28.399000000000001</v>
      </c>
      <c r="U29" s="75">
        <v>46.241999999999997</v>
      </c>
      <c r="V29" s="75">
        <v>24.923999999999999</v>
      </c>
      <c r="W29" s="75">
        <v>26.222999999999999</v>
      </c>
      <c r="X29" s="75">
        <v>11.435</v>
      </c>
      <c r="Y29" s="75">
        <v>35.290999999999997</v>
      </c>
      <c r="Z29" s="75">
        <v>21.564</v>
      </c>
      <c r="AA29" s="75">
        <v>34.726999999999997</v>
      </c>
      <c r="AB29" s="75">
        <v>35.667000000000002</v>
      </c>
      <c r="AC29" s="75">
        <v>25.53</v>
      </c>
      <c r="AD29" s="75">
        <v>73.875</v>
      </c>
      <c r="AE29" s="75">
        <v>45.929000000000002</v>
      </c>
      <c r="AF29" s="75">
        <v>38.884999999999998</v>
      </c>
      <c r="AG29" s="75">
        <v>70.025000000000006</v>
      </c>
      <c r="AH29" s="76">
        <v>9.5139999999999993</v>
      </c>
      <c r="AI29" s="4">
        <v>26.888000000000002</v>
      </c>
      <c r="AJ29" s="4">
        <v>49.506</v>
      </c>
      <c r="AK29" s="4">
        <v>46.048000000000002</v>
      </c>
      <c r="AL29" s="4">
        <v>23.832000000000001</v>
      </c>
      <c r="AM29" s="4">
        <v>45.588999999999999</v>
      </c>
    </row>
    <row r="30" spans="1:39" ht="15" x14ac:dyDescent="0.25">
      <c r="A30" s="84">
        <v>44378</v>
      </c>
      <c r="B30" s="13"/>
      <c r="C30" s="13"/>
      <c r="D30" s="10">
        <v>20.14</v>
      </c>
      <c r="E30" s="10">
        <v>31.998999999999999</v>
      </c>
      <c r="F30" s="10">
        <v>47.892000000000003</v>
      </c>
      <c r="G30" s="10">
        <v>23.204999999999998</v>
      </c>
      <c r="H30" s="75">
        <v>29.818999999999999</v>
      </c>
      <c r="I30" s="75">
        <v>15.973000000000001</v>
      </c>
      <c r="J30" s="75">
        <v>12.121</v>
      </c>
      <c r="K30" s="75">
        <v>13.103</v>
      </c>
      <c r="L30" s="75">
        <v>12.571999999999999</v>
      </c>
      <c r="M30" s="75">
        <v>16.917000000000002</v>
      </c>
      <c r="N30" s="75">
        <v>11.721</v>
      </c>
      <c r="O30" s="75">
        <v>36</v>
      </c>
      <c r="P30" s="75">
        <v>15.308</v>
      </c>
      <c r="Q30" s="75">
        <v>83.591999999999999</v>
      </c>
      <c r="R30" s="75">
        <v>26.091999999999999</v>
      </c>
      <c r="S30" s="75">
        <v>33.372</v>
      </c>
      <c r="T30" s="75">
        <v>13.554</v>
      </c>
      <c r="U30" s="75">
        <v>29.456</v>
      </c>
      <c r="V30" s="75">
        <v>9.9559999999999995</v>
      </c>
      <c r="W30" s="75">
        <v>10.086</v>
      </c>
      <c r="X30" s="75">
        <v>5.3689999999999998</v>
      </c>
      <c r="Y30" s="75">
        <v>12.794</v>
      </c>
      <c r="Z30" s="75">
        <v>9.0180000000000007</v>
      </c>
      <c r="AA30" s="75">
        <v>15.385</v>
      </c>
      <c r="AB30" s="75">
        <v>12.500999999999999</v>
      </c>
      <c r="AC30" s="75">
        <v>10.680999999999999</v>
      </c>
      <c r="AD30" s="75">
        <v>38.603999999999999</v>
      </c>
      <c r="AE30" s="75">
        <v>25.555</v>
      </c>
      <c r="AF30" s="75">
        <v>13.273</v>
      </c>
      <c r="AG30" s="75">
        <v>41.962000000000003</v>
      </c>
      <c r="AH30" s="76">
        <v>6.5179999999999998</v>
      </c>
      <c r="AI30" s="4">
        <v>10.843999999999999</v>
      </c>
      <c r="AJ30" s="4">
        <v>17.509</v>
      </c>
      <c r="AK30" s="4">
        <v>16.088000000000001</v>
      </c>
      <c r="AL30" s="4">
        <v>9.2270000000000003</v>
      </c>
      <c r="AM30" s="4">
        <v>27.884</v>
      </c>
    </row>
    <row r="31" spans="1:39" ht="15" x14ac:dyDescent="0.25">
      <c r="A31" s="84">
        <v>44409</v>
      </c>
      <c r="B31" s="13"/>
      <c r="C31" s="13"/>
      <c r="D31" s="10">
        <v>10.3</v>
      </c>
      <c r="E31" s="10">
        <v>13.125999999999999</v>
      </c>
      <c r="F31" s="10">
        <v>18.169</v>
      </c>
      <c r="G31" s="10">
        <v>11.246</v>
      </c>
      <c r="H31" s="75">
        <v>12.445</v>
      </c>
      <c r="I31" s="75">
        <v>9.7460000000000004</v>
      </c>
      <c r="J31" s="75">
        <v>6.7309999999999999</v>
      </c>
      <c r="K31" s="75">
        <v>8.0340000000000007</v>
      </c>
      <c r="L31" s="75">
        <v>6.8819999999999997</v>
      </c>
      <c r="M31" s="75">
        <v>8.0980000000000008</v>
      </c>
      <c r="N31" s="75">
        <v>8.4179999999999993</v>
      </c>
      <c r="O31" s="75">
        <v>12.896000000000001</v>
      </c>
      <c r="P31" s="75">
        <v>7.9050000000000002</v>
      </c>
      <c r="Q31" s="75">
        <v>27.460999999999999</v>
      </c>
      <c r="R31" s="75">
        <v>10.938000000000001</v>
      </c>
      <c r="S31" s="75">
        <v>14.182</v>
      </c>
      <c r="T31" s="75">
        <v>7.3220000000000001</v>
      </c>
      <c r="U31" s="75">
        <v>11.62</v>
      </c>
      <c r="V31" s="75">
        <v>6.6840000000000002</v>
      </c>
      <c r="W31" s="75">
        <v>6.657</v>
      </c>
      <c r="X31" s="75">
        <v>3.9049999999999998</v>
      </c>
      <c r="Y31" s="75">
        <v>6.7530000000000001</v>
      </c>
      <c r="Z31" s="75">
        <v>6.0049999999999999</v>
      </c>
      <c r="AA31" s="75">
        <v>8.3160000000000007</v>
      </c>
      <c r="AB31" s="75">
        <v>7.8259999999999996</v>
      </c>
      <c r="AC31" s="75">
        <v>7.0529999999999999</v>
      </c>
      <c r="AD31" s="75">
        <v>13.57</v>
      </c>
      <c r="AE31" s="75">
        <v>10.42</v>
      </c>
      <c r="AF31" s="75">
        <v>8.2210000000000001</v>
      </c>
      <c r="AG31" s="75">
        <v>14.535</v>
      </c>
      <c r="AH31" s="76">
        <v>5.1180000000000003</v>
      </c>
      <c r="AI31" s="4">
        <v>6.923</v>
      </c>
      <c r="AJ31" s="4">
        <v>9.1690000000000005</v>
      </c>
      <c r="AK31" s="4">
        <v>8.1880000000000006</v>
      </c>
      <c r="AL31" s="4">
        <v>6.016</v>
      </c>
      <c r="AM31" s="4">
        <v>11.307</v>
      </c>
    </row>
    <row r="32" spans="1:39" ht="15" x14ac:dyDescent="0.25">
      <c r="A32" s="84">
        <v>44440</v>
      </c>
      <c r="B32" s="13"/>
      <c r="C32" s="13"/>
      <c r="D32" s="10">
        <v>7.37</v>
      </c>
      <c r="E32" s="10">
        <v>7.649</v>
      </c>
      <c r="F32" s="10">
        <v>10.615</v>
      </c>
      <c r="G32" s="10">
        <v>9.0670000000000002</v>
      </c>
      <c r="H32" s="75">
        <v>10.701000000000001</v>
      </c>
      <c r="I32" s="75">
        <v>7.5469999999999997</v>
      </c>
      <c r="J32" s="75">
        <v>6.016</v>
      </c>
      <c r="K32" s="75">
        <v>5.9119999999999999</v>
      </c>
      <c r="L32" s="75">
        <v>5.5090000000000003</v>
      </c>
      <c r="M32" s="75">
        <v>6.0880000000000001</v>
      </c>
      <c r="N32" s="75">
        <v>6.899</v>
      </c>
      <c r="O32" s="75">
        <v>8.9770000000000003</v>
      </c>
      <c r="P32" s="75">
        <v>6.367</v>
      </c>
      <c r="Q32" s="75">
        <v>13.773999999999999</v>
      </c>
      <c r="R32" s="75">
        <v>8.2119999999999997</v>
      </c>
      <c r="S32" s="75">
        <v>9.6859999999999999</v>
      </c>
      <c r="T32" s="75">
        <v>5.6070000000000002</v>
      </c>
      <c r="U32" s="75">
        <v>7.4790000000000001</v>
      </c>
      <c r="V32" s="75">
        <v>5.34</v>
      </c>
      <c r="W32" s="75">
        <v>5.0730000000000004</v>
      </c>
      <c r="X32" s="75">
        <v>3.4820000000000002</v>
      </c>
      <c r="Y32" s="75">
        <v>7.2359999999999998</v>
      </c>
      <c r="Z32" s="75">
        <v>5.22</v>
      </c>
      <c r="AA32" s="75">
        <v>5.8150000000000004</v>
      </c>
      <c r="AB32" s="75">
        <v>6.6470000000000002</v>
      </c>
      <c r="AC32" s="75">
        <v>6.1159999999999997</v>
      </c>
      <c r="AD32" s="75">
        <v>8.7080000000000002</v>
      </c>
      <c r="AE32" s="75">
        <v>7.3</v>
      </c>
      <c r="AF32" s="75">
        <v>5.8019999999999996</v>
      </c>
      <c r="AG32" s="75">
        <v>8.48</v>
      </c>
      <c r="AH32" s="76">
        <v>4.53</v>
      </c>
      <c r="AI32" s="4">
        <v>6.1840000000000002</v>
      </c>
      <c r="AJ32" s="4">
        <v>8.4809999999999999</v>
      </c>
      <c r="AK32" s="4">
        <v>6.5069999999999997</v>
      </c>
      <c r="AL32" s="4">
        <v>4.8099999999999996</v>
      </c>
      <c r="AM32" s="4">
        <v>8.9510000000000005</v>
      </c>
    </row>
    <row r="33" spans="1:39" ht="15" x14ac:dyDescent="0.25">
      <c r="A33" s="84">
        <v>44470</v>
      </c>
      <c r="B33" s="13"/>
      <c r="C33" s="13"/>
      <c r="D33" s="10">
        <v>6.66</v>
      </c>
      <c r="E33" s="10">
        <v>6.6340000000000003</v>
      </c>
      <c r="F33" s="10">
        <v>9.1509999999999998</v>
      </c>
      <c r="G33" s="10">
        <v>14.260999999999999</v>
      </c>
      <c r="H33" s="75">
        <v>10.548999999999999</v>
      </c>
      <c r="I33" s="75">
        <v>6.43</v>
      </c>
      <c r="J33" s="75">
        <v>5.1779999999999999</v>
      </c>
      <c r="K33" s="75">
        <v>5.45</v>
      </c>
      <c r="L33" s="75">
        <v>7.0949999999999998</v>
      </c>
      <c r="M33" s="75">
        <v>5.4459999999999997</v>
      </c>
      <c r="N33" s="75">
        <v>5.2160000000000002</v>
      </c>
      <c r="O33" s="75">
        <v>8.6460000000000008</v>
      </c>
      <c r="P33" s="75">
        <v>6.1959999999999997</v>
      </c>
      <c r="Q33" s="75">
        <v>11.259</v>
      </c>
      <c r="R33" s="75">
        <v>8.0370000000000008</v>
      </c>
      <c r="S33" s="75">
        <v>9.0790000000000006</v>
      </c>
      <c r="T33" s="75">
        <v>6.1289999999999996</v>
      </c>
      <c r="U33" s="75">
        <v>6.5469999999999997</v>
      </c>
      <c r="V33" s="75">
        <v>4.9000000000000004</v>
      </c>
      <c r="W33" s="75">
        <v>4.4889999999999999</v>
      </c>
      <c r="X33" s="75">
        <v>4.3780000000000001</v>
      </c>
      <c r="Y33" s="75">
        <v>5.6050000000000004</v>
      </c>
      <c r="Z33" s="75">
        <v>4.8600000000000003</v>
      </c>
      <c r="AA33" s="75">
        <v>6.7060000000000004</v>
      </c>
      <c r="AB33" s="75">
        <v>8.3970000000000002</v>
      </c>
      <c r="AC33" s="75">
        <v>6.1859999999999999</v>
      </c>
      <c r="AD33" s="75">
        <v>7.8769999999999998</v>
      </c>
      <c r="AE33" s="75">
        <v>7.3650000000000002</v>
      </c>
      <c r="AF33" s="75">
        <v>5.4160000000000004</v>
      </c>
      <c r="AG33" s="75">
        <v>8.2669999999999995</v>
      </c>
      <c r="AH33" s="76">
        <v>4.1020000000000003</v>
      </c>
      <c r="AI33" s="4">
        <v>6.3929999999999998</v>
      </c>
      <c r="AJ33" s="4">
        <v>10.073</v>
      </c>
      <c r="AK33" s="4">
        <v>5.7549999999999999</v>
      </c>
      <c r="AL33" s="4">
        <v>4.6399999999999997</v>
      </c>
      <c r="AM33" s="4">
        <v>7.194</v>
      </c>
    </row>
    <row r="34" spans="1:39" ht="15" x14ac:dyDescent="0.25">
      <c r="A34" s="84">
        <v>44501</v>
      </c>
      <c r="B34" s="9"/>
      <c r="C34" s="9"/>
      <c r="D34" s="10">
        <v>5.1100000000000003</v>
      </c>
      <c r="E34" s="10">
        <v>5.7030000000000003</v>
      </c>
      <c r="F34" s="10">
        <v>7.5650000000000004</v>
      </c>
      <c r="G34" s="10">
        <v>9.5830000000000002</v>
      </c>
      <c r="H34" s="75">
        <v>8.0069999999999997</v>
      </c>
      <c r="I34" s="75">
        <v>5.7430000000000003</v>
      </c>
      <c r="J34" s="75">
        <v>4.1710000000000003</v>
      </c>
      <c r="K34" s="75">
        <v>4.5960000000000001</v>
      </c>
      <c r="L34" s="75">
        <v>6.5380000000000003</v>
      </c>
      <c r="M34" s="75">
        <v>4.6909999999999998</v>
      </c>
      <c r="N34" s="75">
        <v>4.4669999999999996</v>
      </c>
      <c r="O34" s="75">
        <v>7.1859999999999999</v>
      </c>
      <c r="P34" s="75">
        <v>5.641</v>
      </c>
      <c r="Q34" s="75">
        <v>8.7230000000000008</v>
      </c>
      <c r="R34" s="75">
        <v>6.7619999999999996</v>
      </c>
      <c r="S34" s="75">
        <v>7.32</v>
      </c>
      <c r="T34" s="75">
        <v>4.843</v>
      </c>
      <c r="U34" s="75">
        <v>5.4459999999999997</v>
      </c>
      <c r="V34" s="75">
        <v>4.165</v>
      </c>
      <c r="W34" s="75">
        <v>4.5880000000000001</v>
      </c>
      <c r="X34" s="75">
        <v>2.9820000000000002</v>
      </c>
      <c r="Y34" s="75">
        <v>4.3630000000000004</v>
      </c>
      <c r="Z34" s="75">
        <v>4.3609999999999998</v>
      </c>
      <c r="AA34" s="75">
        <v>5.8179999999999996</v>
      </c>
      <c r="AB34" s="75">
        <v>6.218</v>
      </c>
      <c r="AC34" s="75">
        <v>4.9279999999999999</v>
      </c>
      <c r="AD34" s="75">
        <v>6.8289999999999997</v>
      </c>
      <c r="AE34" s="75">
        <v>6.6180000000000003</v>
      </c>
      <c r="AF34" s="75">
        <v>5.4340000000000002</v>
      </c>
      <c r="AG34" s="75">
        <v>6.72</v>
      </c>
      <c r="AH34" s="76">
        <v>3.5019999999999998</v>
      </c>
      <c r="AI34" s="4">
        <v>4.4589999999999996</v>
      </c>
      <c r="AJ34" s="4">
        <v>6.4779999999999998</v>
      </c>
      <c r="AK34" s="4">
        <v>5.5750000000000002</v>
      </c>
      <c r="AL34" s="4">
        <v>4.4249999999999998</v>
      </c>
      <c r="AM34" s="4">
        <v>5.5460000000000003</v>
      </c>
    </row>
    <row r="35" spans="1:39" ht="15" x14ac:dyDescent="0.25">
      <c r="A35" s="84">
        <v>44531</v>
      </c>
      <c r="B35" s="9"/>
      <c r="C35" s="9"/>
      <c r="D35" s="10">
        <v>4.68</v>
      </c>
      <c r="E35" s="10">
        <v>5.24</v>
      </c>
      <c r="F35" s="10">
        <v>6.9720000000000004</v>
      </c>
      <c r="G35" s="10">
        <v>7.0410000000000004</v>
      </c>
      <c r="H35" s="75">
        <v>6.5330000000000004</v>
      </c>
      <c r="I35" s="75">
        <v>5.2560000000000002</v>
      </c>
      <c r="J35" s="75">
        <v>3.8319999999999999</v>
      </c>
      <c r="K35" s="75">
        <v>4.1740000000000004</v>
      </c>
      <c r="L35" s="75">
        <v>4.835</v>
      </c>
      <c r="M35" s="75">
        <v>4.3579999999999997</v>
      </c>
      <c r="N35" s="75">
        <v>4.0709999999999997</v>
      </c>
      <c r="O35" s="75">
        <v>6.173</v>
      </c>
      <c r="P35" s="75">
        <v>4.9119999999999999</v>
      </c>
      <c r="Q35" s="75">
        <v>7.8369999999999997</v>
      </c>
      <c r="R35" s="75">
        <v>6.3090000000000002</v>
      </c>
      <c r="S35" s="75">
        <v>6.5839999999999996</v>
      </c>
      <c r="T35" s="75">
        <v>4.5720000000000001</v>
      </c>
      <c r="U35" s="75">
        <v>5.0270000000000001</v>
      </c>
      <c r="V35" s="75">
        <v>3.8610000000000002</v>
      </c>
      <c r="W35" s="75">
        <v>3.8759999999999999</v>
      </c>
      <c r="X35" s="75">
        <v>2.621</v>
      </c>
      <c r="Y35" s="75">
        <v>3.9820000000000002</v>
      </c>
      <c r="Z35" s="75">
        <v>3.7690000000000001</v>
      </c>
      <c r="AA35" s="75">
        <v>4.5510000000000002</v>
      </c>
      <c r="AB35" s="75">
        <v>4.9009999999999998</v>
      </c>
      <c r="AC35" s="75">
        <v>4.07</v>
      </c>
      <c r="AD35" s="75">
        <v>6.1340000000000003</v>
      </c>
      <c r="AE35" s="75">
        <v>5.5819999999999999</v>
      </c>
      <c r="AF35" s="75">
        <v>4.4489999999999998</v>
      </c>
      <c r="AG35" s="75">
        <v>6.03</v>
      </c>
      <c r="AH35" s="76">
        <v>3.2349999999999999</v>
      </c>
      <c r="AI35" s="4">
        <v>3.827</v>
      </c>
      <c r="AJ35" s="4">
        <v>5.2720000000000002</v>
      </c>
      <c r="AK35" s="4">
        <v>5.0039999999999996</v>
      </c>
      <c r="AL35" s="4">
        <v>3.7890000000000001</v>
      </c>
      <c r="AM35" s="4">
        <v>5.0389999999999997</v>
      </c>
    </row>
    <row r="36" spans="1:39" ht="15" x14ac:dyDescent="0.25">
      <c r="A36" s="84">
        <v>44562</v>
      </c>
      <c r="B36" s="4"/>
      <c r="C36" s="4"/>
      <c r="D36" s="15">
        <v>4.3499999999999996</v>
      </c>
      <c r="E36" s="75">
        <v>4.7039999999999997</v>
      </c>
      <c r="F36" s="75">
        <v>6.2670000000000003</v>
      </c>
      <c r="G36" s="75">
        <v>6.2130000000000001</v>
      </c>
      <c r="H36" s="75">
        <v>5.91</v>
      </c>
      <c r="I36" s="75">
        <v>4.7270000000000003</v>
      </c>
      <c r="J36" s="75">
        <v>3.44</v>
      </c>
      <c r="K36" s="75">
        <v>3.7570000000000001</v>
      </c>
      <c r="L36" s="75">
        <v>4.0060000000000002</v>
      </c>
      <c r="M36" s="75">
        <v>3.919</v>
      </c>
      <c r="N36" s="75">
        <v>3.6509999999999998</v>
      </c>
      <c r="O36" s="75">
        <v>5.5369999999999999</v>
      </c>
      <c r="P36" s="75">
        <v>4.3630000000000004</v>
      </c>
      <c r="Q36" s="75">
        <v>6.9119999999999999</v>
      </c>
      <c r="R36" s="75">
        <v>5.5540000000000003</v>
      </c>
      <c r="S36" s="75">
        <v>5.9509999999999996</v>
      </c>
      <c r="T36" s="75">
        <v>3.9249999999999998</v>
      </c>
      <c r="U36" s="75">
        <v>4.5170000000000003</v>
      </c>
      <c r="V36" s="75">
        <v>3.4710000000000001</v>
      </c>
      <c r="W36" s="75">
        <v>3.3929999999999998</v>
      </c>
      <c r="X36" s="75">
        <v>2.3319999999999999</v>
      </c>
      <c r="Y36" s="75">
        <v>3.5680000000000001</v>
      </c>
      <c r="Z36" s="75">
        <v>3.3559999999999999</v>
      </c>
      <c r="AA36" s="75">
        <v>3.96</v>
      </c>
      <c r="AB36" s="75">
        <v>4.3570000000000002</v>
      </c>
      <c r="AC36" s="75">
        <v>3.597</v>
      </c>
      <c r="AD36" s="75">
        <v>5.5380000000000003</v>
      </c>
      <c r="AE36" s="76">
        <v>4.9459999999999997</v>
      </c>
      <c r="AF36" s="75">
        <v>3.9039999999999999</v>
      </c>
      <c r="AG36" s="75">
        <v>5.4169999999999998</v>
      </c>
      <c r="AH36" s="75">
        <v>2.91</v>
      </c>
      <c r="AI36" s="4">
        <v>3.5</v>
      </c>
      <c r="AJ36" s="4">
        <v>4.6769999999999996</v>
      </c>
      <c r="AK36" s="4">
        <v>4.5970000000000004</v>
      </c>
      <c r="AL36" s="4">
        <v>3.33</v>
      </c>
      <c r="AM36" s="4">
        <v>4.5679999999999996</v>
      </c>
    </row>
    <row r="37" spans="1:39" ht="15" x14ac:dyDescent="0.25">
      <c r="A37" s="84">
        <v>44593</v>
      </c>
      <c r="B37" s="15"/>
      <c r="C37" s="15"/>
      <c r="D37" s="15">
        <v>3.8</v>
      </c>
      <c r="E37" s="75">
        <v>3.8479999999999999</v>
      </c>
      <c r="F37" s="75">
        <v>5.17</v>
      </c>
      <c r="G37" s="75">
        <v>5.0940000000000003</v>
      </c>
      <c r="H37" s="75">
        <v>4.8630000000000004</v>
      </c>
      <c r="I37" s="75">
        <v>3.8839999999999999</v>
      </c>
      <c r="J37" s="75">
        <v>2.8090000000000002</v>
      </c>
      <c r="K37" s="75">
        <v>3.0859999999999999</v>
      </c>
      <c r="L37" s="75">
        <v>3.2389999999999999</v>
      </c>
      <c r="M37" s="75">
        <v>3.2010000000000001</v>
      </c>
      <c r="N37" s="75">
        <v>3.012</v>
      </c>
      <c r="O37" s="75">
        <v>4.5339999999999998</v>
      </c>
      <c r="P37" s="75">
        <v>3.589</v>
      </c>
      <c r="Q37" s="75">
        <v>5.6559999999999997</v>
      </c>
      <c r="R37" s="75">
        <v>4.5410000000000004</v>
      </c>
      <c r="S37" s="75">
        <v>4.88</v>
      </c>
      <c r="T37" s="75">
        <v>3.2010000000000001</v>
      </c>
      <c r="U37" s="75">
        <v>3.7130000000000001</v>
      </c>
      <c r="V37" s="75">
        <v>2.84</v>
      </c>
      <c r="W37" s="75">
        <v>2.7719999999999998</v>
      </c>
      <c r="X37" s="75">
        <v>1.901</v>
      </c>
      <c r="Y37" s="75">
        <v>2.911</v>
      </c>
      <c r="Z37" s="75">
        <v>2.75</v>
      </c>
      <c r="AA37" s="75">
        <v>3.2280000000000002</v>
      </c>
      <c r="AB37" s="75">
        <v>3.5790000000000002</v>
      </c>
      <c r="AC37" s="75">
        <v>2.9630000000000001</v>
      </c>
      <c r="AD37" s="75">
        <v>4.5449999999999999</v>
      </c>
      <c r="AE37" s="76">
        <v>4.048</v>
      </c>
      <c r="AF37" s="75">
        <v>3.1930000000000001</v>
      </c>
      <c r="AG37" s="75">
        <v>4.4580000000000002</v>
      </c>
      <c r="AH37" s="75">
        <v>2.395</v>
      </c>
      <c r="AI37" s="4">
        <v>2.8929999999999998</v>
      </c>
      <c r="AJ37" s="4">
        <v>3.9409999999999998</v>
      </c>
      <c r="AK37" s="4">
        <v>3.8490000000000002</v>
      </c>
      <c r="AL37" s="4">
        <v>2.722</v>
      </c>
      <c r="AM37" s="4">
        <v>3.7440000000000002</v>
      </c>
    </row>
    <row r="38" spans="1:39" ht="15" x14ac:dyDescent="0.25">
      <c r="A38" s="84">
        <v>44621</v>
      </c>
      <c r="B38" s="15"/>
      <c r="C38" s="15"/>
      <c r="D38" s="15">
        <v>4.4400000000000004</v>
      </c>
      <c r="E38" s="75">
        <v>3.8610000000000002</v>
      </c>
      <c r="F38" s="75">
        <v>5.5570000000000004</v>
      </c>
      <c r="G38" s="75">
        <v>5.8250000000000002</v>
      </c>
      <c r="H38" s="75">
        <v>5.0789999999999997</v>
      </c>
      <c r="I38" s="75">
        <v>3.9620000000000002</v>
      </c>
      <c r="J38" s="75">
        <v>3.5270000000000001</v>
      </c>
      <c r="K38" s="75">
        <v>3.9990000000000001</v>
      </c>
      <c r="L38" s="75">
        <v>3.5859999999999999</v>
      </c>
      <c r="M38" s="75">
        <v>3.4910000000000001</v>
      </c>
      <c r="N38" s="75">
        <v>3.3210000000000002</v>
      </c>
      <c r="O38" s="75">
        <v>5.0330000000000004</v>
      </c>
      <c r="P38" s="75">
        <v>4.5019999999999998</v>
      </c>
      <c r="Q38" s="75">
        <v>5.6189999999999998</v>
      </c>
      <c r="R38" s="75">
        <v>5.0129999999999999</v>
      </c>
      <c r="S38" s="75">
        <v>5.2770000000000001</v>
      </c>
      <c r="T38" s="75">
        <v>4.0629999999999997</v>
      </c>
      <c r="U38" s="75">
        <v>3.7749999999999999</v>
      </c>
      <c r="V38" s="75">
        <v>3.0619999999999998</v>
      </c>
      <c r="W38" s="75">
        <v>2.786</v>
      </c>
      <c r="X38" s="75">
        <v>2.1930000000000001</v>
      </c>
      <c r="Y38" s="75">
        <v>4.8840000000000003</v>
      </c>
      <c r="Z38" s="75">
        <v>2.7149999999999999</v>
      </c>
      <c r="AA38" s="75">
        <v>3.1850000000000001</v>
      </c>
      <c r="AB38" s="75">
        <v>6.75</v>
      </c>
      <c r="AC38" s="75">
        <v>2.9390000000000001</v>
      </c>
      <c r="AD38" s="75">
        <v>5.1109999999999998</v>
      </c>
      <c r="AE38" s="76">
        <v>4.0140000000000002</v>
      </c>
      <c r="AF38" s="75">
        <v>3.37</v>
      </c>
      <c r="AG38" s="75">
        <v>5.97</v>
      </c>
      <c r="AH38" s="75">
        <v>2.4369999999999998</v>
      </c>
      <c r="AI38" s="4">
        <v>2.8010000000000002</v>
      </c>
      <c r="AJ38" s="4">
        <v>6.1959999999999997</v>
      </c>
      <c r="AK38" s="4">
        <v>4.0380000000000003</v>
      </c>
      <c r="AL38" s="4">
        <v>2.7290000000000001</v>
      </c>
      <c r="AM38" s="4">
        <v>4.5540000000000003</v>
      </c>
    </row>
    <row r="39" spans="1:39" ht="15" x14ac:dyDescent="0.25">
      <c r="A39" s="84">
        <v>44652</v>
      </c>
      <c r="B39" s="15"/>
      <c r="C39" s="15"/>
      <c r="D39" s="15">
        <v>8.76</v>
      </c>
      <c r="E39" s="75">
        <v>3.766</v>
      </c>
      <c r="F39" s="75">
        <v>9.0559999999999992</v>
      </c>
      <c r="G39" s="75">
        <v>12.531000000000001</v>
      </c>
      <c r="H39" s="75">
        <v>9.8970000000000002</v>
      </c>
      <c r="I39" s="75">
        <v>6.68</v>
      </c>
      <c r="J39" s="75">
        <v>9.3800000000000008</v>
      </c>
      <c r="K39" s="75">
        <v>9.23</v>
      </c>
      <c r="L39" s="75">
        <v>5.1189999999999998</v>
      </c>
      <c r="M39" s="75">
        <v>9.4649999999999999</v>
      </c>
      <c r="N39" s="75">
        <v>5.9640000000000004</v>
      </c>
      <c r="O39" s="75">
        <v>7.69</v>
      </c>
      <c r="P39" s="75">
        <v>5.1740000000000004</v>
      </c>
      <c r="Q39" s="75">
        <v>8.3360000000000003</v>
      </c>
      <c r="R39" s="75">
        <v>6.1470000000000002</v>
      </c>
      <c r="S39" s="75">
        <v>6.1420000000000003</v>
      </c>
      <c r="T39" s="75">
        <v>5.391</v>
      </c>
      <c r="U39" s="75">
        <v>7.875</v>
      </c>
      <c r="V39" s="75">
        <v>5.7060000000000004</v>
      </c>
      <c r="W39" s="75">
        <v>6.7519999999999998</v>
      </c>
      <c r="X39" s="75">
        <v>4.59</v>
      </c>
      <c r="Y39" s="75">
        <v>9.9190000000000005</v>
      </c>
      <c r="Z39" s="75">
        <v>4.7309999999999999</v>
      </c>
      <c r="AA39" s="75">
        <v>7.7809999999999997</v>
      </c>
      <c r="AB39" s="75">
        <v>9.3170000000000002</v>
      </c>
      <c r="AC39" s="75">
        <v>2.8330000000000002</v>
      </c>
      <c r="AD39" s="75">
        <v>5.9370000000000003</v>
      </c>
      <c r="AE39" s="76">
        <v>6.13</v>
      </c>
      <c r="AF39" s="75">
        <v>4.9249999999999998</v>
      </c>
      <c r="AG39" s="75">
        <v>14.622</v>
      </c>
      <c r="AH39" s="75">
        <v>3.5049999999999999</v>
      </c>
      <c r="AI39" s="4">
        <v>3.847</v>
      </c>
      <c r="AJ39" s="4">
        <v>11.903</v>
      </c>
      <c r="AK39" s="4">
        <v>8.9090000000000007</v>
      </c>
      <c r="AL39" s="4">
        <v>3.5470000000000002</v>
      </c>
      <c r="AM39" s="4">
        <v>4.423</v>
      </c>
    </row>
    <row r="40" spans="1:39" ht="15" x14ac:dyDescent="0.25">
      <c r="A40" s="84">
        <v>44682</v>
      </c>
      <c r="B40" s="15"/>
      <c r="C40" s="15"/>
      <c r="D40" s="15">
        <v>28.28</v>
      </c>
      <c r="E40" s="75">
        <v>37.598999999999997</v>
      </c>
      <c r="F40" s="75">
        <v>50.762</v>
      </c>
      <c r="G40" s="75">
        <v>44.753999999999998</v>
      </c>
      <c r="H40" s="75">
        <v>44.822000000000003</v>
      </c>
      <c r="I40" s="75">
        <v>20.352</v>
      </c>
      <c r="J40" s="75">
        <v>27.597999999999999</v>
      </c>
      <c r="K40" s="75">
        <v>19.57</v>
      </c>
      <c r="L40" s="75">
        <v>25.213999999999999</v>
      </c>
      <c r="M40" s="75">
        <v>30.17</v>
      </c>
      <c r="N40" s="75">
        <v>31.204999999999998</v>
      </c>
      <c r="O40" s="75">
        <v>28.314</v>
      </c>
      <c r="P40" s="75">
        <v>18.170999999999999</v>
      </c>
      <c r="Q40" s="75">
        <v>53.87</v>
      </c>
      <c r="R40" s="75">
        <v>36.103000000000002</v>
      </c>
      <c r="S40" s="75">
        <v>23.905000000000001</v>
      </c>
      <c r="T40" s="75">
        <v>21.08</v>
      </c>
      <c r="U40" s="75">
        <v>32.031999999999996</v>
      </c>
      <c r="V40" s="75">
        <v>25.760999999999999</v>
      </c>
      <c r="W40" s="75">
        <v>14.706</v>
      </c>
      <c r="X40" s="75">
        <v>21.228999999999999</v>
      </c>
      <c r="Y40" s="75">
        <v>28.03</v>
      </c>
      <c r="Z40" s="75">
        <v>24.701000000000001</v>
      </c>
      <c r="AA40" s="75">
        <v>30.204999999999998</v>
      </c>
      <c r="AB40" s="75">
        <v>28.663</v>
      </c>
      <c r="AC40" s="75">
        <v>21.727</v>
      </c>
      <c r="AD40" s="75">
        <v>35.380000000000003</v>
      </c>
      <c r="AE40" s="76">
        <v>16.414999999999999</v>
      </c>
      <c r="AF40" s="75">
        <v>17.062999999999999</v>
      </c>
      <c r="AG40" s="75">
        <v>21.079000000000001</v>
      </c>
      <c r="AH40" s="75">
        <v>17.36</v>
      </c>
      <c r="AI40" s="4">
        <v>24.542999999999999</v>
      </c>
      <c r="AJ40" s="4">
        <v>24.931000000000001</v>
      </c>
      <c r="AK40" s="4">
        <v>23.765000000000001</v>
      </c>
      <c r="AL40" s="4">
        <v>19.100999999999999</v>
      </c>
      <c r="AM40" s="4">
        <v>15.478999999999999</v>
      </c>
    </row>
    <row r="41" spans="1:39" ht="15" x14ac:dyDescent="0.25">
      <c r="A41" s="84">
        <v>44713</v>
      </c>
      <c r="B41" s="15"/>
      <c r="C41" s="15"/>
      <c r="D41" s="15">
        <v>41.72</v>
      </c>
      <c r="E41" s="75">
        <v>90.588999999999999</v>
      </c>
      <c r="F41" s="75">
        <v>62.113</v>
      </c>
      <c r="G41" s="75">
        <v>61.235999999999997</v>
      </c>
      <c r="H41" s="75">
        <v>38.828000000000003</v>
      </c>
      <c r="I41" s="75">
        <v>27.193999999999999</v>
      </c>
      <c r="J41" s="75">
        <v>30.751000000000001</v>
      </c>
      <c r="K41" s="75">
        <v>31.556000000000001</v>
      </c>
      <c r="L41" s="75">
        <v>40.444000000000003</v>
      </c>
      <c r="M41" s="75">
        <v>25.501000000000001</v>
      </c>
      <c r="N41" s="75">
        <v>63.792999999999999</v>
      </c>
      <c r="O41" s="75">
        <v>40.226999999999997</v>
      </c>
      <c r="P41" s="75">
        <v>84.497</v>
      </c>
      <c r="Q41" s="75">
        <v>58.378999999999998</v>
      </c>
      <c r="R41" s="75">
        <v>78.245999999999995</v>
      </c>
      <c r="S41" s="75">
        <v>29.001999999999999</v>
      </c>
      <c r="T41" s="75">
        <v>46.314999999999998</v>
      </c>
      <c r="U41" s="75">
        <v>24.734999999999999</v>
      </c>
      <c r="V41" s="75">
        <v>26.076000000000001</v>
      </c>
      <c r="W41" s="75">
        <v>11.565</v>
      </c>
      <c r="X41" s="75">
        <v>34.786000000000001</v>
      </c>
      <c r="Y41" s="75">
        <v>21.189</v>
      </c>
      <c r="Z41" s="75">
        <v>34.408000000000001</v>
      </c>
      <c r="AA41" s="75">
        <v>35.811</v>
      </c>
      <c r="AB41" s="75">
        <v>25.295999999999999</v>
      </c>
      <c r="AC41" s="75">
        <v>73.418000000000006</v>
      </c>
      <c r="AD41" s="75">
        <v>45.625999999999998</v>
      </c>
      <c r="AE41" s="76">
        <v>39.398000000000003</v>
      </c>
      <c r="AF41" s="75">
        <v>69.697000000000003</v>
      </c>
      <c r="AG41" s="75">
        <v>9.3670000000000009</v>
      </c>
      <c r="AH41" s="75">
        <v>27.003</v>
      </c>
      <c r="AI41" s="4">
        <v>49.387</v>
      </c>
      <c r="AJ41" s="4">
        <v>45.65</v>
      </c>
      <c r="AK41" s="4">
        <v>23.757000000000001</v>
      </c>
      <c r="AL41" s="4">
        <v>44.957999999999998</v>
      </c>
      <c r="AM41" s="4">
        <v>50.448</v>
      </c>
    </row>
    <row r="42" spans="1:39" ht="15" x14ac:dyDescent="0.25">
      <c r="A42" s="84">
        <v>44743</v>
      </c>
      <c r="B42" s="15"/>
      <c r="C42" s="15"/>
      <c r="D42" s="15">
        <v>20.14</v>
      </c>
      <c r="E42" s="75">
        <v>47.902000000000001</v>
      </c>
      <c r="F42" s="75">
        <v>23.126000000000001</v>
      </c>
      <c r="G42" s="75">
        <v>30.472999999999999</v>
      </c>
      <c r="H42" s="75">
        <v>15.974</v>
      </c>
      <c r="I42" s="75">
        <v>12.134</v>
      </c>
      <c r="J42" s="75">
        <v>13.03</v>
      </c>
      <c r="K42" s="75">
        <v>12.624000000000001</v>
      </c>
      <c r="L42" s="75">
        <v>16.757999999999999</v>
      </c>
      <c r="M42" s="75">
        <v>11.516</v>
      </c>
      <c r="N42" s="75">
        <v>35.854999999999997</v>
      </c>
      <c r="O42" s="75">
        <v>15.624000000000001</v>
      </c>
      <c r="P42" s="75">
        <v>83.748999999999995</v>
      </c>
      <c r="Q42" s="75">
        <v>26.036999999999999</v>
      </c>
      <c r="R42" s="75">
        <v>33.460999999999999</v>
      </c>
      <c r="S42" s="75">
        <v>13.83</v>
      </c>
      <c r="T42" s="75">
        <v>29.503</v>
      </c>
      <c r="U42" s="75">
        <v>9.8350000000000009</v>
      </c>
      <c r="V42" s="75">
        <v>9.9909999999999997</v>
      </c>
      <c r="W42" s="75">
        <v>5.2229999999999999</v>
      </c>
      <c r="X42" s="75">
        <v>12.548</v>
      </c>
      <c r="Y42" s="75">
        <v>8.7899999999999991</v>
      </c>
      <c r="Z42" s="75">
        <v>15.191000000000001</v>
      </c>
      <c r="AA42" s="75">
        <v>12.603</v>
      </c>
      <c r="AB42" s="75">
        <v>10.513</v>
      </c>
      <c r="AC42" s="75">
        <v>38.447000000000003</v>
      </c>
      <c r="AD42" s="75">
        <v>25.399000000000001</v>
      </c>
      <c r="AE42" s="76">
        <v>13.722</v>
      </c>
      <c r="AF42" s="75">
        <v>41.832999999999998</v>
      </c>
      <c r="AG42" s="75">
        <v>6.3879999999999999</v>
      </c>
      <c r="AH42" s="75">
        <v>10.911</v>
      </c>
      <c r="AI42" s="4">
        <v>17.655999999999999</v>
      </c>
      <c r="AJ42" s="4">
        <v>15.89</v>
      </c>
      <c r="AK42" s="4">
        <v>9.1709999999999994</v>
      </c>
      <c r="AL42" s="4">
        <v>27.562000000000001</v>
      </c>
      <c r="AM42" s="4">
        <v>32.697000000000003</v>
      </c>
    </row>
    <row r="43" spans="1:39" ht="15" x14ac:dyDescent="0.25">
      <c r="A43" s="84">
        <v>44774</v>
      </c>
      <c r="B43" s="15"/>
      <c r="C43" s="15"/>
      <c r="D43" s="15">
        <v>10.3</v>
      </c>
      <c r="E43" s="75">
        <v>18.173999999999999</v>
      </c>
      <c r="F43" s="75">
        <v>11.191000000000001</v>
      </c>
      <c r="G43" s="75">
        <v>12.670999999999999</v>
      </c>
      <c r="H43" s="75">
        <v>9.7479999999999993</v>
      </c>
      <c r="I43" s="75">
        <v>6.7430000000000003</v>
      </c>
      <c r="J43" s="75">
        <v>7.9809999999999999</v>
      </c>
      <c r="K43" s="75">
        <v>6.7679999999999998</v>
      </c>
      <c r="L43" s="75">
        <v>7.9870000000000001</v>
      </c>
      <c r="M43" s="75">
        <v>8.2439999999999998</v>
      </c>
      <c r="N43" s="75">
        <v>12.819000000000001</v>
      </c>
      <c r="O43" s="75">
        <v>7.8940000000000001</v>
      </c>
      <c r="P43" s="75">
        <v>27.513000000000002</v>
      </c>
      <c r="Q43" s="75">
        <v>10.898</v>
      </c>
      <c r="R43" s="75">
        <v>14.234</v>
      </c>
      <c r="S43" s="75">
        <v>7.4139999999999997</v>
      </c>
      <c r="T43" s="75">
        <v>11.646000000000001</v>
      </c>
      <c r="U43" s="75">
        <v>6.585</v>
      </c>
      <c r="V43" s="75">
        <v>6.5780000000000003</v>
      </c>
      <c r="W43" s="75">
        <v>3.742</v>
      </c>
      <c r="X43" s="75">
        <v>6.5759999999999996</v>
      </c>
      <c r="Y43" s="75">
        <v>5.8220000000000001</v>
      </c>
      <c r="Z43" s="75">
        <v>8.1620000000000008</v>
      </c>
      <c r="AA43" s="75">
        <v>7.702</v>
      </c>
      <c r="AB43" s="75">
        <v>6.9089999999999998</v>
      </c>
      <c r="AC43" s="75">
        <v>13.488</v>
      </c>
      <c r="AD43" s="75">
        <v>10.311999999999999</v>
      </c>
      <c r="AE43" s="76">
        <v>8.3260000000000005</v>
      </c>
      <c r="AF43" s="75">
        <v>14.465999999999999</v>
      </c>
      <c r="AG43" s="75">
        <v>5.0049999999999999</v>
      </c>
      <c r="AH43" s="75">
        <v>6.9740000000000002</v>
      </c>
      <c r="AI43" s="4">
        <v>9.0679999999999996</v>
      </c>
      <c r="AJ43" s="4">
        <v>8.0380000000000003</v>
      </c>
      <c r="AK43" s="4">
        <v>5.9669999999999996</v>
      </c>
      <c r="AL43" s="4">
        <v>11.106999999999999</v>
      </c>
      <c r="AM43" s="4">
        <v>13.131</v>
      </c>
    </row>
    <row r="44" spans="1:39" ht="15" x14ac:dyDescent="0.25">
      <c r="A44" s="84">
        <v>44805</v>
      </c>
      <c r="B44" s="15"/>
      <c r="C44" s="15"/>
      <c r="D44" s="15">
        <v>7.37</v>
      </c>
      <c r="E44" s="75">
        <v>10.619</v>
      </c>
      <c r="F44" s="75">
        <v>9.0210000000000008</v>
      </c>
      <c r="G44" s="75">
        <v>10.647</v>
      </c>
      <c r="H44" s="75">
        <v>7.5490000000000004</v>
      </c>
      <c r="I44" s="75">
        <v>6.0270000000000001</v>
      </c>
      <c r="J44" s="75">
        <v>5.8689999999999998</v>
      </c>
      <c r="K44" s="75">
        <v>5.33</v>
      </c>
      <c r="L44" s="75">
        <v>5.9950000000000001</v>
      </c>
      <c r="M44" s="75">
        <v>6.7519999999999998</v>
      </c>
      <c r="N44" s="75">
        <v>8.9149999999999991</v>
      </c>
      <c r="O44" s="75">
        <v>6.27</v>
      </c>
      <c r="P44" s="75">
        <v>13.808</v>
      </c>
      <c r="Q44" s="75">
        <v>8.1780000000000008</v>
      </c>
      <c r="R44" s="75">
        <v>9.7249999999999996</v>
      </c>
      <c r="S44" s="75">
        <v>5.6479999999999997</v>
      </c>
      <c r="T44" s="75">
        <v>7.4989999999999997</v>
      </c>
      <c r="U44" s="75">
        <v>5.2560000000000002</v>
      </c>
      <c r="V44" s="75">
        <v>5.0049999999999999</v>
      </c>
      <c r="W44" s="75">
        <v>3.3039999999999998</v>
      </c>
      <c r="X44" s="75">
        <v>7.0709999999999997</v>
      </c>
      <c r="Y44" s="75">
        <v>5.0620000000000003</v>
      </c>
      <c r="Z44" s="75">
        <v>5.6840000000000002</v>
      </c>
      <c r="AA44" s="75">
        <v>6.5149999999999997</v>
      </c>
      <c r="AB44" s="75">
        <v>5.9889999999999999</v>
      </c>
      <c r="AC44" s="75">
        <v>8.6440000000000001</v>
      </c>
      <c r="AD44" s="75">
        <v>7.2130000000000001</v>
      </c>
      <c r="AE44" s="76">
        <v>5.8760000000000003</v>
      </c>
      <c r="AF44" s="75">
        <v>8.43</v>
      </c>
      <c r="AG44" s="75">
        <v>4.431</v>
      </c>
      <c r="AH44" s="75">
        <v>6.2270000000000003</v>
      </c>
      <c r="AI44" s="4">
        <v>8.3049999999999997</v>
      </c>
      <c r="AJ44" s="4">
        <v>6.38</v>
      </c>
      <c r="AK44" s="4">
        <v>4.7679999999999998</v>
      </c>
      <c r="AL44" s="4">
        <v>8.7810000000000006</v>
      </c>
      <c r="AM44" s="4">
        <v>7.532</v>
      </c>
    </row>
    <row r="45" spans="1:39" ht="15" x14ac:dyDescent="0.25">
      <c r="A45" s="84">
        <v>44835</v>
      </c>
      <c r="B45" s="15"/>
      <c r="C45" s="15"/>
      <c r="D45" s="15">
        <v>6.66</v>
      </c>
      <c r="E45" s="75">
        <v>9.1530000000000005</v>
      </c>
      <c r="F45" s="75">
        <v>14.209</v>
      </c>
      <c r="G45" s="75">
        <v>10.694000000000001</v>
      </c>
      <c r="H45" s="75">
        <v>6.4320000000000004</v>
      </c>
      <c r="I45" s="75">
        <v>5.1870000000000003</v>
      </c>
      <c r="J45" s="75">
        <v>5.4109999999999996</v>
      </c>
      <c r="K45" s="75">
        <v>6.9180000000000001</v>
      </c>
      <c r="L45" s="75">
        <v>5.359</v>
      </c>
      <c r="M45" s="75">
        <v>5.0880000000000001</v>
      </c>
      <c r="N45" s="75">
        <v>8.5839999999999996</v>
      </c>
      <c r="O45" s="75">
        <v>6.1079999999999997</v>
      </c>
      <c r="P45" s="75">
        <v>11.287000000000001</v>
      </c>
      <c r="Q45" s="75">
        <v>8.0050000000000008</v>
      </c>
      <c r="R45" s="75">
        <v>9.1150000000000002</v>
      </c>
      <c r="S45" s="75">
        <v>6.1459999999999999</v>
      </c>
      <c r="T45" s="75">
        <v>6.5650000000000004</v>
      </c>
      <c r="U45" s="75">
        <v>4.8220000000000001</v>
      </c>
      <c r="V45" s="75">
        <v>4.4260000000000002</v>
      </c>
      <c r="W45" s="75">
        <v>4.2679999999999998</v>
      </c>
      <c r="X45" s="75">
        <v>5.4619999999999997</v>
      </c>
      <c r="Y45" s="75">
        <v>4.7119999999999997</v>
      </c>
      <c r="Z45" s="75">
        <v>6.577</v>
      </c>
      <c r="AA45" s="75">
        <v>8.3569999999999993</v>
      </c>
      <c r="AB45" s="75">
        <v>6.0659999999999998</v>
      </c>
      <c r="AC45" s="75">
        <v>7.8179999999999996</v>
      </c>
      <c r="AD45" s="75">
        <v>7.28</v>
      </c>
      <c r="AE45" s="76">
        <v>5.47</v>
      </c>
      <c r="AF45" s="75">
        <v>8.2189999999999994</v>
      </c>
      <c r="AG45" s="75">
        <v>4.0090000000000003</v>
      </c>
      <c r="AH45" s="75">
        <v>6.4349999999999996</v>
      </c>
      <c r="AI45" s="4">
        <v>10.012</v>
      </c>
      <c r="AJ45" s="4">
        <v>5.6360000000000001</v>
      </c>
      <c r="AK45" s="4">
        <v>4.5999999999999996</v>
      </c>
      <c r="AL45" s="4">
        <v>7.0410000000000004</v>
      </c>
      <c r="AM45" s="4">
        <v>6.4870000000000001</v>
      </c>
    </row>
    <row r="46" spans="1:39" ht="15" x14ac:dyDescent="0.25">
      <c r="A46" s="84">
        <v>44866</v>
      </c>
      <c r="B46" s="15"/>
      <c r="C46" s="15"/>
      <c r="D46" s="15">
        <v>5.1100000000000003</v>
      </c>
      <c r="E46" s="75">
        <v>7.5670000000000002</v>
      </c>
      <c r="F46" s="75">
        <v>9.5440000000000005</v>
      </c>
      <c r="G46" s="75">
        <v>8.1590000000000007</v>
      </c>
      <c r="H46" s="75">
        <v>5.7450000000000001</v>
      </c>
      <c r="I46" s="75">
        <v>4.1790000000000003</v>
      </c>
      <c r="J46" s="75">
        <v>4.5620000000000003</v>
      </c>
      <c r="K46" s="75">
        <v>6.4969999999999999</v>
      </c>
      <c r="L46" s="75">
        <v>4.6139999999999999</v>
      </c>
      <c r="M46" s="75">
        <v>4.3550000000000004</v>
      </c>
      <c r="N46" s="75">
        <v>7.133</v>
      </c>
      <c r="O46" s="75">
        <v>5.5709999999999997</v>
      </c>
      <c r="P46" s="75">
        <v>8.7469999999999999</v>
      </c>
      <c r="Q46" s="75">
        <v>6.7329999999999997</v>
      </c>
      <c r="R46" s="75">
        <v>7.351</v>
      </c>
      <c r="S46" s="75">
        <v>4.8849999999999998</v>
      </c>
      <c r="T46" s="75">
        <v>5.4619999999999997</v>
      </c>
      <c r="U46" s="75">
        <v>4.0960000000000001</v>
      </c>
      <c r="V46" s="75">
        <v>4.5309999999999997</v>
      </c>
      <c r="W46" s="75">
        <v>2.8780000000000001</v>
      </c>
      <c r="X46" s="75">
        <v>4.242</v>
      </c>
      <c r="Y46" s="75">
        <v>4.2300000000000004</v>
      </c>
      <c r="Z46" s="75">
        <v>5.7089999999999996</v>
      </c>
      <c r="AA46" s="75">
        <v>6.2160000000000002</v>
      </c>
      <c r="AB46" s="75">
        <v>4.8250000000000002</v>
      </c>
      <c r="AC46" s="75">
        <v>6.7770000000000001</v>
      </c>
      <c r="AD46" s="75">
        <v>6.5419999999999998</v>
      </c>
      <c r="AE46" s="76">
        <v>5.4770000000000003</v>
      </c>
      <c r="AF46" s="75">
        <v>6.6769999999999996</v>
      </c>
      <c r="AG46" s="75">
        <v>3.42</v>
      </c>
      <c r="AH46" s="75">
        <v>4.4930000000000003</v>
      </c>
      <c r="AI46" s="4">
        <v>6.4889999999999999</v>
      </c>
      <c r="AJ46" s="4">
        <v>5.4669999999999996</v>
      </c>
      <c r="AK46" s="4">
        <v>4.3890000000000002</v>
      </c>
      <c r="AL46" s="4">
        <v>5.4160000000000004</v>
      </c>
      <c r="AM46" s="4">
        <v>5.5789999999999997</v>
      </c>
    </row>
    <row r="47" spans="1:39" ht="15" x14ac:dyDescent="0.25">
      <c r="A47" s="84">
        <v>44896</v>
      </c>
      <c r="B47" s="15"/>
      <c r="C47" s="15"/>
      <c r="D47" s="15">
        <v>4.68</v>
      </c>
      <c r="E47" s="75">
        <v>6.9740000000000002</v>
      </c>
      <c r="F47" s="75">
        <v>7.0049999999999999</v>
      </c>
      <c r="G47" s="75">
        <v>6.5910000000000002</v>
      </c>
      <c r="H47" s="75">
        <v>5.258</v>
      </c>
      <c r="I47" s="75">
        <v>3.84</v>
      </c>
      <c r="J47" s="75">
        <v>4.1420000000000003</v>
      </c>
      <c r="K47" s="75">
        <v>4.7690000000000001</v>
      </c>
      <c r="L47" s="75">
        <v>4.2859999999999996</v>
      </c>
      <c r="M47" s="75">
        <v>3.9660000000000002</v>
      </c>
      <c r="N47" s="75">
        <v>6.125</v>
      </c>
      <c r="O47" s="75">
        <v>4.8460000000000001</v>
      </c>
      <c r="P47" s="75">
        <v>7.859</v>
      </c>
      <c r="Q47" s="75">
        <v>6.282</v>
      </c>
      <c r="R47" s="75">
        <v>6.6130000000000004</v>
      </c>
      <c r="S47" s="75">
        <v>4.6100000000000003</v>
      </c>
      <c r="T47" s="75">
        <v>5.0419999999999998</v>
      </c>
      <c r="U47" s="75">
        <v>3.7959999999999998</v>
      </c>
      <c r="V47" s="75">
        <v>3.823</v>
      </c>
      <c r="W47" s="75">
        <v>2.5099999999999998</v>
      </c>
      <c r="X47" s="75">
        <v>3.8690000000000002</v>
      </c>
      <c r="Y47" s="75">
        <v>3.6469999999999998</v>
      </c>
      <c r="Z47" s="75">
        <v>4.4509999999999996</v>
      </c>
      <c r="AA47" s="75">
        <v>4.8650000000000002</v>
      </c>
      <c r="AB47" s="75">
        <v>3.9740000000000002</v>
      </c>
      <c r="AC47" s="75">
        <v>6.085</v>
      </c>
      <c r="AD47" s="75">
        <v>5.5110000000000001</v>
      </c>
      <c r="AE47" s="76">
        <v>4.5049999999999999</v>
      </c>
      <c r="AF47" s="75">
        <v>5.99</v>
      </c>
      <c r="AG47" s="75">
        <v>3.1579999999999999</v>
      </c>
      <c r="AH47" s="75">
        <v>3.859</v>
      </c>
      <c r="AI47" s="4">
        <v>5.1959999999999997</v>
      </c>
      <c r="AJ47" s="4">
        <v>4.9039999999999999</v>
      </c>
      <c r="AK47" s="4">
        <v>3.7559999999999998</v>
      </c>
      <c r="AL47" s="4">
        <v>4.9169999999999998</v>
      </c>
      <c r="AM47" s="4">
        <v>5.1150000000000002</v>
      </c>
    </row>
    <row r="48" spans="1:39" ht="15" x14ac:dyDescent="0.25">
      <c r="A48" s="84">
        <v>44927</v>
      </c>
      <c r="B48" s="15"/>
      <c r="C48" s="15"/>
      <c r="D48" s="15">
        <v>4.3499999999999996</v>
      </c>
      <c r="E48" s="75">
        <v>6.2690000000000001</v>
      </c>
      <c r="F48" s="75">
        <v>6.181</v>
      </c>
      <c r="G48" s="75">
        <v>5.9489999999999998</v>
      </c>
      <c r="H48" s="75">
        <v>4.7290000000000001</v>
      </c>
      <c r="I48" s="75">
        <v>3.448</v>
      </c>
      <c r="J48" s="75">
        <v>3.7280000000000002</v>
      </c>
      <c r="K48" s="75">
        <v>3.92</v>
      </c>
      <c r="L48" s="75">
        <v>3.8530000000000002</v>
      </c>
      <c r="M48" s="75">
        <v>3.5550000000000002</v>
      </c>
      <c r="N48" s="75">
        <v>5.4939999999999998</v>
      </c>
      <c r="O48" s="75">
        <v>4.2960000000000003</v>
      </c>
      <c r="P48" s="75">
        <v>6.9320000000000004</v>
      </c>
      <c r="Q48" s="75">
        <v>5.53</v>
      </c>
      <c r="R48" s="75">
        <v>5.9779999999999998</v>
      </c>
      <c r="S48" s="75">
        <v>3.9529999999999998</v>
      </c>
      <c r="T48" s="75">
        <v>4.5309999999999997</v>
      </c>
      <c r="U48" s="75">
        <v>3.4119999999999999</v>
      </c>
      <c r="V48" s="75">
        <v>3.3450000000000002</v>
      </c>
      <c r="W48" s="75">
        <v>2.23</v>
      </c>
      <c r="X48" s="75">
        <v>3.4649999999999999</v>
      </c>
      <c r="Y48" s="75">
        <v>3.246</v>
      </c>
      <c r="Z48" s="75">
        <v>3.87</v>
      </c>
      <c r="AA48" s="75">
        <v>4.3010000000000002</v>
      </c>
      <c r="AB48" s="75">
        <v>3.5110000000000001</v>
      </c>
      <c r="AC48" s="75">
        <v>5.4939999999999998</v>
      </c>
      <c r="AD48" s="75">
        <v>4.8819999999999997</v>
      </c>
      <c r="AE48" s="76">
        <v>3.944</v>
      </c>
      <c r="AF48" s="75">
        <v>5.3810000000000002</v>
      </c>
      <c r="AG48" s="75">
        <v>2.84</v>
      </c>
      <c r="AH48" s="75">
        <v>3.5289999999999999</v>
      </c>
      <c r="AI48" s="4">
        <v>4.5990000000000002</v>
      </c>
      <c r="AJ48" s="4">
        <v>4.5049999999999999</v>
      </c>
      <c r="AK48" s="4">
        <v>3.3</v>
      </c>
      <c r="AL48" s="4">
        <v>4.4569999999999999</v>
      </c>
      <c r="AM48" s="4">
        <v>4.5890000000000004</v>
      </c>
    </row>
    <row r="49" spans="1:1005" ht="15" x14ac:dyDescent="0.25">
      <c r="A49" s="84">
        <v>44958</v>
      </c>
      <c r="B49" s="15"/>
      <c r="C49" s="15"/>
      <c r="D49" s="15">
        <v>3.8</v>
      </c>
      <c r="E49" s="75">
        <v>5.1719999999999997</v>
      </c>
      <c r="F49" s="75">
        <v>5.0679999999999996</v>
      </c>
      <c r="G49" s="75">
        <v>4.8920000000000003</v>
      </c>
      <c r="H49" s="75">
        <v>3.8849999999999998</v>
      </c>
      <c r="I49" s="75">
        <v>2.8159999999999998</v>
      </c>
      <c r="J49" s="75">
        <v>3.0619999999999998</v>
      </c>
      <c r="K49" s="75">
        <v>3.1659999999999999</v>
      </c>
      <c r="L49" s="75">
        <v>3.1469999999999998</v>
      </c>
      <c r="M49" s="75">
        <v>2.9329999999999998</v>
      </c>
      <c r="N49" s="75">
        <v>4.4980000000000002</v>
      </c>
      <c r="O49" s="75">
        <v>3.5289999999999999</v>
      </c>
      <c r="P49" s="75">
        <v>5.673</v>
      </c>
      <c r="Q49" s="75">
        <v>4.5209999999999999</v>
      </c>
      <c r="R49" s="75">
        <v>4.9020000000000001</v>
      </c>
      <c r="S49" s="75">
        <v>3.2210000000000001</v>
      </c>
      <c r="T49" s="75">
        <v>3.7250000000000001</v>
      </c>
      <c r="U49" s="75">
        <v>2.7919999999999998</v>
      </c>
      <c r="V49" s="75">
        <v>2.7320000000000002</v>
      </c>
      <c r="W49" s="75">
        <v>1.8160000000000001</v>
      </c>
      <c r="X49" s="75">
        <v>2.827</v>
      </c>
      <c r="Y49" s="75">
        <v>2.66</v>
      </c>
      <c r="Z49" s="75">
        <v>3.1539999999999999</v>
      </c>
      <c r="AA49" s="75">
        <v>3.53</v>
      </c>
      <c r="AB49" s="75">
        <v>2.891</v>
      </c>
      <c r="AC49" s="75">
        <v>4.5090000000000003</v>
      </c>
      <c r="AD49" s="75">
        <v>3.9950000000000001</v>
      </c>
      <c r="AE49" s="76">
        <v>3.2250000000000001</v>
      </c>
      <c r="AF49" s="75">
        <v>4.4279999999999999</v>
      </c>
      <c r="AG49" s="75">
        <v>2.3370000000000002</v>
      </c>
      <c r="AH49" s="75">
        <v>2.9169999999999998</v>
      </c>
      <c r="AI49" s="4">
        <v>3.875</v>
      </c>
      <c r="AJ49" s="4">
        <v>3.774</v>
      </c>
      <c r="AK49" s="4">
        <v>2.6970000000000001</v>
      </c>
      <c r="AL49" s="4">
        <v>3.6520000000000001</v>
      </c>
      <c r="AM49" s="4">
        <v>3.754</v>
      </c>
    </row>
    <row r="50" spans="1:1005" ht="15" x14ac:dyDescent="0.25">
      <c r="A50" s="84">
        <v>44986</v>
      </c>
      <c r="B50" s="15"/>
      <c r="C50" s="15"/>
      <c r="D50" s="15">
        <v>4.4400000000000004</v>
      </c>
      <c r="E50" s="75">
        <v>5.5590000000000002</v>
      </c>
      <c r="F50" s="75">
        <v>5.7960000000000003</v>
      </c>
      <c r="G50" s="75">
        <v>5.1120000000000001</v>
      </c>
      <c r="H50" s="75">
        <v>3.964</v>
      </c>
      <c r="I50" s="75">
        <v>3.5329999999999999</v>
      </c>
      <c r="J50" s="75">
        <v>3.9740000000000002</v>
      </c>
      <c r="K50" s="75">
        <v>3.5</v>
      </c>
      <c r="L50" s="75">
        <v>3.4350000000000001</v>
      </c>
      <c r="M50" s="75">
        <v>3.2389999999999999</v>
      </c>
      <c r="N50" s="75">
        <v>4.9950000000000001</v>
      </c>
      <c r="O50" s="75">
        <v>4.4009999999999998</v>
      </c>
      <c r="P50" s="75">
        <v>5.6360000000000001</v>
      </c>
      <c r="Q50" s="75">
        <v>4.992</v>
      </c>
      <c r="R50" s="75">
        <v>5.3</v>
      </c>
      <c r="S50" s="75">
        <v>3.996</v>
      </c>
      <c r="T50" s="75">
        <v>3.786</v>
      </c>
      <c r="U50" s="75">
        <v>3.012</v>
      </c>
      <c r="V50" s="75">
        <v>2.746</v>
      </c>
      <c r="W50" s="75">
        <v>2.0950000000000002</v>
      </c>
      <c r="X50" s="75">
        <v>4.7889999999999997</v>
      </c>
      <c r="Y50" s="75">
        <v>2.6230000000000002</v>
      </c>
      <c r="Z50" s="75">
        <v>3.11</v>
      </c>
      <c r="AA50" s="75">
        <v>6.5640000000000001</v>
      </c>
      <c r="AB50" s="75">
        <v>2.867</v>
      </c>
      <c r="AC50" s="75">
        <v>5.0720000000000001</v>
      </c>
      <c r="AD50" s="75">
        <v>3.9609999999999999</v>
      </c>
      <c r="AE50" s="76">
        <v>3.3940000000000001</v>
      </c>
      <c r="AF50" s="75">
        <v>5.9370000000000003</v>
      </c>
      <c r="AG50" s="75">
        <v>2.379</v>
      </c>
      <c r="AH50" s="75">
        <v>2.8250000000000002</v>
      </c>
      <c r="AI50" s="4">
        <v>5.827</v>
      </c>
      <c r="AJ50" s="4">
        <v>3.9609999999999999</v>
      </c>
      <c r="AK50" s="4">
        <v>2.7040000000000002</v>
      </c>
      <c r="AL50" s="4">
        <v>4.4539999999999997</v>
      </c>
      <c r="AM50" s="4">
        <v>3.766</v>
      </c>
    </row>
    <row r="51" spans="1:1005" ht="15" x14ac:dyDescent="0.25">
      <c r="A51" s="84">
        <v>45017</v>
      </c>
      <c r="B51" s="15"/>
      <c r="C51" s="15"/>
      <c r="D51" s="15">
        <v>8.76</v>
      </c>
      <c r="E51" s="75">
        <v>9.0579999999999998</v>
      </c>
      <c r="F51" s="75">
        <v>12.496</v>
      </c>
      <c r="G51" s="75">
        <v>9.0619999999999994</v>
      </c>
      <c r="H51" s="75">
        <v>6.6820000000000004</v>
      </c>
      <c r="I51" s="75">
        <v>9.3879999999999999</v>
      </c>
      <c r="J51" s="75">
        <v>9.202</v>
      </c>
      <c r="K51" s="75">
        <v>4.87</v>
      </c>
      <c r="L51" s="75">
        <v>9.3979999999999997</v>
      </c>
      <c r="M51" s="75">
        <v>5.875</v>
      </c>
      <c r="N51" s="75">
        <v>7.649</v>
      </c>
      <c r="O51" s="75">
        <v>5.0460000000000003</v>
      </c>
      <c r="P51" s="75">
        <v>8.3550000000000004</v>
      </c>
      <c r="Q51" s="75">
        <v>6.125</v>
      </c>
      <c r="R51" s="75">
        <v>6.165</v>
      </c>
      <c r="S51" s="75">
        <v>5.3120000000000003</v>
      </c>
      <c r="T51" s="75">
        <v>7.8879999999999999</v>
      </c>
      <c r="U51" s="75">
        <v>5.6539999999999999</v>
      </c>
      <c r="V51" s="75">
        <v>6.7080000000000002</v>
      </c>
      <c r="W51" s="75">
        <v>4.2949999999999999</v>
      </c>
      <c r="X51" s="75">
        <v>9.8160000000000007</v>
      </c>
      <c r="Y51" s="75">
        <v>4.6390000000000002</v>
      </c>
      <c r="Z51" s="75">
        <v>7.6959999999999997</v>
      </c>
      <c r="AA51" s="75">
        <v>8.9149999999999991</v>
      </c>
      <c r="AB51" s="75">
        <v>2.7669999999999999</v>
      </c>
      <c r="AC51" s="75">
        <v>5.8979999999999997</v>
      </c>
      <c r="AD51" s="75">
        <v>6.0739999999999998</v>
      </c>
      <c r="AE51" s="76">
        <v>4.9130000000000003</v>
      </c>
      <c r="AF51" s="75">
        <v>14.582000000000001</v>
      </c>
      <c r="AG51" s="75">
        <v>3.4470000000000001</v>
      </c>
      <c r="AH51" s="75">
        <v>3.87</v>
      </c>
      <c r="AI51" s="4">
        <v>11.808</v>
      </c>
      <c r="AJ51" s="4">
        <v>8.827</v>
      </c>
      <c r="AK51" s="4">
        <v>3.5230000000000001</v>
      </c>
      <c r="AL51" s="4">
        <v>4.3339999999999996</v>
      </c>
      <c r="AM51" s="4">
        <v>3.677</v>
      </c>
    </row>
    <row r="52" spans="1:1005" ht="15" x14ac:dyDescent="0.25">
      <c r="A52" s="84">
        <v>45047</v>
      </c>
      <c r="B52" s="15"/>
      <c r="C52" s="15"/>
      <c r="D52" s="15">
        <v>28.28</v>
      </c>
      <c r="E52" s="75">
        <v>50.765000000000001</v>
      </c>
      <c r="F52" s="75">
        <v>44.698</v>
      </c>
      <c r="G52" s="75">
        <v>44.628</v>
      </c>
      <c r="H52" s="75">
        <v>20.353000000000002</v>
      </c>
      <c r="I52" s="75">
        <v>27.606000000000002</v>
      </c>
      <c r="J52" s="75">
        <v>19.538</v>
      </c>
      <c r="K52" s="75">
        <v>23.869</v>
      </c>
      <c r="L52" s="75">
        <v>30.097999999999999</v>
      </c>
      <c r="M52" s="75">
        <v>31.032</v>
      </c>
      <c r="N52" s="75">
        <v>28.259</v>
      </c>
      <c r="O52" s="75">
        <v>17.338000000000001</v>
      </c>
      <c r="P52" s="75">
        <v>53.915999999999997</v>
      </c>
      <c r="Q52" s="75">
        <v>36.055999999999997</v>
      </c>
      <c r="R52" s="75">
        <v>23.934000000000001</v>
      </c>
      <c r="S52" s="75">
        <v>20.015999999999998</v>
      </c>
      <c r="T52" s="75">
        <v>32.048000000000002</v>
      </c>
      <c r="U52" s="75">
        <v>25.693000000000001</v>
      </c>
      <c r="V52" s="75">
        <v>14.667</v>
      </c>
      <c r="W52" s="75">
        <v>19.725000000000001</v>
      </c>
      <c r="X52" s="75">
        <v>27.917000000000002</v>
      </c>
      <c r="Y52" s="75">
        <v>24.57</v>
      </c>
      <c r="Z52" s="75">
        <v>30.103000000000002</v>
      </c>
      <c r="AA52" s="75">
        <v>28.207999999999998</v>
      </c>
      <c r="AB52" s="75">
        <v>21.61</v>
      </c>
      <c r="AC52" s="75">
        <v>35.311999999999998</v>
      </c>
      <c r="AD52" s="75">
        <v>16.347999999999999</v>
      </c>
      <c r="AE52" s="76">
        <v>15.955</v>
      </c>
      <c r="AF52" s="75">
        <v>21.045999999999999</v>
      </c>
      <c r="AG52" s="75">
        <v>17.283999999999999</v>
      </c>
      <c r="AH52" s="75">
        <v>24.579000000000001</v>
      </c>
      <c r="AI52" s="4">
        <v>23.977</v>
      </c>
      <c r="AJ52" s="4">
        <v>23.681000000000001</v>
      </c>
      <c r="AK52" s="4">
        <v>19.059999999999999</v>
      </c>
      <c r="AL52" s="4">
        <v>15.356</v>
      </c>
      <c r="AM52" s="4">
        <v>37.448</v>
      </c>
    </row>
    <row r="53" spans="1:1005" ht="15" x14ac:dyDescent="0.25">
      <c r="A53" s="84">
        <v>45078</v>
      </c>
      <c r="B53" s="15"/>
      <c r="C53" s="15"/>
      <c r="D53" s="15">
        <v>41.72</v>
      </c>
      <c r="E53" s="75">
        <v>62.116</v>
      </c>
      <c r="F53" s="75">
        <v>61.201999999999998</v>
      </c>
      <c r="G53" s="75">
        <v>39.052999999999997</v>
      </c>
      <c r="H53" s="75">
        <v>27.195</v>
      </c>
      <c r="I53" s="75">
        <v>30.754999999999999</v>
      </c>
      <c r="J53" s="75">
        <v>31.527000000000001</v>
      </c>
      <c r="K53" s="75">
        <v>40.682000000000002</v>
      </c>
      <c r="L53" s="75">
        <v>25.449000000000002</v>
      </c>
      <c r="M53" s="75">
        <v>63.656999999999996</v>
      </c>
      <c r="N53" s="75">
        <v>40.19</v>
      </c>
      <c r="O53" s="75">
        <v>82.094999999999999</v>
      </c>
      <c r="P53" s="75">
        <v>58.402999999999999</v>
      </c>
      <c r="Q53" s="75">
        <v>78.203999999999994</v>
      </c>
      <c r="R53" s="75">
        <v>29.021999999999998</v>
      </c>
      <c r="S53" s="75">
        <v>46.113</v>
      </c>
      <c r="T53" s="75">
        <v>24.745999999999999</v>
      </c>
      <c r="U53" s="75">
        <v>26.027000000000001</v>
      </c>
      <c r="V53" s="75">
        <v>11.532999999999999</v>
      </c>
      <c r="W53" s="75">
        <v>35.529000000000003</v>
      </c>
      <c r="X53" s="75">
        <v>21.108000000000001</v>
      </c>
      <c r="Y53" s="75">
        <v>34.292000000000002</v>
      </c>
      <c r="Z53" s="75">
        <v>35.734000000000002</v>
      </c>
      <c r="AA53" s="75">
        <v>25.620999999999999</v>
      </c>
      <c r="AB53" s="75">
        <v>73.253</v>
      </c>
      <c r="AC53" s="75">
        <v>45.582999999999998</v>
      </c>
      <c r="AD53" s="75">
        <v>39.341999999999999</v>
      </c>
      <c r="AE53" s="76">
        <v>68.844999999999999</v>
      </c>
      <c r="AF53" s="75">
        <v>9.3450000000000006</v>
      </c>
      <c r="AG53" s="75">
        <v>26.945</v>
      </c>
      <c r="AH53" s="75">
        <v>49.427999999999997</v>
      </c>
      <c r="AI53" s="4">
        <v>45.722000000000001</v>
      </c>
      <c r="AJ53" s="4">
        <v>23.692</v>
      </c>
      <c r="AK53" s="4">
        <v>44.927999999999997</v>
      </c>
      <c r="AL53" s="4">
        <v>50.314999999999998</v>
      </c>
      <c r="AM53" s="4">
        <v>90.281999999999996</v>
      </c>
    </row>
    <row r="54" spans="1:1005" ht="15" x14ac:dyDescent="0.25">
      <c r="A54" s="84">
        <v>45108</v>
      </c>
      <c r="B54" s="15"/>
      <c r="C54" s="15"/>
      <c r="D54" s="15">
        <v>20.14</v>
      </c>
      <c r="E54" s="75">
        <v>23.128</v>
      </c>
      <c r="F54" s="75">
        <v>30.454999999999998</v>
      </c>
      <c r="G54" s="75">
        <v>16.486000000000001</v>
      </c>
      <c r="H54" s="75">
        <v>12.135</v>
      </c>
      <c r="I54" s="75">
        <v>13.034000000000001</v>
      </c>
      <c r="J54" s="75">
        <v>12.608000000000001</v>
      </c>
      <c r="K54" s="75">
        <v>17.274000000000001</v>
      </c>
      <c r="L54" s="75">
        <v>11.478</v>
      </c>
      <c r="M54" s="75">
        <v>35.802</v>
      </c>
      <c r="N54" s="75">
        <v>15.6</v>
      </c>
      <c r="O54" s="75">
        <v>84.981999999999999</v>
      </c>
      <c r="P54" s="75">
        <v>26.044</v>
      </c>
      <c r="Q54" s="75">
        <v>33.448</v>
      </c>
      <c r="R54" s="75">
        <v>13.846</v>
      </c>
      <c r="S54" s="75">
        <v>30.268000000000001</v>
      </c>
      <c r="T54" s="75">
        <v>9.843</v>
      </c>
      <c r="U54" s="75">
        <v>9.9580000000000002</v>
      </c>
      <c r="V54" s="75">
        <v>5.1970000000000001</v>
      </c>
      <c r="W54" s="75">
        <v>12.864000000000001</v>
      </c>
      <c r="X54" s="75">
        <v>8.7349999999999994</v>
      </c>
      <c r="Y54" s="75">
        <v>15.124000000000001</v>
      </c>
      <c r="Z54" s="75">
        <v>12.554</v>
      </c>
      <c r="AA54" s="75">
        <v>10.656000000000001</v>
      </c>
      <c r="AB54" s="75">
        <v>38.389000000000003</v>
      </c>
      <c r="AC54" s="75">
        <v>25.375</v>
      </c>
      <c r="AD54" s="75">
        <v>13.686</v>
      </c>
      <c r="AE54" s="76">
        <v>43.082000000000001</v>
      </c>
      <c r="AF54" s="75">
        <v>6.367</v>
      </c>
      <c r="AG54" s="75">
        <v>10.871</v>
      </c>
      <c r="AH54" s="75">
        <v>17.673999999999999</v>
      </c>
      <c r="AI54" s="4">
        <v>16.288</v>
      </c>
      <c r="AJ54" s="4">
        <v>9.1210000000000004</v>
      </c>
      <c r="AK54" s="4">
        <v>27.544</v>
      </c>
      <c r="AL54" s="4">
        <v>32.625</v>
      </c>
      <c r="AM54" s="4">
        <v>47.755000000000003</v>
      </c>
    </row>
    <row r="55" spans="1:1005" ht="15" x14ac:dyDescent="0.25">
      <c r="A55" s="84">
        <v>45139</v>
      </c>
      <c r="B55" s="15"/>
      <c r="C55" s="15"/>
      <c r="D55" s="15">
        <v>10.3</v>
      </c>
      <c r="E55" s="75">
        <v>11.192</v>
      </c>
      <c r="F55" s="75">
        <v>12.659000000000001</v>
      </c>
      <c r="G55" s="75">
        <v>9.7949999999999999</v>
      </c>
      <c r="H55" s="75">
        <v>6.7439999999999998</v>
      </c>
      <c r="I55" s="75">
        <v>7.9850000000000003</v>
      </c>
      <c r="J55" s="75">
        <v>6.7549999999999999</v>
      </c>
      <c r="K55" s="75">
        <v>8.0410000000000004</v>
      </c>
      <c r="L55" s="75">
        <v>8.2119999999999997</v>
      </c>
      <c r="M55" s="75">
        <v>12.786</v>
      </c>
      <c r="N55" s="75">
        <v>7.8769999999999998</v>
      </c>
      <c r="O55" s="75">
        <v>28.353999999999999</v>
      </c>
      <c r="P55" s="75">
        <v>10.904999999999999</v>
      </c>
      <c r="Q55" s="75">
        <v>14.225</v>
      </c>
      <c r="R55" s="75">
        <v>7.4260000000000002</v>
      </c>
      <c r="S55" s="75">
        <v>11.885</v>
      </c>
      <c r="T55" s="75">
        <v>6.5910000000000002</v>
      </c>
      <c r="U55" s="75">
        <v>6.55</v>
      </c>
      <c r="V55" s="75">
        <v>3.7189999999999999</v>
      </c>
      <c r="W55" s="75">
        <v>6.5880000000000001</v>
      </c>
      <c r="X55" s="75">
        <v>5.7759999999999998</v>
      </c>
      <c r="Y55" s="75">
        <v>8.1120000000000001</v>
      </c>
      <c r="Z55" s="75">
        <v>7.66</v>
      </c>
      <c r="AA55" s="75">
        <v>6.9359999999999999</v>
      </c>
      <c r="AB55" s="75">
        <v>13.455</v>
      </c>
      <c r="AC55" s="75">
        <v>10.294</v>
      </c>
      <c r="AD55" s="75">
        <v>8.2949999999999999</v>
      </c>
      <c r="AE55" s="76">
        <v>14.821</v>
      </c>
      <c r="AF55" s="75">
        <v>4.9870000000000001</v>
      </c>
      <c r="AG55" s="75">
        <v>6.94</v>
      </c>
      <c r="AH55" s="75">
        <v>9.08</v>
      </c>
      <c r="AI55" s="4">
        <v>8.0649999999999995</v>
      </c>
      <c r="AJ55" s="4">
        <v>5.9249999999999998</v>
      </c>
      <c r="AK55" s="4">
        <v>11.093999999999999</v>
      </c>
      <c r="AL55" s="4">
        <v>13.081</v>
      </c>
      <c r="AM55" s="4">
        <v>18.12</v>
      </c>
    </row>
    <row r="56" spans="1:1005" ht="15" x14ac:dyDescent="0.25">
      <c r="A56" s="84">
        <v>45170</v>
      </c>
      <c r="B56" s="15"/>
      <c r="C56" s="15"/>
      <c r="D56" s="15">
        <v>7.37</v>
      </c>
      <c r="E56" s="75">
        <v>9.0210000000000008</v>
      </c>
      <c r="F56" s="75">
        <v>10.635999999999999</v>
      </c>
      <c r="G56" s="75">
        <v>7.6239999999999997</v>
      </c>
      <c r="H56" s="75">
        <v>6.0279999999999996</v>
      </c>
      <c r="I56" s="75">
        <v>5.8719999999999999</v>
      </c>
      <c r="J56" s="75">
        <v>5.32</v>
      </c>
      <c r="K56" s="75">
        <v>5.9809999999999999</v>
      </c>
      <c r="L56" s="75">
        <v>6.7249999999999996</v>
      </c>
      <c r="M56" s="75">
        <v>8.8870000000000005</v>
      </c>
      <c r="N56" s="75">
        <v>6.2549999999999999</v>
      </c>
      <c r="O56" s="75">
        <v>14.113</v>
      </c>
      <c r="P56" s="75">
        <v>8.1839999999999993</v>
      </c>
      <c r="Q56" s="75">
        <v>9.718</v>
      </c>
      <c r="R56" s="75">
        <v>5.6589999999999998</v>
      </c>
      <c r="S56" s="75">
        <v>7.5410000000000004</v>
      </c>
      <c r="T56" s="75">
        <v>5.2619999999999996</v>
      </c>
      <c r="U56" s="75">
        <v>4.9820000000000002</v>
      </c>
      <c r="V56" s="75">
        <v>3.2839999999999998</v>
      </c>
      <c r="W56" s="75">
        <v>6.9989999999999997</v>
      </c>
      <c r="X56" s="75">
        <v>5.0220000000000002</v>
      </c>
      <c r="Y56" s="75">
        <v>5.6429999999999998</v>
      </c>
      <c r="Z56" s="75">
        <v>6.4779999999999998</v>
      </c>
      <c r="AA56" s="75">
        <v>5.9429999999999996</v>
      </c>
      <c r="AB56" s="75">
        <v>8.6180000000000003</v>
      </c>
      <c r="AC56" s="75">
        <v>7.1970000000000001</v>
      </c>
      <c r="AD56" s="75">
        <v>5.85</v>
      </c>
      <c r="AE56" s="76">
        <v>8.4979999999999993</v>
      </c>
      <c r="AF56" s="75">
        <v>4.415</v>
      </c>
      <c r="AG56" s="75">
        <v>6.1980000000000004</v>
      </c>
      <c r="AH56" s="75">
        <v>8.3160000000000007</v>
      </c>
      <c r="AI56" s="4">
        <v>6.3529999999999998</v>
      </c>
      <c r="AJ56" s="4">
        <v>4.7300000000000004</v>
      </c>
      <c r="AK56" s="4">
        <v>8.77</v>
      </c>
      <c r="AL56" s="4">
        <v>7.4909999999999997</v>
      </c>
      <c r="AM56" s="4">
        <v>10.585000000000001</v>
      </c>
    </row>
    <row r="57" spans="1:1005" ht="15" x14ac:dyDescent="0.25">
      <c r="A57" s="84">
        <v>45200</v>
      </c>
      <c r="B57" s="15"/>
      <c r="C57" s="15"/>
      <c r="D57" s="15">
        <v>6.66</v>
      </c>
      <c r="E57" s="75">
        <v>14.21</v>
      </c>
      <c r="F57" s="75">
        <v>10.683999999999999</v>
      </c>
      <c r="G57" s="75">
        <v>6.46</v>
      </c>
      <c r="H57" s="75">
        <v>5.1879999999999997</v>
      </c>
      <c r="I57" s="75">
        <v>5.4139999999999997</v>
      </c>
      <c r="J57" s="75">
        <v>6.9080000000000004</v>
      </c>
      <c r="K57" s="75">
        <v>5.3390000000000004</v>
      </c>
      <c r="L57" s="75">
        <v>5.0640000000000001</v>
      </c>
      <c r="M57" s="75">
        <v>8.5559999999999992</v>
      </c>
      <c r="N57" s="75">
        <v>6.0919999999999996</v>
      </c>
      <c r="O57" s="75">
        <v>11.327</v>
      </c>
      <c r="P57" s="75">
        <v>8.01</v>
      </c>
      <c r="Q57" s="75">
        <v>9.109</v>
      </c>
      <c r="R57" s="75">
        <v>6.157</v>
      </c>
      <c r="S57" s="75">
        <v>6.6130000000000004</v>
      </c>
      <c r="T57" s="75">
        <v>4.827</v>
      </c>
      <c r="U57" s="75">
        <v>4.4039999999999999</v>
      </c>
      <c r="V57" s="75">
        <v>4.2469999999999999</v>
      </c>
      <c r="W57" s="75">
        <v>5.4820000000000002</v>
      </c>
      <c r="X57" s="75">
        <v>4.6749999999999998</v>
      </c>
      <c r="Y57" s="75">
        <v>6.5359999999999996</v>
      </c>
      <c r="Z57" s="75">
        <v>8.3209999999999997</v>
      </c>
      <c r="AA57" s="75">
        <v>6.0609999999999999</v>
      </c>
      <c r="AB57" s="75">
        <v>7.7939999999999996</v>
      </c>
      <c r="AC57" s="75">
        <v>7.2649999999999997</v>
      </c>
      <c r="AD57" s="75">
        <v>5.4450000000000003</v>
      </c>
      <c r="AE57" s="76">
        <v>8.2579999999999991</v>
      </c>
      <c r="AF57" s="75">
        <v>3.9940000000000002</v>
      </c>
      <c r="AG57" s="75">
        <v>6.4059999999999997</v>
      </c>
      <c r="AH57" s="75">
        <v>10.023</v>
      </c>
      <c r="AI57" s="4">
        <v>5.61</v>
      </c>
      <c r="AJ57" s="4">
        <v>4.5640000000000001</v>
      </c>
      <c r="AK57" s="4">
        <v>7.0309999999999997</v>
      </c>
      <c r="AL57" s="4">
        <v>6.4489999999999998</v>
      </c>
      <c r="AM57" s="4">
        <v>9.1240000000000006</v>
      </c>
    </row>
    <row r="58" spans="1:1005" ht="15" x14ac:dyDescent="0.25">
      <c r="A58" s="84">
        <v>45231</v>
      </c>
      <c r="B58" s="15"/>
      <c r="C58" s="15"/>
      <c r="D58" s="15">
        <v>5.1100000000000003</v>
      </c>
      <c r="E58" s="75">
        <v>9.5440000000000005</v>
      </c>
      <c r="F58" s="75">
        <v>8.1509999999999998</v>
      </c>
      <c r="G58" s="75">
        <v>5.7649999999999997</v>
      </c>
      <c r="H58" s="75">
        <v>4.18</v>
      </c>
      <c r="I58" s="75">
        <v>4.5640000000000001</v>
      </c>
      <c r="J58" s="75">
        <v>6.4870000000000001</v>
      </c>
      <c r="K58" s="75">
        <v>4.5919999999999996</v>
      </c>
      <c r="L58" s="75">
        <v>4.3339999999999996</v>
      </c>
      <c r="M58" s="75">
        <v>7.109</v>
      </c>
      <c r="N58" s="75">
        <v>5.5570000000000004</v>
      </c>
      <c r="O58" s="75">
        <v>8.7889999999999997</v>
      </c>
      <c r="P58" s="75">
        <v>6.7380000000000004</v>
      </c>
      <c r="Q58" s="75">
        <v>7.3460000000000001</v>
      </c>
      <c r="R58" s="75">
        <v>4.8940000000000001</v>
      </c>
      <c r="S58" s="75">
        <v>5.48</v>
      </c>
      <c r="T58" s="75">
        <v>4.0999999999999996</v>
      </c>
      <c r="U58" s="75">
        <v>4.5110000000000001</v>
      </c>
      <c r="V58" s="75">
        <v>2.86</v>
      </c>
      <c r="W58" s="75">
        <v>4.2229999999999999</v>
      </c>
      <c r="X58" s="75">
        <v>4.1959999999999997</v>
      </c>
      <c r="Y58" s="75">
        <v>5.6740000000000004</v>
      </c>
      <c r="Z58" s="75">
        <v>6.1840000000000002</v>
      </c>
      <c r="AA58" s="75">
        <v>4.8630000000000004</v>
      </c>
      <c r="AB58" s="75">
        <v>6.7560000000000002</v>
      </c>
      <c r="AC58" s="75">
        <v>6.5289999999999999</v>
      </c>
      <c r="AD58" s="75">
        <v>5.4539999999999997</v>
      </c>
      <c r="AE58" s="76">
        <v>6.7240000000000002</v>
      </c>
      <c r="AF58" s="75">
        <v>3.4079999999999999</v>
      </c>
      <c r="AG58" s="75">
        <v>4.47</v>
      </c>
      <c r="AH58" s="75">
        <v>6.4980000000000002</v>
      </c>
      <c r="AI58" s="4">
        <v>5.4260000000000002</v>
      </c>
      <c r="AJ58" s="4">
        <v>4.3579999999999997</v>
      </c>
      <c r="AK58" s="4">
        <v>5.407</v>
      </c>
      <c r="AL58" s="4">
        <v>5.5460000000000003</v>
      </c>
      <c r="AM58" s="4">
        <v>7.5419999999999998</v>
      </c>
    </row>
    <row r="59" spans="1:1005" ht="15" x14ac:dyDescent="0.25">
      <c r="A59" s="84">
        <v>45261</v>
      </c>
      <c r="B59" s="15"/>
      <c r="C59" s="15"/>
      <c r="D59" s="15">
        <v>4.68</v>
      </c>
      <c r="E59" s="75">
        <v>7.0060000000000002</v>
      </c>
      <c r="F59" s="75">
        <v>6.5839999999999996</v>
      </c>
      <c r="G59" s="75">
        <v>5.2839999999999998</v>
      </c>
      <c r="H59" s="75">
        <v>3.8410000000000002</v>
      </c>
      <c r="I59" s="75">
        <v>4.1440000000000001</v>
      </c>
      <c r="J59" s="75">
        <v>4.7610000000000001</v>
      </c>
      <c r="K59" s="75">
        <v>4.2640000000000002</v>
      </c>
      <c r="L59" s="75">
        <v>3.9460000000000002</v>
      </c>
      <c r="M59" s="75">
        <v>6.1040000000000001</v>
      </c>
      <c r="N59" s="75">
        <v>4.8330000000000002</v>
      </c>
      <c r="O59" s="75">
        <v>7.8890000000000002</v>
      </c>
      <c r="P59" s="75">
        <v>6.2859999999999996</v>
      </c>
      <c r="Q59" s="75">
        <v>6.6079999999999997</v>
      </c>
      <c r="R59" s="75">
        <v>4.6189999999999998</v>
      </c>
      <c r="S59" s="75">
        <v>5.0540000000000003</v>
      </c>
      <c r="T59" s="75">
        <v>3.8</v>
      </c>
      <c r="U59" s="75">
        <v>3.8039999999999998</v>
      </c>
      <c r="V59" s="75">
        <v>2.4940000000000002</v>
      </c>
      <c r="W59" s="75">
        <v>3.8460000000000001</v>
      </c>
      <c r="X59" s="75">
        <v>3.6160000000000001</v>
      </c>
      <c r="Y59" s="75">
        <v>4.42</v>
      </c>
      <c r="Z59" s="75">
        <v>4.8369999999999997</v>
      </c>
      <c r="AA59" s="75">
        <v>3.9689999999999999</v>
      </c>
      <c r="AB59" s="75">
        <v>6.0650000000000004</v>
      </c>
      <c r="AC59" s="75">
        <v>5.4989999999999997</v>
      </c>
      <c r="AD59" s="75">
        <v>4.484</v>
      </c>
      <c r="AE59" s="76">
        <v>6.0119999999999996</v>
      </c>
      <c r="AF59" s="75">
        <v>3.1459999999999999</v>
      </c>
      <c r="AG59" s="75">
        <v>3.8370000000000002</v>
      </c>
      <c r="AH59" s="75">
        <v>5.2039999999999997</v>
      </c>
      <c r="AI59" s="4">
        <v>4.88</v>
      </c>
      <c r="AJ59" s="4">
        <v>3.7269999999999999</v>
      </c>
      <c r="AK59" s="4">
        <v>4.9089999999999998</v>
      </c>
      <c r="AL59" s="4">
        <v>5.0839999999999996</v>
      </c>
      <c r="AM59" s="4">
        <v>6.95</v>
      </c>
    </row>
    <row r="60" spans="1:1005" ht="15" x14ac:dyDescent="0.25">
      <c r="A60" s="84">
        <v>45292</v>
      </c>
      <c r="B60" s="15"/>
      <c r="C60" s="15"/>
      <c r="D60" s="15">
        <v>4.3499999999999996</v>
      </c>
      <c r="E60" s="75">
        <v>6.181</v>
      </c>
      <c r="F60" s="75">
        <v>5.9420000000000002</v>
      </c>
      <c r="G60" s="75">
        <v>4.7489999999999997</v>
      </c>
      <c r="H60" s="75">
        <v>3.448</v>
      </c>
      <c r="I60" s="75">
        <v>3.73</v>
      </c>
      <c r="J60" s="75">
        <v>3.9129999999999998</v>
      </c>
      <c r="K60" s="75">
        <v>3.8330000000000002</v>
      </c>
      <c r="L60" s="75">
        <v>3.5369999999999999</v>
      </c>
      <c r="M60" s="75">
        <v>5.4740000000000002</v>
      </c>
      <c r="N60" s="75">
        <v>4.2839999999999998</v>
      </c>
      <c r="O60" s="75">
        <v>6.944</v>
      </c>
      <c r="P60" s="75">
        <v>5.5339999999999998</v>
      </c>
      <c r="Q60" s="75">
        <v>5.9729999999999999</v>
      </c>
      <c r="R60" s="75">
        <v>3.9609999999999999</v>
      </c>
      <c r="S60" s="75">
        <v>4.5410000000000004</v>
      </c>
      <c r="T60" s="75">
        <v>3.4159999999999999</v>
      </c>
      <c r="U60" s="75">
        <v>3.3279999999999998</v>
      </c>
      <c r="V60" s="75">
        <v>2.2160000000000002</v>
      </c>
      <c r="W60" s="75">
        <v>3.444</v>
      </c>
      <c r="X60" s="75">
        <v>3.218</v>
      </c>
      <c r="Y60" s="75">
        <v>3.8410000000000002</v>
      </c>
      <c r="Z60" s="75">
        <v>4.2759999999999998</v>
      </c>
      <c r="AA60" s="75">
        <v>3.5049999999999999</v>
      </c>
      <c r="AB60" s="75">
        <v>5.4749999999999996</v>
      </c>
      <c r="AC60" s="75">
        <v>4.8710000000000004</v>
      </c>
      <c r="AD60" s="75">
        <v>3.9249999999999998</v>
      </c>
      <c r="AE60" s="76">
        <v>5.4</v>
      </c>
      <c r="AF60" s="75">
        <v>2.8290000000000002</v>
      </c>
      <c r="AG60" s="75">
        <v>3.5089999999999999</v>
      </c>
      <c r="AH60" s="75">
        <v>4.6059999999999999</v>
      </c>
      <c r="AI60" s="4">
        <v>4.4930000000000003</v>
      </c>
      <c r="AJ60" s="4">
        <v>3.274</v>
      </c>
      <c r="AK60" s="4">
        <v>4.4489999999999998</v>
      </c>
      <c r="AL60" s="4">
        <v>4.5599999999999996</v>
      </c>
      <c r="AM60" s="4">
        <v>6.2480000000000002</v>
      </c>
    </row>
    <row r="61" spans="1:1005" ht="15" x14ac:dyDescent="0.25">
      <c r="A61" s="84">
        <v>45323</v>
      </c>
      <c r="B61" s="15"/>
      <c r="C61" s="15"/>
      <c r="D61" s="15">
        <v>3.8</v>
      </c>
      <c r="E61" s="75">
        <v>5.2389999999999999</v>
      </c>
      <c r="F61" s="75">
        <v>5.0519999999999996</v>
      </c>
      <c r="G61" s="75">
        <v>4.0330000000000004</v>
      </c>
      <c r="H61" s="75">
        <v>2.9119999999999999</v>
      </c>
      <c r="I61" s="75">
        <v>3.1680000000000001</v>
      </c>
      <c r="J61" s="75">
        <v>3.2669999999999999</v>
      </c>
      <c r="K61" s="75">
        <v>3.2360000000000002</v>
      </c>
      <c r="L61" s="75">
        <v>3.0179999999999998</v>
      </c>
      <c r="M61" s="75">
        <v>4.6340000000000003</v>
      </c>
      <c r="N61" s="75">
        <v>3.6429999999999998</v>
      </c>
      <c r="O61" s="75">
        <v>5.8710000000000004</v>
      </c>
      <c r="P61" s="75">
        <v>4.6779999999999999</v>
      </c>
      <c r="Q61" s="75">
        <v>5.0650000000000004</v>
      </c>
      <c r="R61" s="75">
        <v>3.3370000000000002</v>
      </c>
      <c r="S61" s="75">
        <v>3.8610000000000002</v>
      </c>
      <c r="T61" s="75">
        <v>2.89</v>
      </c>
      <c r="U61" s="75">
        <v>2.81</v>
      </c>
      <c r="V61" s="75">
        <v>1.865</v>
      </c>
      <c r="W61" s="75">
        <v>2.9039999999999999</v>
      </c>
      <c r="X61" s="75">
        <v>2.7250000000000001</v>
      </c>
      <c r="Y61" s="75">
        <v>3.2370000000000001</v>
      </c>
      <c r="Z61" s="75">
        <v>3.6280000000000001</v>
      </c>
      <c r="AA61" s="75">
        <v>2.9820000000000002</v>
      </c>
      <c r="AB61" s="75">
        <v>4.6459999999999999</v>
      </c>
      <c r="AC61" s="75">
        <v>4.1210000000000004</v>
      </c>
      <c r="AD61" s="75">
        <v>3.3180000000000001</v>
      </c>
      <c r="AE61" s="76">
        <v>4.593</v>
      </c>
      <c r="AF61" s="75">
        <v>2.4079999999999999</v>
      </c>
      <c r="AG61" s="75">
        <v>2.9980000000000002</v>
      </c>
      <c r="AH61" s="75">
        <v>4.0129999999999999</v>
      </c>
      <c r="AI61" s="4">
        <v>3.8839999999999999</v>
      </c>
      <c r="AJ61" s="4">
        <v>2.766</v>
      </c>
      <c r="AK61" s="4">
        <v>3.77</v>
      </c>
      <c r="AL61" s="4">
        <v>3.8570000000000002</v>
      </c>
      <c r="AM61" s="4">
        <v>5.3289999999999997</v>
      </c>
    </row>
    <row r="62" spans="1:1005" ht="15" x14ac:dyDescent="0.25">
      <c r="A62" s="84">
        <v>45352</v>
      </c>
      <c r="B62" s="15"/>
      <c r="C62" s="15"/>
      <c r="D62" s="15">
        <v>4.4400000000000004</v>
      </c>
      <c r="E62" s="75">
        <v>5.9580000000000002</v>
      </c>
      <c r="F62" s="75">
        <v>5.0860000000000003</v>
      </c>
      <c r="G62" s="75">
        <v>3.9569999999999999</v>
      </c>
      <c r="H62" s="75">
        <v>3.569</v>
      </c>
      <c r="I62" s="75">
        <v>4.0519999999999996</v>
      </c>
      <c r="J62" s="75">
        <v>3.4940000000000002</v>
      </c>
      <c r="K62" s="75">
        <v>3.3929999999999998</v>
      </c>
      <c r="L62" s="75">
        <v>3.306</v>
      </c>
      <c r="M62" s="75">
        <v>4.984</v>
      </c>
      <c r="N62" s="75">
        <v>4.4180000000000001</v>
      </c>
      <c r="O62" s="75">
        <v>5.6210000000000004</v>
      </c>
      <c r="P62" s="75">
        <v>5.03</v>
      </c>
      <c r="Q62" s="75">
        <v>5.3410000000000002</v>
      </c>
      <c r="R62" s="75">
        <v>4.0789999999999997</v>
      </c>
      <c r="S62" s="75">
        <v>3.782</v>
      </c>
      <c r="T62" s="75">
        <v>3.0350000000000001</v>
      </c>
      <c r="U62" s="75">
        <v>2.7559999999999998</v>
      </c>
      <c r="V62" s="75">
        <v>2.0880000000000001</v>
      </c>
      <c r="W62" s="75">
        <v>4.766</v>
      </c>
      <c r="X62" s="75">
        <v>2.59</v>
      </c>
      <c r="Y62" s="75">
        <v>3.0760000000000001</v>
      </c>
      <c r="Z62" s="75">
        <v>6.6630000000000003</v>
      </c>
      <c r="AA62" s="75">
        <v>2.847</v>
      </c>
      <c r="AB62" s="75">
        <v>5.0739999999999998</v>
      </c>
      <c r="AC62" s="75">
        <v>3.9390000000000001</v>
      </c>
      <c r="AD62" s="75">
        <v>3.3769999999999998</v>
      </c>
      <c r="AE62" s="76">
        <v>5.9409999999999998</v>
      </c>
      <c r="AF62" s="75">
        <v>2.3719999999999999</v>
      </c>
      <c r="AG62" s="75">
        <v>2.7970000000000002</v>
      </c>
      <c r="AH62" s="75">
        <v>6.14</v>
      </c>
      <c r="AI62" s="4">
        <v>3.9319999999999999</v>
      </c>
      <c r="AJ62" s="4">
        <v>2.681</v>
      </c>
      <c r="AK62" s="4">
        <v>4.45</v>
      </c>
      <c r="AL62" s="4">
        <v>3.7290000000000001</v>
      </c>
      <c r="AM62" s="4">
        <v>5.548</v>
      </c>
    </row>
    <row r="63" spans="1:1005" ht="15" x14ac:dyDescent="0.25">
      <c r="A63" s="84">
        <v>45383</v>
      </c>
      <c r="B63" s="15"/>
      <c r="C63" s="15"/>
      <c r="D63" s="15">
        <v>8.76</v>
      </c>
      <c r="E63" s="75">
        <v>12.808</v>
      </c>
      <c r="F63" s="75">
        <v>9.9269999999999996</v>
      </c>
      <c r="G63" s="75">
        <v>6.6920000000000002</v>
      </c>
      <c r="H63" s="75">
        <v>9.6430000000000007</v>
      </c>
      <c r="I63" s="75">
        <v>9.3629999999999995</v>
      </c>
      <c r="J63" s="75">
        <v>4.9139999999999997</v>
      </c>
      <c r="K63" s="75">
        <v>9.3810000000000002</v>
      </c>
      <c r="L63" s="75">
        <v>5.984</v>
      </c>
      <c r="M63" s="75">
        <v>7.8490000000000002</v>
      </c>
      <c r="N63" s="75">
        <v>5.093</v>
      </c>
      <c r="O63" s="75">
        <v>8.343</v>
      </c>
      <c r="P63" s="75">
        <v>6.1859999999999999</v>
      </c>
      <c r="Q63" s="75">
        <v>6.2709999999999999</v>
      </c>
      <c r="R63" s="75">
        <v>5.4119999999999999</v>
      </c>
      <c r="S63" s="75">
        <v>7.9169999999999998</v>
      </c>
      <c r="T63" s="75">
        <v>5.9870000000000001</v>
      </c>
      <c r="U63" s="75">
        <v>6.8959999999999999</v>
      </c>
      <c r="V63" s="75">
        <v>4.492</v>
      </c>
      <c r="W63" s="75">
        <v>9.8119999999999994</v>
      </c>
      <c r="X63" s="75">
        <v>4.7279999999999998</v>
      </c>
      <c r="Y63" s="75">
        <v>7.9349999999999996</v>
      </c>
      <c r="Z63" s="75">
        <v>9.2469999999999999</v>
      </c>
      <c r="AA63" s="75">
        <v>2.7519999999999998</v>
      </c>
      <c r="AB63" s="75">
        <v>6.0890000000000004</v>
      </c>
      <c r="AC63" s="75">
        <v>6.194</v>
      </c>
      <c r="AD63" s="75">
        <v>4.9340000000000002</v>
      </c>
      <c r="AE63" s="76">
        <v>14.627000000000001</v>
      </c>
      <c r="AF63" s="75">
        <v>3.5680000000000001</v>
      </c>
      <c r="AG63" s="75">
        <v>3.94</v>
      </c>
      <c r="AH63" s="75">
        <v>11.867000000000001</v>
      </c>
      <c r="AI63" s="4">
        <v>8.8049999999999997</v>
      </c>
      <c r="AJ63" s="4">
        <v>3.6309999999999998</v>
      </c>
      <c r="AK63" s="4">
        <v>4.4139999999999997</v>
      </c>
      <c r="AL63" s="4">
        <v>3.673</v>
      </c>
      <c r="AM63" s="4">
        <v>9.0500000000000007</v>
      </c>
    </row>
    <row r="64" spans="1:1005" ht="15" x14ac:dyDescent="0.25">
      <c r="A64" s="84">
        <v>45413</v>
      </c>
      <c r="B64" s="15"/>
      <c r="C64" s="15"/>
      <c r="D64" s="15">
        <v>28.28</v>
      </c>
      <c r="E64" s="75">
        <v>44.698</v>
      </c>
      <c r="F64" s="75">
        <v>44.628</v>
      </c>
      <c r="G64" s="75">
        <v>20.353000000000002</v>
      </c>
      <c r="H64" s="75">
        <v>27.606000000000002</v>
      </c>
      <c r="I64" s="75">
        <v>19.538</v>
      </c>
      <c r="J64" s="75">
        <v>23.869</v>
      </c>
      <c r="K64" s="75">
        <v>30.097999999999999</v>
      </c>
      <c r="L64" s="75">
        <v>31.032</v>
      </c>
      <c r="M64" s="75">
        <v>28.259</v>
      </c>
      <c r="N64" s="75">
        <v>17.338000000000001</v>
      </c>
      <c r="O64" s="75">
        <v>53.915999999999997</v>
      </c>
      <c r="P64" s="75">
        <v>36.055999999999997</v>
      </c>
      <c r="Q64" s="75">
        <v>23.934000000000001</v>
      </c>
      <c r="R64" s="75">
        <v>20.015999999999998</v>
      </c>
      <c r="S64" s="75">
        <v>32.048000000000002</v>
      </c>
      <c r="T64" s="75">
        <v>25.693000000000001</v>
      </c>
      <c r="U64" s="75">
        <v>14.667</v>
      </c>
      <c r="V64" s="75">
        <v>19.725000000000001</v>
      </c>
      <c r="W64" s="75">
        <v>27.917000000000002</v>
      </c>
      <c r="X64" s="75">
        <v>24.57</v>
      </c>
      <c r="Y64" s="75">
        <v>30.103000000000002</v>
      </c>
      <c r="Z64" s="75">
        <v>28.207999999999998</v>
      </c>
      <c r="AA64" s="75">
        <v>21.61</v>
      </c>
      <c r="AB64" s="75">
        <v>35.311999999999998</v>
      </c>
      <c r="AC64" s="75">
        <v>16.347999999999999</v>
      </c>
      <c r="AD64" s="75">
        <v>15.955</v>
      </c>
      <c r="AE64" s="76">
        <v>21.045999999999999</v>
      </c>
      <c r="AF64" s="75">
        <v>17.283999999999999</v>
      </c>
      <c r="AG64" s="75">
        <v>24.579000000000001</v>
      </c>
      <c r="AH64" s="75">
        <v>23.977</v>
      </c>
      <c r="AI64" s="4">
        <v>23.681000000000001</v>
      </c>
      <c r="AJ64" s="4">
        <v>19.059999999999999</v>
      </c>
      <c r="AK64" s="4">
        <v>15.356</v>
      </c>
      <c r="AL64" s="4">
        <v>37.448</v>
      </c>
      <c r="AM64" s="4">
        <v>37.448</v>
      </c>
      <c r="ALQ64" s="4" t="e">
        <v>#N/A</v>
      </c>
    </row>
    <row r="65" spans="1:1005" ht="15" x14ac:dyDescent="0.25">
      <c r="A65" s="84">
        <v>45444</v>
      </c>
      <c r="B65" s="15"/>
      <c r="C65" s="15"/>
      <c r="D65" s="15">
        <v>41.72</v>
      </c>
      <c r="E65" s="75">
        <v>61.201999999999998</v>
      </c>
      <c r="F65" s="75">
        <v>39.052999999999997</v>
      </c>
      <c r="G65" s="75">
        <v>27.195</v>
      </c>
      <c r="H65" s="75">
        <v>30.754999999999999</v>
      </c>
      <c r="I65" s="75">
        <v>31.527000000000001</v>
      </c>
      <c r="J65" s="75">
        <v>40.682000000000002</v>
      </c>
      <c r="K65" s="75">
        <v>25.449000000000002</v>
      </c>
      <c r="L65" s="75">
        <v>63.656999999999996</v>
      </c>
      <c r="M65" s="75">
        <v>40.19</v>
      </c>
      <c r="N65" s="75">
        <v>82.094999999999999</v>
      </c>
      <c r="O65" s="75">
        <v>58.402999999999999</v>
      </c>
      <c r="P65" s="75">
        <v>78.203999999999994</v>
      </c>
      <c r="Q65" s="75">
        <v>29.021999999999998</v>
      </c>
      <c r="R65" s="75">
        <v>46.113</v>
      </c>
      <c r="S65" s="75">
        <v>24.745999999999999</v>
      </c>
      <c r="T65" s="75">
        <v>26.027000000000001</v>
      </c>
      <c r="U65" s="75">
        <v>11.532999999999999</v>
      </c>
      <c r="V65" s="75">
        <v>35.529000000000003</v>
      </c>
      <c r="W65" s="75">
        <v>21.108000000000001</v>
      </c>
      <c r="X65" s="75">
        <v>34.292000000000002</v>
      </c>
      <c r="Y65" s="75">
        <v>35.734000000000002</v>
      </c>
      <c r="Z65" s="75">
        <v>25.620999999999999</v>
      </c>
      <c r="AA65" s="75">
        <v>73.253</v>
      </c>
      <c r="AB65" s="75">
        <v>45.582999999999998</v>
      </c>
      <c r="AC65" s="75">
        <v>39.341999999999999</v>
      </c>
      <c r="AD65" s="75">
        <v>68.844999999999999</v>
      </c>
      <c r="AE65" s="76">
        <v>9.3450000000000006</v>
      </c>
      <c r="AF65" s="75">
        <v>26.945</v>
      </c>
      <c r="AG65" s="75">
        <v>49.427999999999997</v>
      </c>
      <c r="AH65" s="75">
        <v>45.722000000000001</v>
      </c>
      <c r="AI65" s="4">
        <v>23.692</v>
      </c>
      <c r="AJ65" s="4">
        <v>44.927999999999997</v>
      </c>
      <c r="AK65" s="4">
        <v>50.314999999999998</v>
      </c>
      <c r="AL65" s="4">
        <v>90.281999999999996</v>
      </c>
      <c r="AM65" s="4">
        <v>90.281999999999996</v>
      </c>
      <c r="ALQ65" s="4" t="e">
        <v>#N/A</v>
      </c>
    </row>
    <row r="66" spans="1:1005" ht="15" x14ac:dyDescent="0.25">
      <c r="A66" s="84">
        <v>45474</v>
      </c>
      <c r="B66" s="15"/>
      <c r="C66" s="15"/>
      <c r="D66" s="15">
        <v>20.14</v>
      </c>
      <c r="E66" s="75">
        <v>30.454999999999998</v>
      </c>
      <c r="F66" s="75">
        <v>16.486000000000001</v>
      </c>
      <c r="G66" s="75">
        <v>12.135</v>
      </c>
      <c r="H66" s="75">
        <v>13.034000000000001</v>
      </c>
      <c r="I66" s="75">
        <v>12.608000000000001</v>
      </c>
      <c r="J66" s="75">
        <v>17.274000000000001</v>
      </c>
      <c r="K66" s="75">
        <v>11.478</v>
      </c>
      <c r="L66" s="75">
        <v>35.802</v>
      </c>
      <c r="M66" s="75">
        <v>15.6</v>
      </c>
      <c r="N66" s="75">
        <v>84.981999999999999</v>
      </c>
      <c r="O66" s="75">
        <v>26.044</v>
      </c>
      <c r="P66" s="75">
        <v>33.448</v>
      </c>
      <c r="Q66" s="75">
        <v>13.846</v>
      </c>
      <c r="R66" s="75">
        <v>30.268000000000001</v>
      </c>
      <c r="S66" s="75">
        <v>9.843</v>
      </c>
      <c r="T66" s="75">
        <v>9.9580000000000002</v>
      </c>
      <c r="U66" s="75">
        <v>5.1970000000000001</v>
      </c>
      <c r="V66" s="75">
        <v>12.864000000000001</v>
      </c>
      <c r="W66" s="75">
        <v>8.7349999999999994</v>
      </c>
      <c r="X66" s="75">
        <v>15.124000000000001</v>
      </c>
      <c r="Y66" s="75">
        <v>12.554</v>
      </c>
      <c r="Z66" s="75">
        <v>10.656000000000001</v>
      </c>
      <c r="AA66" s="75">
        <v>38.389000000000003</v>
      </c>
      <c r="AB66" s="75">
        <v>25.375</v>
      </c>
      <c r="AC66" s="75">
        <v>13.686</v>
      </c>
      <c r="AD66" s="75">
        <v>43.082000000000001</v>
      </c>
      <c r="AE66" s="76">
        <v>6.367</v>
      </c>
      <c r="AF66" s="75">
        <v>10.871</v>
      </c>
      <c r="AG66" s="75">
        <v>17.673999999999999</v>
      </c>
      <c r="AH66" s="75">
        <v>16.288</v>
      </c>
      <c r="AI66" s="4">
        <v>9.1210000000000004</v>
      </c>
      <c r="AJ66" s="4">
        <v>27.544</v>
      </c>
      <c r="AK66" s="4">
        <v>32.625</v>
      </c>
      <c r="AL66" s="4">
        <v>47.755000000000003</v>
      </c>
      <c r="AM66" s="4">
        <v>47.755000000000003</v>
      </c>
      <c r="ALQ66" s="4" t="e">
        <v>#N/A</v>
      </c>
    </row>
    <row r="67" spans="1:1005" ht="15" x14ac:dyDescent="0.25">
      <c r="A67" s="84">
        <v>45505</v>
      </c>
      <c r="B67" s="15"/>
      <c r="C67" s="15"/>
      <c r="D67" s="15">
        <v>10.3</v>
      </c>
      <c r="E67" s="75">
        <v>12.659000000000001</v>
      </c>
      <c r="F67" s="75">
        <v>9.7949999999999999</v>
      </c>
      <c r="G67" s="75">
        <v>6.7439999999999998</v>
      </c>
      <c r="H67" s="75">
        <v>7.9850000000000003</v>
      </c>
      <c r="I67" s="75">
        <v>6.7549999999999999</v>
      </c>
      <c r="J67" s="75">
        <v>8.0410000000000004</v>
      </c>
      <c r="K67" s="75">
        <v>8.2119999999999997</v>
      </c>
      <c r="L67" s="75">
        <v>12.786</v>
      </c>
      <c r="M67" s="75">
        <v>7.8769999999999998</v>
      </c>
      <c r="N67" s="75">
        <v>28.353999999999999</v>
      </c>
      <c r="O67" s="75">
        <v>10.904999999999999</v>
      </c>
      <c r="P67" s="75">
        <v>14.225</v>
      </c>
      <c r="Q67" s="75">
        <v>7.4260000000000002</v>
      </c>
      <c r="R67" s="75">
        <v>11.885</v>
      </c>
      <c r="S67" s="75">
        <v>6.5910000000000002</v>
      </c>
      <c r="T67" s="75">
        <v>6.55</v>
      </c>
      <c r="U67" s="75">
        <v>3.7189999999999999</v>
      </c>
      <c r="V67" s="75">
        <v>6.5880000000000001</v>
      </c>
      <c r="W67" s="75">
        <v>5.7759999999999998</v>
      </c>
      <c r="X67" s="75">
        <v>8.1120000000000001</v>
      </c>
      <c r="Y67" s="75">
        <v>7.66</v>
      </c>
      <c r="Z67" s="75">
        <v>6.9359999999999999</v>
      </c>
      <c r="AA67" s="75">
        <v>13.455</v>
      </c>
      <c r="AB67" s="75">
        <v>10.294</v>
      </c>
      <c r="AC67" s="75">
        <v>8.2949999999999999</v>
      </c>
      <c r="AD67" s="75">
        <v>14.821</v>
      </c>
      <c r="AE67" s="76">
        <v>4.9870000000000001</v>
      </c>
      <c r="AF67" s="75">
        <v>6.94</v>
      </c>
      <c r="AG67" s="75">
        <v>9.08</v>
      </c>
      <c r="AH67" s="75">
        <v>8.0649999999999995</v>
      </c>
      <c r="AI67" s="4">
        <v>5.9249999999999998</v>
      </c>
      <c r="AJ67" s="4">
        <v>11.093999999999999</v>
      </c>
      <c r="AK67" s="4">
        <v>13.081</v>
      </c>
      <c r="AL67" s="4">
        <v>18.12</v>
      </c>
      <c r="AM67" s="4">
        <v>18.12</v>
      </c>
      <c r="ALQ67" s="4" t="e">
        <v>#N/A</v>
      </c>
    </row>
    <row r="68" spans="1:1005" ht="15" x14ac:dyDescent="0.25">
      <c r="A68" s="84">
        <v>45536</v>
      </c>
      <c r="B68" s="15"/>
      <c r="C68" s="15"/>
      <c r="D68" s="15">
        <v>7.37</v>
      </c>
      <c r="E68" s="75">
        <v>10.635999999999999</v>
      </c>
      <c r="F68" s="75">
        <v>7.6239999999999997</v>
      </c>
      <c r="G68" s="75">
        <v>6.0279999999999996</v>
      </c>
      <c r="H68" s="75">
        <v>5.8719999999999999</v>
      </c>
      <c r="I68" s="75">
        <v>5.32</v>
      </c>
      <c r="J68" s="75">
        <v>5.9809999999999999</v>
      </c>
      <c r="K68" s="75">
        <v>6.7249999999999996</v>
      </c>
      <c r="L68" s="75">
        <v>8.8870000000000005</v>
      </c>
      <c r="M68" s="75">
        <v>6.2549999999999999</v>
      </c>
      <c r="N68" s="75">
        <v>14.113</v>
      </c>
      <c r="O68" s="75">
        <v>8.1839999999999993</v>
      </c>
      <c r="P68" s="75">
        <v>9.718</v>
      </c>
      <c r="Q68" s="75">
        <v>5.6589999999999998</v>
      </c>
      <c r="R68" s="75">
        <v>7.5410000000000004</v>
      </c>
      <c r="S68" s="75">
        <v>5.2619999999999996</v>
      </c>
      <c r="T68" s="75">
        <v>4.9820000000000002</v>
      </c>
      <c r="U68" s="75">
        <v>3.2839999999999998</v>
      </c>
      <c r="V68" s="75">
        <v>6.9989999999999997</v>
      </c>
      <c r="W68" s="75">
        <v>5.0220000000000002</v>
      </c>
      <c r="X68" s="75">
        <v>5.6429999999999998</v>
      </c>
      <c r="Y68" s="75">
        <v>6.4779999999999998</v>
      </c>
      <c r="Z68" s="75">
        <v>5.9429999999999996</v>
      </c>
      <c r="AA68" s="75">
        <v>8.6180000000000003</v>
      </c>
      <c r="AB68" s="75">
        <v>7.1970000000000001</v>
      </c>
      <c r="AC68" s="75">
        <v>5.85</v>
      </c>
      <c r="AD68" s="75">
        <v>8.4979999999999993</v>
      </c>
      <c r="AE68" s="76">
        <v>4.415</v>
      </c>
      <c r="AF68" s="75">
        <v>6.1980000000000004</v>
      </c>
      <c r="AG68" s="75">
        <v>8.3160000000000007</v>
      </c>
      <c r="AH68" s="75">
        <v>6.3529999999999998</v>
      </c>
      <c r="AI68" s="4">
        <v>4.7300000000000004</v>
      </c>
      <c r="AJ68" s="4">
        <v>8.77</v>
      </c>
      <c r="AK68" s="4">
        <v>7.4909999999999997</v>
      </c>
      <c r="AL68" s="4">
        <v>10.585000000000001</v>
      </c>
      <c r="AM68" s="4">
        <v>10.585000000000001</v>
      </c>
      <c r="ALQ68" s="4" t="e">
        <v>#N/A</v>
      </c>
    </row>
    <row r="69" spans="1:1005" ht="15" x14ac:dyDescent="0.25">
      <c r="A69" s="8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8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8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43586</v>
      </c>
      <c r="B4" s="13"/>
      <c r="C4" s="13"/>
      <c r="D4" s="11">
        <v>83</v>
      </c>
      <c r="E4" s="11">
        <v>76.962000000000003</v>
      </c>
      <c r="F4" s="11">
        <v>75.096999999999994</v>
      </c>
      <c r="G4" s="11">
        <v>65.173000000000002</v>
      </c>
      <c r="H4" s="11">
        <v>107.908</v>
      </c>
      <c r="I4" s="11">
        <v>69.814999999999998</v>
      </c>
      <c r="J4" s="11">
        <v>80.835999999999999</v>
      </c>
      <c r="K4" s="11">
        <v>80.406000000000006</v>
      </c>
      <c r="L4" s="11">
        <v>82.741</v>
      </c>
      <c r="M4" s="11">
        <v>77.25</v>
      </c>
      <c r="N4" s="11">
        <v>78.256</v>
      </c>
      <c r="O4" s="11">
        <v>80.739999999999995</v>
      </c>
      <c r="P4" s="11">
        <v>92.138000000000005</v>
      </c>
      <c r="Q4" s="11">
        <v>100.11799999999999</v>
      </c>
      <c r="R4" s="11">
        <v>90.349000000000004</v>
      </c>
      <c r="S4" s="11">
        <v>75.492000000000004</v>
      </c>
      <c r="T4" s="11">
        <v>100.447</v>
      </c>
      <c r="U4" s="11">
        <v>86.227999999999994</v>
      </c>
      <c r="V4" s="11">
        <v>77.638000000000005</v>
      </c>
      <c r="W4" s="11">
        <v>88.025000000000006</v>
      </c>
      <c r="X4" s="11">
        <v>89.149000000000001</v>
      </c>
      <c r="Y4" s="11">
        <v>110.37</v>
      </c>
      <c r="Z4" s="11">
        <v>86.912000000000006</v>
      </c>
      <c r="AA4" s="11">
        <v>104.233</v>
      </c>
      <c r="AB4" s="11">
        <v>81.828000000000003</v>
      </c>
      <c r="AC4" s="11">
        <v>101.3</v>
      </c>
      <c r="AD4" s="11">
        <v>105.09</v>
      </c>
      <c r="AE4" s="11">
        <v>105.038</v>
      </c>
      <c r="AF4" s="11">
        <v>83</v>
      </c>
      <c r="AG4" s="11">
        <v>109.89</v>
      </c>
      <c r="AH4" s="16">
        <v>72.507999999999996</v>
      </c>
      <c r="AI4" s="12">
        <v>73.165000000000006</v>
      </c>
      <c r="AJ4" s="12">
        <v>95.89</v>
      </c>
      <c r="AK4" s="12">
        <v>91.147999999999996</v>
      </c>
      <c r="AL4" s="12">
        <v>79.004999999999995</v>
      </c>
      <c r="AM4" s="12">
        <v>79.638000000000005</v>
      </c>
      <c r="AN4" s="12"/>
      <c r="AO4" s="12"/>
      <c r="AP4" s="12"/>
      <c r="AQ4" s="12"/>
      <c r="AR4" s="12"/>
      <c r="AS4" s="12"/>
      <c r="AT4" s="12"/>
      <c r="AU4" s="12"/>
      <c r="AV4" s="12"/>
      <c r="AW4" s="12"/>
      <c r="AX4" s="12"/>
      <c r="AY4" s="12"/>
    </row>
    <row r="5" spans="1:54" ht="14.45" customHeight="1" x14ac:dyDescent="0.25">
      <c r="A5" s="90">
        <v>43617</v>
      </c>
      <c r="B5" s="13"/>
      <c r="C5" s="13"/>
      <c r="D5" s="11">
        <v>103</v>
      </c>
      <c r="E5" s="11">
        <v>146.93199999999999</v>
      </c>
      <c r="F5" s="11">
        <v>98.355000000000004</v>
      </c>
      <c r="G5" s="11">
        <v>97.555999999999997</v>
      </c>
      <c r="H5" s="11">
        <v>95.528000000000006</v>
      </c>
      <c r="I5" s="11">
        <v>118.946</v>
      </c>
      <c r="J5" s="11">
        <v>114.17</v>
      </c>
      <c r="K5" s="11">
        <v>115.267</v>
      </c>
      <c r="L5" s="11">
        <v>115.265</v>
      </c>
      <c r="M5" s="11">
        <v>91.421000000000006</v>
      </c>
      <c r="N5" s="11">
        <v>116.7</v>
      </c>
      <c r="O5" s="11">
        <v>111.813</v>
      </c>
      <c r="P5" s="11">
        <v>111.08199999999999</v>
      </c>
      <c r="Q5" s="11">
        <v>97.844999999999999</v>
      </c>
      <c r="R5" s="11">
        <v>108.139</v>
      </c>
      <c r="S5" s="11">
        <v>110.93899999999999</v>
      </c>
      <c r="T5" s="11">
        <v>84.555999999999997</v>
      </c>
      <c r="U5" s="11">
        <v>125.443</v>
      </c>
      <c r="V5" s="11">
        <v>88.165999999999997</v>
      </c>
      <c r="W5" s="11">
        <v>117.816</v>
      </c>
      <c r="X5" s="11">
        <v>96.150999999999996</v>
      </c>
      <c r="Y5" s="11">
        <v>85.947000000000003</v>
      </c>
      <c r="Z5" s="11">
        <v>91.137</v>
      </c>
      <c r="AA5" s="11">
        <v>90.918999999999997</v>
      </c>
      <c r="AB5" s="11">
        <v>94.070999999999998</v>
      </c>
      <c r="AC5" s="11">
        <v>84.367999999999995</v>
      </c>
      <c r="AD5" s="11">
        <v>81.992999999999995</v>
      </c>
      <c r="AE5" s="11">
        <v>113.22499999999999</v>
      </c>
      <c r="AF5" s="11">
        <v>108.925</v>
      </c>
      <c r="AG5" s="11">
        <v>95.233999999999995</v>
      </c>
      <c r="AH5" s="16">
        <v>103</v>
      </c>
      <c r="AI5" s="12">
        <v>121.931</v>
      </c>
      <c r="AJ5" s="12">
        <v>85.372</v>
      </c>
      <c r="AK5" s="12">
        <v>97.150999999999996</v>
      </c>
      <c r="AL5" s="12">
        <v>115.682</v>
      </c>
      <c r="AM5" s="12">
        <v>174.86</v>
      </c>
      <c r="AN5" s="12"/>
      <c r="AO5" s="12"/>
      <c r="AP5" s="12"/>
      <c r="AQ5" s="12"/>
      <c r="AR5" s="12"/>
      <c r="AS5" s="12"/>
      <c r="AT5" s="12"/>
      <c r="AU5" s="12"/>
      <c r="AV5" s="12"/>
      <c r="AW5" s="12"/>
      <c r="AX5" s="12"/>
      <c r="AY5" s="12"/>
    </row>
    <row r="6" spans="1:54" ht="14.45" customHeight="1" x14ac:dyDescent="0.25">
      <c r="A6" s="90">
        <v>43647</v>
      </c>
      <c r="B6" s="13"/>
      <c r="C6" s="13"/>
      <c r="D6" s="11">
        <v>34</v>
      </c>
      <c r="E6" s="11">
        <v>60.57</v>
      </c>
      <c r="F6" s="11">
        <v>51.354999999999997</v>
      </c>
      <c r="G6" s="11">
        <v>53.478999999999999</v>
      </c>
      <c r="H6" s="11">
        <v>35.951999999999998</v>
      </c>
      <c r="I6" s="11">
        <v>35.508000000000003</v>
      </c>
      <c r="J6" s="11">
        <v>53.912999999999997</v>
      </c>
      <c r="K6" s="11">
        <v>38.152999999999999</v>
      </c>
      <c r="L6" s="11">
        <v>38.994</v>
      </c>
      <c r="M6" s="11">
        <v>32.155000000000001</v>
      </c>
      <c r="N6" s="11">
        <v>48.752000000000002</v>
      </c>
      <c r="O6" s="11">
        <v>46.658000000000001</v>
      </c>
      <c r="P6" s="11">
        <v>49.779000000000003</v>
      </c>
      <c r="Q6" s="11">
        <v>31.082000000000001</v>
      </c>
      <c r="R6" s="11">
        <v>26.64</v>
      </c>
      <c r="S6" s="11">
        <v>68.471000000000004</v>
      </c>
      <c r="T6" s="11">
        <v>25.129000000000001</v>
      </c>
      <c r="U6" s="11">
        <v>34.49</v>
      </c>
      <c r="V6" s="11">
        <v>42.302999999999997</v>
      </c>
      <c r="W6" s="11">
        <v>69.685000000000002</v>
      </c>
      <c r="X6" s="11">
        <v>22.137</v>
      </c>
      <c r="Y6" s="11">
        <v>22.995000000000001</v>
      </c>
      <c r="Z6" s="11">
        <v>21.81</v>
      </c>
      <c r="AA6" s="11">
        <v>24.494</v>
      </c>
      <c r="AB6" s="11">
        <v>27.247</v>
      </c>
      <c r="AC6" s="11">
        <v>29.428999999999998</v>
      </c>
      <c r="AD6" s="11">
        <v>28.469000000000001</v>
      </c>
      <c r="AE6" s="11">
        <v>33.777999999999999</v>
      </c>
      <c r="AF6" s="11">
        <v>34</v>
      </c>
      <c r="AG6" s="11">
        <v>29.803999999999998</v>
      </c>
      <c r="AH6" s="16">
        <v>26.062000000000001</v>
      </c>
      <c r="AI6" s="12">
        <v>40.918999999999997</v>
      </c>
      <c r="AJ6" s="12">
        <v>24.074999999999999</v>
      </c>
      <c r="AK6" s="12">
        <v>25.472000000000001</v>
      </c>
      <c r="AL6" s="12">
        <v>29.763000000000002</v>
      </c>
      <c r="AM6" s="12">
        <v>61.167999999999999</v>
      </c>
      <c r="AN6" s="12"/>
      <c r="AO6" s="12"/>
      <c r="AP6" s="12"/>
      <c r="AQ6" s="12"/>
      <c r="AR6" s="12"/>
      <c r="AS6" s="12"/>
      <c r="AT6" s="12"/>
      <c r="AU6" s="12"/>
      <c r="AV6" s="12"/>
      <c r="AW6" s="12"/>
      <c r="AX6" s="12"/>
      <c r="AY6" s="12"/>
    </row>
    <row r="7" spans="1:54" ht="14.45" customHeight="1" x14ac:dyDescent="0.25">
      <c r="A7" s="90">
        <v>43678</v>
      </c>
      <c r="B7" s="13"/>
      <c r="C7" s="13"/>
      <c r="D7" s="11">
        <v>20</v>
      </c>
      <c r="E7" s="11">
        <v>25.376000000000001</v>
      </c>
      <c r="F7" s="11">
        <v>36.884999999999998</v>
      </c>
      <c r="G7" s="11">
        <v>23.082000000000001</v>
      </c>
      <c r="H7" s="11">
        <v>27.2</v>
      </c>
      <c r="I7" s="11">
        <v>15.68</v>
      </c>
      <c r="J7" s="11">
        <v>23.608000000000001</v>
      </c>
      <c r="K7" s="11">
        <v>20.873999999999999</v>
      </c>
      <c r="L7" s="11">
        <v>39.430999999999997</v>
      </c>
      <c r="M7" s="11">
        <v>24.861999999999998</v>
      </c>
      <c r="N7" s="11">
        <v>28.956</v>
      </c>
      <c r="O7" s="11">
        <v>21.375</v>
      </c>
      <c r="P7" s="11">
        <v>28.05</v>
      </c>
      <c r="Q7" s="11">
        <v>18.356999999999999</v>
      </c>
      <c r="R7" s="11">
        <v>16.506</v>
      </c>
      <c r="S7" s="11">
        <v>25.206</v>
      </c>
      <c r="T7" s="11">
        <v>15.074</v>
      </c>
      <c r="U7" s="11">
        <v>26.83</v>
      </c>
      <c r="V7" s="11">
        <v>18.649999999999999</v>
      </c>
      <c r="W7" s="11">
        <v>54.131</v>
      </c>
      <c r="X7" s="11">
        <v>15.29</v>
      </c>
      <c r="Y7" s="11">
        <v>27.885000000000002</v>
      </c>
      <c r="Z7" s="11">
        <v>12.4</v>
      </c>
      <c r="AA7" s="11">
        <v>16.084</v>
      </c>
      <c r="AB7" s="11">
        <v>12.958</v>
      </c>
      <c r="AC7" s="11">
        <v>19.544</v>
      </c>
      <c r="AD7" s="11">
        <v>20</v>
      </c>
      <c r="AE7" s="11">
        <v>35.768999999999998</v>
      </c>
      <c r="AF7" s="11">
        <v>15.928000000000001</v>
      </c>
      <c r="AG7" s="11">
        <v>13.879</v>
      </c>
      <c r="AH7" s="16">
        <v>18.981999999999999</v>
      </c>
      <c r="AI7" s="12">
        <v>17.131</v>
      </c>
      <c r="AJ7" s="12">
        <v>12.603999999999999</v>
      </c>
      <c r="AK7" s="12">
        <v>19.684999999999999</v>
      </c>
      <c r="AL7" s="12">
        <v>19.213999999999999</v>
      </c>
      <c r="AM7" s="12">
        <v>20.704000000000001</v>
      </c>
      <c r="AN7" s="12"/>
      <c r="AO7" s="12"/>
      <c r="AP7" s="12"/>
      <c r="AQ7" s="12"/>
      <c r="AR7" s="12"/>
      <c r="AS7" s="12"/>
      <c r="AT7" s="12"/>
      <c r="AU7" s="12"/>
      <c r="AV7" s="12"/>
      <c r="AW7" s="12"/>
      <c r="AX7" s="12"/>
      <c r="AY7" s="12"/>
    </row>
    <row r="8" spans="1:54" ht="14.45" customHeight="1" x14ac:dyDescent="0.25">
      <c r="A8" s="90">
        <v>43709</v>
      </c>
      <c r="B8" s="13"/>
      <c r="C8" s="13"/>
      <c r="D8" s="11">
        <v>17</v>
      </c>
      <c r="E8" s="11">
        <v>13.936</v>
      </c>
      <c r="F8" s="11">
        <v>35.670999999999999</v>
      </c>
      <c r="G8" s="11">
        <v>12.214</v>
      </c>
      <c r="H8" s="11">
        <v>21.172999999999998</v>
      </c>
      <c r="I8" s="11">
        <v>18.97</v>
      </c>
      <c r="J8" s="11">
        <v>25.446999999999999</v>
      </c>
      <c r="K8" s="11">
        <v>13.382</v>
      </c>
      <c r="L8" s="11">
        <v>26.876000000000001</v>
      </c>
      <c r="M8" s="11">
        <v>13.004</v>
      </c>
      <c r="N8" s="11">
        <v>21.847000000000001</v>
      </c>
      <c r="O8" s="11">
        <v>36.899000000000001</v>
      </c>
      <c r="P8" s="11">
        <v>19.425000000000001</v>
      </c>
      <c r="Q8" s="11">
        <v>17.617000000000001</v>
      </c>
      <c r="R8" s="11">
        <v>18.007999999999999</v>
      </c>
      <c r="S8" s="11">
        <v>16.594999999999999</v>
      </c>
      <c r="T8" s="11">
        <v>13.651</v>
      </c>
      <c r="U8" s="11">
        <v>35.018000000000001</v>
      </c>
      <c r="V8" s="11">
        <v>14.941000000000001</v>
      </c>
      <c r="W8" s="11">
        <v>36.234999999999999</v>
      </c>
      <c r="X8" s="11">
        <v>11.579000000000001</v>
      </c>
      <c r="Y8" s="11">
        <v>13.159000000000001</v>
      </c>
      <c r="Z8" s="11">
        <v>16.852</v>
      </c>
      <c r="AA8" s="11">
        <v>21.991</v>
      </c>
      <c r="AB8" s="11">
        <v>17</v>
      </c>
      <c r="AC8" s="11">
        <v>16.196000000000002</v>
      </c>
      <c r="AD8" s="11">
        <v>19.696000000000002</v>
      </c>
      <c r="AE8" s="11">
        <v>21.632999999999999</v>
      </c>
      <c r="AF8" s="11">
        <v>16.561</v>
      </c>
      <c r="AG8" s="11">
        <v>11.962</v>
      </c>
      <c r="AH8" s="16">
        <v>13.526</v>
      </c>
      <c r="AI8" s="12">
        <v>12.925000000000001</v>
      </c>
      <c r="AJ8" s="12">
        <v>9.8729999999999993</v>
      </c>
      <c r="AK8" s="12">
        <v>37.305999999999997</v>
      </c>
      <c r="AL8" s="12">
        <v>18.818000000000001</v>
      </c>
      <c r="AM8" s="12">
        <v>15.271000000000001</v>
      </c>
      <c r="AN8" s="12"/>
      <c r="AO8" s="12"/>
      <c r="AP8" s="12"/>
      <c r="AQ8" s="12"/>
      <c r="AR8" s="12"/>
      <c r="AS8" s="12"/>
      <c r="AT8" s="12"/>
      <c r="AU8" s="12"/>
      <c r="AV8" s="12"/>
      <c r="AW8" s="12"/>
      <c r="AX8" s="12"/>
      <c r="AY8" s="12"/>
    </row>
    <row r="9" spans="1:54" ht="14.45" customHeight="1" x14ac:dyDescent="0.25">
      <c r="A9" s="90">
        <v>43739</v>
      </c>
      <c r="B9" s="13"/>
      <c r="C9" s="13"/>
      <c r="D9" s="11">
        <v>15.36</v>
      </c>
      <c r="E9" s="11">
        <v>21.699000000000002</v>
      </c>
      <c r="F9" s="11">
        <v>19.699000000000002</v>
      </c>
      <c r="G9" s="11">
        <v>16.77</v>
      </c>
      <c r="H9" s="11">
        <v>15.151999999999999</v>
      </c>
      <c r="I9" s="11">
        <v>20.646999999999998</v>
      </c>
      <c r="J9" s="11">
        <v>26.059000000000001</v>
      </c>
      <c r="K9" s="11">
        <v>10.597</v>
      </c>
      <c r="L9" s="11">
        <v>19.181000000000001</v>
      </c>
      <c r="M9" s="11">
        <v>13.262</v>
      </c>
      <c r="N9" s="11">
        <v>21.081</v>
      </c>
      <c r="O9" s="11">
        <v>14.122</v>
      </c>
      <c r="P9" s="11">
        <v>11.22</v>
      </c>
      <c r="Q9" s="11">
        <v>10.927</v>
      </c>
      <c r="R9" s="11">
        <v>11.146000000000001</v>
      </c>
      <c r="S9" s="11">
        <v>11.865</v>
      </c>
      <c r="T9" s="11">
        <v>13.353</v>
      </c>
      <c r="U9" s="11">
        <v>23.082000000000001</v>
      </c>
      <c r="V9" s="11">
        <v>11.125999999999999</v>
      </c>
      <c r="W9" s="11">
        <v>14.593</v>
      </c>
      <c r="X9" s="11">
        <v>10.888999999999999</v>
      </c>
      <c r="Y9" s="11">
        <v>9.2219999999999995</v>
      </c>
      <c r="Z9" s="11">
        <v>11.662000000000001</v>
      </c>
      <c r="AA9" s="11">
        <v>13.019</v>
      </c>
      <c r="AB9" s="11">
        <v>14.984</v>
      </c>
      <c r="AC9" s="11">
        <v>20.731000000000002</v>
      </c>
      <c r="AD9" s="11">
        <v>44.362000000000002</v>
      </c>
      <c r="AE9" s="11">
        <v>15.965</v>
      </c>
      <c r="AF9" s="11">
        <v>11.09</v>
      </c>
      <c r="AG9" s="11">
        <v>10.513</v>
      </c>
      <c r="AH9" s="16">
        <v>14.644</v>
      </c>
      <c r="AI9" s="12">
        <v>14.593999999999999</v>
      </c>
      <c r="AJ9" s="12">
        <v>8.1850000000000005</v>
      </c>
      <c r="AK9" s="12">
        <v>20.044</v>
      </c>
      <c r="AL9" s="12">
        <v>23.661000000000001</v>
      </c>
      <c r="AM9" s="12">
        <v>10.52</v>
      </c>
      <c r="AN9" s="12"/>
      <c r="AO9" s="12"/>
      <c r="AP9" s="12"/>
      <c r="AQ9" s="12"/>
      <c r="AR9" s="12"/>
      <c r="AS9" s="12"/>
      <c r="AT9" s="12"/>
      <c r="AU9" s="12"/>
      <c r="AV9" s="12"/>
      <c r="AW9" s="12"/>
      <c r="AX9" s="12"/>
      <c r="AY9" s="12"/>
    </row>
    <row r="10" spans="1:54" ht="14.45" customHeight="1" x14ac:dyDescent="0.25">
      <c r="A10" s="90">
        <v>43770</v>
      </c>
      <c r="B10" s="13"/>
      <c r="C10" s="13"/>
      <c r="D10" s="11">
        <v>8.6999999999999993</v>
      </c>
      <c r="E10" s="11">
        <v>11.316000000000001</v>
      </c>
      <c r="F10" s="11">
        <v>11.079000000000001</v>
      </c>
      <c r="G10" s="11">
        <v>8.5719999999999992</v>
      </c>
      <c r="H10" s="11">
        <v>9.625</v>
      </c>
      <c r="I10" s="11">
        <v>11.711</v>
      </c>
      <c r="J10" s="11">
        <v>15.436999999999999</v>
      </c>
      <c r="K10" s="11">
        <v>10.074999999999999</v>
      </c>
      <c r="L10" s="11">
        <v>11.53</v>
      </c>
      <c r="M10" s="11">
        <v>8.1430000000000007</v>
      </c>
      <c r="N10" s="11">
        <v>13.845000000000001</v>
      </c>
      <c r="O10" s="11">
        <v>9.3439999999999994</v>
      </c>
      <c r="P10" s="11">
        <v>8.8680000000000003</v>
      </c>
      <c r="Q10" s="11">
        <v>8.077</v>
      </c>
      <c r="R10" s="11">
        <v>8.7789999999999999</v>
      </c>
      <c r="S10" s="11">
        <v>8.2989999999999995</v>
      </c>
      <c r="T10" s="11">
        <v>8.7279999999999998</v>
      </c>
      <c r="U10" s="11">
        <v>11.233000000000001</v>
      </c>
      <c r="V10" s="11">
        <v>9.9779999999999998</v>
      </c>
      <c r="W10" s="11">
        <v>9.7050000000000001</v>
      </c>
      <c r="X10" s="11">
        <v>8.6150000000000002</v>
      </c>
      <c r="Y10" s="11">
        <v>7.5789999999999997</v>
      </c>
      <c r="Z10" s="11">
        <v>8.0890000000000004</v>
      </c>
      <c r="AA10" s="11">
        <v>8.8170000000000002</v>
      </c>
      <c r="AB10" s="11">
        <v>10.53</v>
      </c>
      <c r="AC10" s="11">
        <v>11.888</v>
      </c>
      <c r="AD10" s="11">
        <v>16.783000000000001</v>
      </c>
      <c r="AE10" s="11">
        <v>9.5</v>
      </c>
      <c r="AF10" s="11">
        <v>8.5760000000000005</v>
      </c>
      <c r="AG10" s="11">
        <v>8.1820000000000004</v>
      </c>
      <c r="AH10" s="16">
        <v>9.6579999999999995</v>
      </c>
      <c r="AI10" s="12">
        <v>9.3849999999999998</v>
      </c>
      <c r="AJ10" s="12">
        <v>6.8339999999999996</v>
      </c>
      <c r="AK10" s="12">
        <v>10.926</v>
      </c>
      <c r="AL10" s="12">
        <v>12.029</v>
      </c>
      <c r="AM10" s="12">
        <v>9.1389999999999993</v>
      </c>
      <c r="AN10" s="12"/>
      <c r="AO10" s="12"/>
      <c r="AP10" s="12"/>
      <c r="AQ10" s="12"/>
      <c r="AR10" s="12"/>
      <c r="AS10" s="12"/>
      <c r="AT10" s="12"/>
      <c r="AU10" s="12"/>
      <c r="AV10" s="12"/>
      <c r="AW10" s="12"/>
      <c r="AX10" s="12"/>
      <c r="AY10" s="12"/>
    </row>
    <row r="11" spans="1:54" ht="14.45" customHeight="1" x14ac:dyDescent="0.25">
      <c r="A11" s="90">
        <v>43800</v>
      </c>
      <c r="B11" s="13"/>
      <c r="C11" s="13"/>
      <c r="D11" s="11">
        <v>6.34</v>
      </c>
      <c r="E11" s="11">
        <v>8.2829999999999995</v>
      </c>
      <c r="F11" s="11">
        <v>8.3840000000000003</v>
      </c>
      <c r="G11" s="11">
        <v>7.1059999999999999</v>
      </c>
      <c r="H11" s="11">
        <v>7.9390000000000001</v>
      </c>
      <c r="I11" s="11">
        <v>8.2110000000000003</v>
      </c>
      <c r="J11" s="11">
        <v>10.565</v>
      </c>
      <c r="K11" s="11">
        <v>7.5609999999999999</v>
      </c>
      <c r="L11" s="11">
        <v>8.3930000000000007</v>
      </c>
      <c r="M11" s="11">
        <v>6.7610000000000001</v>
      </c>
      <c r="N11" s="11">
        <v>9.4830000000000005</v>
      </c>
      <c r="O11" s="11">
        <v>7.7949999999999999</v>
      </c>
      <c r="P11" s="11">
        <v>7.4349999999999996</v>
      </c>
      <c r="Q11" s="11">
        <v>6.8259999999999996</v>
      </c>
      <c r="R11" s="11">
        <v>7.0250000000000004</v>
      </c>
      <c r="S11" s="11">
        <v>7.2530000000000001</v>
      </c>
      <c r="T11" s="11">
        <v>7.2880000000000003</v>
      </c>
      <c r="U11" s="11">
        <v>8.3729999999999993</v>
      </c>
      <c r="V11" s="11">
        <v>8.0969999999999995</v>
      </c>
      <c r="W11" s="11">
        <v>8.3000000000000007</v>
      </c>
      <c r="X11" s="11">
        <v>6.7350000000000003</v>
      </c>
      <c r="Y11" s="11">
        <v>6.6029999999999998</v>
      </c>
      <c r="Z11" s="11">
        <v>6.7549999999999999</v>
      </c>
      <c r="AA11" s="11">
        <v>7.3890000000000002</v>
      </c>
      <c r="AB11" s="11">
        <v>7.4930000000000003</v>
      </c>
      <c r="AC11" s="11">
        <v>7.8570000000000002</v>
      </c>
      <c r="AD11" s="11">
        <v>9.8260000000000005</v>
      </c>
      <c r="AE11" s="11">
        <v>8.077</v>
      </c>
      <c r="AF11" s="11">
        <v>6.952</v>
      </c>
      <c r="AG11" s="11">
        <v>6.702</v>
      </c>
      <c r="AH11" s="16">
        <v>7.15</v>
      </c>
      <c r="AI11" s="12">
        <v>7.57</v>
      </c>
      <c r="AJ11" s="12">
        <v>6.1660000000000004</v>
      </c>
      <c r="AK11" s="12">
        <v>8.4109999999999996</v>
      </c>
      <c r="AL11" s="12">
        <v>8.2940000000000005</v>
      </c>
      <c r="AM11" s="12">
        <v>7.9969999999999999</v>
      </c>
      <c r="AN11" s="12"/>
      <c r="AO11" s="12"/>
      <c r="AP11" s="12"/>
      <c r="AQ11" s="12"/>
      <c r="AR11" s="12"/>
      <c r="AS11" s="12"/>
      <c r="AT11" s="12"/>
      <c r="AU11" s="12"/>
      <c r="AV11" s="12"/>
      <c r="AW11" s="12"/>
      <c r="AX11" s="12"/>
      <c r="AY11" s="12"/>
    </row>
    <row r="12" spans="1:54" ht="14.45" customHeight="1" x14ac:dyDescent="0.25">
      <c r="A12" s="90">
        <v>43831</v>
      </c>
      <c r="B12" s="13"/>
      <c r="C12" s="13"/>
      <c r="D12" s="11">
        <v>5.39</v>
      </c>
      <c r="E12" s="11">
        <v>6.7910000000000004</v>
      </c>
      <c r="F12" s="11">
        <v>6.9630000000000001</v>
      </c>
      <c r="G12" s="11">
        <v>6.0449999999999999</v>
      </c>
      <c r="H12" s="11">
        <v>6.7779999999999996</v>
      </c>
      <c r="I12" s="11">
        <v>6.8109999999999999</v>
      </c>
      <c r="J12" s="11">
        <v>7.6710000000000003</v>
      </c>
      <c r="K12" s="11">
        <v>6.1449999999999996</v>
      </c>
      <c r="L12" s="11">
        <v>6.8710000000000004</v>
      </c>
      <c r="M12" s="11">
        <v>5.7430000000000003</v>
      </c>
      <c r="N12" s="11">
        <v>7.149</v>
      </c>
      <c r="O12" s="11">
        <v>6.57</v>
      </c>
      <c r="P12" s="11">
        <v>6.31</v>
      </c>
      <c r="Q12" s="11">
        <v>5.8890000000000002</v>
      </c>
      <c r="R12" s="11">
        <v>5.9710000000000001</v>
      </c>
      <c r="S12" s="11">
        <v>6.2389999999999999</v>
      </c>
      <c r="T12" s="11">
        <v>5.9950000000000001</v>
      </c>
      <c r="U12" s="11">
        <v>6.9930000000000003</v>
      </c>
      <c r="V12" s="11">
        <v>6.2519999999999998</v>
      </c>
      <c r="W12" s="11">
        <v>7.1260000000000003</v>
      </c>
      <c r="X12" s="11">
        <v>5.6879999999999997</v>
      </c>
      <c r="Y12" s="11">
        <v>5.673</v>
      </c>
      <c r="Z12" s="11">
        <v>5.7619999999999996</v>
      </c>
      <c r="AA12" s="11">
        <v>6.0730000000000004</v>
      </c>
      <c r="AB12" s="11">
        <v>6.9889999999999999</v>
      </c>
      <c r="AC12" s="11">
        <v>6.3890000000000002</v>
      </c>
      <c r="AD12" s="11">
        <v>7.6120000000000001</v>
      </c>
      <c r="AE12" s="11">
        <v>6.5730000000000004</v>
      </c>
      <c r="AF12" s="11">
        <v>5.9039999999999999</v>
      </c>
      <c r="AG12" s="11">
        <v>5.6959999999999997</v>
      </c>
      <c r="AH12" s="16">
        <v>5.9489999999999998</v>
      </c>
      <c r="AI12" s="12">
        <v>6.3710000000000004</v>
      </c>
      <c r="AJ12" s="12">
        <v>5.3079999999999998</v>
      </c>
      <c r="AK12" s="12">
        <v>6.8689999999999998</v>
      </c>
      <c r="AL12" s="12">
        <v>6.8390000000000004</v>
      </c>
      <c r="AM12" s="12">
        <v>6.9829999999999997</v>
      </c>
      <c r="AN12" s="12"/>
      <c r="AO12" s="12"/>
      <c r="AP12" s="12"/>
      <c r="AQ12" s="12"/>
      <c r="AR12" s="12"/>
      <c r="AS12" s="12"/>
      <c r="AT12" s="12"/>
      <c r="AU12" s="12"/>
      <c r="AV12" s="12"/>
      <c r="AW12" s="12"/>
      <c r="AX12" s="12"/>
      <c r="AY12" s="12"/>
    </row>
    <row r="13" spans="1:54" ht="14.45" customHeight="1" x14ac:dyDescent="0.25">
      <c r="A13" s="90">
        <v>43862</v>
      </c>
      <c r="B13" s="13"/>
      <c r="C13" s="13"/>
      <c r="D13" s="11">
        <v>4.74</v>
      </c>
      <c r="E13" s="11">
        <v>5.4539999999999997</v>
      </c>
      <c r="F13" s="11">
        <v>5.6680000000000001</v>
      </c>
      <c r="G13" s="11">
        <v>4.9400000000000004</v>
      </c>
      <c r="H13" s="11">
        <v>5.4550000000000001</v>
      </c>
      <c r="I13" s="11">
        <v>6.5250000000000004</v>
      </c>
      <c r="J13" s="11">
        <v>8.9139999999999997</v>
      </c>
      <c r="K13" s="11">
        <v>4.9870000000000001</v>
      </c>
      <c r="L13" s="11">
        <v>5.6189999999999998</v>
      </c>
      <c r="M13" s="11">
        <v>4.6740000000000004</v>
      </c>
      <c r="N13" s="11">
        <v>5.9619999999999997</v>
      </c>
      <c r="O13" s="11">
        <v>5.4690000000000003</v>
      </c>
      <c r="P13" s="11">
        <v>5.0999999999999996</v>
      </c>
      <c r="Q13" s="11">
        <v>4.827</v>
      </c>
      <c r="R13" s="11">
        <v>5.8410000000000002</v>
      </c>
      <c r="S13" s="11">
        <v>6.2430000000000003</v>
      </c>
      <c r="T13" s="11">
        <v>4.8239999999999998</v>
      </c>
      <c r="U13" s="11">
        <v>5.6909999999999998</v>
      </c>
      <c r="V13" s="11">
        <v>5.7110000000000003</v>
      </c>
      <c r="W13" s="11">
        <v>6.0910000000000002</v>
      </c>
      <c r="X13" s="11">
        <v>4.641</v>
      </c>
      <c r="Y13" s="11">
        <v>4.6500000000000004</v>
      </c>
      <c r="Z13" s="11">
        <v>5.0469999999999997</v>
      </c>
      <c r="AA13" s="11">
        <v>4.9749999999999996</v>
      </c>
      <c r="AB13" s="11">
        <v>6.1349999999999998</v>
      </c>
      <c r="AC13" s="11">
        <v>5.2759999999999998</v>
      </c>
      <c r="AD13" s="11">
        <v>6.5839999999999996</v>
      </c>
      <c r="AE13" s="11">
        <v>5.2610000000000001</v>
      </c>
      <c r="AF13" s="11">
        <v>5.0880000000000001</v>
      </c>
      <c r="AG13" s="11">
        <v>4.6029999999999998</v>
      </c>
      <c r="AH13" s="16">
        <v>4.8689999999999998</v>
      </c>
      <c r="AI13" s="12">
        <v>5.0259999999999998</v>
      </c>
      <c r="AJ13" s="12">
        <v>4.468</v>
      </c>
      <c r="AK13" s="12">
        <v>6.2640000000000002</v>
      </c>
      <c r="AL13" s="12">
        <v>6.9509999999999996</v>
      </c>
      <c r="AM13" s="12">
        <v>5.7720000000000002</v>
      </c>
      <c r="AN13" s="12"/>
      <c r="AO13" s="12"/>
      <c r="AP13" s="12"/>
      <c r="AQ13" s="12"/>
      <c r="AR13" s="12"/>
      <c r="AS13" s="12"/>
      <c r="AT13" s="12"/>
      <c r="AU13" s="12"/>
      <c r="AV13" s="12"/>
      <c r="AW13" s="12"/>
      <c r="AX13" s="12"/>
      <c r="AY13" s="12"/>
    </row>
    <row r="14" spans="1:54" ht="14.45" customHeight="1" x14ac:dyDescent="0.25">
      <c r="A14" s="90">
        <v>43891</v>
      </c>
      <c r="B14" s="13"/>
      <c r="C14" s="13"/>
      <c r="D14" s="11">
        <v>8.6</v>
      </c>
      <c r="E14" s="11">
        <v>6.13</v>
      </c>
      <c r="F14" s="11">
        <v>7.5350000000000001</v>
      </c>
      <c r="G14" s="11">
        <v>6.1349999999999998</v>
      </c>
      <c r="H14" s="11">
        <v>14.711</v>
      </c>
      <c r="I14" s="11">
        <v>15.157999999999999</v>
      </c>
      <c r="J14" s="11">
        <v>12.462999999999999</v>
      </c>
      <c r="K14" s="11">
        <v>6.1959999999999997</v>
      </c>
      <c r="L14" s="11">
        <v>13.519</v>
      </c>
      <c r="M14" s="11">
        <v>6.6379999999999999</v>
      </c>
      <c r="N14" s="11">
        <v>6.1340000000000003</v>
      </c>
      <c r="O14" s="11">
        <v>7.2050000000000001</v>
      </c>
      <c r="P14" s="11">
        <v>8.0459999999999994</v>
      </c>
      <c r="Q14" s="11">
        <v>7.55</v>
      </c>
      <c r="R14" s="11">
        <v>15.073</v>
      </c>
      <c r="S14" s="11">
        <v>6.8869999999999996</v>
      </c>
      <c r="T14" s="11">
        <v>16.981999999999999</v>
      </c>
      <c r="U14" s="11">
        <v>8.3699999999999992</v>
      </c>
      <c r="V14" s="11">
        <v>8.0039999999999996</v>
      </c>
      <c r="W14" s="11">
        <v>7.2629999999999999</v>
      </c>
      <c r="X14" s="11">
        <v>7.9569999999999999</v>
      </c>
      <c r="Y14" s="11">
        <v>5.2539999999999996</v>
      </c>
      <c r="Z14" s="11">
        <v>7.069</v>
      </c>
      <c r="AA14" s="11">
        <v>13.874000000000001</v>
      </c>
      <c r="AB14" s="11">
        <v>12.1</v>
      </c>
      <c r="AC14" s="11">
        <v>6.3319999999999999</v>
      </c>
      <c r="AD14" s="11">
        <v>19.905999999999999</v>
      </c>
      <c r="AE14" s="11">
        <v>6.359</v>
      </c>
      <c r="AF14" s="11">
        <v>7.758</v>
      </c>
      <c r="AG14" s="11">
        <v>5.0069999999999997</v>
      </c>
      <c r="AH14" s="16">
        <v>7.1470000000000002</v>
      </c>
      <c r="AI14" s="12">
        <v>9.4039999999999999</v>
      </c>
      <c r="AJ14" s="12">
        <v>5.6870000000000003</v>
      </c>
      <c r="AK14" s="12">
        <v>12.117000000000001</v>
      </c>
      <c r="AL14" s="12">
        <v>13.409000000000001</v>
      </c>
      <c r="AM14" s="12">
        <v>6.4489999999999998</v>
      </c>
      <c r="AN14" s="12"/>
      <c r="AO14" s="12"/>
      <c r="AP14" s="12"/>
      <c r="AQ14" s="12"/>
      <c r="AR14" s="12"/>
      <c r="AS14" s="12"/>
      <c r="AT14" s="12"/>
      <c r="AU14" s="12"/>
      <c r="AV14" s="12"/>
      <c r="AW14" s="12"/>
      <c r="AX14" s="12"/>
      <c r="AY14" s="12"/>
    </row>
    <row r="15" spans="1:54" ht="14.45" customHeight="1" x14ac:dyDescent="0.25">
      <c r="A15" s="90">
        <v>43922</v>
      </c>
      <c r="B15" s="13"/>
      <c r="C15" s="13"/>
      <c r="D15" s="11">
        <v>23.32</v>
      </c>
      <c r="E15" s="11">
        <v>12.452</v>
      </c>
      <c r="F15" s="11">
        <v>16.395</v>
      </c>
      <c r="G15" s="11">
        <v>17.184000000000001</v>
      </c>
      <c r="H15" s="11">
        <v>37.49</v>
      </c>
      <c r="I15" s="11">
        <v>37.840000000000003</v>
      </c>
      <c r="J15" s="11">
        <v>40.901000000000003</v>
      </c>
      <c r="K15" s="11">
        <v>15.34</v>
      </c>
      <c r="L15" s="11">
        <v>44.875999999999998</v>
      </c>
      <c r="M15" s="11">
        <v>19.273</v>
      </c>
      <c r="N15" s="11">
        <v>18.544</v>
      </c>
      <c r="O15" s="11">
        <v>34.856999999999999</v>
      </c>
      <c r="P15" s="11">
        <v>30.154</v>
      </c>
      <c r="Q15" s="11">
        <v>22.925999999999998</v>
      </c>
      <c r="R15" s="11">
        <v>23.677</v>
      </c>
      <c r="S15" s="11">
        <v>11.281000000000001</v>
      </c>
      <c r="T15" s="11">
        <v>29.007000000000001</v>
      </c>
      <c r="U15" s="11">
        <v>20.097999999999999</v>
      </c>
      <c r="V15" s="11">
        <v>13.452999999999999</v>
      </c>
      <c r="W15" s="11">
        <v>23.738</v>
      </c>
      <c r="X15" s="11">
        <v>29.466000000000001</v>
      </c>
      <c r="Y15" s="11">
        <v>9.4179999999999993</v>
      </c>
      <c r="Z15" s="11">
        <v>12.547000000000001</v>
      </c>
      <c r="AA15" s="11">
        <v>41.338999999999999</v>
      </c>
      <c r="AB15" s="11">
        <v>36.368000000000002</v>
      </c>
      <c r="AC15" s="11">
        <v>22.103000000000002</v>
      </c>
      <c r="AD15" s="11">
        <v>28.338999999999999</v>
      </c>
      <c r="AE15" s="11">
        <v>23.481999999999999</v>
      </c>
      <c r="AF15" s="11">
        <v>14.932</v>
      </c>
      <c r="AG15" s="11">
        <v>14.903</v>
      </c>
      <c r="AH15" s="16">
        <v>17.405000000000001</v>
      </c>
      <c r="AI15" s="12">
        <v>27.324000000000002</v>
      </c>
      <c r="AJ15" s="12">
        <v>9.343</v>
      </c>
      <c r="AK15" s="12">
        <v>22.425999999999998</v>
      </c>
      <c r="AL15" s="12">
        <v>16.364000000000001</v>
      </c>
      <c r="AM15" s="12">
        <v>15.180999999999999</v>
      </c>
      <c r="AN15" s="12"/>
      <c r="AO15" s="12"/>
      <c r="AP15" s="12"/>
      <c r="AQ15" s="12"/>
      <c r="AR15" s="12"/>
      <c r="AS15" s="12"/>
      <c r="AT15" s="12"/>
      <c r="AU15" s="12"/>
      <c r="AV15" s="12"/>
      <c r="AW15" s="12"/>
      <c r="AX15" s="12"/>
      <c r="AY15" s="12"/>
    </row>
    <row r="16" spans="1:54" ht="14.45" customHeight="1" x14ac:dyDescent="0.25">
      <c r="A16" s="90">
        <v>43952</v>
      </c>
      <c r="B16" s="13"/>
      <c r="C16" s="13"/>
      <c r="D16" s="11">
        <v>71.430000000000007</v>
      </c>
      <c r="E16" s="11">
        <v>61.567999999999998</v>
      </c>
      <c r="F16" s="11">
        <v>62.094999999999999</v>
      </c>
      <c r="G16" s="11">
        <v>95.185000000000002</v>
      </c>
      <c r="H16" s="11">
        <v>103.128</v>
      </c>
      <c r="I16" s="11">
        <v>83.397999999999996</v>
      </c>
      <c r="J16" s="11">
        <v>103.238</v>
      </c>
      <c r="K16" s="11">
        <v>43.860999999999997</v>
      </c>
      <c r="L16" s="11">
        <v>71.653999999999996</v>
      </c>
      <c r="M16" s="11">
        <v>59.701000000000001</v>
      </c>
      <c r="N16" s="11">
        <v>61.475000000000001</v>
      </c>
      <c r="O16" s="11">
        <v>85.323999999999998</v>
      </c>
      <c r="P16" s="11">
        <v>97.111000000000004</v>
      </c>
      <c r="Q16" s="11">
        <v>76.082999999999998</v>
      </c>
      <c r="R16" s="11">
        <v>62.006</v>
      </c>
      <c r="S16" s="11">
        <v>56.207999999999998</v>
      </c>
      <c r="T16" s="11">
        <v>101.55</v>
      </c>
      <c r="U16" s="11">
        <v>71.611000000000004</v>
      </c>
      <c r="V16" s="11">
        <v>64.873000000000005</v>
      </c>
      <c r="W16" s="11">
        <v>59.097000000000001</v>
      </c>
      <c r="X16" s="11">
        <v>119.063</v>
      </c>
      <c r="Y16" s="11">
        <v>17.942</v>
      </c>
      <c r="Z16" s="11">
        <v>56.207000000000001</v>
      </c>
      <c r="AA16" s="11">
        <v>92.230999999999995</v>
      </c>
      <c r="AB16" s="11">
        <v>114.58199999999999</v>
      </c>
      <c r="AC16" s="11">
        <v>56.661999999999999</v>
      </c>
      <c r="AD16" s="11">
        <v>78.876999999999995</v>
      </c>
      <c r="AE16" s="11">
        <v>83.346000000000004</v>
      </c>
      <c r="AF16" s="11">
        <v>90.956999999999994</v>
      </c>
      <c r="AG16" s="11">
        <v>39.975999999999999</v>
      </c>
      <c r="AH16" s="16">
        <v>50.040999999999997</v>
      </c>
      <c r="AI16" s="12">
        <v>56.587000000000003</v>
      </c>
      <c r="AJ16" s="12">
        <v>25.321999999999999</v>
      </c>
      <c r="AK16" s="12">
        <v>62.73</v>
      </c>
      <c r="AL16" s="12">
        <v>49.112000000000002</v>
      </c>
      <c r="AM16" s="12">
        <v>43.865000000000002</v>
      </c>
      <c r="AN16" s="12"/>
      <c r="AO16" s="12"/>
      <c r="AP16" s="12"/>
      <c r="AQ16" s="12"/>
      <c r="AR16" s="12"/>
      <c r="AS16" s="12"/>
      <c r="AT16" s="12"/>
      <c r="AU16" s="12"/>
      <c r="AV16" s="12"/>
      <c r="AW16" s="12"/>
      <c r="AX16" s="12"/>
      <c r="AY16" s="12"/>
    </row>
    <row r="17" spans="1:51" ht="14.45" customHeight="1" x14ac:dyDescent="0.25">
      <c r="A17" s="90">
        <v>43983</v>
      </c>
      <c r="B17" s="13"/>
      <c r="C17" s="13"/>
      <c r="D17" s="11">
        <v>70.349999999999994</v>
      </c>
      <c r="E17" s="11">
        <v>93.188999999999993</v>
      </c>
      <c r="F17" s="11">
        <v>128.99199999999999</v>
      </c>
      <c r="G17" s="11">
        <v>108.90300000000001</v>
      </c>
      <c r="H17" s="11">
        <v>153.142</v>
      </c>
      <c r="I17" s="11">
        <v>131.12100000000001</v>
      </c>
      <c r="J17" s="11">
        <v>126.10599999999999</v>
      </c>
      <c r="K17" s="11">
        <v>78.569000000000003</v>
      </c>
      <c r="L17" s="11">
        <v>52.893000000000001</v>
      </c>
      <c r="M17" s="11">
        <v>68.242999999999995</v>
      </c>
      <c r="N17" s="11">
        <v>94.06</v>
      </c>
      <c r="O17" s="11">
        <v>54.795000000000002</v>
      </c>
      <c r="P17" s="11">
        <v>121.294</v>
      </c>
      <c r="Q17" s="11">
        <v>63.024000000000001</v>
      </c>
      <c r="R17" s="11">
        <v>135.32499999999999</v>
      </c>
      <c r="S17" s="11">
        <v>28.414999999999999</v>
      </c>
      <c r="T17" s="11">
        <v>136.215</v>
      </c>
      <c r="U17" s="11">
        <v>59.435000000000002</v>
      </c>
      <c r="V17" s="11">
        <v>112.298</v>
      </c>
      <c r="W17" s="11">
        <v>30.039000000000001</v>
      </c>
      <c r="X17" s="11">
        <v>59.783999999999999</v>
      </c>
      <c r="Y17" s="11">
        <v>9.1289999999999996</v>
      </c>
      <c r="Z17" s="11">
        <v>42.459000000000003</v>
      </c>
      <c r="AA17" s="11">
        <v>48.613</v>
      </c>
      <c r="AB17" s="11">
        <v>128.41800000000001</v>
      </c>
      <c r="AC17" s="11">
        <v>29.512</v>
      </c>
      <c r="AD17" s="11">
        <v>50.491999999999997</v>
      </c>
      <c r="AE17" s="11">
        <v>105.033</v>
      </c>
      <c r="AF17" s="11">
        <v>47.048999999999999</v>
      </c>
      <c r="AG17" s="11">
        <v>61.822000000000003</v>
      </c>
      <c r="AH17" s="16">
        <v>93.352999999999994</v>
      </c>
      <c r="AI17" s="12">
        <v>29.962</v>
      </c>
      <c r="AJ17" s="12">
        <v>31.317</v>
      </c>
      <c r="AK17" s="12">
        <v>72.397999999999996</v>
      </c>
      <c r="AL17" s="12">
        <v>88.403999999999996</v>
      </c>
      <c r="AM17" s="12">
        <v>50.094999999999999</v>
      </c>
      <c r="AN17" s="12"/>
      <c r="AO17" s="12"/>
      <c r="AP17" s="12"/>
      <c r="AQ17" s="12"/>
      <c r="AR17" s="12"/>
      <c r="AS17" s="12"/>
      <c r="AT17" s="12"/>
      <c r="AU17" s="12"/>
      <c r="AV17" s="12"/>
      <c r="AW17" s="12"/>
      <c r="AX17" s="12"/>
      <c r="AY17" s="12"/>
    </row>
    <row r="18" spans="1:51" ht="14.45" customHeight="1" x14ac:dyDescent="0.25">
      <c r="A18" s="90">
        <v>44013</v>
      </c>
      <c r="B18" s="13"/>
      <c r="C18" s="13"/>
      <c r="D18" s="11">
        <v>29.01</v>
      </c>
      <c r="E18" s="11">
        <v>37.712000000000003</v>
      </c>
      <c r="F18" s="11">
        <v>66.92</v>
      </c>
      <c r="G18" s="11">
        <v>38.472000000000001</v>
      </c>
      <c r="H18" s="11">
        <v>40.127000000000002</v>
      </c>
      <c r="I18" s="11">
        <v>57.247999999999998</v>
      </c>
      <c r="J18" s="11">
        <v>36.206000000000003</v>
      </c>
      <c r="K18" s="11">
        <v>27.535</v>
      </c>
      <c r="L18" s="11">
        <v>19.934000000000001</v>
      </c>
      <c r="M18" s="11">
        <v>32.692</v>
      </c>
      <c r="N18" s="11">
        <v>34.951999999999998</v>
      </c>
      <c r="O18" s="11">
        <v>24.012</v>
      </c>
      <c r="P18" s="11">
        <v>36.24</v>
      </c>
      <c r="Q18" s="11">
        <v>18.498999999999999</v>
      </c>
      <c r="R18" s="11">
        <v>80.301000000000002</v>
      </c>
      <c r="S18" s="11">
        <v>11.566000000000001</v>
      </c>
      <c r="T18" s="11">
        <v>37.036000000000001</v>
      </c>
      <c r="U18" s="11">
        <v>26.99</v>
      </c>
      <c r="V18" s="11">
        <v>61.643999999999998</v>
      </c>
      <c r="W18" s="11">
        <v>11.574999999999999</v>
      </c>
      <c r="X18" s="11">
        <v>18.48</v>
      </c>
      <c r="Y18" s="11">
        <v>4.9989999999999997</v>
      </c>
      <c r="Z18" s="11">
        <v>14.798</v>
      </c>
      <c r="AA18" s="11">
        <v>16.783999999999999</v>
      </c>
      <c r="AB18" s="11">
        <v>41.429000000000002</v>
      </c>
      <c r="AC18" s="11">
        <v>16.559000000000001</v>
      </c>
      <c r="AD18" s="11">
        <v>19.809999999999999</v>
      </c>
      <c r="AE18" s="11">
        <v>31.887</v>
      </c>
      <c r="AF18" s="11">
        <v>16.059999999999999</v>
      </c>
      <c r="AG18" s="11">
        <v>17.824999999999999</v>
      </c>
      <c r="AH18" s="16">
        <v>27.821999999999999</v>
      </c>
      <c r="AI18" s="12">
        <v>13.061999999999999</v>
      </c>
      <c r="AJ18" s="12">
        <v>11.218</v>
      </c>
      <c r="AK18" s="12">
        <v>20.497</v>
      </c>
      <c r="AL18" s="12">
        <v>29.657</v>
      </c>
      <c r="AM18" s="12">
        <v>26.513000000000002</v>
      </c>
      <c r="AN18" s="12"/>
      <c r="AO18" s="12"/>
      <c r="AP18" s="12"/>
      <c r="AQ18" s="12"/>
      <c r="AR18" s="12"/>
      <c r="AS18" s="12"/>
      <c r="AT18" s="12"/>
      <c r="AU18" s="12"/>
      <c r="AV18" s="12"/>
      <c r="AW18" s="12"/>
      <c r="AX18" s="12"/>
      <c r="AY18" s="12"/>
    </row>
    <row r="19" spans="1:51" ht="14.45" customHeight="1" x14ac:dyDescent="0.25">
      <c r="A19" s="90">
        <v>44044</v>
      </c>
      <c r="B19" s="13"/>
      <c r="C19" s="13"/>
      <c r="D19" s="11">
        <v>19.8</v>
      </c>
      <c r="E19" s="11">
        <v>32.896999999999998</v>
      </c>
      <c r="F19" s="11">
        <v>25.638999999999999</v>
      </c>
      <c r="G19" s="11">
        <v>27.651</v>
      </c>
      <c r="H19" s="11">
        <v>16.777999999999999</v>
      </c>
      <c r="I19" s="11">
        <v>23.698</v>
      </c>
      <c r="J19" s="11">
        <v>20.818999999999999</v>
      </c>
      <c r="K19" s="11">
        <v>33.386000000000003</v>
      </c>
      <c r="L19" s="11">
        <v>17.829000000000001</v>
      </c>
      <c r="M19" s="11">
        <v>23.68</v>
      </c>
      <c r="N19" s="11">
        <v>18.439</v>
      </c>
      <c r="O19" s="11">
        <v>19.324999999999999</v>
      </c>
      <c r="P19" s="11">
        <v>20.702999999999999</v>
      </c>
      <c r="Q19" s="11">
        <v>13.308999999999999</v>
      </c>
      <c r="R19" s="11">
        <v>27.181999999999999</v>
      </c>
      <c r="S19" s="11">
        <v>9.2010000000000005</v>
      </c>
      <c r="T19" s="11">
        <v>24.318999999999999</v>
      </c>
      <c r="U19" s="11">
        <v>15.147</v>
      </c>
      <c r="V19" s="11">
        <v>51.125</v>
      </c>
      <c r="W19" s="11">
        <v>10.236000000000001</v>
      </c>
      <c r="X19" s="11">
        <v>24.096</v>
      </c>
      <c r="Y19" s="11">
        <v>3.927</v>
      </c>
      <c r="Z19" s="11">
        <v>11.606</v>
      </c>
      <c r="AA19" s="11">
        <v>10.430999999999999</v>
      </c>
      <c r="AB19" s="11">
        <v>22.658000000000001</v>
      </c>
      <c r="AC19" s="11">
        <v>13.311999999999999</v>
      </c>
      <c r="AD19" s="11">
        <v>27.071999999999999</v>
      </c>
      <c r="AE19" s="11">
        <v>15.327</v>
      </c>
      <c r="AF19" s="11">
        <v>9.6850000000000005</v>
      </c>
      <c r="AG19" s="11">
        <v>14.417999999999999</v>
      </c>
      <c r="AH19" s="16">
        <v>13.497999999999999</v>
      </c>
      <c r="AI19" s="12">
        <v>8.1389999999999993</v>
      </c>
      <c r="AJ19" s="12">
        <v>11.23</v>
      </c>
      <c r="AK19" s="12">
        <v>15.439</v>
      </c>
      <c r="AL19" s="12">
        <v>13.510999999999999</v>
      </c>
      <c r="AM19" s="12">
        <v>16.309999999999999</v>
      </c>
      <c r="AN19" s="12"/>
      <c r="AO19" s="12"/>
      <c r="AP19" s="12"/>
      <c r="AQ19" s="12"/>
      <c r="AR19" s="12"/>
      <c r="AS19" s="12"/>
      <c r="AT19" s="12"/>
      <c r="AU19" s="12"/>
      <c r="AV19" s="12"/>
      <c r="AW19" s="12"/>
      <c r="AX19" s="12"/>
      <c r="AY19" s="12"/>
    </row>
    <row r="20" spans="1:51" ht="14.45" customHeight="1" x14ac:dyDescent="0.25">
      <c r="A20" s="90">
        <v>44075</v>
      </c>
      <c r="B20" s="13"/>
      <c r="C20" s="13"/>
      <c r="D20" s="11">
        <v>17.47</v>
      </c>
      <c r="E20" s="11">
        <v>32.659999999999997</v>
      </c>
      <c r="F20" s="11">
        <v>12.93</v>
      </c>
      <c r="G20" s="11">
        <v>20.370999999999999</v>
      </c>
      <c r="H20" s="11">
        <v>19.821000000000002</v>
      </c>
      <c r="I20" s="11">
        <v>24.081</v>
      </c>
      <c r="J20" s="11">
        <v>12.722</v>
      </c>
      <c r="K20" s="11">
        <v>22.648</v>
      </c>
      <c r="L20" s="11">
        <v>10.263</v>
      </c>
      <c r="M20" s="11">
        <v>18.375</v>
      </c>
      <c r="N20" s="11">
        <v>33.283999999999999</v>
      </c>
      <c r="O20" s="11">
        <v>15.353</v>
      </c>
      <c r="P20" s="11">
        <v>16.654</v>
      </c>
      <c r="Q20" s="11">
        <v>14.885</v>
      </c>
      <c r="R20" s="11">
        <v>16.690999999999999</v>
      </c>
      <c r="S20" s="11">
        <v>8.8710000000000004</v>
      </c>
      <c r="T20" s="11">
        <v>34.094000000000001</v>
      </c>
      <c r="U20" s="11">
        <v>12.628</v>
      </c>
      <c r="V20" s="11">
        <v>32.704000000000001</v>
      </c>
      <c r="W20" s="11">
        <v>7.9880000000000004</v>
      </c>
      <c r="X20" s="11">
        <v>11.217000000000001</v>
      </c>
      <c r="Y20" s="11">
        <v>7.8529999999999998</v>
      </c>
      <c r="Z20" s="11">
        <v>15.504</v>
      </c>
      <c r="AA20" s="11">
        <v>14.518000000000001</v>
      </c>
      <c r="AB20" s="11">
        <v>17.779</v>
      </c>
      <c r="AC20" s="11">
        <v>12.9</v>
      </c>
      <c r="AD20" s="11">
        <v>17.155000000000001</v>
      </c>
      <c r="AE20" s="11">
        <v>15.545</v>
      </c>
      <c r="AF20" s="11">
        <v>8.8369999999999997</v>
      </c>
      <c r="AG20" s="11">
        <v>10.246</v>
      </c>
      <c r="AH20" s="16">
        <v>10.407999999999999</v>
      </c>
      <c r="AI20" s="12">
        <v>6.4119999999999999</v>
      </c>
      <c r="AJ20" s="12">
        <v>25.641999999999999</v>
      </c>
      <c r="AK20" s="12">
        <v>15.749000000000001</v>
      </c>
      <c r="AL20" s="12">
        <v>10.819000000000001</v>
      </c>
      <c r="AM20" s="12">
        <v>8.9390000000000001</v>
      </c>
      <c r="AN20" s="12"/>
      <c r="AO20" s="12"/>
      <c r="AP20" s="12"/>
      <c r="AQ20" s="12"/>
      <c r="AR20" s="12"/>
      <c r="AS20" s="12"/>
      <c r="AT20" s="12"/>
      <c r="AU20" s="12"/>
      <c r="AV20" s="12"/>
      <c r="AW20" s="12"/>
      <c r="AX20" s="12"/>
      <c r="AY20" s="12"/>
    </row>
    <row r="21" spans="1:51" ht="14.45" customHeight="1" x14ac:dyDescent="0.25">
      <c r="A21" s="90">
        <v>44105</v>
      </c>
      <c r="B21" s="13"/>
      <c r="C21" s="13"/>
      <c r="D21" s="11">
        <v>15.64</v>
      </c>
      <c r="E21" s="11">
        <v>18.63</v>
      </c>
      <c r="F21" s="11">
        <v>17.21</v>
      </c>
      <c r="G21" s="11">
        <v>15.179</v>
      </c>
      <c r="H21" s="11">
        <v>21.895</v>
      </c>
      <c r="I21" s="11">
        <v>25.661999999999999</v>
      </c>
      <c r="J21" s="11">
        <v>10.688000000000001</v>
      </c>
      <c r="K21" s="11">
        <v>17.146000000000001</v>
      </c>
      <c r="L21" s="11">
        <v>11.506</v>
      </c>
      <c r="M21" s="11">
        <v>18.503</v>
      </c>
      <c r="N21" s="11">
        <v>12.747</v>
      </c>
      <c r="O21" s="11">
        <v>9.375</v>
      </c>
      <c r="P21" s="11">
        <v>11.333</v>
      </c>
      <c r="Q21" s="11">
        <v>9.5169999999999995</v>
      </c>
      <c r="R21" s="11">
        <v>11.775</v>
      </c>
      <c r="S21" s="11">
        <v>9.6189999999999998</v>
      </c>
      <c r="T21" s="11">
        <v>22.553000000000001</v>
      </c>
      <c r="U21" s="11">
        <v>9.9489999999999998</v>
      </c>
      <c r="V21" s="11">
        <v>13.535</v>
      </c>
      <c r="W21" s="11">
        <v>8.048</v>
      </c>
      <c r="X21" s="11">
        <v>8.5239999999999991</v>
      </c>
      <c r="Y21" s="11">
        <v>5.6509999999999998</v>
      </c>
      <c r="Z21" s="11">
        <v>9.4450000000000003</v>
      </c>
      <c r="AA21" s="11">
        <v>13.692</v>
      </c>
      <c r="AB21" s="11">
        <v>22.184000000000001</v>
      </c>
      <c r="AC21" s="11">
        <v>37.148000000000003</v>
      </c>
      <c r="AD21" s="11">
        <v>13.444000000000001</v>
      </c>
      <c r="AE21" s="11">
        <v>10.895</v>
      </c>
      <c r="AF21" s="11">
        <v>8.3149999999999995</v>
      </c>
      <c r="AG21" s="11">
        <v>11.276</v>
      </c>
      <c r="AH21" s="16">
        <v>12.585000000000001</v>
      </c>
      <c r="AI21" s="12">
        <v>5.5739999999999998</v>
      </c>
      <c r="AJ21" s="12">
        <v>14.095000000000001</v>
      </c>
      <c r="AK21" s="12">
        <v>19.716000000000001</v>
      </c>
      <c r="AL21" s="12">
        <v>7.774</v>
      </c>
      <c r="AM21" s="12">
        <v>16.902000000000001</v>
      </c>
      <c r="AN21" s="12"/>
      <c r="AO21" s="12"/>
      <c r="AP21" s="12"/>
      <c r="AQ21" s="12"/>
      <c r="AR21" s="12"/>
      <c r="AS21" s="12"/>
      <c r="AT21" s="12"/>
      <c r="AU21" s="12"/>
      <c r="AV21" s="12"/>
      <c r="AW21" s="12"/>
      <c r="AX21" s="12"/>
      <c r="AY21" s="12"/>
    </row>
    <row r="22" spans="1:51" ht="14.45" customHeight="1" x14ac:dyDescent="0.25">
      <c r="A22" s="90">
        <v>44136</v>
      </c>
      <c r="B22" s="13"/>
      <c r="C22" s="13"/>
      <c r="D22" s="11">
        <v>8.7799999999999994</v>
      </c>
      <c r="E22" s="11">
        <v>10.481</v>
      </c>
      <c r="F22" s="11">
        <v>9.0020000000000007</v>
      </c>
      <c r="G22" s="11">
        <v>9.5679999999999996</v>
      </c>
      <c r="H22" s="11">
        <v>12.016</v>
      </c>
      <c r="I22" s="11">
        <v>14.717000000000001</v>
      </c>
      <c r="J22" s="11">
        <v>10.048</v>
      </c>
      <c r="K22" s="11">
        <v>10.07</v>
      </c>
      <c r="L22" s="11">
        <v>7.0380000000000003</v>
      </c>
      <c r="M22" s="11">
        <v>11.395</v>
      </c>
      <c r="N22" s="11">
        <v>8.4320000000000004</v>
      </c>
      <c r="O22" s="11">
        <v>7.4429999999999996</v>
      </c>
      <c r="P22" s="11">
        <v>8.3650000000000002</v>
      </c>
      <c r="Q22" s="11">
        <v>7.4219999999999997</v>
      </c>
      <c r="R22" s="11">
        <v>8.5239999999999991</v>
      </c>
      <c r="S22" s="11">
        <v>5.9930000000000003</v>
      </c>
      <c r="T22" s="11">
        <v>11.086</v>
      </c>
      <c r="U22" s="11">
        <v>8.8689999999999998</v>
      </c>
      <c r="V22" s="11">
        <v>9.0229999999999997</v>
      </c>
      <c r="W22" s="11">
        <v>6.4619999999999997</v>
      </c>
      <c r="X22" s="11">
        <v>7.0570000000000004</v>
      </c>
      <c r="Y22" s="11">
        <v>3.6320000000000001</v>
      </c>
      <c r="Z22" s="11">
        <v>6.4580000000000002</v>
      </c>
      <c r="AA22" s="11">
        <v>9.6590000000000007</v>
      </c>
      <c r="AB22" s="11">
        <v>12.627000000000001</v>
      </c>
      <c r="AC22" s="11">
        <v>13.478999999999999</v>
      </c>
      <c r="AD22" s="11">
        <v>7.8230000000000004</v>
      </c>
      <c r="AE22" s="11">
        <v>8.4309999999999992</v>
      </c>
      <c r="AF22" s="11">
        <v>6.4240000000000004</v>
      </c>
      <c r="AG22" s="11">
        <v>7.4960000000000004</v>
      </c>
      <c r="AH22" s="16">
        <v>7.9939999999999998</v>
      </c>
      <c r="AI22" s="12">
        <v>4.6550000000000002</v>
      </c>
      <c r="AJ22" s="12">
        <v>7.1429999999999998</v>
      </c>
      <c r="AK22" s="12">
        <v>10.281000000000001</v>
      </c>
      <c r="AL22" s="12">
        <v>6.835</v>
      </c>
      <c r="AM22" s="12">
        <v>8.4309999999999992</v>
      </c>
      <c r="AN22" s="12"/>
      <c r="AO22" s="12"/>
      <c r="AP22" s="12"/>
      <c r="AQ22" s="12"/>
      <c r="AR22" s="12"/>
      <c r="AS22" s="12"/>
      <c r="AT22" s="12"/>
      <c r="AU22" s="12"/>
      <c r="AV22" s="12"/>
      <c r="AW22" s="12"/>
      <c r="AX22" s="12"/>
      <c r="AY22" s="12"/>
    </row>
    <row r="23" spans="1:51" ht="14.45" customHeight="1" x14ac:dyDescent="0.25">
      <c r="A23" s="90">
        <v>44166</v>
      </c>
      <c r="B23" s="13"/>
      <c r="C23" s="13"/>
      <c r="D23" s="11">
        <v>6.34</v>
      </c>
      <c r="E23" s="11">
        <v>7.968</v>
      </c>
      <c r="F23" s="11">
        <v>7.5389999999999997</v>
      </c>
      <c r="G23" s="11">
        <v>7.8890000000000002</v>
      </c>
      <c r="H23" s="11">
        <v>8.5399999999999991</v>
      </c>
      <c r="I23" s="11">
        <v>10.238</v>
      </c>
      <c r="J23" s="11">
        <v>7.5830000000000002</v>
      </c>
      <c r="K23" s="11">
        <v>7.1280000000000001</v>
      </c>
      <c r="L23" s="11">
        <v>5.8410000000000002</v>
      </c>
      <c r="M23" s="11">
        <v>7.7119999999999997</v>
      </c>
      <c r="N23" s="11">
        <v>7.0220000000000002</v>
      </c>
      <c r="O23" s="11">
        <v>6.2220000000000004</v>
      </c>
      <c r="P23" s="11">
        <v>7.1050000000000004</v>
      </c>
      <c r="Q23" s="11">
        <v>5.9340000000000002</v>
      </c>
      <c r="R23" s="11">
        <v>7.4539999999999997</v>
      </c>
      <c r="S23" s="11">
        <v>4.9790000000000001</v>
      </c>
      <c r="T23" s="11">
        <v>8.3539999999999992</v>
      </c>
      <c r="U23" s="11">
        <v>7.1970000000000001</v>
      </c>
      <c r="V23" s="11">
        <v>7.7110000000000003</v>
      </c>
      <c r="W23" s="11">
        <v>4.9359999999999999</v>
      </c>
      <c r="X23" s="11">
        <v>6.1589999999999998</v>
      </c>
      <c r="Y23" s="11">
        <v>2.915</v>
      </c>
      <c r="Z23" s="11">
        <v>5.4349999999999996</v>
      </c>
      <c r="AA23" s="11">
        <v>6.8079999999999998</v>
      </c>
      <c r="AB23" s="11">
        <v>8.4220000000000006</v>
      </c>
      <c r="AC23" s="11">
        <v>7.7910000000000004</v>
      </c>
      <c r="AD23" s="11">
        <v>6.6349999999999998</v>
      </c>
      <c r="AE23" s="11">
        <v>6.83</v>
      </c>
      <c r="AF23" s="11">
        <v>5.2060000000000004</v>
      </c>
      <c r="AG23" s="11">
        <v>5.5919999999999996</v>
      </c>
      <c r="AH23" s="16">
        <v>6.4219999999999997</v>
      </c>
      <c r="AI23" s="12">
        <v>4.2119999999999997</v>
      </c>
      <c r="AJ23" s="12">
        <v>5.4109999999999996</v>
      </c>
      <c r="AK23" s="12">
        <v>7.0880000000000001</v>
      </c>
      <c r="AL23" s="12">
        <v>5.9930000000000003</v>
      </c>
      <c r="AM23" s="12">
        <v>5.891</v>
      </c>
      <c r="AN23" s="12"/>
      <c r="AO23" s="12"/>
      <c r="AP23" s="12"/>
      <c r="AQ23" s="12"/>
      <c r="AR23" s="12"/>
      <c r="AS23" s="12"/>
      <c r="AT23" s="12"/>
      <c r="AU23" s="12"/>
      <c r="AV23" s="12"/>
      <c r="AW23" s="12"/>
      <c r="AX23" s="12"/>
      <c r="AY23" s="12"/>
    </row>
    <row r="24" spans="1:51" ht="14.45" customHeight="1" x14ac:dyDescent="0.25">
      <c r="A24" s="90">
        <v>44197</v>
      </c>
      <c r="B24" s="13"/>
      <c r="C24" s="13"/>
      <c r="D24" s="11">
        <v>5.39</v>
      </c>
      <c r="E24" s="11">
        <v>6.6280000000000001</v>
      </c>
      <c r="F24" s="11">
        <v>6.4249999999999998</v>
      </c>
      <c r="G24" s="11">
        <v>6.7409999999999997</v>
      </c>
      <c r="H24" s="11">
        <v>7.1260000000000003</v>
      </c>
      <c r="I24" s="11">
        <v>7.5369999999999999</v>
      </c>
      <c r="J24" s="11">
        <v>6.1879999999999997</v>
      </c>
      <c r="K24" s="11">
        <v>5.7930000000000001</v>
      </c>
      <c r="L24" s="11">
        <v>4.9580000000000002</v>
      </c>
      <c r="M24" s="11">
        <v>5.9889999999999999</v>
      </c>
      <c r="N24" s="11">
        <v>5.923</v>
      </c>
      <c r="O24" s="11">
        <v>5.274</v>
      </c>
      <c r="P24" s="11">
        <v>6.1349999999999998</v>
      </c>
      <c r="Q24" s="11">
        <v>5.0359999999999996</v>
      </c>
      <c r="R24" s="11">
        <v>6.4109999999999996</v>
      </c>
      <c r="S24" s="11">
        <v>4.0620000000000003</v>
      </c>
      <c r="T24" s="11">
        <v>6.9930000000000003</v>
      </c>
      <c r="U24" s="11">
        <v>5.5590000000000002</v>
      </c>
      <c r="V24" s="11">
        <v>6.6109999999999998</v>
      </c>
      <c r="W24" s="11">
        <v>4.1529999999999996</v>
      </c>
      <c r="X24" s="11">
        <v>5.2910000000000004</v>
      </c>
      <c r="Y24" s="11">
        <v>2.4980000000000002</v>
      </c>
      <c r="Z24" s="11">
        <v>4.4459999999999997</v>
      </c>
      <c r="AA24" s="11">
        <v>6.3550000000000004</v>
      </c>
      <c r="AB24" s="11">
        <v>6.8650000000000002</v>
      </c>
      <c r="AC24" s="11">
        <v>6.0019999999999998</v>
      </c>
      <c r="AD24" s="11">
        <v>5.3810000000000002</v>
      </c>
      <c r="AE24" s="11">
        <v>5.7949999999999999</v>
      </c>
      <c r="AF24" s="11">
        <v>4.4089999999999998</v>
      </c>
      <c r="AG24" s="11">
        <v>4.6589999999999998</v>
      </c>
      <c r="AH24" s="16">
        <v>5.4050000000000002</v>
      </c>
      <c r="AI24" s="12">
        <v>3.6179999999999999</v>
      </c>
      <c r="AJ24" s="12">
        <v>4.4779999999999998</v>
      </c>
      <c r="AK24" s="12">
        <v>5.8550000000000004</v>
      </c>
      <c r="AL24" s="12">
        <v>5.2329999999999997</v>
      </c>
      <c r="AM24" s="12">
        <v>4.7510000000000003</v>
      </c>
      <c r="AN24" s="12"/>
      <c r="AO24" s="12"/>
      <c r="AP24" s="12"/>
      <c r="AQ24" s="12"/>
      <c r="AR24" s="12"/>
      <c r="AS24" s="12"/>
      <c r="AT24" s="12"/>
      <c r="AU24" s="12"/>
      <c r="AV24" s="12"/>
      <c r="AW24" s="12"/>
      <c r="AX24" s="12"/>
      <c r="AY24" s="12"/>
    </row>
    <row r="25" spans="1:51" ht="14.45" customHeight="1" x14ac:dyDescent="0.25">
      <c r="A25" s="90">
        <v>44228</v>
      </c>
      <c r="B25" s="13"/>
      <c r="C25" s="13"/>
      <c r="D25" s="11">
        <v>4.74</v>
      </c>
      <c r="E25" s="11">
        <v>5.2220000000000004</v>
      </c>
      <c r="F25" s="11">
        <v>5.077</v>
      </c>
      <c r="G25" s="11">
        <v>5.2279999999999998</v>
      </c>
      <c r="H25" s="11">
        <v>6.5339999999999998</v>
      </c>
      <c r="I25" s="11">
        <v>8.4420000000000002</v>
      </c>
      <c r="J25" s="11">
        <v>4.8609999999999998</v>
      </c>
      <c r="K25" s="11">
        <v>4.5339999999999998</v>
      </c>
      <c r="L25" s="11">
        <v>3.9049999999999998</v>
      </c>
      <c r="M25" s="11">
        <v>4.8540000000000001</v>
      </c>
      <c r="N25" s="11">
        <v>4.7649999999999997</v>
      </c>
      <c r="O25" s="11">
        <v>4.125</v>
      </c>
      <c r="P25" s="11">
        <v>4.8570000000000002</v>
      </c>
      <c r="Q25" s="11">
        <v>4.8390000000000004</v>
      </c>
      <c r="R25" s="11">
        <v>6.1879999999999997</v>
      </c>
      <c r="S25" s="11">
        <v>3.157</v>
      </c>
      <c r="T25" s="11">
        <v>5.5039999999999996</v>
      </c>
      <c r="U25" s="11">
        <v>4.9269999999999996</v>
      </c>
      <c r="V25" s="11">
        <v>5.4630000000000001</v>
      </c>
      <c r="W25" s="11">
        <v>3.28</v>
      </c>
      <c r="X25" s="11">
        <v>4.2</v>
      </c>
      <c r="Y25" s="11">
        <v>2.27</v>
      </c>
      <c r="Z25" s="11">
        <v>3.5350000000000001</v>
      </c>
      <c r="AA25" s="11">
        <v>5.3440000000000003</v>
      </c>
      <c r="AB25" s="11">
        <v>5.4790000000000001</v>
      </c>
      <c r="AC25" s="11">
        <v>5.0229999999999997</v>
      </c>
      <c r="AD25" s="11">
        <v>4.165</v>
      </c>
      <c r="AE25" s="11">
        <v>4.8099999999999996</v>
      </c>
      <c r="AF25" s="11">
        <v>3.4409999999999998</v>
      </c>
      <c r="AG25" s="11">
        <v>3.7069999999999999</v>
      </c>
      <c r="AH25" s="16">
        <v>4.1189999999999998</v>
      </c>
      <c r="AI25" s="12">
        <v>2.9860000000000002</v>
      </c>
      <c r="AJ25" s="12">
        <v>3.9990000000000001</v>
      </c>
      <c r="AK25" s="12">
        <v>5.8780000000000001</v>
      </c>
      <c r="AL25" s="12">
        <v>4.2229999999999999</v>
      </c>
      <c r="AM25" s="12">
        <v>3.6760000000000002</v>
      </c>
      <c r="AN25" s="12"/>
      <c r="AO25" s="12"/>
      <c r="AP25" s="12"/>
      <c r="AQ25" s="12"/>
      <c r="AR25" s="12"/>
      <c r="AS25" s="12"/>
      <c r="AT25" s="12"/>
      <c r="AU25" s="12"/>
      <c r="AV25" s="12"/>
      <c r="AW25" s="12"/>
      <c r="AX25" s="12"/>
      <c r="AY25" s="12"/>
    </row>
    <row r="26" spans="1:51" ht="14.45" customHeight="1" x14ac:dyDescent="0.25">
      <c r="A26" s="90">
        <v>44256</v>
      </c>
      <c r="B26" s="13"/>
      <c r="C26" s="13"/>
      <c r="D26" s="11">
        <v>8.6</v>
      </c>
      <c r="E26" s="11">
        <v>7.06</v>
      </c>
      <c r="F26" s="11">
        <v>6.4610000000000003</v>
      </c>
      <c r="G26" s="11">
        <v>14.314</v>
      </c>
      <c r="H26" s="11">
        <v>15.432</v>
      </c>
      <c r="I26" s="11">
        <v>12.186</v>
      </c>
      <c r="J26" s="11">
        <v>6.1980000000000004</v>
      </c>
      <c r="K26" s="11">
        <v>11.491</v>
      </c>
      <c r="L26" s="11">
        <v>5.9139999999999997</v>
      </c>
      <c r="M26" s="11">
        <v>5.2069999999999999</v>
      </c>
      <c r="N26" s="11">
        <v>6.4729999999999999</v>
      </c>
      <c r="O26" s="11">
        <v>6.8550000000000004</v>
      </c>
      <c r="P26" s="11">
        <v>7.7729999999999997</v>
      </c>
      <c r="Q26" s="11">
        <v>13.55</v>
      </c>
      <c r="R26" s="11">
        <v>7.02</v>
      </c>
      <c r="S26" s="11">
        <v>13.279</v>
      </c>
      <c r="T26" s="11">
        <v>8.3170000000000002</v>
      </c>
      <c r="U26" s="11">
        <v>7.431</v>
      </c>
      <c r="V26" s="11">
        <v>6.69</v>
      </c>
      <c r="W26" s="11">
        <v>6.101</v>
      </c>
      <c r="X26" s="11">
        <v>4.9619999999999997</v>
      </c>
      <c r="Y26" s="11">
        <v>4.0179999999999998</v>
      </c>
      <c r="Z26" s="11">
        <v>11.526999999999999</v>
      </c>
      <c r="AA26" s="11">
        <v>11.276999999999999</v>
      </c>
      <c r="AB26" s="11">
        <v>6.7160000000000002</v>
      </c>
      <c r="AC26" s="11">
        <v>17.498000000000001</v>
      </c>
      <c r="AD26" s="11">
        <v>5.274</v>
      </c>
      <c r="AE26" s="11">
        <v>7.6319999999999997</v>
      </c>
      <c r="AF26" s="11">
        <v>3.9329999999999998</v>
      </c>
      <c r="AG26" s="11">
        <v>5.9950000000000001</v>
      </c>
      <c r="AH26" s="16">
        <v>8.1739999999999995</v>
      </c>
      <c r="AI26" s="12">
        <v>4.1500000000000004</v>
      </c>
      <c r="AJ26" s="12">
        <v>8.8409999999999993</v>
      </c>
      <c r="AK26" s="12">
        <v>11.802</v>
      </c>
      <c r="AL26" s="12">
        <v>5.0289999999999999</v>
      </c>
      <c r="AM26" s="12">
        <v>4.4050000000000002</v>
      </c>
      <c r="AN26" s="12"/>
      <c r="AO26" s="12"/>
      <c r="AP26" s="12"/>
      <c r="AQ26" s="12"/>
      <c r="AR26" s="12"/>
      <c r="AS26" s="12"/>
      <c r="AT26" s="12"/>
      <c r="AU26" s="12"/>
      <c r="AV26" s="12"/>
      <c r="AW26" s="12"/>
      <c r="AX26" s="12"/>
      <c r="AY26" s="12"/>
    </row>
    <row r="27" spans="1:51" ht="15" x14ac:dyDescent="0.25">
      <c r="A27" s="90">
        <v>44287</v>
      </c>
      <c r="B27" s="13"/>
      <c r="C27" s="13"/>
      <c r="D27" s="11">
        <v>23.32</v>
      </c>
      <c r="E27" s="11">
        <v>15.795999999999999</v>
      </c>
      <c r="F27" s="11">
        <v>17.666</v>
      </c>
      <c r="G27" s="11">
        <v>36.505000000000003</v>
      </c>
      <c r="H27" s="11">
        <v>38.314</v>
      </c>
      <c r="I27" s="11">
        <v>40.53</v>
      </c>
      <c r="J27" s="11">
        <v>15.122999999999999</v>
      </c>
      <c r="K27" s="11">
        <v>42.673999999999999</v>
      </c>
      <c r="L27" s="11">
        <v>17.454000000000001</v>
      </c>
      <c r="M27" s="11">
        <v>17.074000000000002</v>
      </c>
      <c r="N27" s="11">
        <v>33.408000000000001</v>
      </c>
      <c r="O27" s="11">
        <v>27.614000000000001</v>
      </c>
      <c r="P27" s="11">
        <v>23.573</v>
      </c>
      <c r="Q27" s="11">
        <v>22.036000000000001</v>
      </c>
      <c r="R27" s="11">
        <v>11.593999999999999</v>
      </c>
      <c r="S27" s="11">
        <v>25.456</v>
      </c>
      <c r="T27" s="11">
        <v>19.934000000000001</v>
      </c>
      <c r="U27" s="11">
        <v>12.771000000000001</v>
      </c>
      <c r="V27" s="11">
        <v>22.904</v>
      </c>
      <c r="W27" s="11">
        <v>24.701000000000001</v>
      </c>
      <c r="X27" s="11">
        <v>9.0730000000000004</v>
      </c>
      <c r="Y27" s="11">
        <v>8.8119999999999994</v>
      </c>
      <c r="Z27" s="11">
        <v>38.255000000000003</v>
      </c>
      <c r="AA27" s="11">
        <v>34.088000000000001</v>
      </c>
      <c r="AB27" s="11">
        <v>23.004000000000001</v>
      </c>
      <c r="AC27" s="11">
        <v>26.562000000000001</v>
      </c>
      <c r="AD27" s="11">
        <v>21.021000000000001</v>
      </c>
      <c r="AE27" s="11">
        <v>14.132</v>
      </c>
      <c r="AF27" s="11">
        <v>13.01</v>
      </c>
      <c r="AG27" s="11">
        <v>15.723000000000001</v>
      </c>
      <c r="AH27" s="16">
        <v>25.745999999999999</v>
      </c>
      <c r="AI27" s="12">
        <v>7.6390000000000002</v>
      </c>
      <c r="AJ27" s="12">
        <v>19.544</v>
      </c>
      <c r="AK27" s="12">
        <v>15.305</v>
      </c>
      <c r="AL27" s="12">
        <v>13.076000000000001</v>
      </c>
      <c r="AM27" s="12">
        <v>9.5779999999999994</v>
      </c>
      <c r="AN27" s="12"/>
      <c r="AO27" s="12"/>
      <c r="AP27" s="12"/>
      <c r="AQ27" s="12"/>
      <c r="AR27" s="12"/>
      <c r="AS27" s="12"/>
      <c r="AT27" s="12"/>
      <c r="AU27" s="12"/>
      <c r="AV27" s="12"/>
      <c r="AW27" s="12"/>
      <c r="AX27" s="12"/>
      <c r="AY27" s="12"/>
    </row>
    <row r="28" spans="1:51" ht="14.45" customHeight="1" x14ac:dyDescent="0.25">
      <c r="A28" s="90">
        <v>44317</v>
      </c>
      <c r="B28" s="13"/>
      <c r="C28" s="13"/>
      <c r="D28" s="11">
        <v>71.430000000000007</v>
      </c>
      <c r="E28" s="11">
        <v>61.470999999999997</v>
      </c>
      <c r="F28" s="11">
        <v>96.799000000000007</v>
      </c>
      <c r="G28" s="11">
        <v>102.16200000000001</v>
      </c>
      <c r="H28" s="11">
        <v>84.096000000000004</v>
      </c>
      <c r="I28" s="11">
        <v>103.25</v>
      </c>
      <c r="J28" s="11">
        <v>43.35</v>
      </c>
      <c r="K28" s="11">
        <v>69.584000000000003</v>
      </c>
      <c r="L28" s="11">
        <v>57.56</v>
      </c>
      <c r="M28" s="11">
        <v>59.957000000000001</v>
      </c>
      <c r="N28" s="11">
        <v>84.516999999999996</v>
      </c>
      <c r="O28" s="11">
        <v>90.786000000000001</v>
      </c>
      <c r="P28" s="11">
        <v>77.042000000000002</v>
      </c>
      <c r="Q28" s="11">
        <v>60.052999999999997</v>
      </c>
      <c r="R28" s="11">
        <v>57.194000000000003</v>
      </c>
      <c r="S28" s="11">
        <v>94.248000000000005</v>
      </c>
      <c r="T28" s="11">
        <v>71.635999999999996</v>
      </c>
      <c r="U28" s="11">
        <v>63.692</v>
      </c>
      <c r="V28" s="11">
        <v>58.518000000000001</v>
      </c>
      <c r="W28" s="11">
        <v>111.76900000000001</v>
      </c>
      <c r="X28" s="11">
        <v>17.437999999999999</v>
      </c>
      <c r="Y28" s="11">
        <v>47.301000000000002</v>
      </c>
      <c r="Z28" s="11">
        <v>89.902000000000001</v>
      </c>
      <c r="AA28" s="11">
        <v>108.85</v>
      </c>
      <c r="AB28" s="11">
        <v>57.612000000000002</v>
      </c>
      <c r="AC28" s="11">
        <v>76.878</v>
      </c>
      <c r="AD28" s="11">
        <v>80.298000000000002</v>
      </c>
      <c r="AE28" s="11">
        <v>89.475999999999999</v>
      </c>
      <c r="AF28" s="11">
        <v>37.616</v>
      </c>
      <c r="AG28" s="11">
        <v>48.247</v>
      </c>
      <c r="AH28" s="16">
        <v>55.378999999999998</v>
      </c>
      <c r="AI28" s="12">
        <v>21.036999999999999</v>
      </c>
      <c r="AJ28" s="12">
        <v>59.569000000000003</v>
      </c>
      <c r="AK28" s="12">
        <v>47.905999999999999</v>
      </c>
      <c r="AL28" s="12">
        <v>41.613</v>
      </c>
      <c r="AM28" s="12">
        <v>55.475999999999999</v>
      </c>
      <c r="AN28" s="12"/>
      <c r="AO28" s="12"/>
      <c r="AP28" s="12"/>
      <c r="AQ28" s="12"/>
      <c r="AR28" s="12"/>
      <c r="AS28" s="12"/>
      <c r="AT28" s="12"/>
      <c r="AU28" s="12"/>
      <c r="AV28" s="12"/>
      <c r="AW28" s="12"/>
      <c r="AX28" s="12"/>
      <c r="AY28" s="12"/>
    </row>
    <row r="29" spans="1:51" ht="14.45" customHeight="1" x14ac:dyDescent="0.25">
      <c r="A29" s="90">
        <v>44348</v>
      </c>
      <c r="B29" s="13"/>
      <c r="C29" s="13"/>
      <c r="D29" s="11">
        <v>70.349999999999994</v>
      </c>
      <c r="E29" s="11">
        <v>128.52199999999999</v>
      </c>
      <c r="F29" s="11">
        <v>109.408</v>
      </c>
      <c r="G29" s="11">
        <v>153.98099999999999</v>
      </c>
      <c r="H29" s="11">
        <v>131.25899999999999</v>
      </c>
      <c r="I29" s="11">
        <v>126.17700000000001</v>
      </c>
      <c r="J29" s="11">
        <v>78.287000000000006</v>
      </c>
      <c r="K29" s="11">
        <v>53.125999999999998</v>
      </c>
      <c r="L29" s="11">
        <v>67.277000000000001</v>
      </c>
      <c r="M29" s="11">
        <v>93.013999999999996</v>
      </c>
      <c r="N29" s="11">
        <v>54.508000000000003</v>
      </c>
      <c r="O29" s="11">
        <v>122.129</v>
      </c>
      <c r="P29" s="11">
        <v>63.356000000000002</v>
      </c>
      <c r="Q29" s="11">
        <v>133.72399999999999</v>
      </c>
      <c r="R29" s="11">
        <v>28.678999999999998</v>
      </c>
      <c r="S29" s="11">
        <v>137.12200000000001</v>
      </c>
      <c r="T29" s="11">
        <v>59.463000000000001</v>
      </c>
      <c r="U29" s="11">
        <v>111.429</v>
      </c>
      <c r="V29" s="11">
        <v>29.802</v>
      </c>
      <c r="W29" s="11">
        <v>60.131999999999998</v>
      </c>
      <c r="X29" s="11">
        <v>8.9320000000000004</v>
      </c>
      <c r="Y29" s="11">
        <v>38.491</v>
      </c>
      <c r="Z29" s="11">
        <v>47.923000000000002</v>
      </c>
      <c r="AA29" s="11">
        <v>128.797</v>
      </c>
      <c r="AB29" s="11">
        <v>29.83</v>
      </c>
      <c r="AC29" s="11">
        <v>49.692999999999998</v>
      </c>
      <c r="AD29" s="11">
        <v>103.85299999999999</v>
      </c>
      <c r="AE29" s="11">
        <v>48.06</v>
      </c>
      <c r="AF29" s="11">
        <v>60.13</v>
      </c>
      <c r="AG29" s="11">
        <v>92.022999999999996</v>
      </c>
      <c r="AH29" s="16">
        <v>29.452000000000002</v>
      </c>
      <c r="AI29" s="12">
        <v>29.004999999999999</v>
      </c>
      <c r="AJ29" s="12">
        <v>70.555000000000007</v>
      </c>
      <c r="AK29" s="12">
        <v>87.522000000000006</v>
      </c>
      <c r="AL29" s="12">
        <v>48.862000000000002</v>
      </c>
      <c r="AM29" s="12">
        <v>90.516000000000005</v>
      </c>
      <c r="AN29" s="12"/>
      <c r="AO29" s="12"/>
      <c r="AP29" s="12"/>
      <c r="AQ29" s="12"/>
      <c r="AR29" s="12"/>
      <c r="AS29" s="12"/>
      <c r="AT29" s="12"/>
      <c r="AU29" s="12"/>
      <c r="AV29" s="12"/>
      <c r="AW29" s="12"/>
      <c r="AX29" s="12"/>
      <c r="AY29" s="12"/>
    </row>
    <row r="30" spans="1:51" ht="14.45" customHeight="1" x14ac:dyDescent="0.25">
      <c r="A30" s="90">
        <v>44378</v>
      </c>
      <c r="B30" s="13"/>
      <c r="C30" s="13"/>
      <c r="D30" s="11">
        <v>29.01</v>
      </c>
      <c r="E30" s="11">
        <v>66.638000000000005</v>
      </c>
      <c r="F30" s="11">
        <v>38.570999999999998</v>
      </c>
      <c r="G30" s="11">
        <v>42.084000000000003</v>
      </c>
      <c r="H30" s="11">
        <v>57.177999999999997</v>
      </c>
      <c r="I30" s="11">
        <v>36.194000000000003</v>
      </c>
      <c r="J30" s="11">
        <v>27.465</v>
      </c>
      <c r="K30" s="11">
        <v>19.725999999999999</v>
      </c>
      <c r="L30" s="11">
        <v>32.304000000000002</v>
      </c>
      <c r="M30" s="11">
        <v>34.582000000000001</v>
      </c>
      <c r="N30" s="11">
        <v>23.85</v>
      </c>
      <c r="O30" s="11">
        <v>38.055</v>
      </c>
      <c r="P30" s="11">
        <v>18.593</v>
      </c>
      <c r="Q30" s="11">
        <v>79.953000000000003</v>
      </c>
      <c r="R30" s="11">
        <v>11.670999999999999</v>
      </c>
      <c r="S30" s="11">
        <v>35.314</v>
      </c>
      <c r="T30" s="11">
        <v>26.988</v>
      </c>
      <c r="U30" s="11">
        <v>61.384</v>
      </c>
      <c r="V30" s="11">
        <v>11.404999999999999</v>
      </c>
      <c r="W30" s="11">
        <v>18.295999999999999</v>
      </c>
      <c r="X30" s="11">
        <v>4.8479999999999999</v>
      </c>
      <c r="Y30" s="11">
        <v>13.256</v>
      </c>
      <c r="Z30" s="11">
        <v>16.472999999999999</v>
      </c>
      <c r="AA30" s="11">
        <v>43.451000000000001</v>
      </c>
      <c r="AB30" s="11">
        <v>16.744</v>
      </c>
      <c r="AC30" s="11">
        <v>19.411000000000001</v>
      </c>
      <c r="AD30" s="11">
        <v>31.6</v>
      </c>
      <c r="AE30" s="11">
        <v>16.309000000000001</v>
      </c>
      <c r="AF30" s="11">
        <v>17.286000000000001</v>
      </c>
      <c r="AG30" s="11">
        <v>27.46</v>
      </c>
      <c r="AH30" s="16">
        <v>12.718</v>
      </c>
      <c r="AI30" s="12">
        <v>10.292</v>
      </c>
      <c r="AJ30" s="12">
        <v>19.893999999999998</v>
      </c>
      <c r="AK30" s="12">
        <v>29.312999999999999</v>
      </c>
      <c r="AL30" s="12">
        <v>25.765999999999998</v>
      </c>
      <c r="AM30" s="12">
        <v>39.122999999999998</v>
      </c>
      <c r="AN30" s="12"/>
      <c r="AO30" s="12"/>
      <c r="AP30" s="12"/>
      <c r="AQ30" s="12"/>
      <c r="AR30" s="12"/>
      <c r="AS30" s="12"/>
      <c r="AT30" s="12"/>
      <c r="AU30" s="12"/>
      <c r="AV30" s="12"/>
      <c r="AW30" s="12"/>
      <c r="AX30" s="12"/>
      <c r="AY30" s="12"/>
    </row>
    <row r="31" spans="1:51" ht="14.45" customHeight="1" x14ac:dyDescent="0.25">
      <c r="A31" s="90">
        <v>44409</v>
      </c>
      <c r="B31" s="13"/>
      <c r="C31" s="13"/>
      <c r="D31" s="11">
        <v>19.8</v>
      </c>
      <c r="E31" s="11">
        <v>25.564</v>
      </c>
      <c r="F31" s="11">
        <v>27.710999999999999</v>
      </c>
      <c r="G31" s="11">
        <v>17.074999999999999</v>
      </c>
      <c r="H31" s="11">
        <v>23.701000000000001</v>
      </c>
      <c r="I31" s="11">
        <v>20.800999999999998</v>
      </c>
      <c r="J31" s="11">
        <v>33.32</v>
      </c>
      <c r="K31" s="11">
        <v>17.934000000000001</v>
      </c>
      <c r="L31" s="11">
        <v>23.41</v>
      </c>
      <c r="M31" s="11">
        <v>18.222999999999999</v>
      </c>
      <c r="N31" s="11">
        <v>19.175000000000001</v>
      </c>
      <c r="O31" s="11">
        <v>19.792000000000002</v>
      </c>
      <c r="P31" s="11">
        <v>13.377000000000001</v>
      </c>
      <c r="Q31" s="11">
        <v>27.076000000000001</v>
      </c>
      <c r="R31" s="11">
        <v>9.2789999999999999</v>
      </c>
      <c r="S31" s="11">
        <v>26.74</v>
      </c>
      <c r="T31" s="11">
        <v>15.141</v>
      </c>
      <c r="U31" s="11">
        <v>50.956000000000003</v>
      </c>
      <c r="V31" s="11">
        <v>10.079000000000001</v>
      </c>
      <c r="W31" s="11">
        <v>23.745999999999999</v>
      </c>
      <c r="X31" s="11">
        <v>3.7989999999999999</v>
      </c>
      <c r="Y31" s="11">
        <v>10.451000000000001</v>
      </c>
      <c r="Z31" s="11">
        <v>10.199</v>
      </c>
      <c r="AA31" s="11">
        <v>22.757999999999999</v>
      </c>
      <c r="AB31" s="11">
        <v>13.446</v>
      </c>
      <c r="AC31" s="11">
        <v>26.661999999999999</v>
      </c>
      <c r="AD31" s="11">
        <v>15.156000000000001</v>
      </c>
      <c r="AE31" s="11">
        <v>9.7149999999999999</v>
      </c>
      <c r="AF31" s="11">
        <v>13.983000000000001</v>
      </c>
      <c r="AG31" s="11">
        <v>13.257999999999999</v>
      </c>
      <c r="AH31" s="16">
        <v>7.8609999999999998</v>
      </c>
      <c r="AI31" s="12">
        <v>10.388999999999999</v>
      </c>
      <c r="AJ31" s="12">
        <v>14.946</v>
      </c>
      <c r="AK31" s="12">
        <v>13.27</v>
      </c>
      <c r="AL31" s="12">
        <v>15.746</v>
      </c>
      <c r="AM31" s="12">
        <v>32.067</v>
      </c>
      <c r="AN31" s="12"/>
      <c r="AO31" s="12"/>
      <c r="AP31" s="12"/>
      <c r="AQ31" s="12"/>
      <c r="AR31" s="12"/>
      <c r="AS31" s="12"/>
      <c r="AT31" s="12"/>
      <c r="AU31" s="12"/>
      <c r="AV31" s="12"/>
      <c r="AW31" s="12"/>
      <c r="AX31" s="12"/>
      <c r="AY31" s="12"/>
    </row>
    <row r="32" spans="1:51" ht="14.45" customHeight="1" x14ac:dyDescent="0.25">
      <c r="A32" s="90">
        <v>44440</v>
      </c>
      <c r="B32" s="13"/>
      <c r="C32" s="13"/>
      <c r="D32" s="11">
        <v>17.47</v>
      </c>
      <c r="E32" s="11">
        <v>12.897</v>
      </c>
      <c r="F32" s="11">
        <v>20.413</v>
      </c>
      <c r="G32" s="11">
        <v>19.573</v>
      </c>
      <c r="H32" s="11">
        <v>24.088999999999999</v>
      </c>
      <c r="I32" s="11">
        <v>12.706</v>
      </c>
      <c r="J32" s="11">
        <v>22.605</v>
      </c>
      <c r="K32" s="11">
        <v>10.095000000000001</v>
      </c>
      <c r="L32" s="11">
        <v>18.175000000000001</v>
      </c>
      <c r="M32" s="11">
        <v>33.033999999999999</v>
      </c>
      <c r="N32" s="11">
        <v>15.256</v>
      </c>
      <c r="O32" s="11">
        <v>17.640999999999998</v>
      </c>
      <c r="P32" s="11">
        <v>14.945</v>
      </c>
      <c r="Q32" s="11">
        <v>16.620999999999999</v>
      </c>
      <c r="R32" s="11">
        <v>8.9350000000000005</v>
      </c>
      <c r="S32" s="11">
        <v>33.594999999999999</v>
      </c>
      <c r="T32" s="11">
        <v>12.622</v>
      </c>
      <c r="U32" s="11">
        <v>32.607999999999997</v>
      </c>
      <c r="V32" s="11">
        <v>7.86</v>
      </c>
      <c r="W32" s="11">
        <v>11.179</v>
      </c>
      <c r="X32" s="11">
        <v>7.718</v>
      </c>
      <c r="Y32" s="11">
        <v>14.432</v>
      </c>
      <c r="Z32" s="11">
        <v>14.284000000000001</v>
      </c>
      <c r="AA32" s="11">
        <v>17.021999999999998</v>
      </c>
      <c r="AB32" s="11">
        <v>13.004</v>
      </c>
      <c r="AC32" s="11">
        <v>16.885999999999999</v>
      </c>
      <c r="AD32" s="11">
        <v>15.395</v>
      </c>
      <c r="AE32" s="11">
        <v>8.8160000000000007</v>
      </c>
      <c r="AF32" s="11">
        <v>9.9179999999999993</v>
      </c>
      <c r="AG32" s="11">
        <v>10.212</v>
      </c>
      <c r="AH32" s="16">
        <v>6.1790000000000003</v>
      </c>
      <c r="AI32" s="12">
        <v>24.331</v>
      </c>
      <c r="AJ32" s="12">
        <v>15.333</v>
      </c>
      <c r="AK32" s="12">
        <v>10.61</v>
      </c>
      <c r="AL32" s="12">
        <v>8.5380000000000003</v>
      </c>
      <c r="AM32" s="12">
        <v>32.387999999999998</v>
      </c>
      <c r="AN32" s="12"/>
      <c r="AO32" s="12"/>
      <c r="AP32" s="12"/>
      <c r="AQ32" s="12"/>
      <c r="AR32" s="12"/>
      <c r="AS32" s="12"/>
      <c r="AT32" s="12"/>
      <c r="AU32" s="12"/>
      <c r="AV32" s="12"/>
      <c r="AW32" s="12"/>
      <c r="AX32" s="12"/>
      <c r="AY32" s="12"/>
    </row>
    <row r="33" spans="1:51" ht="14.45" customHeight="1" x14ac:dyDescent="0.25">
      <c r="A33" s="90">
        <v>44470</v>
      </c>
      <c r="B33" s="13"/>
      <c r="C33" s="13"/>
      <c r="D33" s="11">
        <v>15.64</v>
      </c>
      <c r="E33" s="11">
        <v>17.177</v>
      </c>
      <c r="F33" s="11">
        <v>15.212999999999999</v>
      </c>
      <c r="G33" s="11">
        <v>21.887</v>
      </c>
      <c r="H33" s="11">
        <v>25.673999999999999</v>
      </c>
      <c r="I33" s="11">
        <v>10.672000000000001</v>
      </c>
      <c r="J33" s="11">
        <v>17.116</v>
      </c>
      <c r="K33" s="11">
        <v>11.427</v>
      </c>
      <c r="L33" s="11">
        <v>18.338999999999999</v>
      </c>
      <c r="M33" s="11">
        <v>12.603999999999999</v>
      </c>
      <c r="N33" s="11">
        <v>9.2970000000000006</v>
      </c>
      <c r="O33" s="11">
        <v>11.377000000000001</v>
      </c>
      <c r="P33" s="11">
        <v>9.5609999999999999</v>
      </c>
      <c r="Q33" s="11">
        <v>11.721</v>
      </c>
      <c r="R33" s="11">
        <v>9.6769999999999996</v>
      </c>
      <c r="S33" s="11">
        <v>23.11</v>
      </c>
      <c r="T33" s="11">
        <v>9.9390000000000001</v>
      </c>
      <c r="U33" s="11">
        <v>13.48</v>
      </c>
      <c r="V33" s="11">
        <v>7.915</v>
      </c>
      <c r="W33" s="11">
        <v>8.3989999999999991</v>
      </c>
      <c r="X33" s="11">
        <v>5.5469999999999997</v>
      </c>
      <c r="Y33" s="11">
        <v>8.6890000000000001</v>
      </c>
      <c r="Z33" s="11">
        <v>13.481999999999999</v>
      </c>
      <c r="AA33" s="11">
        <v>23.026</v>
      </c>
      <c r="AB33" s="11">
        <v>37.287999999999997</v>
      </c>
      <c r="AC33" s="11">
        <v>13.225</v>
      </c>
      <c r="AD33" s="11">
        <v>10.776999999999999</v>
      </c>
      <c r="AE33" s="11">
        <v>8.3379999999999992</v>
      </c>
      <c r="AF33" s="11">
        <v>10.968999999999999</v>
      </c>
      <c r="AG33" s="11">
        <v>12.359</v>
      </c>
      <c r="AH33" s="16">
        <v>5.3650000000000002</v>
      </c>
      <c r="AI33" s="12">
        <v>14.03</v>
      </c>
      <c r="AJ33" s="12">
        <v>19.341000000000001</v>
      </c>
      <c r="AK33" s="12">
        <v>7.5960000000000001</v>
      </c>
      <c r="AL33" s="12">
        <v>16.463000000000001</v>
      </c>
      <c r="AM33" s="12">
        <v>18.969000000000001</v>
      </c>
      <c r="AN33" s="12"/>
      <c r="AO33" s="12"/>
      <c r="AP33" s="12"/>
      <c r="AQ33" s="12"/>
      <c r="AR33" s="12"/>
      <c r="AS33" s="12"/>
      <c r="AT33" s="12"/>
      <c r="AU33" s="12"/>
      <c r="AV33" s="12"/>
      <c r="AW33" s="12"/>
      <c r="AX33" s="12"/>
      <c r="AY33" s="12"/>
    </row>
    <row r="34" spans="1:51" ht="14.45" customHeight="1" x14ac:dyDescent="0.25">
      <c r="A34" s="90">
        <v>44501</v>
      </c>
      <c r="B34"/>
      <c r="C34"/>
      <c r="D34" s="11">
        <v>8.7799999999999994</v>
      </c>
      <c r="E34" s="11">
        <v>8.9819999999999993</v>
      </c>
      <c r="F34" s="11">
        <v>9.593</v>
      </c>
      <c r="G34" s="11">
        <v>12.259</v>
      </c>
      <c r="H34" s="11">
        <v>14.722</v>
      </c>
      <c r="I34" s="11">
        <v>10.032</v>
      </c>
      <c r="J34" s="11">
        <v>10.045999999999999</v>
      </c>
      <c r="K34" s="11">
        <v>6.9850000000000003</v>
      </c>
      <c r="L34" s="11">
        <v>11.276999999999999</v>
      </c>
      <c r="M34" s="11">
        <v>8.3140000000000001</v>
      </c>
      <c r="N34" s="11">
        <v>7.3719999999999999</v>
      </c>
      <c r="O34" s="11">
        <v>8.407</v>
      </c>
      <c r="P34" s="11">
        <v>7.4569999999999999</v>
      </c>
      <c r="Q34" s="11">
        <v>8.4819999999999993</v>
      </c>
      <c r="R34" s="11">
        <v>6.0330000000000004</v>
      </c>
      <c r="S34" s="11">
        <v>11.23</v>
      </c>
      <c r="T34" s="11">
        <v>8.8580000000000005</v>
      </c>
      <c r="U34" s="11">
        <v>8.9779999999999998</v>
      </c>
      <c r="V34" s="11">
        <v>6.3559999999999999</v>
      </c>
      <c r="W34" s="11">
        <v>6.9480000000000004</v>
      </c>
      <c r="X34" s="11">
        <v>3.5510000000000002</v>
      </c>
      <c r="Y34" s="11">
        <v>5.8419999999999996</v>
      </c>
      <c r="Z34" s="11">
        <v>9.4979999999999993</v>
      </c>
      <c r="AA34" s="11">
        <v>12.916</v>
      </c>
      <c r="AB34" s="11">
        <v>13.544</v>
      </c>
      <c r="AC34" s="11">
        <v>7.6529999999999996</v>
      </c>
      <c r="AD34" s="11">
        <v>8.3390000000000004</v>
      </c>
      <c r="AE34" s="11">
        <v>6.4649999999999999</v>
      </c>
      <c r="AF34" s="11">
        <v>7.2830000000000004</v>
      </c>
      <c r="AG34" s="11">
        <v>7.8490000000000002</v>
      </c>
      <c r="AH34" s="16">
        <v>4.4779999999999998</v>
      </c>
      <c r="AI34" s="12">
        <v>6.8419999999999996</v>
      </c>
      <c r="AJ34" s="12">
        <v>10.028</v>
      </c>
      <c r="AK34" s="12">
        <v>6.6829999999999998</v>
      </c>
      <c r="AL34" s="12">
        <v>8.1310000000000002</v>
      </c>
      <c r="AM34" s="12">
        <v>10.425000000000001</v>
      </c>
      <c r="AN34" s="12"/>
      <c r="AO34" s="12"/>
      <c r="AP34" s="12"/>
      <c r="AQ34" s="12"/>
      <c r="AR34" s="12"/>
      <c r="AS34" s="12"/>
      <c r="AT34" s="12"/>
      <c r="AU34" s="12"/>
      <c r="AV34" s="12"/>
      <c r="AW34" s="12"/>
      <c r="AX34" s="12"/>
      <c r="AY34" s="12"/>
    </row>
    <row r="35" spans="1:51" ht="14.45" customHeight="1" x14ac:dyDescent="0.25">
      <c r="A35" s="90">
        <v>44531</v>
      </c>
      <c r="B35"/>
      <c r="C35"/>
      <c r="D35" s="11">
        <v>6.34</v>
      </c>
      <c r="E35" s="11">
        <v>7.5209999999999999</v>
      </c>
      <c r="F35" s="11">
        <v>7.91</v>
      </c>
      <c r="G35" s="11">
        <v>8.6159999999999997</v>
      </c>
      <c r="H35" s="11">
        <v>10.241</v>
      </c>
      <c r="I35" s="11">
        <v>7.5720000000000001</v>
      </c>
      <c r="J35" s="11">
        <v>7.1070000000000002</v>
      </c>
      <c r="K35" s="11">
        <v>5.7629999999999999</v>
      </c>
      <c r="L35" s="11">
        <v>7.6189999999999998</v>
      </c>
      <c r="M35" s="11">
        <v>6.9210000000000003</v>
      </c>
      <c r="N35" s="11">
        <v>6.1639999999999997</v>
      </c>
      <c r="O35" s="11">
        <v>7.1109999999999998</v>
      </c>
      <c r="P35" s="11">
        <v>5.9649999999999999</v>
      </c>
      <c r="Q35" s="11">
        <v>7.4160000000000004</v>
      </c>
      <c r="R35" s="11">
        <v>5.0140000000000002</v>
      </c>
      <c r="S35" s="11">
        <v>8.36</v>
      </c>
      <c r="T35" s="11">
        <v>7.1909999999999998</v>
      </c>
      <c r="U35" s="11">
        <v>7.6710000000000003</v>
      </c>
      <c r="V35" s="11">
        <v>4.8520000000000003</v>
      </c>
      <c r="W35" s="11">
        <v>6.0540000000000003</v>
      </c>
      <c r="X35" s="11">
        <v>2.8450000000000002</v>
      </c>
      <c r="Y35" s="11">
        <v>4.8979999999999997</v>
      </c>
      <c r="Z35" s="11">
        <v>6.68</v>
      </c>
      <c r="AA35" s="11">
        <v>8.4979999999999993</v>
      </c>
      <c r="AB35" s="11">
        <v>7.8369999999999997</v>
      </c>
      <c r="AC35" s="11">
        <v>6.4729999999999999</v>
      </c>
      <c r="AD35" s="11">
        <v>6.7489999999999997</v>
      </c>
      <c r="AE35" s="11">
        <v>5.2149999999999999</v>
      </c>
      <c r="AF35" s="11">
        <v>5.399</v>
      </c>
      <c r="AG35" s="11">
        <v>6.2990000000000004</v>
      </c>
      <c r="AH35" s="16">
        <v>4.0510000000000002</v>
      </c>
      <c r="AI35" s="12">
        <v>5.1120000000000001</v>
      </c>
      <c r="AJ35" s="12">
        <v>6.8739999999999997</v>
      </c>
      <c r="AK35" s="12">
        <v>5.8559999999999999</v>
      </c>
      <c r="AL35" s="12">
        <v>5.6360000000000001</v>
      </c>
      <c r="AM35" s="12">
        <v>7.88</v>
      </c>
      <c r="AN35" s="12"/>
      <c r="AO35" s="12"/>
      <c r="AP35" s="12"/>
      <c r="AQ35" s="12"/>
      <c r="AR35" s="12"/>
      <c r="AS35" s="12"/>
      <c r="AT35" s="12"/>
      <c r="AU35" s="12"/>
      <c r="AV35" s="12"/>
      <c r="AW35" s="12"/>
      <c r="AX35" s="12"/>
      <c r="AY35" s="12"/>
    </row>
    <row r="36" spans="1:51" ht="15" x14ac:dyDescent="0.25">
      <c r="A36" s="90">
        <v>44562</v>
      </c>
      <c r="B36"/>
      <c r="C36"/>
      <c r="D36" s="15">
        <v>5.39</v>
      </c>
      <c r="E36" s="11">
        <v>6.41</v>
      </c>
      <c r="F36" s="11">
        <v>6.76</v>
      </c>
      <c r="G36" s="11">
        <v>7.1449999999999996</v>
      </c>
      <c r="H36" s="11">
        <v>7.54</v>
      </c>
      <c r="I36" s="11">
        <v>6.1790000000000003</v>
      </c>
      <c r="J36" s="11">
        <v>5.7750000000000004</v>
      </c>
      <c r="K36" s="11">
        <v>4.8840000000000003</v>
      </c>
      <c r="L36" s="11">
        <v>5.9080000000000004</v>
      </c>
      <c r="M36" s="11">
        <v>5.8360000000000003</v>
      </c>
      <c r="N36" s="11">
        <v>5.2240000000000002</v>
      </c>
      <c r="O36" s="11">
        <v>6.1319999999999997</v>
      </c>
      <c r="P36" s="11">
        <v>5.0609999999999999</v>
      </c>
      <c r="Q36" s="11">
        <v>6.3769999999999998</v>
      </c>
      <c r="R36" s="11">
        <v>4.0919999999999996</v>
      </c>
      <c r="S36" s="11">
        <v>6.9770000000000003</v>
      </c>
      <c r="T36" s="11">
        <v>5.5540000000000003</v>
      </c>
      <c r="U36" s="11">
        <v>6.5759999999999996</v>
      </c>
      <c r="V36" s="11">
        <v>4.0810000000000004</v>
      </c>
      <c r="W36" s="11">
        <v>5.1989999999999998</v>
      </c>
      <c r="X36" s="11">
        <v>2.4369999999999998</v>
      </c>
      <c r="Y36" s="11">
        <v>3.9929999999999999</v>
      </c>
      <c r="Z36" s="11">
        <v>6.23</v>
      </c>
      <c r="AA36" s="11">
        <v>6.8970000000000002</v>
      </c>
      <c r="AB36" s="11">
        <v>6.04</v>
      </c>
      <c r="AC36" s="11">
        <v>5.2489999999999997</v>
      </c>
      <c r="AD36" s="11">
        <v>5.7249999999999996</v>
      </c>
      <c r="AE36" s="16">
        <v>4.41</v>
      </c>
      <c r="AF36" s="11">
        <v>4.4909999999999997</v>
      </c>
      <c r="AG36" s="11">
        <v>5.2990000000000004</v>
      </c>
      <c r="AH36" s="11">
        <v>3.4769999999999999</v>
      </c>
      <c r="AI36" s="12">
        <v>4.2039999999999997</v>
      </c>
      <c r="AJ36" s="12">
        <v>5.6680000000000001</v>
      </c>
      <c r="AK36" s="12">
        <v>5.1159999999999997</v>
      </c>
      <c r="AL36" s="12">
        <v>4.5309999999999997</v>
      </c>
      <c r="AM36" s="12">
        <v>6.5350000000000001</v>
      </c>
      <c r="AN36" s="12"/>
      <c r="AO36" s="12"/>
      <c r="AP36" s="12"/>
      <c r="AQ36" s="12"/>
      <c r="AR36" s="12"/>
      <c r="AS36" s="12"/>
      <c r="AT36" s="12"/>
      <c r="AU36" s="12"/>
      <c r="AV36" s="12"/>
      <c r="AW36" s="12"/>
      <c r="AX36" s="12"/>
      <c r="AY36" s="12"/>
    </row>
    <row r="37" spans="1:51" ht="15" x14ac:dyDescent="0.25">
      <c r="A37" s="90">
        <v>44593</v>
      </c>
      <c r="B37" s="15"/>
      <c r="C37" s="15"/>
      <c r="D37" s="15">
        <v>4.74</v>
      </c>
      <c r="E37" s="11">
        <v>5.0650000000000004</v>
      </c>
      <c r="F37" s="11">
        <v>5.242</v>
      </c>
      <c r="G37" s="11">
        <v>6.4829999999999997</v>
      </c>
      <c r="H37" s="11">
        <v>8.4429999999999996</v>
      </c>
      <c r="I37" s="11">
        <v>4.8540000000000001</v>
      </c>
      <c r="J37" s="11">
        <v>4.5190000000000001</v>
      </c>
      <c r="K37" s="11">
        <v>3.8319999999999999</v>
      </c>
      <c r="L37" s="11">
        <v>4.7880000000000003</v>
      </c>
      <c r="M37" s="11">
        <v>4.694</v>
      </c>
      <c r="N37" s="11">
        <v>4.085</v>
      </c>
      <c r="O37" s="11">
        <v>4.8559999999999999</v>
      </c>
      <c r="P37" s="11">
        <v>4.859</v>
      </c>
      <c r="Q37" s="11">
        <v>6.1580000000000004</v>
      </c>
      <c r="R37" s="11">
        <v>3.18</v>
      </c>
      <c r="S37" s="11">
        <v>5.492</v>
      </c>
      <c r="T37" s="11">
        <v>4.923</v>
      </c>
      <c r="U37" s="11">
        <v>5.4340000000000002</v>
      </c>
      <c r="V37" s="11">
        <v>3.222</v>
      </c>
      <c r="W37" s="11">
        <v>4.117</v>
      </c>
      <c r="X37" s="11">
        <v>2.2210000000000001</v>
      </c>
      <c r="Y37" s="11">
        <v>3.177</v>
      </c>
      <c r="Z37" s="11">
        <v>5.2530000000000001</v>
      </c>
      <c r="AA37" s="11">
        <v>5.4649999999999999</v>
      </c>
      <c r="AB37" s="11">
        <v>5.0529999999999999</v>
      </c>
      <c r="AC37" s="11">
        <v>4.0599999999999996</v>
      </c>
      <c r="AD37" s="11">
        <v>4.7519999999999998</v>
      </c>
      <c r="AE37" s="16">
        <v>3.4409999999999998</v>
      </c>
      <c r="AF37" s="11">
        <v>3.573</v>
      </c>
      <c r="AG37" s="11">
        <v>4.0369999999999999</v>
      </c>
      <c r="AH37" s="11">
        <v>2.8719999999999999</v>
      </c>
      <c r="AI37" s="12">
        <v>3.75</v>
      </c>
      <c r="AJ37" s="12">
        <v>5.718</v>
      </c>
      <c r="AK37" s="12">
        <v>4.1310000000000002</v>
      </c>
      <c r="AL37" s="12">
        <v>3.5019999999999998</v>
      </c>
      <c r="AM37" s="12">
        <v>5.133</v>
      </c>
      <c r="AN37" s="12"/>
      <c r="AO37" s="12"/>
      <c r="AP37" s="12"/>
      <c r="AQ37" s="12"/>
      <c r="AR37" s="12"/>
      <c r="AS37" s="12"/>
      <c r="AT37" s="12"/>
      <c r="AU37" s="12"/>
      <c r="AV37" s="12"/>
      <c r="AW37" s="12"/>
      <c r="AX37" s="12"/>
      <c r="AY37" s="12"/>
    </row>
    <row r="38" spans="1:51" ht="15" x14ac:dyDescent="0.25">
      <c r="A38" s="90">
        <v>44621</v>
      </c>
      <c r="B38" s="15"/>
      <c r="C38" s="15"/>
      <c r="D38" s="15">
        <v>8.6</v>
      </c>
      <c r="E38" s="11">
        <v>6.4450000000000003</v>
      </c>
      <c r="F38" s="11">
        <v>14.339</v>
      </c>
      <c r="G38" s="11">
        <v>14.994</v>
      </c>
      <c r="H38" s="11">
        <v>12.188000000000001</v>
      </c>
      <c r="I38" s="11">
        <v>6.1879999999999997</v>
      </c>
      <c r="J38" s="11">
        <v>11.459</v>
      </c>
      <c r="K38" s="11">
        <v>5.7279999999999998</v>
      </c>
      <c r="L38" s="11">
        <v>5.1369999999999996</v>
      </c>
      <c r="M38" s="11">
        <v>6.3789999999999996</v>
      </c>
      <c r="N38" s="11">
        <v>6.7919999999999998</v>
      </c>
      <c r="O38" s="11">
        <v>7.7050000000000001</v>
      </c>
      <c r="P38" s="11">
        <v>13.573</v>
      </c>
      <c r="Q38" s="11">
        <v>6.9870000000000001</v>
      </c>
      <c r="R38" s="11">
        <v>13.289</v>
      </c>
      <c r="S38" s="11">
        <v>8.1679999999999993</v>
      </c>
      <c r="T38" s="11">
        <v>7.4269999999999996</v>
      </c>
      <c r="U38" s="11">
        <v>6.6529999999999996</v>
      </c>
      <c r="V38" s="11">
        <v>6.0039999999999996</v>
      </c>
      <c r="W38" s="11">
        <v>4.79</v>
      </c>
      <c r="X38" s="11">
        <v>3.96</v>
      </c>
      <c r="Y38" s="11">
        <v>10.97</v>
      </c>
      <c r="Z38" s="11">
        <v>11.138999999999999</v>
      </c>
      <c r="AA38" s="11">
        <v>6.7009999999999996</v>
      </c>
      <c r="AB38" s="11">
        <v>17.541</v>
      </c>
      <c r="AC38" s="11">
        <v>5.1459999999999999</v>
      </c>
      <c r="AD38" s="11">
        <v>7.556</v>
      </c>
      <c r="AE38" s="16">
        <v>3.8359999999999999</v>
      </c>
      <c r="AF38" s="11">
        <v>5.83</v>
      </c>
      <c r="AG38" s="11">
        <v>8.06</v>
      </c>
      <c r="AH38" s="11">
        <v>4.024</v>
      </c>
      <c r="AI38" s="12">
        <v>8.5549999999999997</v>
      </c>
      <c r="AJ38" s="12">
        <v>11.595000000000001</v>
      </c>
      <c r="AK38" s="12">
        <v>4.9260000000000002</v>
      </c>
      <c r="AL38" s="12">
        <v>4.2130000000000001</v>
      </c>
      <c r="AM38" s="12">
        <v>6.9779999999999998</v>
      </c>
      <c r="AN38" s="12"/>
      <c r="AO38" s="12"/>
      <c r="AP38" s="12"/>
      <c r="AQ38" s="12"/>
      <c r="AR38" s="12"/>
      <c r="AS38" s="12"/>
      <c r="AT38" s="12"/>
      <c r="AU38" s="12"/>
      <c r="AV38" s="12"/>
      <c r="AW38" s="12"/>
      <c r="AX38" s="12"/>
      <c r="AY38" s="12"/>
    </row>
    <row r="39" spans="1:51" ht="15" x14ac:dyDescent="0.25">
      <c r="A39" s="90">
        <v>44652</v>
      </c>
      <c r="B39" s="15"/>
      <c r="C39" s="15"/>
      <c r="D39" s="15">
        <v>23.32</v>
      </c>
      <c r="E39" s="11">
        <v>17.638999999999999</v>
      </c>
      <c r="F39" s="11">
        <v>36.524999999999999</v>
      </c>
      <c r="G39" s="11">
        <v>37.444000000000003</v>
      </c>
      <c r="H39" s="11">
        <v>40.533000000000001</v>
      </c>
      <c r="I39" s="11">
        <v>15.11</v>
      </c>
      <c r="J39" s="11">
        <v>42.648000000000003</v>
      </c>
      <c r="K39" s="11">
        <v>17.082000000000001</v>
      </c>
      <c r="L39" s="11">
        <v>16.972999999999999</v>
      </c>
      <c r="M39" s="11">
        <v>33.228999999999999</v>
      </c>
      <c r="N39" s="11">
        <v>27.483000000000001</v>
      </c>
      <c r="O39" s="11">
        <v>23.311</v>
      </c>
      <c r="P39" s="11">
        <v>22.056999999999999</v>
      </c>
      <c r="Q39" s="11">
        <v>11.567</v>
      </c>
      <c r="R39" s="11">
        <v>25.472999999999999</v>
      </c>
      <c r="S39" s="11">
        <v>19.331</v>
      </c>
      <c r="T39" s="11">
        <v>12.763</v>
      </c>
      <c r="U39" s="11">
        <v>22.858000000000001</v>
      </c>
      <c r="V39" s="11">
        <v>24.556000000000001</v>
      </c>
      <c r="W39" s="11">
        <v>8.9220000000000006</v>
      </c>
      <c r="X39" s="11">
        <v>8.7550000000000008</v>
      </c>
      <c r="Y39" s="11">
        <v>37.597999999999999</v>
      </c>
      <c r="Z39" s="11">
        <v>33.902999999999999</v>
      </c>
      <c r="AA39" s="11">
        <v>22.731999999999999</v>
      </c>
      <c r="AB39" s="11">
        <v>26.605</v>
      </c>
      <c r="AC39" s="11">
        <v>20.748000000000001</v>
      </c>
      <c r="AD39" s="11">
        <v>14.064</v>
      </c>
      <c r="AE39" s="16">
        <v>12.685</v>
      </c>
      <c r="AF39" s="11">
        <v>15.541</v>
      </c>
      <c r="AG39" s="11">
        <v>25.635999999999999</v>
      </c>
      <c r="AH39" s="11">
        <v>7.5179999999999998</v>
      </c>
      <c r="AI39" s="12">
        <v>19.132000000000001</v>
      </c>
      <c r="AJ39" s="12">
        <v>15.154999999999999</v>
      </c>
      <c r="AK39" s="12">
        <v>12.975</v>
      </c>
      <c r="AL39" s="12">
        <v>9.3089999999999993</v>
      </c>
      <c r="AM39" s="12">
        <v>14.557</v>
      </c>
      <c r="AN39" s="12"/>
      <c r="AO39" s="12"/>
      <c r="AP39" s="12"/>
      <c r="AQ39" s="12"/>
      <c r="AR39" s="12"/>
      <c r="AS39" s="12"/>
      <c r="AT39" s="12"/>
      <c r="AU39" s="12"/>
      <c r="AV39" s="12"/>
      <c r="AW39" s="12"/>
      <c r="AX39" s="12"/>
      <c r="AY39" s="12"/>
    </row>
    <row r="40" spans="1:51" ht="15" x14ac:dyDescent="0.25">
      <c r="A40" s="90">
        <v>44682</v>
      </c>
      <c r="B40" s="15"/>
      <c r="C40" s="15"/>
      <c r="D40" s="15">
        <v>71.430000000000007</v>
      </c>
      <c r="E40" s="11">
        <v>96.775999999999996</v>
      </c>
      <c r="F40" s="11">
        <v>102.194</v>
      </c>
      <c r="G40" s="11">
        <v>83.257000000000005</v>
      </c>
      <c r="H40" s="11">
        <v>103.258</v>
      </c>
      <c r="I40" s="11">
        <v>43.343000000000004</v>
      </c>
      <c r="J40" s="11">
        <v>69.572999999999993</v>
      </c>
      <c r="K40" s="11">
        <v>56.485999999999997</v>
      </c>
      <c r="L40" s="11">
        <v>59.863999999999997</v>
      </c>
      <c r="M40" s="11">
        <v>84.433999999999997</v>
      </c>
      <c r="N40" s="11">
        <v>90.721999999999994</v>
      </c>
      <c r="O40" s="11">
        <v>74.805999999999997</v>
      </c>
      <c r="P40" s="11">
        <v>60.097000000000001</v>
      </c>
      <c r="Q40" s="11">
        <v>57.167000000000002</v>
      </c>
      <c r="R40" s="11">
        <v>94.317999999999998</v>
      </c>
      <c r="S40" s="11">
        <v>69.692999999999998</v>
      </c>
      <c r="T40" s="11">
        <v>63.69</v>
      </c>
      <c r="U40" s="11">
        <v>58.491</v>
      </c>
      <c r="V40" s="11">
        <v>111.69199999999999</v>
      </c>
      <c r="W40" s="11">
        <v>17.195</v>
      </c>
      <c r="X40" s="11">
        <v>47.222000000000001</v>
      </c>
      <c r="Y40" s="11">
        <v>89.302999999999997</v>
      </c>
      <c r="Z40" s="11">
        <v>108.71299999999999</v>
      </c>
      <c r="AA40" s="11">
        <v>56.975999999999999</v>
      </c>
      <c r="AB40" s="11">
        <v>76.930000000000007</v>
      </c>
      <c r="AC40" s="11">
        <v>80.114000000000004</v>
      </c>
      <c r="AD40" s="11">
        <v>89.397999999999996</v>
      </c>
      <c r="AE40" s="16">
        <v>36.29</v>
      </c>
      <c r="AF40" s="11">
        <v>48.072000000000003</v>
      </c>
      <c r="AG40" s="11">
        <v>55.301000000000002</v>
      </c>
      <c r="AH40" s="11">
        <v>20.937999999999999</v>
      </c>
      <c r="AI40" s="12">
        <v>56.1</v>
      </c>
      <c r="AJ40" s="12">
        <v>47.73</v>
      </c>
      <c r="AK40" s="12">
        <v>41.508000000000003</v>
      </c>
      <c r="AL40" s="12">
        <v>55.113</v>
      </c>
      <c r="AM40" s="12">
        <v>58.143000000000001</v>
      </c>
      <c r="AN40" s="12"/>
      <c r="AO40" s="12"/>
      <c r="AP40" s="12"/>
      <c r="AQ40" s="12"/>
      <c r="AR40" s="12"/>
      <c r="AS40" s="12"/>
      <c r="AT40" s="12"/>
      <c r="AU40" s="12"/>
      <c r="AV40" s="12"/>
      <c r="AW40" s="12"/>
      <c r="AX40" s="12"/>
      <c r="AY40" s="12"/>
    </row>
    <row r="41" spans="1:51" ht="15" x14ac:dyDescent="0.25">
      <c r="A41" s="90">
        <v>44713</v>
      </c>
      <c r="B41" s="15"/>
      <c r="C41" s="15"/>
      <c r="D41" s="15">
        <v>70.349999999999994</v>
      </c>
      <c r="E41" s="11">
        <v>109.399</v>
      </c>
      <c r="F41" s="11">
        <v>153.99</v>
      </c>
      <c r="G41" s="11">
        <v>130.85499999999999</v>
      </c>
      <c r="H41" s="11">
        <v>126.179</v>
      </c>
      <c r="I41" s="11">
        <v>78.284999999999997</v>
      </c>
      <c r="J41" s="11">
        <v>53.119</v>
      </c>
      <c r="K41" s="11">
        <v>67.659000000000006</v>
      </c>
      <c r="L41" s="11">
        <v>92.954999999999998</v>
      </c>
      <c r="M41" s="11">
        <v>54.475999999999999</v>
      </c>
      <c r="N41" s="11">
        <v>122.111</v>
      </c>
      <c r="O41" s="11">
        <v>65.185000000000002</v>
      </c>
      <c r="P41" s="11">
        <v>133.751</v>
      </c>
      <c r="Q41" s="11">
        <v>28.664000000000001</v>
      </c>
      <c r="R41" s="11">
        <v>137.15899999999999</v>
      </c>
      <c r="S41" s="11">
        <v>61.088999999999999</v>
      </c>
      <c r="T41" s="11">
        <v>111.431</v>
      </c>
      <c r="U41" s="11">
        <v>29.788</v>
      </c>
      <c r="V41" s="11">
        <v>60.11</v>
      </c>
      <c r="W41" s="11">
        <v>9.093</v>
      </c>
      <c r="X41" s="11">
        <v>38.450000000000003</v>
      </c>
      <c r="Y41" s="11">
        <v>47.734000000000002</v>
      </c>
      <c r="Z41" s="11">
        <v>128.745</v>
      </c>
      <c r="AA41" s="11">
        <v>30.276</v>
      </c>
      <c r="AB41" s="11">
        <v>49.710999999999999</v>
      </c>
      <c r="AC41" s="11">
        <v>103.794</v>
      </c>
      <c r="AD41" s="11">
        <v>48.029000000000003</v>
      </c>
      <c r="AE41" s="16">
        <v>61.191000000000003</v>
      </c>
      <c r="AF41" s="11">
        <v>91.891000000000005</v>
      </c>
      <c r="AG41" s="11">
        <v>29.408000000000001</v>
      </c>
      <c r="AH41" s="11">
        <v>28.93</v>
      </c>
      <c r="AI41" s="12">
        <v>72.926000000000002</v>
      </c>
      <c r="AJ41" s="12">
        <v>87.403999999999996</v>
      </c>
      <c r="AK41" s="12">
        <v>48.808999999999997</v>
      </c>
      <c r="AL41" s="12">
        <v>90.38</v>
      </c>
      <c r="AM41" s="12">
        <v>129.15600000000001</v>
      </c>
      <c r="AN41" s="12"/>
      <c r="AO41" s="12"/>
      <c r="AP41" s="12"/>
      <c r="AQ41" s="12"/>
      <c r="AR41" s="12"/>
      <c r="AS41" s="12"/>
      <c r="AT41" s="12"/>
      <c r="AU41" s="12"/>
      <c r="AV41" s="12"/>
      <c r="AW41" s="12"/>
      <c r="AX41" s="12"/>
      <c r="AY41" s="12"/>
    </row>
    <row r="42" spans="1:51" ht="15" x14ac:dyDescent="0.25">
      <c r="A42" s="90">
        <v>44743</v>
      </c>
      <c r="B42" s="15"/>
      <c r="C42" s="15"/>
      <c r="D42" s="15">
        <v>29.01</v>
      </c>
      <c r="E42" s="11">
        <v>38.567999999999998</v>
      </c>
      <c r="F42" s="11">
        <v>42.085999999999999</v>
      </c>
      <c r="G42" s="11">
        <v>59.226999999999997</v>
      </c>
      <c r="H42" s="11">
        <v>36.195</v>
      </c>
      <c r="I42" s="11">
        <v>27.460999999999999</v>
      </c>
      <c r="J42" s="11">
        <v>19.721</v>
      </c>
      <c r="K42" s="11">
        <v>32.643999999999998</v>
      </c>
      <c r="L42" s="11">
        <v>34.56</v>
      </c>
      <c r="M42" s="11">
        <v>23.83</v>
      </c>
      <c r="N42" s="11">
        <v>38.052</v>
      </c>
      <c r="O42" s="11">
        <v>18.998000000000001</v>
      </c>
      <c r="P42" s="11">
        <v>79.959000000000003</v>
      </c>
      <c r="Q42" s="11">
        <v>11.659000000000001</v>
      </c>
      <c r="R42" s="11">
        <v>35.319000000000003</v>
      </c>
      <c r="S42" s="11">
        <v>27.5</v>
      </c>
      <c r="T42" s="11">
        <v>61.383000000000003</v>
      </c>
      <c r="U42" s="11">
        <v>11.394</v>
      </c>
      <c r="V42" s="11">
        <v>18.283000000000001</v>
      </c>
      <c r="W42" s="11">
        <v>4.83</v>
      </c>
      <c r="X42" s="11">
        <v>13.234</v>
      </c>
      <c r="Y42" s="11">
        <v>16.390999999999998</v>
      </c>
      <c r="Z42" s="11">
        <v>43.442999999999998</v>
      </c>
      <c r="AA42" s="11">
        <v>16.725000000000001</v>
      </c>
      <c r="AB42" s="11">
        <v>19.417999999999999</v>
      </c>
      <c r="AC42" s="11">
        <v>31.576000000000001</v>
      </c>
      <c r="AD42" s="11">
        <v>16.29</v>
      </c>
      <c r="AE42" s="16">
        <v>17.34</v>
      </c>
      <c r="AF42" s="11">
        <v>27.411000000000001</v>
      </c>
      <c r="AG42" s="11">
        <v>12.685</v>
      </c>
      <c r="AH42" s="11">
        <v>10.234999999999999</v>
      </c>
      <c r="AI42" s="12">
        <v>20.257000000000001</v>
      </c>
      <c r="AJ42" s="12">
        <v>29.253</v>
      </c>
      <c r="AK42" s="12">
        <v>25.716000000000001</v>
      </c>
      <c r="AL42" s="12">
        <v>39.067999999999998</v>
      </c>
      <c r="AM42" s="12">
        <v>69.438000000000002</v>
      </c>
      <c r="AN42" s="12"/>
      <c r="AO42" s="12"/>
      <c r="AP42" s="12"/>
      <c r="AQ42" s="12"/>
      <c r="AR42" s="12"/>
      <c r="AS42" s="12"/>
      <c r="AT42" s="12"/>
      <c r="AU42" s="12"/>
      <c r="AV42" s="12"/>
      <c r="AW42" s="12"/>
      <c r="AX42" s="12"/>
      <c r="AY42" s="12"/>
    </row>
    <row r="43" spans="1:51" ht="15" x14ac:dyDescent="0.25">
      <c r="A43" s="90">
        <v>44774</v>
      </c>
      <c r="B43" s="15"/>
      <c r="C43" s="15"/>
      <c r="D43" s="15">
        <v>19.8</v>
      </c>
      <c r="E43" s="11">
        <v>27.709</v>
      </c>
      <c r="F43" s="11">
        <v>17.074999999999999</v>
      </c>
      <c r="G43" s="11">
        <v>23.933</v>
      </c>
      <c r="H43" s="11">
        <v>20.800999999999998</v>
      </c>
      <c r="I43" s="11">
        <v>33.314999999999998</v>
      </c>
      <c r="J43" s="11">
        <v>17.928999999999998</v>
      </c>
      <c r="K43" s="11">
        <v>23.367999999999999</v>
      </c>
      <c r="L43" s="11">
        <v>18.207000000000001</v>
      </c>
      <c r="M43" s="11">
        <v>19.155999999999999</v>
      </c>
      <c r="N43" s="11">
        <v>19.79</v>
      </c>
      <c r="O43" s="11">
        <v>13.439</v>
      </c>
      <c r="P43" s="11">
        <v>27.077999999999999</v>
      </c>
      <c r="Q43" s="11">
        <v>9.2690000000000001</v>
      </c>
      <c r="R43" s="11">
        <v>26.741</v>
      </c>
      <c r="S43" s="11">
        <v>15.311999999999999</v>
      </c>
      <c r="T43" s="11">
        <v>50.954000000000001</v>
      </c>
      <c r="U43" s="11">
        <v>10.069000000000001</v>
      </c>
      <c r="V43" s="11">
        <v>23.731000000000002</v>
      </c>
      <c r="W43" s="11">
        <v>3.7759999999999998</v>
      </c>
      <c r="X43" s="11">
        <v>10.433</v>
      </c>
      <c r="Y43" s="11">
        <v>10.138999999999999</v>
      </c>
      <c r="Z43" s="11">
        <v>22.754000000000001</v>
      </c>
      <c r="AA43" s="11">
        <v>13.558</v>
      </c>
      <c r="AB43" s="11">
        <v>26.669</v>
      </c>
      <c r="AC43" s="11">
        <v>15.138</v>
      </c>
      <c r="AD43" s="11">
        <v>9.6999999999999993</v>
      </c>
      <c r="AE43" s="16">
        <v>14.327999999999999</v>
      </c>
      <c r="AF43" s="11">
        <v>13.221</v>
      </c>
      <c r="AG43" s="11">
        <v>7.8330000000000002</v>
      </c>
      <c r="AH43" s="11">
        <v>10.336</v>
      </c>
      <c r="AI43" s="12">
        <v>15.048</v>
      </c>
      <c r="AJ43" s="12">
        <v>13.225</v>
      </c>
      <c r="AK43" s="12">
        <v>15.702999999999999</v>
      </c>
      <c r="AL43" s="12">
        <v>32.015999999999998</v>
      </c>
      <c r="AM43" s="12">
        <v>26.094000000000001</v>
      </c>
      <c r="AN43" s="12"/>
      <c r="AO43" s="12"/>
      <c r="AP43" s="12"/>
      <c r="AQ43" s="12"/>
      <c r="AR43" s="12"/>
      <c r="AS43" s="12"/>
      <c r="AT43" s="12"/>
      <c r="AU43" s="12"/>
      <c r="AV43" s="12"/>
      <c r="AW43" s="12"/>
      <c r="AX43" s="12"/>
      <c r="AY43" s="12"/>
    </row>
    <row r="44" spans="1:51" ht="15" x14ac:dyDescent="0.25">
      <c r="A44" s="90">
        <v>44805</v>
      </c>
      <c r="B44" s="15"/>
      <c r="C44" s="15"/>
      <c r="D44" s="15">
        <v>17.47</v>
      </c>
      <c r="E44" s="11">
        <v>20.411000000000001</v>
      </c>
      <c r="F44" s="11">
        <v>19.573</v>
      </c>
      <c r="G44" s="11">
        <v>24.364999999999998</v>
      </c>
      <c r="H44" s="11">
        <v>12.706</v>
      </c>
      <c r="I44" s="11">
        <v>22.602</v>
      </c>
      <c r="J44" s="11">
        <v>10.090999999999999</v>
      </c>
      <c r="K44" s="11">
        <v>17.859000000000002</v>
      </c>
      <c r="L44" s="11">
        <v>33.015000000000001</v>
      </c>
      <c r="M44" s="11">
        <v>15.241</v>
      </c>
      <c r="N44" s="11">
        <v>17.638999999999999</v>
      </c>
      <c r="O44" s="11">
        <v>14.972</v>
      </c>
      <c r="P44" s="11">
        <v>16.622</v>
      </c>
      <c r="Q44" s="11">
        <v>8.9250000000000007</v>
      </c>
      <c r="R44" s="11">
        <v>33.595999999999997</v>
      </c>
      <c r="S44" s="11">
        <v>12.78</v>
      </c>
      <c r="T44" s="11">
        <v>32.606000000000002</v>
      </c>
      <c r="U44" s="11">
        <v>7.8520000000000003</v>
      </c>
      <c r="V44" s="11">
        <v>11.169</v>
      </c>
      <c r="W44" s="11">
        <v>7.6109999999999998</v>
      </c>
      <c r="X44" s="11">
        <v>14.414</v>
      </c>
      <c r="Y44" s="11">
        <v>14.223000000000001</v>
      </c>
      <c r="Z44" s="11">
        <v>17.018000000000001</v>
      </c>
      <c r="AA44" s="11">
        <v>12.906000000000001</v>
      </c>
      <c r="AB44" s="11">
        <v>16.89</v>
      </c>
      <c r="AC44" s="11">
        <v>15.379</v>
      </c>
      <c r="AD44" s="11">
        <v>8.8019999999999996</v>
      </c>
      <c r="AE44" s="16">
        <v>10.031000000000001</v>
      </c>
      <c r="AF44" s="11">
        <v>10.180999999999999</v>
      </c>
      <c r="AG44" s="11">
        <v>6.1559999999999997</v>
      </c>
      <c r="AH44" s="11">
        <v>24.27</v>
      </c>
      <c r="AI44" s="12">
        <v>14.698</v>
      </c>
      <c r="AJ44" s="12">
        <v>10.571</v>
      </c>
      <c r="AK44" s="12">
        <v>8.5060000000000002</v>
      </c>
      <c r="AL44" s="12">
        <v>32.340000000000003</v>
      </c>
      <c r="AM44" s="12">
        <v>12.72</v>
      </c>
      <c r="AN44" s="12"/>
      <c r="AO44" s="12"/>
      <c r="AP44" s="12"/>
      <c r="AQ44" s="12"/>
      <c r="AR44" s="12"/>
      <c r="AS44" s="12"/>
      <c r="AT44" s="12"/>
      <c r="AU44" s="12"/>
      <c r="AV44" s="12"/>
      <c r="AW44" s="12"/>
      <c r="AX44" s="12"/>
      <c r="AY44" s="12"/>
    </row>
    <row r="45" spans="1:51" ht="15" x14ac:dyDescent="0.25">
      <c r="A45" s="90">
        <v>44835</v>
      </c>
      <c r="B45" s="15"/>
      <c r="C45" s="15"/>
      <c r="D45" s="15">
        <v>15.64</v>
      </c>
      <c r="E45" s="11">
        <v>15.211</v>
      </c>
      <c r="F45" s="11">
        <v>21.887</v>
      </c>
      <c r="G45" s="11">
        <v>25.795999999999999</v>
      </c>
      <c r="H45" s="11">
        <v>10.672000000000001</v>
      </c>
      <c r="I45" s="11">
        <v>17.113</v>
      </c>
      <c r="J45" s="11">
        <v>11.423999999999999</v>
      </c>
      <c r="K45" s="11">
        <v>18.654</v>
      </c>
      <c r="L45" s="11">
        <v>12.593</v>
      </c>
      <c r="M45" s="11">
        <v>9.2850000000000001</v>
      </c>
      <c r="N45" s="11">
        <v>11.375999999999999</v>
      </c>
      <c r="O45" s="11">
        <v>9.6229999999999993</v>
      </c>
      <c r="P45" s="11">
        <v>11.721</v>
      </c>
      <c r="Q45" s="11">
        <v>9.6679999999999993</v>
      </c>
      <c r="R45" s="11">
        <v>23.111000000000001</v>
      </c>
      <c r="S45" s="11">
        <v>9.8960000000000008</v>
      </c>
      <c r="T45" s="11">
        <v>13.478</v>
      </c>
      <c r="U45" s="11">
        <v>7.907</v>
      </c>
      <c r="V45" s="11">
        <v>8.39</v>
      </c>
      <c r="W45" s="11">
        <v>5.577</v>
      </c>
      <c r="X45" s="11">
        <v>8.6760000000000002</v>
      </c>
      <c r="Y45" s="11">
        <v>13.428000000000001</v>
      </c>
      <c r="Z45" s="11">
        <v>23.021999999999998</v>
      </c>
      <c r="AA45" s="11">
        <v>37.262999999999998</v>
      </c>
      <c r="AB45" s="11">
        <v>13.228</v>
      </c>
      <c r="AC45" s="11">
        <v>10.763999999999999</v>
      </c>
      <c r="AD45" s="11">
        <v>8.3260000000000005</v>
      </c>
      <c r="AE45" s="16">
        <v>11.11</v>
      </c>
      <c r="AF45" s="11">
        <v>12.323</v>
      </c>
      <c r="AG45" s="11">
        <v>5.3440000000000003</v>
      </c>
      <c r="AH45" s="11">
        <v>13.989000000000001</v>
      </c>
      <c r="AI45" s="12">
        <v>19.981999999999999</v>
      </c>
      <c r="AJ45" s="12">
        <v>7.5620000000000003</v>
      </c>
      <c r="AK45" s="12">
        <v>16.428000000000001</v>
      </c>
      <c r="AL45" s="12">
        <v>18.939</v>
      </c>
      <c r="AM45" s="12">
        <v>17.701000000000001</v>
      </c>
      <c r="AN45" s="12"/>
      <c r="AO45" s="12"/>
      <c r="AP45" s="12"/>
      <c r="AQ45" s="12"/>
      <c r="AR45" s="12"/>
      <c r="AS45" s="12"/>
      <c r="AT45" s="12"/>
      <c r="AU45" s="12"/>
      <c r="AV45" s="12"/>
      <c r="AW45" s="12"/>
      <c r="AX45" s="12"/>
      <c r="AY45" s="12"/>
    </row>
    <row r="46" spans="1:51" ht="15" x14ac:dyDescent="0.25">
      <c r="A46" s="90">
        <v>44866</v>
      </c>
      <c r="B46" s="15"/>
      <c r="C46" s="15"/>
      <c r="D46" s="15">
        <v>8.7799999999999994</v>
      </c>
      <c r="E46" s="11">
        <v>9.5920000000000005</v>
      </c>
      <c r="F46" s="11">
        <v>12.26</v>
      </c>
      <c r="G46" s="11">
        <v>15.157999999999999</v>
      </c>
      <c r="H46" s="11">
        <v>10.032</v>
      </c>
      <c r="I46" s="11">
        <v>10.044</v>
      </c>
      <c r="J46" s="11">
        <v>6.9820000000000002</v>
      </c>
      <c r="K46" s="11">
        <v>11.554</v>
      </c>
      <c r="L46" s="11">
        <v>8.3049999999999997</v>
      </c>
      <c r="M46" s="11">
        <v>7.3620000000000001</v>
      </c>
      <c r="N46" s="11">
        <v>8.4060000000000006</v>
      </c>
      <c r="O46" s="11">
        <v>7.5419999999999998</v>
      </c>
      <c r="P46" s="11">
        <v>8.4819999999999993</v>
      </c>
      <c r="Q46" s="11">
        <v>6.0259999999999998</v>
      </c>
      <c r="R46" s="11">
        <v>11.23</v>
      </c>
      <c r="S46" s="11">
        <v>8.9440000000000008</v>
      </c>
      <c r="T46" s="11">
        <v>8.9770000000000003</v>
      </c>
      <c r="U46" s="11">
        <v>6.35</v>
      </c>
      <c r="V46" s="11">
        <v>6.94</v>
      </c>
      <c r="W46" s="11">
        <v>3.5569999999999999</v>
      </c>
      <c r="X46" s="11">
        <v>5.8310000000000004</v>
      </c>
      <c r="Y46" s="11">
        <v>9.4570000000000007</v>
      </c>
      <c r="Z46" s="11">
        <v>12.914</v>
      </c>
      <c r="AA46" s="11">
        <v>14.04</v>
      </c>
      <c r="AB46" s="11">
        <v>7.6550000000000002</v>
      </c>
      <c r="AC46" s="11">
        <v>8.3290000000000006</v>
      </c>
      <c r="AD46" s="11">
        <v>6.4550000000000001</v>
      </c>
      <c r="AE46" s="16">
        <v>7.4569999999999999</v>
      </c>
      <c r="AF46" s="11">
        <v>7.8259999999999996</v>
      </c>
      <c r="AG46" s="11">
        <v>4.46</v>
      </c>
      <c r="AH46" s="11">
        <v>6.8120000000000003</v>
      </c>
      <c r="AI46" s="12">
        <v>10.26</v>
      </c>
      <c r="AJ46" s="12">
        <v>6.6550000000000002</v>
      </c>
      <c r="AK46" s="12">
        <v>8.1069999999999993</v>
      </c>
      <c r="AL46" s="12">
        <v>10.398999999999999</v>
      </c>
      <c r="AM46" s="12">
        <v>9.1150000000000002</v>
      </c>
      <c r="AN46" s="12"/>
      <c r="AO46" s="12"/>
      <c r="AP46" s="12"/>
      <c r="AQ46" s="12"/>
      <c r="AR46" s="12"/>
      <c r="AS46" s="12"/>
      <c r="AT46" s="12"/>
      <c r="AU46" s="12"/>
      <c r="AV46" s="12"/>
      <c r="AW46" s="12"/>
      <c r="AX46" s="12"/>
      <c r="AY46" s="12"/>
    </row>
    <row r="47" spans="1:51" ht="15" x14ac:dyDescent="0.25">
      <c r="A47" s="90">
        <v>44896</v>
      </c>
      <c r="B47" s="15"/>
      <c r="C47" s="15"/>
      <c r="D47" s="15">
        <v>6.34</v>
      </c>
      <c r="E47" s="11">
        <v>7.9089999999999998</v>
      </c>
      <c r="F47" s="11">
        <v>8.6159999999999997</v>
      </c>
      <c r="G47" s="11">
        <v>10.417</v>
      </c>
      <c r="H47" s="11">
        <v>7.5720000000000001</v>
      </c>
      <c r="I47" s="11">
        <v>7.1050000000000004</v>
      </c>
      <c r="J47" s="11">
        <v>5.7610000000000001</v>
      </c>
      <c r="K47" s="11">
        <v>7.7640000000000002</v>
      </c>
      <c r="L47" s="11">
        <v>6.9130000000000003</v>
      </c>
      <c r="M47" s="11">
        <v>6.1559999999999997</v>
      </c>
      <c r="N47" s="11">
        <v>7.11</v>
      </c>
      <c r="O47" s="11">
        <v>5.9950000000000001</v>
      </c>
      <c r="P47" s="11">
        <v>7.4160000000000004</v>
      </c>
      <c r="Q47" s="11">
        <v>5.008</v>
      </c>
      <c r="R47" s="11">
        <v>8.36</v>
      </c>
      <c r="S47" s="11">
        <v>7.2789999999999999</v>
      </c>
      <c r="T47" s="11">
        <v>7.67</v>
      </c>
      <c r="U47" s="11">
        <v>4.8470000000000004</v>
      </c>
      <c r="V47" s="11">
        <v>6.0469999999999997</v>
      </c>
      <c r="W47" s="11">
        <v>2.8460000000000001</v>
      </c>
      <c r="X47" s="11">
        <v>4.8890000000000002</v>
      </c>
      <c r="Y47" s="11">
        <v>6.6470000000000002</v>
      </c>
      <c r="Z47" s="11">
        <v>8.4960000000000004</v>
      </c>
      <c r="AA47" s="11">
        <v>7.9740000000000002</v>
      </c>
      <c r="AB47" s="11">
        <v>6.4749999999999996</v>
      </c>
      <c r="AC47" s="11">
        <v>6.7389999999999999</v>
      </c>
      <c r="AD47" s="11">
        <v>5.2050000000000001</v>
      </c>
      <c r="AE47" s="16">
        <v>5.46</v>
      </c>
      <c r="AF47" s="11">
        <v>6.2789999999999999</v>
      </c>
      <c r="AG47" s="11">
        <v>4.0350000000000001</v>
      </c>
      <c r="AH47" s="11">
        <v>5.0860000000000003</v>
      </c>
      <c r="AI47" s="12">
        <v>6.9290000000000003</v>
      </c>
      <c r="AJ47" s="12">
        <v>5.8289999999999997</v>
      </c>
      <c r="AK47" s="12">
        <v>5.6150000000000002</v>
      </c>
      <c r="AL47" s="12">
        <v>7.86</v>
      </c>
      <c r="AM47" s="12">
        <v>7.5750000000000002</v>
      </c>
      <c r="AN47" s="12"/>
      <c r="AO47" s="12"/>
      <c r="AP47" s="12"/>
      <c r="AQ47" s="12"/>
      <c r="AR47" s="12"/>
      <c r="AS47" s="12"/>
      <c r="AT47" s="12"/>
      <c r="AU47" s="12"/>
      <c r="AV47" s="12"/>
      <c r="AW47" s="12"/>
      <c r="AX47" s="12"/>
      <c r="AY47" s="12"/>
    </row>
    <row r="48" spans="1:51" ht="15" x14ac:dyDescent="0.25">
      <c r="A48" s="90">
        <v>44927</v>
      </c>
      <c r="B48" s="15"/>
      <c r="C48" s="15"/>
      <c r="D48" s="15">
        <v>5.39</v>
      </c>
      <c r="E48" s="11">
        <v>6.7590000000000003</v>
      </c>
      <c r="F48" s="11">
        <v>7.1459999999999999</v>
      </c>
      <c r="G48" s="11">
        <v>7.6</v>
      </c>
      <c r="H48" s="11">
        <v>6.1790000000000003</v>
      </c>
      <c r="I48" s="11">
        <v>5.7729999999999997</v>
      </c>
      <c r="J48" s="11">
        <v>4.8819999999999997</v>
      </c>
      <c r="K48" s="11">
        <v>5.9480000000000004</v>
      </c>
      <c r="L48" s="11">
        <v>5.8289999999999997</v>
      </c>
      <c r="M48" s="11">
        <v>5.2169999999999996</v>
      </c>
      <c r="N48" s="11">
        <v>6.1310000000000002</v>
      </c>
      <c r="O48" s="11">
        <v>5.0890000000000004</v>
      </c>
      <c r="P48" s="11">
        <v>6.3780000000000001</v>
      </c>
      <c r="Q48" s="11">
        <v>4.0869999999999997</v>
      </c>
      <c r="R48" s="11">
        <v>6.9770000000000003</v>
      </c>
      <c r="S48" s="11">
        <v>5.5880000000000001</v>
      </c>
      <c r="T48" s="11">
        <v>6.5750000000000002</v>
      </c>
      <c r="U48" s="11">
        <v>4.0759999999999996</v>
      </c>
      <c r="V48" s="11">
        <v>5.1929999999999996</v>
      </c>
      <c r="W48" s="11">
        <v>2.4169999999999998</v>
      </c>
      <c r="X48" s="11">
        <v>3.9849999999999999</v>
      </c>
      <c r="Y48" s="11">
        <v>6.1980000000000004</v>
      </c>
      <c r="Z48" s="11">
        <v>6.8959999999999999</v>
      </c>
      <c r="AA48" s="11">
        <v>6.0970000000000004</v>
      </c>
      <c r="AB48" s="11">
        <v>5.2510000000000003</v>
      </c>
      <c r="AC48" s="11">
        <v>5.7160000000000002</v>
      </c>
      <c r="AD48" s="11">
        <v>4.4020000000000001</v>
      </c>
      <c r="AE48" s="16">
        <v>4.5309999999999997</v>
      </c>
      <c r="AF48" s="11">
        <v>5.282</v>
      </c>
      <c r="AG48" s="11">
        <v>3.4630000000000001</v>
      </c>
      <c r="AH48" s="11">
        <v>4.1820000000000004</v>
      </c>
      <c r="AI48" s="12">
        <v>5.6760000000000002</v>
      </c>
      <c r="AJ48" s="12">
        <v>5.093</v>
      </c>
      <c r="AK48" s="12">
        <v>4.5119999999999996</v>
      </c>
      <c r="AL48" s="12">
        <v>6.5179999999999998</v>
      </c>
      <c r="AM48" s="12">
        <v>6.4459999999999997</v>
      </c>
      <c r="AN48" s="12"/>
      <c r="AO48" s="12"/>
      <c r="AP48" s="12"/>
      <c r="AQ48" s="12"/>
      <c r="AR48" s="12"/>
      <c r="AS48" s="12"/>
      <c r="AT48" s="12"/>
      <c r="AU48" s="12"/>
      <c r="AV48" s="12"/>
      <c r="AW48" s="12"/>
      <c r="AX48" s="12"/>
      <c r="AY48" s="12"/>
    </row>
    <row r="49" spans="1:1005" ht="15" x14ac:dyDescent="0.25">
      <c r="A49" s="90">
        <v>44958</v>
      </c>
      <c r="B49" s="15"/>
      <c r="C49" s="15"/>
      <c r="D49" s="15">
        <v>4.74</v>
      </c>
      <c r="E49" s="11">
        <v>5.242</v>
      </c>
      <c r="F49" s="11">
        <v>6.4829999999999997</v>
      </c>
      <c r="G49" s="11">
        <v>8.48</v>
      </c>
      <c r="H49" s="11">
        <v>4.8540000000000001</v>
      </c>
      <c r="I49" s="11">
        <v>4.5179999999999998</v>
      </c>
      <c r="J49" s="11">
        <v>3.83</v>
      </c>
      <c r="K49" s="11">
        <v>4.798</v>
      </c>
      <c r="L49" s="11">
        <v>4.6879999999999997</v>
      </c>
      <c r="M49" s="11">
        <v>4.08</v>
      </c>
      <c r="N49" s="11">
        <v>4.8559999999999999</v>
      </c>
      <c r="O49" s="11">
        <v>4.7960000000000003</v>
      </c>
      <c r="P49" s="11">
        <v>6.1580000000000004</v>
      </c>
      <c r="Q49" s="11">
        <v>3.1760000000000002</v>
      </c>
      <c r="R49" s="11">
        <v>5.492</v>
      </c>
      <c r="S49" s="11">
        <v>4.9169999999999998</v>
      </c>
      <c r="T49" s="11">
        <v>5.4329999999999998</v>
      </c>
      <c r="U49" s="11">
        <v>3.218</v>
      </c>
      <c r="V49" s="11">
        <v>4.1130000000000004</v>
      </c>
      <c r="W49" s="11">
        <v>2.2229999999999999</v>
      </c>
      <c r="X49" s="11">
        <v>3.1709999999999998</v>
      </c>
      <c r="Y49" s="11">
        <v>5.2290000000000001</v>
      </c>
      <c r="Z49" s="11">
        <v>5.4640000000000004</v>
      </c>
      <c r="AA49" s="11">
        <v>5.085</v>
      </c>
      <c r="AB49" s="11">
        <v>4.0620000000000003</v>
      </c>
      <c r="AC49" s="11">
        <v>4.7450000000000001</v>
      </c>
      <c r="AD49" s="11">
        <v>3.4340000000000002</v>
      </c>
      <c r="AE49" s="16">
        <v>3.5950000000000002</v>
      </c>
      <c r="AF49" s="11">
        <v>4.0229999999999997</v>
      </c>
      <c r="AG49" s="11">
        <v>2.86</v>
      </c>
      <c r="AH49" s="11">
        <v>3.73</v>
      </c>
      <c r="AI49" s="12">
        <v>5.7359999999999998</v>
      </c>
      <c r="AJ49" s="12">
        <v>4.1130000000000004</v>
      </c>
      <c r="AK49" s="12">
        <v>3.4870000000000001</v>
      </c>
      <c r="AL49" s="12">
        <v>5.12</v>
      </c>
      <c r="AM49" s="12">
        <v>5.093</v>
      </c>
      <c r="AN49" s="12"/>
      <c r="AO49" s="12"/>
      <c r="AP49" s="12"/>
      <c r="AQ49" s="12"/>
      <c r="AR49" s="12"/>
      <c r="AS49" s="12"/>
      <c r="AT49" s="12"/>
      <c r="AU49" s="12"/>
      <c r="AV49" s="12"/>
      <c r="AW49" s="12"/>
      <c r="AX49" s="12"/>
      <c r="AY49" s="12"/>
    </row>
    <row r="50" spans="1:1005" ht="15" x14ac:dyDescent="0.25">
      <c r="A50" s="90">
        <v>44986</v>
      </c>
      <c r="B50" s="15"/>
      <c r="C50" s="15"/>
      <c r="D50" s="15">
        <v>8.6</v>
      </c>
      <c r="E50" s="11">
        <v>14.333</v>
      </c>
      <c r="F50" s="11">
        <v>14.994</v>
      </c>
      <c r="G50" s="11">
        <v>12.249000000000001</v>
      </c>
      <c r="H50" s="11">
        <v>6.1879999999999997</v>
      </c>
      <c r="I50" s="11">
        <v>11.456</v>
      </c>
      <c r="J50" s="11">
        <v>5.7249999999999996</v>
      </c>
      <c r="K50" s="11">
        <v>5.1420000000000003</v>
      </c>
      <c r="L50" s="11">
        <v>6.3710000000000004</v>
      </c>
      <c r="M50" s="11">
        <v>6.7830000000000004</v>
      </c>
      <c r="N50" s="11">
        <v>7.7039999999999997</v>
      </c>
      <c r="O50" s="11">
        <v>13.566000000000001</v>
      </c>
      <c r="P50" s="11">
        <v>6.9880000000000004</v>
      </c>
      <c r="Q50" s="11">
        <v>13.279</v>
      </c>
      <c r="R50" s="11">
        <v>8.1679999999999993</v>
      </c>
      <c r="S50" s="11">
        <v>7.4249999999999998</v>
      </c>
      <c r="T50" s="11">
        <v>6.6520000000000001</v>
      </c>
      <c r="U50" s="11">
        <v>5.9980000000000002</v>
      </c>
      <c r="V50" s="11">
        <v>4.7850000000000001</v>
      </c>
      <c r="W50" s="11">
        <v>3.8519999999999999</v>
      </c>
      <c r="X50" s="11">
        <v>10.95</v>
      </c>
      <c r="Y50" s="11">
        <v>11.103999999999999</v>
      </c>
      <c r="Z50" s="11">
        <v>6.7</v>
      </c>
      <c r="AA50" s="11">
        <v>17.266999999999999</v>
      </c>
      <c r="AB50" s="11">
        <v>5.1470000000000002</v>
      </c>
      <c r="AC50" s="11">
        <v>7.5460000000000003</v>
      </c>
      <c r="AD50" s="11">
        <v>3.8290000000000002</v>
      </c>
      <c r="AE50" s="16">
        <v>5.7320000000000002</v>
      </c>
      <c r="AF50" s="11">
        <v>8.0389999999999997</v>
      </c>
      <c r="AG50" s="11">
        <v>4.0110000000000001</v>
      </c>
      <c r="AH50" s="11">
        <v>8.5259999999999998</v>
      </c>
      <c r="AI50" s="12">
        <v>11.272</v>
      </c>
      <c r="AJ50" s="12">
        <v>4.907</v>
      </c>
      <c r="AK50" s="12">
        <v>4.1950000000000003</v>
      </c>
      <c r="AL50" s="12">
        <v>6.9610000000000003</v>
      </c>
      <c r="AM50" s="12">
        <v>6.4089999999999998</v>
      </c>
      <c r="AN50" s="12"/>
      <c r="AO50" s="12"/>
      <c r="AP50" s="12"/>
      <c r="AQ50" s="12"/>
      <c r="AR50" s="12"/>
      <c r="AS50" s="12"/>
      <c r="AT50" s="12"/>
      <c r="AU50" s="12"/>
      <c r="AV50" s="12"/>
      <c r="AW50" s="12"/>
      <c r="AX50" s="12"/>
      <c r="AY50" s="12"/>
    </row>
    <row r="51" spans="1:1005" ht="15" x14ac:dyDescent="0.25">
      <c r="A51" s="90">
        <v>45017</v>
      </c>
      <c r="B51" s="15"/>
      <c r="C51" s="15"/>
      <c r="D51" s="15">
        <v>23.32</v>
      </c>
      <c r="E51" s="11">
        <v>36.526000000000003</v>
      </c>
      <c r="F51" s="11">
        <v>37.444000000000003</v>
      </c>
      <c r="G51" s="11">
        <v>37.878</v>
      </c>
      <c r="H51" s="11">
        <v>15.11</v>
      </c>
      <c r="I51" s="11">
        <v>42.645000000000003</v>
      </c>
      <c r="J51" s="11">
        <v>17.079999999999998</v>
      </c>
      <c r="K51" s="11">
        <v>16.859000000000002</v>
      </c>
      <c r="L51" s="11">
        <v>33.213000000000001</v>
      </c>
      <c r="M51" s="11">
        <v>27.463999999999999</v>
      </c>
      <c r="N51" s="11">
        <v>23.309000000000001</v>
      </c>
      <c r="O51" s="11">
        <v>21.504000000000001</v>
      </c>
      <c r="P51" s="11">
        <v>11.567</v>
      </c>
      <c r="Q51" s="11">
        <v>25.463999999999999</v>
      </c>
      <c r="R51" s="11">
        <v>19.329999999999998</v>
      </c>
      <c r="S51" s="11">
        <v>12.005000000000001</v>
      </c>
      <c r="T51" s="11">
        <v>22.856000000000002</v>
      </c>
      <c r="U51" s="11">
        <v>24.545999999999999</v>
      </c>
      <c r="V51" s="11">
        <v>8.9179999999999993</v>
      </c>
      <c r="W51" s="11">
        <v>8.5709999999999997</v>
      </c>
      <c r="X51" s="11">
        <v>37.588000000000001</v>
      </c>
      <c r="Y51" s="11">
        <v>33.856000000000002</v>
      </c>
      <c r="Z51" s="11">
        <v>22.728999999999999</v>
      </c>
      <c r="AA51" s="11">
        <v>25.236000000000001</v>
      </c>
      <c r="AB51" s="11">
        <v>20.748999999999999</v>
      </c>
      <c r="AC51" s="11">
        <v>14.055</v>
      </c>
      <c r="AD51" s="11">
        <v>12.672000000000001</v>
      </c>
      <c r="AE51" s="16">
        <v>15.236000000000001</v>
      </c>
      <c r="AF51" s="11">
        <v>25.617000000000001</v>
      </c>
      <c r="AG51" s="11">
        <v>7.5049999999999999</v>
      </c>
      <c r="AH51" s="11">
        <v>19.106000000000002</v>
      </c>
      <c r="AI51" s="12">
        <v>14.981999999999999</v>
      </c>
      <c r="AJ51" s="12">
        <v>12.956</v>
      </c>
      <c r="AK51" s="12">
        <v>9.282</v>
      </c>
      <c r="AL51" s="12">
        <v>14.528</v>
      </c>
      <c r="AM51" s="12">
        <v>17.71</v>
      </c>
      <c r="AN51" s="12"/>
      <c r="AO51" s="12"/>
      <c r="AP51" s="12"/>
      <c r="AQ51" s="12"/>
      <c r="AR51" s="12"/>
      <c r="AS51" s="12"/>
      <c r="AT51" s="12"/>
      <c r="AU51" s="12"/>
      <c r="AV51" s="12"/>
      <c r="AW51" s="12"/>
      <c r="AX51" s="12"/>
      <c r="AY51" s="12"/>
    </row>
    <row r="52" spans="1:1005" ht="15" x14ac:dyDescent="0.25">
      <c r="A52" s="90">
        <v>45047</v>
      </c>
      <c r="B52" s="15"/>
      <c r="C52" s="15"/>
      <c r="D52" s="15">
        <v>71.430000000000007</v>
      </c>
      <c r="E52" s="11">
        <v>102.194</v>
      </c>
      <c r="F52" s="11">
        <v>83.257000000000005</v>
      </c>
      <c r="G52" s="11">
        <v>104.20699999999999</v>
      </c>
      <c r="H52" s="11">
        <v>43.343000000000004</v>
      </c>
      <c r="I52" s="11">
        <v>69.572000000000003</v>
      </c>
      <c r="J52" s="11">
        <v>56.484000000000002</v>
      </c>
      <c r="K52" s="11">
        <v>57.424999999999997</v>
      </c>
      <c r="L52" s="11">
        <v>84.427999999999997</v>
      </c>
      <c r="M52" s="11">
        <v>90.712999999999994</v>
      </c>
      <c r="N52" s="11">
        <v>74.805000000000007</v>
      </c>
      <c r="O52" s="11">
        <v>59.017000000000003</v>
      </c>
      <c r="P52" s="11">
        <v>57.167000000000002</v>
      </c>
      <c r="Q52" s="11">
        <v>94.313999999999993</v>
      </c>
      <c r="R52" s="11">
        <v>69.694000000000003</v>
      </c>
      <c r="S52" s="11">
        <v>61.398000000000003</v>
      </c>
      <c r="T52" s="11">
        <v>58.491</v>
      </c>
      <c r="U52" s="11">
        <v>111.687</v>
      </c>
      <c r="V52" s="11">
        <v>17.192</v>
      </c>
      <c r="W52" s="11">
        <v>44.779000000000003</v>
      </c>
      <c r="X52" s="11">
        <v>89.296999999999997</v>
      </c>
      <c r="Y52" s="11">
        <v>108.678</v>
      </c>
      <c r="Z52" s="11">
        <v>56.973999999999997</v>
      </c>
      <c r="AA52" s="11">
        <v>76.849000000000004</v>
      </c>
      <c r="AB52" s="11">
        <v>80.117999999999995</v>
      </c>
      <c r="AC52" s="11">
        <v>89.391999999999996</v>
      </c>
      <c r="AD52" s="11">
        <v>36.281999999999996</v>
      </c>
      <c r="AE52" s="16">
        <v>46.582999999999998</v>
      </c>
      <c r="AF52" s="11">
        <v>55.29</v>
      </c>
      <c r="AG52" s="11">
        <v>20.928999999999998</v>
      </c>
      <c r="AH52" s="11">
        <v>56.084000000000003</v>
      </c>
      <c r="AI52" s="12">
        <v>46.304000000000002</v>
      </c>
      <c r="AJ52" s="12">
        <v>41.491999999999997</v>
      </c>
      <c r="AK52" s="12">
        <v>55.084000000000003</v>
      </c>
      <c r="AL52" s="12">
        <v>58.113</v>
      </c>
      <c r="AM52" s="12">
        <v>97.138000000000005</v>
      </c>
      <c r="AN52" s="12"/>
      <c r="AO52" s="12"/>
      <c r="AP52" s="12"/>
      <c r="AQ52" s="12"/>
      <c r="AR52" s="12"/>
      <c r="AS52" s="12"/>
      <c r="AT52" s="12"/>
      <c r="AU52" s="12"/>
      <c r="AV52" s="12"/>
      <c r="AW52" s="12"/>
      <c r="AX52" s="12"/>
      <c r="AY52" s="12"/>
    </row>
    <row r="53" spans="1:1005" ht="15" x14ac:dyDescent="0.25">
      <c r="A53" s="90">
        <v>45078</v>
      </c>
      <c r="B53" s="15"/>
      <c r="C53" s="15"/>
      <c r="D53" s="15">
        <v>70.349999999999994</v>
      </c>
      <c r="E53" s="11">
        <v>153.99</v>
      </c>
      <c r="F53" s="11">
        <v>130.85499999999999</v>
      </c>
      <c r="G53" s="11">
        <v>125.443</v>
      </c>
      <c r="H53" s="11">
        <v>78.284999999999997</v>
      </c>
      <c r="I53" s="11">
        <v>53.118000000000002</v>
      </c>
      <c r="J53" s="11">
        <v>67.658000000000001</v>
      </c>
      <c r="K53" s="11">
        <v>94.057000000000002</v>
      </c>
      <c r="L53" s="11">
        <v>54.473999999999997</v>
      </c>
      <c r="M53" s="11">
        <v>122.108</v>
      </c>
      <c r="N53" s="11">
        <v>65.185000000000002</v>
      </c>
      <c r="O53" s="11">
        <v>131.90799999999999</v>
      </c>
      <c r="P53" s="11">
        <v>28.664000000000001</v>
      </c>
      <c r="Q53" s="11">
        <v>137.15700000000001</v>
      </c>
      <c r="R53" s="11">
        <v>61.09</v>
      </c>
      <c r="S53" s="11">
        <v>111.65300000000001</v>
      </c>
      <c r="T53" s="11">
        <v>29.788</v>
      </c>
      <c r="U53" s="11">
        <v>60.109000000000002</v>
      </c>
      <c r="V53" s="11">
        <v>9.09</v>
      </c>
      <c r="W53" s="11">
        <v>40.609000000000002</v>
      </c>
      <c r="X53" s="11">
        <v>47.731999999999999</v>
      </c>
      <c r="Y53" s="11">
        <v>128.72999999999999</v>
      </c>
      <c r="Z53" s="11">
        <v>30.274999999999999</v>
      </c>
      <c r="AA53" s="11">
        <v>50.703000000000003</v>
      </c>
      <c r="AB53" s="11">
        <v>103.79600000000001</v>
      </c>
      <c r="AC53" s="11">
        <v>48.024999999999999</v>
      </c>
      <c r="AD53" s="11">
        <v>61.186999999999998</v>
      </c>
      <c r="AE53" s="16">
        <v>92.358000000000004</v>
      </c>
      <c r="AF53" s="11">
        <v>29.401</v>
      </c>
      <c r="AG53" s="11">
        <v>28.922999999999998</v>
      </c>
      <c r="AH53" s="11">
        <v>72.915999999999997</v>
      </c>
      <c r="AI53" s="12">
        <v>88.094999999999999</v>
      </c>
      <c r="AJ53" s="12">
        <v>48.798000000000002</v>
      </c>
      <c r="AK53" s="12">
        <v>90.372</v>
      </c>
      <c r="AL53" s="12">
        <v>129.14699999999999</v>
      </c>
      <c r="AM53" s="12">
        <v>109.617</v>
      </c>
      <c r="AN53" s="12"/>
      <c r="AO53" s="12"/>
      <c r="AP53" s="12"/>
      <c r="AQ53" s="12"/>
      <c r="AR53" s="12"/>
      <c r="AS53" s="12"/>
      <c r="AT53" s="12"/>
      <c r="AU53" s="12"/>
      <c r="AV53" s="12"/>
      <c r="AW53" s="12"/>
      <c r="AX53" s="12"/>
      <c r="AY53" s="12"/>
    </row>
    <row r="54" spans="1:1005" ht="15" x14ac:dyDescent="0.25">
      <c r="A54" s="90">
        <v>45108</v>
      </c>
      <c r="B54" s="15"/>
      <c r="C54" s="15"/>
      <c r="D54" s="15">
        <v>29.01</v>
      </c>
      <c r="E54" s="11">
        <v>42.085999999999999</v>
      </c>
      <c r="F54" s="11">
        <v>59.226999999999997</v>
      </c>
      <c r="G54" s="11">
        <v>38.116999999999997</v>
      </c>
      <c r="H54" s="11">
        <v>27.460999999999999</v>
      </c>
      <c r="I54" s="11">
        <v>19.72</v>
      </c>
      <c r="J54" s="11">
        <v>32.643000000000001</v>
      </c>
      <c r="K54" s="11">
        <v>35.680999999999997</v>
      </c>
      <c r="L54" s="11">
        <v>23.827999999999999</v>
      </c>
      <c r="M54" s="11">
        <v>38.052</v>
      </c>
      <c r="N54" s="11">
        <v>18.998000000000001</v>
      </c>
      <c r="O54" s="11">
        <v>82.707999999999998</v>
      </c>
      <c r="P54" s="11">
        <v>11.659000000000001</v>
      </c>
      <c r="Q54" s="11">
        <v>35.317999999999998</v>
      </c>
      <c r="R54" s="11">
        <v>27.5</v>
      </c>
      <c r="S54" s="11">
        <v>62.985999999999997</v>
      </c>
      <c r="T54" s="11">
        <v>11.394</v>
      </c>
      <c r="U54" s="11">
        <v>18.282</v>
      </c>
      <c r="V54" s="11">
        <v>4.827</v>
      </c>
      <c r="W54" s="11">
        <v>13.315</v>
      </c>
      <c r="X54" s="11">
        <v>16.388999999999999</v>
      </c>
      <c r="Y54" s="11">
        <v>43.441000000000003</v>
      </c>
      <c r="Z54" s="11">
        <v>16.724</v>
      </c>
      <c r="AA54" s="11">
        <v>19.591000000000001</v>
      </c>
      <c r="AB54" s="11">
        <v>31.576000000000001</v>
      </c>
      <c r="AC54" s="11">
        <v>16.286999999999999</v>
      </c>
      <c r="AD54" s="11">
        <v>17.337</v>
      </c>
      <c r="AE54" s="16">
        <v>28.210999999999999</v>
      </c>
      <c r="AF54" s="11">
        <v>12.679</v>
      </c>
      <c r="AG54" s="11">
        <v>10.228999999999999</v>
      </c>
      <c r="AH54" s="11">
        <v>20.25</v>
      </c>
      <c r="AI54" s="12">
        <v>29.954000000000001</v>
      </c>
      <c r="AJ54" s="12">
        <v>25.706</v>
      </c>
      <c r="AK54" s="12">
        <v>39.063000000000002</v>
      </c>
      <c r="AL54" s="12">
        <v>69.435000000000002</v>
      </c>
      <c r="AM54" s="12">
        <v>38.622999999999998</v>
      </c>
      <c r="AN54" s="12"/>
      <c r="AO54" s="12"/>
      <c r="AP54" s="12"/>
      <c r="AQ54" s="12"/>
      <c r="AR54" s="12"/>
      <c r="AS54" s="12"/>
      <c r="AT54" s="12"/>
      <c r="AU54" s="12"/>
      <c r="AV54" s="12"/>
      <c r="AW54" s="12"/>
      <c r="AX54" s="12"/>
      <c r="AY54" s="12"/>
    </row>
    <row r="55" spans="1:1005" ht="15" x14ac:dyDescent="0.25">
      <c r="A55" s="90">
        <v>45139</v>
      </c>
      <c r="B55" s="15"/>
      <c r="C55" s="15"/>
      <c r="D55" s="15">
        <v>19.8</v>
      </c>
      <c r="E55" s="11">
        <v>17.074999999999999</v>
      </c>
      <c r="F55" s="11">
        <v>23.933</v>
      </c>
      <c r="G55" s="11">
        <v>20.870999999999999</v>
      </c>
      <c r="H55" s="11">
        <v>33.314999999999998</v>
      </c>
      <c r="I55" s="11">
        <v>17.928999999999998</v>
      </c>
      <c r="J55" s="11">
        <v>23.367000000000001</v>
      </c>
      <c r="K55" s="11">
        <v>18.521999999999998</v>
      </c>
      <c r="L55" s="11">
        <v>19.154</v>
      </c>
      <c r="M55" s="11">
        <v>19.79</v>
      </c>
      <c r="N55" s="11">
        <v>13.439</v>
      </c>
      <c r="O55" s="11">
        <v>27.414000000000001</v>
      </c>
      <c r="P55" s="11">
        <v>9.2690000000000001</v>
      </c>
      <c r="Q55" s="11">
        <v>26.74</v>
      </c>
      <c r="R55" s="11">
        <v>15.311999999999999</v>
      </c>
      <c r="S55" s="11">
        <v>51.207000000000001</v>
      </c>
      <c r="T55" s="11">
        <v>10.069000000000001</v>
      </c>
      <c r="U55" s="11">
        <v>23.73</v>
      </c>
      <c r="V55" s="11">
        <v>3.7730000000000001</v>
      </c>
      <c r="W55" s="11">
        <v>10.183999999999999</v>
      </c>
      <c r="X55" s="11">
        <v>10.137</v>
      </c>
      <c r="Y55" s="11">
        <v>22.753</v>
      </c>
      <c r="Z55" s="11">
        <v>13.558</v>
      </c>
      <c r="AA55" s="11">
        <v>26.718</v>
      </c>
      <c r="AB55" s="11">
        <v>15.138</v>
      </c>
      <c r="AC55" s="11">
        <v>9.6969999999999992</v>
      </c>
      <c r="AD55" s="11">
        <v>14.324999999999999</v>
      </c>
      <c r="AE55" s="16">
        <v>13.47</v>
      </c>
      <c r="AF55" s="11">
        <v>7.8280000000000003</v>
      </c>
      <c r="AG55" s="11">
        <v>10.331</v>
      </c>
      <c r="AH55" s="11">
        <v>15.042</v>
      </c>
      <c r="AI55" s="12">
        <v>13.398</v>
      </c>
      <c r="AJ55" s="12">
        <v>15.694000000000001</v>
      </c>
      <c r="AK55" s="12">
        <v>32.011000000000003</v>
      </c>
      <c r="AL55" s="12">
        <v>26.091999999999999</v>
      </c>
      <c r="AM55" s="12">
        <v>27.734999999999999</v>
      </c>
      <c r="AN55" s="12"/>
      <c r="AO55" s="12"/>
      <c r="AP55" s="12"/>
      <c r="AQ55" s="12"/>
      <c r="AR55" s="12"/>
      <c r="AS55" s="12"/>
      <c r="AT55" s="12"/>
      <c r="AU55" s="12"/>
      <c r="AV55" s="12"/>
      <c r="AW55" s="12"/>
      <c r="AX55" s="12"/>
      <c r="AY55" s="12"/>
    </row>
    <row r="56" spans="1:1005" ht="15" x14ac:dyDescent="0.25">
      <c r="A56" s="90">
        <v>45170</v>
      </c>
      <c r="B56" s="15"/>
      <c r="C56" s="15"/>
      <c r="D56" s="15">
        <v>17.47</v>
      </c>
      <c r="E56" s="11">
        <v>19.573</v>
      </c>
      <c r="F56" s="11">
        <v>24.364999999999998</v>
      </c>
      <c r="G56" s="11">
        <v>12.907</v>
      </c>
      <c r="H56" s="11">
        <v>22.602</v>
      </c>
      <c r="I56" s="11">
        <v>10.090999999999999</v>
      </c>
      <c r="J56" s="11">
        <v>17.859000000000002</v>
      </c>
      <c r="K56" s="11">
        <v>32.965000000000003</v>
      </c>
      <c r="L56" s="11">
        <v>15.24</v>
      </c>
      <c r="M56" s="11">
        <v>17.638999999999999</v>
      </c>
      <c r="N56" s="11">
        <v>14.971</v>
      </c>
      <c r="O56" s="11">
        <v>16.527000000000001</v>
      </c>
      <c r="P56" s="11">
        <v>8.9250000000000007</v>
      </c>
      <c r="Q56" s="11">
        <v>33.594999999999999</v>
      </c>
      <c r="R56" s="11">
        <v>12.78</v>
      </c>
      <c r="S56" s="11">
        <v>33.308</v>
      </c>
      <c r="T56" s="11">
        <v>7.8520000000000003</v>
      </c>
      <c r="U56" s="11">
        <v>11.169</v>
      </c>
      <c r="V56" s="11">
        <v>7.6079999999999997</v>
      </c>
      <c r="W56" s="11">
        <v>14.733000000000001</v>
      </c>
      <c r="X56" s="11">
        <v>14.223000000000001</v>
      </c>
      <c r="Y56" s="11">
        <v>17.016999999999999</v>
      </c>
      <c r="Z56" s="11">
        <v>12.904999999999999</v>
      </c>
      <c r="AA56" s="11">
        <v>16.995000000000001</v>
      </c>
      <c r="AB56" s="11">
        <v>15.379</v>
      </c>
      <c r="AC56" s="11">
        <v>8.8000000000000007</v>
      </c>
      <c r="AD56" s="11">
        <v>10.029</v>
      </c>
      <c r="AE56" s="16">
        <v>10.196999999999999</v>
      </c>
      <c r="AF56" s="11">
        <v>6.1520000000000001</v>
      </c>
      <c r="AG56" s="11">
        <v>24.263000000000002</v>
      </c>
      <c r="AH56" s="11">
        <v>14.693</v>
      </c>
      <c r="AI56" s="12">
        <v>10.647</v>
      </c>
      <c r="AJ56" s="12">
        <v>8.4990000000000006</v>
      </c>
      <c r="AK56" s="12">
        <v>32.335999999999999</v>
      </c>
      <c r="AL56" s="12">
        <v>12.718999999999999</v>
      </c>
      <c r="AM56" s="12">
        <v>20.425999999999998</v>
      </c>
      <c r="AN56" s="12"/>
      <c r="AO56" s="12"/>
      <c r="AP56" s="12"/>
      <c r="AQ56" s="12"/>
      <c r="AR56" s="12"/>
      <c r="AS56" s="12"/>
      <c r="AT56" s="12"/>
      <c r="AU56" s="12"/>
      <c r="AV56" s="12"/>
      <c r="AW56" s="12"/>
      <c r="AX56" s="12"/>
      <c r="AY56" s="12"/>
    </row>
    <row r="57" spans="1:1005" ht="15" x14ac:dyDescent="0.25">
      <c r="A57" s="90">
        <v>45200</v>
      </c>
      <c r="B57" s="15"/>
      <c r="C57" s="15"/>
      <c r="D57" s="15">
        <v>15.64</v>
      </c>
      <c r="E57" s="11">
        <v>21.887</v>
      </c>
      <c r="F57" s="11">
        <v>25.795999999999999</v>
      </c>
      <c r="G57" s="11">
        <v>10.686</v>
      </c>
      <c r="H57" s="11">
        <v>17.113</v>
      </c>
      <c r="I57" s="11">
        <v>11.423</v>
      </c>
      <c r="J57" s="11">
        <v>18.654</v>
      </c>
      <c r="K57" s="11">
        <v>12.904</v>
      </c>
      <c r="L57" s="11">
        <v>9.2840000000000007</v>
      </c>
      <c r="M57" s="11">
        <v>11.375999999999999</v>
      </c>
      <c r="N57" s="11">
        <v>9.6229999999999993</v>
      </c>
      <c r="O57" s="11">
        <v>12.226000000000001</v>
      </c>
      <c r="P57" s="11">
        <v>9.6679999999999993</v>
      </c>
      <c r="Q57" s="11">
        <v>23.11</v>
      </c>
      <c r="R57" s="11">
        <v>9.8960000000000008</v>
      </c>
      <c r="S57" s="11">
        <v>13.773999999999999</v>
      </c>
      <c r="T57" s="11">
        <v>7.9059999999999997</v>
      </c>
      <c r="U57" s="11">
        <v>8.39</v>
      </c>
      <c r="V57" s="11">
        <v>5.5750000000000002</v>
      </c>
      <c r="W57" s="11">
        <v>9.0350000000000001</v>
      </c>
      <c r="X57" s="11">
        <v>13.427</v>
      </c>
      <c r="Y57" s="11">
        <v>23.021000000000001</v>
      </c>
      <c r="Z57" s="11">
        <v>37.262999999999998</v>
      </c>
      <c r="AA57" s="11">
        <v>13.552</v>
      </c>
      <c r="AB57" s="11">
        <v>10.763999999999999</v>
      </c>
      <c r="AC57" s="11">
        <v>8.3239999999999998</v>
      </c>
      <c r="AD57" s="11">
        <v>11.108000000000001</v>
      </c>
      <c r="AE57" s="16">
        <v>12.317</v>
      </c>
      <c r="AF57" s="11">
        <v>5.34</v>
      </c>
      <c r="AG57" s="11">
        <v>13.984999999999999</v>
      </c>
      <c r="AH57" s="11">
        <v>19.977</v>
      </c>
      <c r="AI57" s="12">
        <v>7.5940000000000003</v>
      </c>
      <c r="AJ57" s="12">
        <v>16.420999999999999</v>
      </c>
      <c r="AK57" s="12">
        <v>18.936</v>
      </c>
      <c r="AL57" s="12">
        <v>17.699000000000002</v>
      </c>
      <c r="AM57" s="12">
        <v>15.223000000000001</v>
      </c>
      <c r="AN57" s="12"/>
      <c r="AO57" s="12"/>
      <c r="AP57" s="12"/>
      <c r="AQ57" s="12"/>
      <c r="AR57" s="12"/>
      <c r="AS57" s="12"/>
      <c r="AT57" s="12"/>
      <c r="AU57" s="12"/>
      <c r="AV57" s="12"/>
      <c r="AW57" s="12"/>
      <c r="AX57" s="12"/>
      <c r="AY57" s="12"/>
    </row>
    <row r="58" spans="1:1005" ht="15" x14ac:dyDescent="0.25">
      <c r="A58" s="90">
        <v>45231</v>
      </c>
      <c r="B58" s="15"/>
      <c r="C58" s="15"/>
      <c r="D58" s="15">
        <v>8.7799999999999994</v>
      </c>
      <c r="E58" s="11">
        <v>12.26</v>
      </c>
      <c r="F58" s="11">
        <v>15.157999999999999</v>
      </c>
      <c r="G58" s="11">
        <v>10.122</v>
      </c>
      <c r="H58" s="11">
        <v>10.044</v>
      </c>
      <c r="I58" s="11">
        <v>6.9820000000000002</v>
      </c>
      <c r="J58" s="11">
        <v>11.554</v>
      </c>
      <c r="K58" s="11">
        <v>8.3759999999999994</v>
      </c>
      <c r="L58" s="11">
        <v>7.3609999999999998</v>
      </c>
      <c r="M58" s="11">
        <v>8.4060000000000006</v>
      </c>
      <c r="N58" s="11">
        <v>7.5419999999999998</v>
      </c>
      <c r="O58" s="11">
        <v>8.5299999999999994</v>
      </c>
      <c r="P58" s="11">
        <v>6.0259999999999998</v>
      </c>
      <c r="Q58" s="11">
        <v>11.23</v>
      </c>
      <c r="R58" s="11">
        <v>8.9440000000000008</v>
      </c>
      <c r="S58" s="11">
        <v>9.0540000000000003</v>
      </c>
      <c r="T58" s="11">
        <v>6.3490000000000002</v>
      </c>
      <c r="U58" s="11">
        <v>6.94</v>
      </c>
      <c r="V58" s="11">
        <v>3.556</v>
      </c>
      <c r="W58" s="11">
        <v>5.92</v>
      </c>
      <c r="X58" s="11">
        <v>9.4559999999999995</v>
      </c>
      <c r="Y58" s="11">
        <v>12.913</v>
      </c>
      <c r="Z58" s="11">
        <v>14.039</v>
      </c>
      <c r="AA58" s="11">
        <v>7.79</v>
      </c>
      <c r="AB58" s="11">
        <v>8.3290000000000006</v>
      </c>
      <c r="AC58" s="11">
        <v>6.4530000000000003</v>
      </c>
      <c r="AD58" s="11">
        <v>7.4560000000000004</v>
      </c>
      <c r="AE58" s="16">
        <v>7.9139999999999997</v>
      </c>
      <c r="AF58" s="11">
        <v>4.4569999999999999</v>
      </c>
      <c r="AG58" s="11">
        <v>6.8090000000000002</v>
      </c>
      <c r="AH58" s="11">
        <v>10.256</v>
      </c>
      <c r="AI58" s="12">
        <v>6.69</v>
      </c>
      <c r="AJ58" s="12">
        <v>8.1020000000000003</v>
      </c>
      <c r="AK58" s="12">
        <v>10.397</v>
      </c>
      <c r="AL58" s="12">
        <v>9.1140000000000008</v>
      </c>
      <c r="AM58" s="12">
        <v>9.6</v>
      </c>
      <c r="AN58" s="12"/>
      <c r="AO58" s="12"/>
      <c r="AP58" s="12"/>
      <c r="AQ58" s="12"/>
      <c r="AR58" s="12"/>
      <c r="AS58" s="12"/>
      <c r="AT58" s="12"/>
      <c r="AU58" s="12"/>
      <c r="AV58" s="12"/>
      <c r="AW58" s="12"/>
      <c r="AX58" s="12"/>
      <c r="AY58" s="12"/>
    </row>
    <row r="59" spans="1:1005" ht="15" x14ac:dyDescent="0.25">
      <c r="A59" s="90">
        <v>45261</v>
      </c>
      <c r="B59" s="15"/>
      <c r="C59" s="15"/>
      <c r="D59" s="15">
        <v>6.34</v>
      </c>
      <c r="E59" s="11">
        <v>8.6159999999999997</v>
      </c>
      <c r="F59" s="11">
        <v>10.417</v>
      </c>
      <c r="G59" s="11">
        <v>7.6269999999999998</v>
      </c>
      <c r="H59" s="11">
        <v>7.1050000000000004</v>
      </c>
      <c r="I59" s="11">
        <v>5.7610000000000001</v>
      </c>
      <c r="J59" s="11">
        <v>7.7640000000000002</v>
      </c>
      <c r="K59" s="11">
        <v>6.9640000000000004</v>
      </c>
      <c r="L59" s="11">
        <v>6.1550000000000002</v>
      </c>
      <c r="M59" s="11">
        <v>7.11</v>
      </c>
      <c r="N59" s="11">
        <v>5.9939999999999998</v>
      </c>
      <c r="O59" s="11">
        <v>7.4509999999999996</v>
      </c>
      <c r="P59" s="11">
        <v>5.008</v>
      </c>
      <c r="Q59" s="11">
        <v>8.36</v>
      </c>
      <c r="R59" s="11">
        <v>7.2789999999999999</v>
      </c>
      <c r="S59" s="11">
        <v>7.7140000000000004</v>
      </c>
      <c r="T59" s="11">
        <v>4.8460000000000001</v>
      </c>
      <c r="U59" s="11">
        <v>6.0469999999999997</v>
      </c>
      <c r="V59" s="11">
        <v>2.8450000000000002</v>
      </c>
      <c r="W59" s="11">
        <v>4.9349999999999996</v>
      </c>
      <c r="X59" s="11">
        <v>6.6459999999999999</v>
      </c>
      <c r="Y59" s="11">
        <v>8.4960000000000004</v>
      </c>
      <c r="Z59" s="11">
        <v>7.9729999999999999</v>
      </c>
      <c r="AA59" s="11">
        <v>6.52</v>
      </c>
      <c r="AB59" s="11">
        <v>6.7389999999999999</v>
      </c>
      <c r="AC59" s="11">
        <v>5.2039999999999997</v>
      </c>
      <c r="AD59" s="11">
        <v>5.4580000000000002</v>
      </c>
      <c r="AE59" s="16">
        <v>6.3310000000000004</v>
      </c>
      <c r="AF59" s="11">
        <v>4.032</v>
      </c>
      <c r="AG59" s="11">
        <v>5.0830000000000002</v>
      </c>
      <c r="AH59" s="11">
        <v>6.9249999999999998</v>
      </c>
      <c r="AI59" s="12">
        <v>5.835</v>
      </c>
      <c r="AJ59" s="12">
        <v>5.61</v>
      </c>
      <c r="AK59" s="12">
        <v>7.8579999999999997</v>
      </c>
      <c r="AL59" s="12">
        <v>7.5739999999999998</v>
      </c>
      <c r="AM59" s="12">
        <v>7.9169999999999998</v>
      </c>
      <c r="AN59" s="12"/>
      <c r="AO59" s="12"/>
      <c r="AP59" s="12"/>
      <c r="AQ59" s="12"/>
      <c r="AR59" s="12"/>
      <c r="AS59" s="12"/>
      <c r="AT59" s="12"/>
      <c r="AU59" s="12"/>
      <c r="AV59" s="12"/>
      <c r="AW59" s="12"/>
      <c r="AX59" s="12"/>
      <c r="AY59" s="12"/>
    </row>
    <row r="60" spans="1:1005" ht="15" x14ac:dyDescent="0.25">
      <c r="A60" s="90">
        <v>45292</v>
      </c>
      <c r="B60" s="15"/>
      <c r="C60" s="15"/>
      <c r="D60" s="15">
        <v>5.39</v>
      </c>
      <c r="E60" s="11">
        <v>7.1459999999999999</v>
      </c>
      <c r="F60" s="11">
        <v>7.6</v>
      </c>
      <c r="G60" s="11">
        <v>6.21</v>
      </c>
      <c r="H60" s="11">
        <v>5.7729999999999997</v>
      </c>
      <c r="I60" s="11">
        <v>4.8810000000000002</v>
      </c>
      <c r="J60" s="11">
        <v>5.9480000000000004</v>
      </c>
      <c r="K60" s="11">
        <v>5.8609999999999998</v>
      </c>
      <c r="L60" s="11">
        <v>5.2160000000000002</v>
      </c>
      <c r="M60" s="11">
        <v>6.1310000000000002</v>
      </c>
      <c r="N60" s="11">
        <v>5.0890000000000004</v>
      </c>
      <c r="O60" s="11">
        <v>6.4039999999999999</v>
      </c>
      <c r="P60" s="11">
        <v>4.0869999999999997</v>
      </c>
      <c r="Q60" s="11">
        <v>6.9770000000000003</v>
      </c>
      <c r="R60" s="11">
        <v>5.5880000000000001</v>
      </c>
      <c r="S60" s="11">
        <v>6.6079999999999997</v>
      </c>
      <c r="T60" s="11">
        <v>4.0759999999999996</v>
      </c>
      <c r="U60" s="11">
        <v>5.1929999999999996</v>
      </c>
      <c r="V60" s="11">
        <v>2.4159999999999999</v>
      </c>
      <c r="W60" s="11">
        <v>4.0190000000000001</v>
      </c>
      <c r="X60" s="11">
        <v>6.1970000000000001</v>
      </c>
      <c r="Y60" s="11">
        <v>6.8949999999999996</v>
      </c>
      <c r="Z60" s="11">
        <v>6.0970000000000004</v>
      </c>
      <c r="AA60" s="11">
        <v>5.2889999999999997</v>
      </c>
      <c r="AB60" s="11">
        <v>5.7160000000000002</v>
      </c>
      <c r="AC60" s="11">
        <v>4.4009999999999998</v>
      </c>
      <c r="AD60" s="11">
        <v>4.5289999999999999</v>
      </c>
      <c r="AE60" s="16">
        <v>5.3070000000000004</v>
      </c>
      <c r="AF60" s="11">
        <v>3.46</v>
      </c>
      <c r="AG60" s="11">
        <v>4.1790000000000003</v>
      </c>
      <c r="AH60" s="11">
        <v>5.673</v>
      </c>
      <c r="AI60" s="12">
        <v>5.1340000000000003</v>
      </c>
      <c r="AJ60" s="12">
        <v>4.508</v>
      </c>
      <c r="AK60" s="12">
        <v>6.516</v>
      </c>
      <c r="AL60" s="12">
        <v>6.4450000000000003</v>
      </c>
      <c r="AM60" s="12">
        <v>6.7649999999999997</v>
      </c>
      <c r="AN60" s="12"/>
      <c r="AO60" s="12"/>
      <c r="AP60" s="12"/>
      <c r="AQ60" s="12"/>
      <c r="AR60" s="12"/>
      <c r="AS60" s="12"/>
      <c r="AT60" s="12"/>
      <c r="AU60" s="12"/>
      <c r="AV60" s="12"/>
      <c r="AW60" s="12"/>
      <c r="AX60" s="12"/>
      <c r="AY60" s="12"/>
    </row>
    <row r="61" spans="1:1005" ht="15" x14ac:dyDescent="0.25">
      <c r="A61" s="90">
        <v>45323</v>
      </c>
      <c r="B61" s="15"/>
      <c r="C61" s="15"/>
      <c r="D61" s="15">
        <v>4.74</v>
      </c>
      <c r="E61" s="11">
        <v>6.7880000000000003</v>
      </c>
      <c r="F61" s="11">
        <v>8.7349999999999994</v>
      </c>
      <c r="G61" s="11">
        <v>5.0369999999999999</v>
      </c>
      <c r="H61" s="11">
        <v>4.6909999999999998</v>
      </c>
      <c r="I61" s="11">
        <v>3.9710000000000001</v>
      </c>
      <c r="J61" s="11">
        <v>4.968</v>
      </c>
      <c r="K61" s="11">
        <v>4.8730000000000002</v>
      </c>
      <c r="L61" s="11">
        <v>4.2149999999999999</v>
      </c>
      <c r="M61" s="11">
        <v>5.0220000000000002</v>
      </c>
      <c r="N61" s="11">
        <v>5.0229999999999997</v>
      </c>
      <c r="O61" s="11">
        <v>6.3680000000000003</v>
      </c>
      <c r="P61" s="11">
        <v>3.286</v>
      </c>
      <c r="Q61" s="11">
        <v>5.6740000000000004</v>
      </c>
      <c r="R61" s="11">
        <v>5.1319999999999997</v>
      </c>
      <c r="S61" s="11">
        <v>5.6340000000000003</v>
      </c>
      <c r="T61" s="11">
        <v>3.3319999999999999</v>
      </c>
      <c r="U61" s="11">
        <v>4.2569999999999997</v>
      </c>
      <c r="V61" s="11">
        <v>2.2930000000000001</v>
      </c>
      <c r="W61" s="11">
        <v>3.2989999999999999</v>
      </c>
      <c r="X61" s="11">
        <v>5.42</v>
      </c>
      <c r="Y61" s="11">
        <v>5.68</v>
      </c>
      <c r="Z61" s="11">
        <v>5.258</v>
      </c>
      <c r="AA61" s="11">
        <v>4.2229999999999999</v>
      </c>
      <c r="AB61" s="11">
        <v>4.923</v>
      </c>
      <c r="AC61" s="11">
        <v>3.5470000000000002</v>
      </c>
      <c r="AD61" s="11">
        <v>3.7170000000000001</v>
      </c>
      <c r="AE61" s="16">
        <v>4.1749999999999998</v>
      </c>
      <c r="AF61" s="11">
        <v>2.95</v>
      </c>
      <c r="AG61" s="11">
        <v>3.8740000000000001</v>
      </c>
      <c r="AH61" s="11">
        <v>5.9109999999999996</v>
      </c>
      <c r="AI61" s="12">
        <v>4.2549999999999999</v>
      </c>
      <c r="AJ61" s="12">
        <v>3.6</v>
      </c>
      <c r="AK61" s="12">
        <v>5.3010000000000002</v>
      </c>
      <c r="AL61" s="12">
        <v>5.2619999999999996</v>
      </c>
      <c r="AM61" s="12">
        <v>5.4379999999999997</v>
      </c>
      <c r="AN61" s="12"/>
      <c r="AO61" s="12"/>
      <c r="AP61" s="12"/>
      <c r="AQ61" s="12"/>
      <c r="AR61" s="12"/>
      <c r="AS61" s="12"/>
      <c r="AT61" s="12"/>
      <c r="AU61" s="12"/>
      <c r="AV61" s="12"/>
      <c r="AW61" s="12"/>
      <c r="AX61" s="12"/>
      <c r="AY61" s="12"/>
    </row>
    <row r="62" spans="1:1005" ht="15" x14ac:dyDescent="0.25">
      <c r="A62" s="90">
        <v>45352</v>
      </c>
      <c r="B62" s="15"/>
      <c r="C62" s="15"/>
      <c r="D62" s="15">
        <v>8.6</v>
      </c>
      <c r="E62" s="11">
        <v>15.657999999999999</v>
      </c>
      <c r="F62" s="11">
        <v>12.222</v>
      </c>
      <c r="G62" s="11">
        <v>6.2030000000000003</v>
      </c>
      <c r="H62" s="11">
        <v>11.779</v>
      </c>
      <c r="I62" s="11">
        <v>5.8209999999999997</v>
      </c>
      <c r="J62" s="11">
        <v>5.1440000000000001</v>
      </c>
      <c r="K62" s="11">
        <v>6.3979999999999997</v>
      </c>
      <c r="L62" s="11">
        <v>6.9740000000000002</v>
      </c>
      <c r="M62" s="11">
        <v>7.7610000000000001</v>
      </c>
      <c r="N62" s="11">
        <v>13.67</v>
      </c>
      <c r="O62" s="11">
        <v>6.992</v>
      </c>
      <c r="P62" s="11">
        <v>13.818</v>
      </c>
      <c r="Q62" s="11">
        <v>8.3279999999999994</v>
      </c>
      <c r="R62" s="11">
        <v>7.4480000000000004</v>
      </c>
      <c r="S62" s="11">
        <v>6.6719999999999997</v>
      </c>
      <c r="T62" s="11">
        <v>6.2279999999999998</v>
      </c>
      <c r="U62" s="11">
        <v>4.8630000000000004</v>
      </c>
      <c r="V62" s="11">
        <v>3.9710000000000001</v>
      </c>
      <c r="W62" s="11">
        <v>11.032999999999999</v>
      </c>
      <c r="X62" s="11">
        <v>11.205</v>
      </c>
      <c r="Y62" s="11">
        <v>6.7160000000000002</v>
      </c>
      <c r="Z62" s="11">
        <v>17.672000000000001</v>
      </c>
      <c r="AA62" s="11">
        <v>5.1660000000000004</v>
      </c>
      <c r="AB62" s="11">
        <v>7.5670000000000002</v>
      </c>
      <c r="AC62" s="11">
        <v>3.91</v>
      </c>
      <c r="AD62" s="11">
        <v>5.8490000000000002</v>
      </c>
      <c r="AE62" s="16">
        <v>8.0860000000000003</v>
      </c>
      <c r="AF62" s="11">
        <v>4.1050000000000004</v>
      </c>
      <c r="AG62" s="11">
        <v>8.7149999999999999</v>
      </c>
      <c r="AH62" s="11">
        <v>11.731</v>
      </c>
      <c r="AI62" s="12">
        <v>4.9050000000000002</v>
      </c>
      <c r="AJ62" s="12">
        <v>4.2119999999999997</v>
      </c>
      <c r="AK62" s="12">
        <v>6.9889999999999999</v>
      </c>
      <c r="AL62" s="12">
        <v>6.532</v>
      </c>
      <c r="AM62" s="12">
        <v>14.435</v>
      </c>
      <c r="AN62" s="12"/>
      <c r="AO62" s="12"/>
      <c r="AP62" s="12"/>
      <c r="AQ62" s="12"/>
      <c r="AR62" s="12"/>
      <c r="AS62" s="12"/>
      <c r="AT62" s="12"/>
      <c r="AU62" s="12"/>
      <c r="AV62" s="12"/>
      <c r="AW62" s="12"/>
      <c r="AX62" s="12"/>
      <c r="AY62" s="12"/>
    </row>
    <row r="63" spans="1:1005" ht="15" x14ac:dyDescent="0.25">
      <c r="A63" s="90">
        <v>45383</v>
      </c>
      <c r="B63" s="15"/>
      <c r="C63" s="15"/>
      <c r="D63" s="15">
        <v>23.32</v>
      </c>
      <c r="E63" s="11">
        <v>38.359000000000002</v>
      </c>
      <c r="F63" s="11">
        <v>40.575000000000003</v>
      </c>
      <c r="G63" s="11">
        <v>15.22</v>
      </c>
      <c r="H63" s="11">
        <v>42.773000000000003</v>
      </c>
      <c r="I63" s="11">
        <v>17.456</v>
      </c>
      <c r="J63" s="11">
        <v>17.084</v>
      </c>
      <c r="K63" s="11">
        <v>33.396999999999998</v>
      </c>
      <c r="L63" s="11">
        <v>28.503</v>
      </c>
      <c r="M63" s="11">
        <v>23.76</v>
      </c>
      <c r="N63" s="11">
        <v>22.158000000000001</v>
      </c>
      <c r="O63" s="11">
        <v>11.673999999999999</v>
      </c>
      <c r="P63" s="11">
        <v>25.661000000000001</v>
      </c>
      <c r="Q63" s="11">
        <v>20.015999999999998</v>
      </c>
      <c r="R63" s="11">
        <v>12.795999999999999</v>
      </c>
      <c r="S63" s="11">
        <v>23.045999999999999</v>
      </c>
      <c r="T63" s="11">
        <v>26.306999999999999</v>
      </c>
      <c r="U63" s="11">
        <v>8.9969999999999999</v>
      </c>
      <c r="V63" s="11">
        <v>8.7850000000000001</v>
      </c>
      <c r="W63" s="11">
        <v>37.741</v>
      </c>
      <c r="X63" s="11">
        <v>34.738999999999997</v>
      </c>
      <c r="Y63" s="11">
        <v>23.189</v>
      </c>
      <c r="Z63" s="11">
        <v>26.65</v>
      </c>
      <c r="AA63" s="11">
        <v>20.864999999999998</v>
      </c>
      <c r="AB63" s="11">
        <v>14.984</v>
      </c>
      <c r="AC63" s="11">
        <v>13.002000000000001</v>
      </c>
      <c r="AD63" s="11">
        <v>15.670999999999999</v>
      </c>
      <c r="AE63" s="16">
        <v>25.8</v>
      </c>
      <c r="AF63" s="11">
        <v>7.65</v>
      </c>
      <c r="AG63" s="11">
        <v>19.283999999999999</v>
      </c>
      <c r="AH63" s="11">
        <v>15.214</v>
      </c>
      <c r="AI63" s="12">
        <v>13.025</v>
      </c>
      <c r="AJ63" s="12">
        <v>9.8580000000000005</v>
      </c>
      <c r="AK63" s="12">
        <v>15.644</v>
      </c>
      <c r="AL63" s="12">
        <v>17.934000000000001</v>
      </c>
      <c r="AM63" s="12">
        <v>36.402000000000001</v>
      </c>
      <c r="AN63" s="12"/>
      <c r="AO63" s="12"/>
      <c r="AP63" s="12"/>
      <c r="AQ63" s="12"/>
      <c r="AR63" s="12"/>
      <c r="AS63" s="12"/>
      <c r="AT63" s="12"/>
      <c r="AU63" s="12"/>
      <c r="AV63" s="12"/>
      <c r="AW63" s="12"/>
      <c r="AX63" s="12"/>
      <c r="AY63" s="12"/>
    </row>
    <row r="64" spans="1:1005" ht="15" x14ac:dyDescent="0.25">
      <c r="A64" s="90">
        <v>45413</v>
      </c>
      <c r="B64" s="15"/>
      <c r="C64" s="15"/>
      <c r="D64" s="15">
        <v>71.430000000000007</v>
      </c>
      <c r="E64" s="11">
        <v>83.257000000000005</v>
      </c>
      <c r="F64" s="11">
        <v>104.20699999999999</v>
      </c>
      <c r="G64" s="11">
        <v>43.343000000000004</v>
      </c>
      <c r="H64" s="11">
        <v>69.572000000000003</v>
      </c>
      <c r="I64" s="11">
        <v>56.484000000000002</v>
      </c>
      <c r="J64" s="11">
        <v>57.424999999999997</v>
      </c>
      <c r="K64" s="11">
        <v>84.427999999999997</v>
      </c>
      <c r="L64" s="11">
        <v>90.712999999999994</v>
      </c>
      <c r="M64" s="11">
        <v>74.805000000000007</v>
      </c>
      <c r="N64" s="11">
        <v>59.017000000000003</v>
      </c>
      <c r="O64" s="11">
        <v>57.167000000000002</v>
      </c>
      <c r="P64" s="11">
        <v>94.313999999999993</v>
      </c>
      <c r="Q64" s="11">
        <v>69.694000000000003</v>
      </c>
      <c r="R64" s="11">
        <v>61.398000000000003</v>
      </c>
      <c r="S64" s="11">
        <v>58.491</v>
      </c>
      <c r="T64" s="11">
        <v>111.687</v>
      </c>
      <c r="U64" s="11">
        <v>17.192</v>
      </c>
      <c r="V64" s="11">
        <v>44.779000000000003</v>
      </c>
      <c r="W64" s="11">
        <v>89.296999999999997</v>
      </c>
      <c r="X64" s="11">
        <v>108.678</v>
      </c>
      <c r="Y64" s="11">
        <v>56.973999999999997</v>
      </c>
      <c r="Z64" s="11">
        <v>76.849000000000004</v>
      </c>
      <c r="AA64" s="11">
        <v>80.117999999999995</v>
      </c>
      <c r="AB64" s="11">
        <v>89.391999999999996</v>
      </c>
      <c r="AC64" s="11">
        <v>36.281999999999996</v>
      </c>
      <c r="AD64" s="11">
        <v>46.582999999999998</v>
      </c>
      <c r="AE64" s="16">
        <v>55.29</v>
      </c>
      <c r="AF64" s="11">
        <v>20.928999999999998</v>
      </c>
      <c r="AG64" s="11">
        <v>56.084000000000003</v>
      </c>
      <c r="AH64" s="11">
        <v>46.304000000000002</v>
      </c>
      <c r="AI64" s="12">
        <v>41.491999999999997</v>
      </c>
      <c r="AJ64" s="12">
        <v>55.084000000000003</v>
      </c>
      <c r="AK64" s="12">
        <v>58.113</v>
      </c>
      <c r="AL64" s="12">
        <v>97.138000000000005</v>
      </c>
      <c r="AM64" s="12">
        <v>97.138000000000005</v>
      </c>
      <c r="AN64" s="12"/>
      <c r="AO64" s="12"/>
      <c r="AP64" s="12"/>
      <c r="AQ64" s="12"/>
      <c r="AR64" s="12"/>
      <c r="AS64" s="12"/>
      <c r="AT64" s="12"/>
      <c r="AU64" s="12"/>
      <c r="AV64" s="12"/>
      <c r="AW64" s="12"/>
      <c r="AX64" s="12"/>
      <c r="AY64" s="12"/>
      <c r="ALQ64" t="e">
        <v>#N/A</v>
      </c>
    </row>
    <row r="65" spans="1:1005" ht="15" x14ac:dyDescent="0.25">
      <c r="A65" s="90">
        <v>45444</v>
      </c>
      <c r="B65" s="15"/>
      <c r="C65" s="15"/>
      <c r="D65" s="15">
        <v>70.349999999999994</v>
      </c>
      <c r="E65" s="11">
        <v>130.85499999999999</v>
      </c>
      <c r="F65" s="11">
        <v>125.443</v>
      </c>
      <c r="G65" s="11">
        <v>78.284999999999997</v>
      </c>
      <c r="H65" s="11">
        <v>53.118000000000002</v>
      </c>
      <c r="I65" s="11">
        <v>67.658000000000001</v>
      </c>
      <c r="J65" s="11">
        <v>94.057000000000002</v>
      </c>
      <c r="K65" s="11">
        <v>54.473999999999997</v>
      </c>
      <c r="L65" s="11">
        <v>122.108</v>
      </c>
      <c r="M65" s="11">
        <v>65.185000000000002</v>
      </c>
      <c r="N65" s="11">
        <v>131.90799999999999</v>
      </c>
      <c r="O65" s="11">
        <v>28.664000000000001</v>
      </c>
      <c r="P65" s="11">
        <v>137.15700000000001</v>
      </c>
      <c r="Q65" s="11">
        <v>61.09</v>
      </c>
      <c r="R65" s="11">
        <v>111.65300000000001</v>
      </c>
      <c r="S65" s="11">
        <v>29.788</v>
      </c>
      <c r="T65" s="11">
        <v>60.109000000000002</v>
      </c>
      <c r="U65" s="11">
        <v>9.09</v>
      </c>
      <c r="V65" s="11">
        <v>40.609000000000002</v>
      </c>
      <c r="W65" s="11">
        <v>47.731999999999999</v>
      </c>
      <c r="X65" s="11">
        <v>128.72999999999999</v>
      </c>
      <c r="Y65" s="11">
        <v>30.274999999999999</v>
      </c>
      <c r="Z65" s="11">
        <v>50.703000000000003</v>
      </c>
      <c r="AA65" s="11">
        <v>103.79600000000001</v>
      </c>
      <c r="AB65" s="11">
        <v>48.024999999999999</v>
      </c>
      <c r="AC65" s="11">
        <v>61.186999999999998</v>
      </c>
      <c r="AD65" s="11">
        <v>92.358000000000004</v>
      </c>
      <c r="AE65" s="16">
        <v>29.401</v>
      </c>
      <c r="AF65" s="11">
        <v>28.922999999999998</v>
      </c>
      <c r="AG65" s="11">
        <v>72.915999999999997</v>
      </c>
      <c r="AH65" s="11">
        <v>88.094999999999999</v>
      </c>
      <c r="AI65" s="12">
        <v>48.798000000000002</v>
      </c>
      <c r="AJ65" s="12">
        <v>90.372</v>
      </c>
      <c r="AK65" s="12">
        <v>129.14699999999999</v>
      </c>
      <c r="AL65" s="12">
        <v>109.617</v>
      </c>
      <c r="AM65" s="12">
        <v>109.617</v>
      </c>
      <c r="AN65" s="12"/>
      <c r="AO65" s="12"/>
      <c r="AP65" s="12"/>
      <c r="AQ65" s="12"/>
      <c r="AR65" s="12"/>
      <c r="AS65" s="12"/>
      <c r="AT65" s="12"/>
      <c r="AU65" s="12"/>
      <c r="AV65" s="12"/>
      <c r="AW65" s="12"/>
      <c r="AX65" s="12"/>
      <c r="AY65" s="12"/>
      <c r="ALQ65" t="e">
        <v>#N/A</v>
      </c>
    </row>
    <row r="66" spans="1:1005" ht="15" x14ac:dyDescent="0.25">
      <c r="A66" s="90">
        <v>45474</v>
      </c>
      <c r="B66" s="15"/>
      <c r="C66" s="15"/>
      <c r="D66" s="15">
        <v>29.01</v>
      </c>
      <c r="E66" s="11">
        <v>59.226999999999997</v>
      </c>
      <c r="F66" s="11">
        <v>38.116999999999997</v>
      </c>
      <c r="G66" s="11">
        <v>27.460999999999999</v>
      </c>
      <c r="H66" s="11">
        <v>19.72</v>
      </c>
      <c r="I66" s="11">
        <v>32.643000000000001</v>
      </c>
      <c r="J66" s="11">
        <v>35.680999999999997</v>
      </c>
      <c r="K66" s="11">
        <v>23.827999999999999</v>
      </c>
      <c r="L66" s="11">
        <v>38.052</v>
      </c>
      <c r="M66" s="11">
        <v>18.998000000000001</v>
      </c>
      <c r="N66" s="11">
        <v>82.707999999999998</v>
      </c>
      <c r="O66" s="11">
        <v>11.659000000000001</v>
      </c>
      <c r="P66" s="11">
        <v>35.317999999999998</v>
      </c>
      <c r="Q66" s="11">
        <v>27.5</v>
      </c>
      <c r="R66" s="11">
        <v>62.985999999999997</v>
      </c>
      <c r="S66" s="11">
        <v>11.394</v>
      </c>
      <c r="T66" s="11">
        <v>18.282</v>
      </c>
      <c r="U66" s="11">
        <v>4.827</v>
      </c>
      <c r="V66" s="11">
        <v>13.315</v>
      </c>
      <c r="W66" s="11">
        <v>16.388999999999999</v>
      </c>
      <c r="X66" s="11">
        <v>43.441000000000003</v>
      </c>
      <c r="Y66" s="11">
        <v>16.724</v>
      </c>
      <c r="Z66" s="11">
        <v>19.591000000000001</v>
      </c>
      <c r="AA66" s="11">
        <v>31.576000000000001</v>
      </c>
      <c r="AB66" s="11">
        <v>16.286999999999999</v>
      </c>
      <c r="AC66" s="11">
        <v>17.337</v>
      </c>
      <c r="AD66" s="11">
        <v>28.210999999999999</v>
      </c>
      <c r="AE66" s="16">
        <v>12.679</v>
      </c>
      <c r="AF66" s="11">
        <v>10.228999999999999</v>
      </c>
      <c r="AG66" s="11">
        <v>20.25</v>
      </c>
      <c r="AH66" s="11">
        <v>29.954000000000001</v>
      </c>
      <c r="AI66" s="12">
        <v>25.706</v>
      </c>
      <c r="AJ66" s="12">
        <v>39.063000000000002</v>
      </c>
      <c r="AK66" s="12">
        <v>69.435000000000002</v>
      </c>
      <c r="AL66" s="12">
        <v>38.622999999999998</v>
      </c>
      <c r="AM66" s="12">
        <v>38.622999999999998</v>
      </c>
      <c r="AN66" s="12"/>
      <c r="AO66" s="12"/>
      <c r="AP66" s="12"/>
      <c r="AQ66" s="12"/>
      <c r="AR66" s="12"/>
      <c r="AS66" s="12"/>
      <c r="AT66" s="12"/>
      <c r="AU66" s="12"/>
      <c r="AV66" s="12"/>
      <c r="AW66" s="12"/>
      <c r="AX66" s="12"/>
      <c r="AY66" s="12"/>
      <c r="ALQ66" t="e">
        <v>#N/A</v>
      </c>
    </row>
    <row r="67" spans="1:1005" ht="15" x14ac:dyDescent="0.25">
      <c r="A67" s="90">
        <v>45505</v>
      </c>
      <c r="B67" s="15"/>
      <c r="C67" s="15"/>
      <c r="D67" s="15">
        <v>19.8</v>
      </c>
      <c r="E67" s="11">
        <v>23.933</v>
      </c>
      <c r="F67" s="11">
        <v>20.870999999999999</v>
      </c>
      <c r="G67" s="11">
        <v>33.314999999999998</v>
      </c>
      <c r="H67" s="11">
        <v>17.928999999999998</v>
      </c>
      <c r="I67" s="11">
        <v>23.367000000000001</v>
      </c>
      <c r="J67" s="11">
        <v>18.521999999999998</v>
      </c>
      <c r="K67" s="11">
        <v>19.154</v>
      </c>
      <c r="L67" s="11">
        <v>19.79</v>
      </c>
      <c r="M67" s="11">
        <v>13.439</v>
      </c>
      <c r="N67" s="11">
        <v>27.414000000000001</v>
      </c>
      <c r="O67" s="11">
        <v>9.2690000000000001</v>
      </c>
      <c r="P67" s="11">
        <v>26.74</v>
      </c>
      <c r="Q67" s="11">
        <v>15.311999999999999</v>
      </c>
      <c r="R67" s="11">
        <v>51.207000000000001</v>
      </c>
      <c r="S67" s="11">
        <v>10.069000000000001</v>
      </c>
      <c r="T67" s="11">
        <v>23.73</v>
      </c>
      <c r="U67" s="11">
        <v>3.7730000000000001</v>
      </c>
      <c r="V67" s="11">
        <v>10.183999999999999</v>
      </c>
      <c r="W67" s="11">
        <v>10.137</v>
      </c>
      <c r="X67" s="11">
        <v>22.753</v>
      </c>
      <c r="Y67" s="11">
        <v>13.558</v>
      </c>
      <c r="Z67" s="11">
        <v>26.718</v>
      </c>
      <c r="AA67" s="11">
        <v>15.138</v>
      </c>
      <c r="AB67" s="11">
        <v>9.6969999999999992</v>
      </c>
      <c r="AC67" s="11">
        <v>14.324999999999999</v>
      </c>
      <c r="AD67" s="11">
        <v>13.47</v>
      </c>
      <c r="AE67" s="16">
        <v>7.8280000000000003</v>
      </c>
      <c r="AF67" s="11">
        <v>10.331</v>
      </c>
      <c r="AG67" s="11">
        <v>15.042</v>
      </c>
      <c r="AH67" s="11">
        <v>13.398</v>
      </c>
      <c r="AI67" s="12">
        <v>15.694000000000001</v>
      </c>
      <c r="AJ67" s="12">
        <v>32.011000000000003</v>
      </c>
      <c r="AK67" s="12">
        <v>26.091999999999999</v>
      </c>
      <c r="AL67" s="12">
        <v>27.734999999999999</v>
      </c>
      <c r="AM67" s="12">
        <v>27.734999999999999</v>
      </c>
      <c r="AN67" s="12"/>
      <c r="AO67" s="12"/>
      <c r="AP67" s="12"/>
      <c r="AQ67" s="12"/>
      <c r="AR67" s="12"/>
      <c r="AS67" s="12"/>
      <c r="AT67" s="12"/>
      <c r="AU67" s="12"/>
      <c r="AV67" s="12"/>
      <c r="AW67" s="12"/>
      <c r="AX67" s="12"/>
      <c r="AY67" s="12"/>
      <c r="ALQ67" t="e">
        <v>#N/A</v>
      </c>
    </row>
    <row r="68" spans="1:1005" ht="15" x14ac:dyDescent="0.25">
      <c r="A68" s="90">
        <v>45536</v>
      </c>
      <c r="B68" s="15"/>
      <c r="C68" s="15"/>
      <c r="D68" s="15">
        <v>17.47</v>
      </c>
      <c r="E68" s="11">
        <v>24.364999999999998</v>
      </c>
      <c r="F68" s="11">
        <v>12.907</v>
      </c>
      <c r="G68" s="11">
        <v>22.602</v>
      </c>
      <c r="H68" s="11">
        <v>10.090999999999999</v>
      </c>
      <c r="I68" s="11">
        <v>17.859000000000002</v>
      </c>
      <c r="J68" s="11">
        <v>32.965000000000003</v>
      </c>
      <c r="K68" s="11">
        <v>15.24</v>
      </c>
      <c r="L68" s="11">
        <v>17.638999999999999</v>
      </c>
      <c r="M68" s="11">
        <v>14.971</v>
      </c>
      <c r="N68" s="11">
        <v>16.527000000000001</v>
      </c>
      <c r="O68" s="11">
        <v>8.9250000000000007</v>
      </c>
      <c r="P68" s="11">
        <v>33.594999999999999</v>
      </c>
      <c r="Q68" s="11">
        <v>12.78</v>
      </c>
      <c r="R68" s="11">
        <v>33.308</v>
      </c>
      <c r="S68" s="11">
        <v>7.8520000000000003</v>
      </c>
      <c r="T68" s="11">
        <v>11.169</v>
      </c>
      <c r="U68" s="11">
        <v>7.6079999999999997</v>
      </c>
      <c r="V68" s="11">
        <v>14.733000000000001</v>
      </c>
      <c r="W68" s="11">
        <v>14.223000000000001</v>
      </c>
      <c r="X68" s="11">
        <v>17.016999999999999</v>
      </c>
      <c r="Y68" s="11">
        <v>12.904999999999999</v>
      </c>
      <c r="Z68" s="11">
        <v>16.995000000000001</v>
      </c>
      <c r="AA68" s="11">
        <v>15.379</v>
      </c>
      <c r="AB68" s="11">
        <v>8.8000000000000007</v>
      </c>
      <c r="AC68" s="11">
        <v>10.029</v>
      </c>
      <c r="AD68" s="11">
        <v>10.196999999999999</v>
      </c>
      <c r="AE68" s="16">
        <v>6.1520000000000001</v>
      </c>
      <c r="AF68" s="11">
        <v>24.263000000000002</v>
      </c>
      <c r="AG68" s="11">
        <v>14.693</v>
      </c>
      <c r="AH68" s="11">
        <v>10.647</v>
      </c>
      <c r="AI68" s="12">
        <v>8.4990000000000006</v>
      </c>
      <c r="AJ68" s="12">
        <v>32.335999999999999</v>
      </c>
      <c r="AK68" s="12">
        <v>12.718999999999999</v>
      </c>
      <c r="AL68" s="12">
        <v>20.425999999999998</v>
      </c>
      <c r="AM68" s="12">
        <v>20.425999999999998</v>
      </c>
      <c r="AN68" s="12"/>
      <c r="AO68" s="12"/>
      <c r="AP68" s="12"/>
      <c r="AQ68" s="12"/>
      <c r="AR68" s="12"/>
      <c r="AS68" s="12"/>
      <c r="AT68" s="12"/>
      <c r="AU68" s="12"/>
      <c r="AV68" s="12"/>
      <c r="AW68" s="12"/>
      <c r="AX68" s="12"/>
      <c r="AY68" s="12"/>
      <c r="ALQ68" t="e">
        <v>#N/A</v>
      </c>
    </row>
    <row r="69" spans="1:1005" ht="15" x14ac:dyDescent="0.25">
      <c r="A69" s="90"/>
      <c r="B69" s="15"/>
      <c r="C69" s="15"/>
      <c r="D69" s="15"/>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6"/>
      <c r="AF69" s="11"/>
      <c r="AG69" s="11"/>
      <c r="AH69" s="11"/>
      <c r="AI69" s="12"/>
      <c r="AJ69" s="12"/>
      <c r="AK69" s="12"/>
      <c r="AL69" s="12"/>
      <c r="AM69" s="12"/>
      <c r="AN69" s="12"/>
      <c r="AO69" s="12"/>
      <c r="AP69" s="12"/>
      <c r="AQ69" s="12"/>
      <c r="AR69" s="12"/>
      <c r="AS69" s="12"/>
      <c r="AT69" s="12"/>
      <c r="AU69" s="12"/>
      <c r="AV69" s="12"/>
      <c r="AW69" s="12"/>
      <c r="AX69" s="12"/>
      <c r="AY69" s="12"/>
      <c r="ALQ69" t="e">
        <v>#N/A</v>
      </c>
    </row>
    <row r="70" spans="1:1005" ht="15" x14ac:dyDescent="0.25">
      <c r="A70" s="90"/>
      <c r="B70" s="15"/>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6"/>
      <c r="AF70" s="11"/>
      <c r="AG70" s="11"/>
      <c r="AH70" s="11"/>
      <c r="AI70" s="12"/>
      <c r="AJ70" s="12"/>
      <c r="AK70" s="12"/>
      <c r="AL70" s="12"/>
      <c r="AM70" s="12"/>
      <c r="AN70" s="12"/>
      <c r="AO70" s="12"/>
      <c r="AP70" s="12"/>
      <c r="AQ70" s="12"/>
      <c r="AR70" s="12"/>
      <c r="AS70" s="12"/>
      <c r="AT70" s="12"/>
      <c r="AU70" s="12"/>
      <c r="AV70" s="12"/>
      <c r="AW70" s="12"/>
      <c r="AX70" s="12"/>
      <c r="AY70" s="12"/>
      <c r="ALQ70" t="e">
        <v>#N/A</v>
      </c>
    </row>
    <row r="71" spans="1:1005" ht="15" x14ac:dyDescent="0.25">
      <c r="A71" s="90"/>
      <c r="B71" s="15"/>
      <c r="C71" s="15"/>
      <c r="D71" s="15"/>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6"/>
      <c r="AF71" s="11"/>
      <c r="AG71" s="11"/>
      <c r="AH71" s="11"/>
      <c r="AI71" s="12"/>
      <c r="AJ71" s="12"/>
      <c r="AK71" s="12"/>
      <c r="AL71" s="12"/>
      <c r="AM71" s="12"/>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Department of the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apivarnik</dc:creator>
  <cp:lastModifiedBy>apivarnik</cp:lastModifiedBy>
  <dcterms:created xsi:type="dcterms:W3CDTF">2019-05-13T16:13:09Z</dcterms:created>
  <dcterms:modified xsi:type="dcterms:W3CDTF">2019-05-13T16:13:12Z</dcterms:modified>
</cp:coreProperties>
</file>