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U:\MTOMTesting\MTOM-LB_DCP_01_January\Inflow Forecasts\"/>
    </mc:Choice>
  </mc:AlternateContent>
  <xr:revisionPtr revIDLastSave="0" documentId="8_{F9A7345E-C2CB-4B2F-8DD8-59155CAA904D}" xr6:coauthVersionLast="41" xr6:coauthVersionMax="41" xr10:uidLastSave="{00000000-0000-0000-0000-000000000000}"/>
  <bookViews>
    <workbookView xWindow="-120" yWindow="-120" windowWidth="29040" windowHeight="17640" xr2:uid="{728A89D8-D7FA-4C70-BB80-ABBA5D97D5EA}"/>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B14BC73D-70CC-4A86-A628-7D15D013FFBA}">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37423EB-F39B-45F4-A1BC-5946702AE61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9FCC209-6613-4C59-98D8-1556AB295725}">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D4F1D0DF-2806-4419-BC15-9703D6A6EF21}">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C2188C2-F2A1-4E66-B000-0960AD4E7B5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E6140F9-7A8E-4C46-887F-52907C886FC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90EA968-7BE8-40B7-87FD-F7FA3FECACF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9377891-274D-4465-8AF5-5204C4DA1DD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4E3B986-9665-4BDF-9A83-88F3841181B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E10C03C-8D70-4E3D-8D24-B04000E7434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<sst xmlns="http://schemas.openxmlformats.org/spreadsheetml/2006/main" count="1174" uniqueCount="69">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</sst>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D329-77FE-444B-852F-5540FD3B36F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43831</v>
      </c>
      <c r="B4" s="9">
        <v>25</v>
      </c>
      <c r="C4" s="9">
        <v>25</v>
      </c>
      <c r="D4" s="10">
        <v>25</v>
      </c>
      <c r="E4" s="10">
        <v>25.640999999999998</v>
      </c>
      <c r="F4" s="10">
        <v>24.995000000000001</v>
      </c>
      <c r="G4" s="10">
        <v>25.15</v>
      </c>
      <c r="H4" s="10">
        <v>25</v>
      </c>
      <c r="I4" s="10">
        <v>25.01</v>
      </c>
      <c r="J4" s="10">
        <v>24.995000000000001</v>
      </c>
      <c r="K4" s="10">
        <v>25.015000000000001</v>
      </c>
      <c r="L4" s="10">
        <v>25</v>
      </c>
      <c r="M4" s="10">
        <v>24.997</v>
      </c>
      <c r="N4" s="10">
        <v>25.16</v>
      </c>
      <c r="O4" s="10">
        <v>24.998000000000001</v>
      </c>
      <c r="P4" s="10">
        <v>24.997</v>
      </c>
      <c r="Q4" s="10">
        <v>25.31</v>
      </c>
      <c r="R4" s="10">
        <v>24.994</v>
      </c>
      <c r="S4" s="10">
        <v>24.998000000000001</v>
      </c>
      <c r="T4" s="10">
        <v>24.997</v>
      </c>
      <c r="U4" s="10">
        <v>24.995999999999999</v>
      </c>
      <c r="V4" s="10">
        <v>25.015999999999998</v>
      </c>
      <c r="W4" s="10">
        <v>26.456</v>
      </c>
      <c r="X4" s="10">
        <v>27.908000000000001</v>
      </c>
      <c r="Y4" s="10">
        <v>24.995999999999999</v>
      </c>
      <c r="Z4" s="10">
        <v>25.012</v>
      </c>
      <c r="AA4" s="10">
        <v>25.087</v>
      </c>
      <c r="AB4" s="10">
        <v>24.998000000000001</v>
      </c>
      <c r="AC4" s="10">
        <v>28.824999999999999</v>
      </c>
      <c r="AD4" s="10">
        <v>24.998999999999999</v>
      </c>
      <c r="AE4" s="10">
        <v>25.472000000000001</v>
      </c>
      <c r="AF4" s="10">
        <v>24.998000000000001</v>
      </c>
      <c r="AG4" s="10">
        <v>25.006</v>
      </c>
      <c r="AH4" s="10">
        <v>24.992999999999999</v>
      </c>
      <c r="AI4" s="4">
        <v>25</v>
      </c>
      <c r="AJ4" s="4">
        <v>25.678000000000001</v>
      </c>
      <c r="AK4" s="4">
        <v>25.056999999999999</v>
      </c>
      <c r="AL4" s="4">
        <v>24.997</v>
      </c>
      <c r="AM4" s="4">
        <v>25.015000000000001</v>
      </c>
    </row>
    <row r="5" spans="1:54" ht="15" x14ac:dyDescent="0.25">
      <c r="A5" s="1">
        <v>43862</v>
      </c>
      <c r="B5">
        <v>23</v>
      </c>
      <c r="C5">
        <v>23</v>
      </c>
      <c r="D5" s="11">
        <v>23</v>
      </c>
      <c r="E5" s="11">
        <v>26.722000000000001</v>
      </c>
      <c r="F5" s="11">
        <v>21.675000000000001</v>
      </c>
      <c r="G5" s="11">
        <v>23.866</v>
      </c>
      <c r="H5" s="11">
        <v>21.181999999999999</v>
      </c>
      <c r="I5" s="11">
        <v>22.048999999999999</v>
      </c>
      <c r="J5" s="11">
        <v>34.417999999999999</v>
      </c>
      <c r="K5" s="11">
        <v>25.655999999999999</v>
      </c>
      <c r="L5" s="11">
        <v>21.187000000000001</v>
      </c>
      <c r="M5" s="11">
        <v>21.847000000000001</v>
      </c>
      <c r="N5" s="11">
        <v>24.286999999999999</v>
      </c>
      <c r="O5" s="11">
        <v>23.113</v>
      </c>
      <c r="P5" s="11">
        <v>22.864000000000001</v>
      </c>
      <c r="Q5" s="11">
        <v>23.622</v>
      </c>
      <c r="R5" s="11">
        <v>21.396000000000001</v>
      </c>
      <c r="S5" s="11">
        <v>26.321999999999999</v>
      </c>
      <c r="T5" s="11">
        <v>24.373000000000001</v>
      </c>
      <c r="U5" s="11">
        <v>21.186</v>
      </c>
      <c r="V5" s="11">
        <v>23</v>
      </c>
      <c r="W5" s="11">
        <v>28.178999999999998</v>
      </c>
      <c r="X5" s="11">
        <v>29.024999999999999</v>
      </c>
      <c r="Y5" s="11">
        <v>24.827999999999999</v>
      </c>
      <c r="Z5" s="11">
        <v>21.585999999999999</v>
      </c>
      <c r="AA5" s="11">
        <v>26.763999999999999</v>
      </c>
      <c r="AB5" s="11">
        <v>21.594000000000001</v>
      </c>
      <c r="AC5" s="11">
        <v>25.472999999999999</v>
      </c>
      <c r="AD5" s="11">
        <v>21.21</v>
      </c>
      <c r="AE5" s="11">
        <v>25.463000000000001</v>
      </c>
      <c r="AF5" s="11">
        <v>21.186</v>
      </c>
      <c r="AG5" s="11">
        <v>22.815999999999999</v>
      </c>
      <c r="AH5" s="11">
        <v>21.181999999999999</v>
      </c>
      <c r="AI5" s="12">
        <v>21.738</v>
      </c>
      <c r="AJ5" s="12">
        <v>22.678000000000001</v>
      </c>
      <c r="AK5" s="12">
        <v>21.661999999999999</v>
      </c>
      <c r="AL5" s="12">
        <v>24.283999999999999</v>
      </c>
      <c r="AM5" s="12">
        <v>24.917999999999999</v>
      </c>
    </row>
    <row r="6" spans="1:54" ht="15" x14ac:dyDescent="0.25">
      <c r="A6" s="1">
        <v>43891</v>
      </c>
      <c r="B6">
        <v>37</v>
      </c>
      <c r="C6">
        <v>37</v>
      </c>
      <c r="D6" s="11">
        <v>37</v>
      </c>
      <c r="E6" s="11">
        <v>31.649000000000001</v>
      </c>
      <c r="F6" s="11">
        <v>34.143999999999998</v>
      </c>
      <c r="G6" s="11">
        <v>40.033999999999999</v>
      </c>
      <c r="H6" s="11">
        <v>21.754999999999999</v>
      </c>
      <c r="I6" s="11">
        <v>35.673000000000002</v>
      </c>
      <c r="J6" s="11">
        <v>56.171999999999997</v>
      </c>
      <c r="K6" s="11">
        <v>31.797000000000001</v>
      </c>
      <c r="L6" s="11">
        <v>30.337</v>
      </c>
      <c r="M6" s="11">
        <v>50.463000000000001</v>
      </c>
      <c r="N6" s="11">
        <v>40.616</v>
      </c>
      <c r="O6" s="11">
        <v>32.881</v>
      </c>
      <c r="P6" s="11">
        <v>36.71</v>
      </c>
      <c r="Q6" s="11">
        <v>39.56</v>
      </c>
      <c r="R6" s="11">
        <v>39.792999999999999</v>
      </c>
      <c r="S6" s="11">
        <v>58.442999999999998</v>
      </c>
      <c r="T6" s="11">
        <v>35.213000000000001</v>
      </c>
      <c r="U6" s="11">
        <v>38.533999999999999</v>
      </c>
      <c r="V6" s="11">
        <v>37.566000000000003</v>
      </c>
      <c r="W6" s="11">
        <v>40.545999999999999</v>
      </c>
      <c r="X6" s="11">
        <v>34.337000000000003</v>
      </c>
      <c r="Y6" s="11">
        <v>37</v>
      </c>
      <c r="Z6" s="11">
        <v>27.707999999999998</v>
      </c>
      <c r="AA6" s="11">
        <v>37.436999999999998</v>
      </c>
      <c r="AB6" s="11">
        <v>52.612000000000002</v>
      </c>
      <c r="AC6" s="11">
        <v>30.154</v>
      </c>
      <c r="AD6" s="11">
        <v>29.085000000000001</v>
      </c>
      <c r="AE6" s="11">
        <v>54.929000000000002</v>
      </c>
      <c r="AF6" s="11">
        <v>21.789000000000001</v>
      </c>
      <c r="AG6" s="11">
        <v>40.465000000000003</v>
      </c>
      <c r="AH6" s="11">
        <v>26.597000000000001</v>
      </c>
      <c r="AI6" s="12">
        <v>37.183</v>
      </c>
      <c r="AJ6" s="12">
        <v>45.978000000000002</v>
      </c>
      <c r="AK6" s="12">
        <v>30.888000000000002</v>
      </c>
      <c r="AL6" s="12">
        <v>26.594000000000001</v>
      </c>
      <c r="AM6" s="12">
        <v>42.43</v>
      </c>
    </row>
    <row r="7" spans="1:54" ht="15" x14ac:dyDescent="0.25">
      <c r="A7" s="1">
        <v>43922</v>
      </c>
      <c r="B7">
        <v>47.89</v>
      </c>
      <c r="C7">
        <v>98.62</v>
      </c>
      <c r="D7" s="11">
        <v>65</v>
      </c>
      <c r="E7" s="11">
        <v>66.805000000000007</v>
      </c>
      <c r="F7" s="11">
        <v>48.347999999999999</v>
      </c>
      <c r="G7" s="11">
        <v>39.122</v>
      </c>
      <c r="H7" s="11">
        <v>34.49</v>
      </c>
      <c r="I7" s="11">
        <v>73.281000000000006</v>
      </c>
      <c r="J7" s="11">
        <v>78.909000000000006</v>
      </c>
      <c r="K7" s="11">
        <v>65.403000000000006</v>
      </c>
      <c r="L7" s="11">
        <v>70.626000000000005</v>
      </c>
      <c r="M7" s="11">
        <v>99.903000000000006</v>
      </c>
      <c r="N7" s="11">
        <v>75.326999999999998</v>
      </c>
      <c r="O7" s="11">
        <v>55.058</v>
      </c>
      <c r="P7" s="11">
        <v>75.551000000000002</v>
      </c>
      <c r="Q7" s="11">
        <v>95.855000000000004</v>
      </c>
      <c r="R7" s="11">
        <v>65.096000000000004</v>
      </c>
      <c r="S7" s="11">
        <v>67.537999999999997</v>
      </c>
      <c r="T7" s="11">
        <v>82.143000000000001</v>
      </c>
      <c r="U7" s="11">
        <v>60.588999999999999</v>
      </c>
      <c r="V7" s="11">
        <v>53.094999999999999</v>
      </c>
      <c r="W7" s="11">
        <v>48.258000000000003</v>
      </c>
      <c r="X7" s="11">
        <v>86.126000000000005</v>
      </c>
      <c r="Y7" s="11">
        <v>65</v>
      </c>
      <c r="Z7" s="11">
        <v>57.749000000000002</v>
      </c>
      <c r="AA7" s="11">
        <v>58.796999999999997</v>
      </c>
      <c r="AB7" s="11">
        <v>89.762</v>
      </c>
      <c r="AC7" s="11">
        <v>62.125</v>
      </c>
      <c r="AD7" s="11">
        <v>65.974000000000004</v>
      </c>
      <c r="AE7" s="11">
        <v>64.084999999999994</v>
      </c>
      <c r="AF7" s="11">
        <v>49.104999999999997</v>
      </c>
      <c r="AG7" s="11">
        <v>58.786000000000001</v>
      </c>
      <c r="AH7" s="11">
        <v>60.719000000000001</v>
      </c>
      <c r="AI7" s="12">
        <v>67.891999999999996</v>
      </c>
      <c r="AJ7" s="12">
        <v>89.575000000000003</v>
      </c>
      <c r="AK7" s="12">
        <v>57.941000000000003</v>
      </c>
      <c r="AL7" s="12">
        <v>44.823</v>
      </c>
      <c r="AM7" s="12">
        <v>54.780999999999999</v>
      </c>
    </row>
    <row r="8" spans="1:54" ht="15" x14ac:dyDescent="0.25">
      <c r="A8" s="1">
        <v>43952</v>
      </c>
      <c r="B8">
        <v>137.34</v>
      </c>
      <c r="C8">
        <v>282.86</v>
      </c>
      <c r="D8" s="11">
        <v>175</v>
      </c>
      <c r="E8" s="11">
        <v>146.053</v>
      </c>
      <c r="F8" s="11">
        <v>139.559</v>
      </c>
      <c r="G8" s="11">
        <v>121.52</v>
      </c>
      <c r="H8" s="11">
        <v>226.14</v>
      </c>
      <c r="I8" s="11">
        <v>255.042</v>
      </c>
      <c r="J8" s="11">
        <v>200.14</v>
      </c>
      <c r="K8" s="11">
        <v>203.29900000000001</v>
      </c>
      <c r="L8" s="11">
        <v>154.54599999999999</v>
      </c>
      <c r="M8" s="11">
        <v>175</v>
      </c>
      <c r="N8" s="11">
        <v>144.92699999999999</v>
      </c>
      <c r="O8" s="11">
        <v>128.964</v>
      </c>
      <c r="P8" s="11">
        <v>187.92099999999999</v>
      </c>
      <c r="Q8" s="11">
        <v>280.57400000000001</v>
      </c>
      <c r="R8" s="11">
        <v>180.54900000000001</v>
      </c>
      <c r="S8" s="11">
        <v>188.45099999999999</v>
      </c>
      <c r="T8" s="11">
        <v>321.18200000000002</v>
      </c>
      <c r="U8" s="11">
        <v>194.965</v>
      </c>
      <c r="V8" s="11">
        <v>149.858</v>
      </c>
      <c r="W8" s="11">
        <v>194.06</v>
      </c>
      <c r="X8" s="11">
        <v>268.55500000000001</v>
      </c>
      <c r="Y8" s="11">
        <v>248.059</v>
      </c>
      <c r="Z8" s="11">
        <v>85.525000000000006</v>
      </c>
      <c r="AA8" s="11">
        <v>158.53399999999999</v>
      </c>
      <c r="AB8" s="11">
        <v>185.988</v>
      </c>
      <c r="AC8" s="11">
        <v>228.98</v>
      </c>
      <c r="AD8" s="11">
        <v>149.12899999999999</v>
      </c>
      <c r="AE8" s="11">
        <v>162.751</v>
      </c>
      <c r="AF8" s="11">
        <v>189.61799999999999</v>
      </c>
      <c r="AG8" s="11">
        <v>227.62299999999999</v>
      </c>
      <c r="AH8" s="11">
        <v>112.012</v>
      </c>
      <c r="AI8" s="12">
        <v>127.482</v>
      </c>
      <c r="AJ8" s="12">
        <v>151.40700000000001</v>
      </c>
      <c r="AK8" s="12">
        <v>147.96</v>
      </c>
      <c r="AL8" s="12">
        <v>171.68799999999999</v>
      </c>
      <c r="AM8" s="12">
        <v>129.71199999999999</v>
      </c>
    </row>
    <row r="9" spans="1:54" ht="15" x14ac:dyDescent="0.25">
      <c r="A9" s="1">
        <v>43983</v>
      </c>
      <c r="B9">
        <v>162.18</v>
      </c>
      <c r="C9">
        <v>334.01</v>
      </c>
      <c r="D9" s="11">
        <v>250</v>
      </c>
      <c r="E9" s="11">
        <v>177.90899999999999</v>
      </c>
      <c r="F9" s="11">
        <v>274.20100000000002</v>
      </c>
      <c r="G9" s="11">
        <v>346.60700000000003</v>
      </c>
      <c r="H9" s="11">
        <v>351.22899999999998</v>
      </c>
      <c r="I9" s="11">
        <v>289.995</v>
      </c>
      <c r="J9" s="11">
        <v>293.88</v>
      </c>
      <c r="K9" s="11">
        <v>233.54599999999999</v>
      </c>
      <c r="L9" s="11">
        <v>204.75</v>
      </c>
      <c r="M9" s="11">
        <v>143.56399999999999</v>
      </c>
      <c r="N9" s="11">
        <v>245.595</v>
      </c>
      <c r="O9" s="11">
        <v>263.42599999999999</v>
      </c>
      <c r="P9" s="11">
        <v>160.66800000000001</v>
      </c>
      <c r="Q9" s="11">
        <v>413.63099999999997</v>
      </c>
      <c r="R9" s="11">
        <v>210.24199999999999</v>
      </c>
      <c r="S9" s="11">
        <v>541.39499999999998</v>
      </c>
      <c r="T9" s="11">
        <v>338.78699999999998</v>
      </c>
      <c r="U9" s="11">
        <v>329.59300000000002</v>
      </c>
      <c r="V9" s="11">
        <v>187.86199999999999</v>
      </c>
      <c r="W9" s="11">
        <v>359.01799999999997</v>
      </c>
      <c r="X9" s="11">
        <v>250</v>
      </c>
      <c r="Y9" s="11">
        <v>209.68600000000001</v>
      </c>
      <c r="Z9" s="11">
        <v>79.334000000000003</v>
      </c>
      <c r="AA9" s="11">
        <v>229.482</v>
      </c>
      <c r="AB9" s="11">
        <v>132.07400000000001</v>
      </c>
      <c r="AC9" s="11">
        <v>263.67700000000002</v>
      </c>
      <c r="AD9" s="11">
        <v>157.64099999999999</v>
      </c>
      <c r="AE9" s="11">
        <v>152.607</v>
      </c>
      <c r="AF9" s="11">
        <v>411.22300000000001</v>
      </c>
      <c r="AG9" s="11">
        <v>235.184</v>
      </c>
      <c r="AH9" s="11">
        <v>266.31900000000002</v>
      </c>
      <c r="AI9" s="12">
        <v>333.16399999999999</v>
      </c>
      <c r="AJ9" s="12">
        <v>68.745999999999995</v>
      </c>
      <c r="AK9" s="12">
        <v>220.69399999999999</v>
      </c>
      <c r="AL9" s="12">
        <v>300.76499999999999</v>
      </c>
      <c r="AM9" s="12">
        <v>294.09500000000003</v>
      </c>
    </row>
    <row r="10" spans="1:54" ht="15" x14ac:dyDescent="0.25">
      <c r="A10" s="1">
        <v>44013</v>
      </c>
      <c r="B10">
        <v>72.59</v>
      </c>
      <c r="C10">
        <v>149.51</v>
      </c>
      <c r="D10" s="11">
        <v>100</v>
      </c>
      <c r="E10" s="11">
        <v>74.915999999999997</v>
      </c>
      <c r="F10" s="11">
        <v>167.739</v>
      </c>
      <c r="G10" s="11">
        <v>234.786</v>
      </c>
      <c r="H10" s="11">
        <v>185.75899999999999</v>
      </c>
      <c r="I10" s="11">
        <v>100</v>
      </c>
      <c r="J10" s="11">
        <v>133.64500000000001</v>
      </c>
      <c r="K10" s="11">
        <v>84.147999999999996</v>
      </c>
      <c r="L10" s="11">
        <v>90.016000000000005</v>
      </c>
      <c r="M10" s="11">
        <v>64.653000000000006</v>
      </c>
      <c r="N10" s="11">
        <v>114.42100000000001</v>
      </c>
      <c r="O10" s="11">
        <v>144.75200000000001</v>
      </c>
      <c r="P10" s="11">
        <v>67.369</v>
      </c>
      <c r="Q10" s="11">
        <v>204.67099999999999</v>
      </c>
      <c r="R10" s="11">
        <v>69.888999999999996</v>
      </c>
      <c r="S10" s="11">
        <v>513.89700000000005</v>
      </c>
      <c r="T10" s="11">
        <v>139.44300000000001</v>
      </c>
      <c r="U10" s="11">
        <v>126.254</v>
      </c>
      <c r="V10" s="11">
        <v>110.83</v>
      </c>
      <c r="W10" s="11">
        <v>243.80799999999999</v>
      </c>
      <c r="X10" s="11">
        <v>76.744</v>
      </c>
      <c r="Y10" s="11">
        <v>66.402000000000001</v>
      </c>
      <c r="Z10" s="11">
        <v>31.204999999999998</v>
      </c>
      <c r="AA10" s="11">
        <v>71.691999999999993</v>
      </c>
      <c r="AB10" s="11">
        <v>52.662999999999997</v>
      </c>
      <c r="AC10" s="11">
        <v>115.864</v>
      </c>
      <c r="AD10" s="11">
        <v>68.414000000000001</v>
      </c>
      <c r="AE10" s="11">
        <v>61.558</v>
      </c>
      <c r="AF10" s="11">
        <v>202.64599999999999</v>
      </c>
      <c r="AG10" s="11">
        <v>125.52800000000001</v>
      </c>
      <c r="AH10" s="11">
        <v>86.387</v>
      </c>
      <c r="AI10" s="12">
        <v>175.30500000000001</v>
      </c>
      <c r="AJ10" s="12">
        <v>32.762999999999998</v>
      </c>
      <c r="AK10" s="12">
        <v>81.218999999999994</v>
      </c>
      <c r="AL10" s="12">
        <v>107.318</v>
      </c>
      <c r="AM10" s="12">
        <v>98.644999999999996</v>
      </c>
    </row>
    <row r="11" spans="1:54" ht="15" x14ac:dyDescent="0.25">
      <c r="A11" s="1">
        <v>44044</v>
      </c>
      <c r="B11">
        <v>44.06</v>
      </c>
      <c r="C11">
        <v>78.3</v>
      </c>
      <c r="D11" s="11">
        <v>51</v>
      </c>
      <c r="E11" s="11">
        <v>40.659999999999997</v>
      </c>
      <c r="F11" s="11">
        <v>89.884</v>
      </c>
      <c r="G11" s="11">
        <v>90.064999999999998</v>
      </c>
      <c r="H11" s="11">
        <v>84.814999999999998</v>
      </c>
      <c r="I11" s="11">
        <v>49.628999999999998</v>
      </c>
      <c r="J11" s="11">
        <v>55.473999999999997</v>
      </c>
      <c r="K11" s="11">
        <v>49.674999999999997</v>
      </c>
      <c r="L11" s="11">
        <v>48.313000000000002</v>
      </c>
      <c r="M11" s="11">
        <v>51</v>
      </c>
      <c r="N11" s="11">
        <v>51.075000000000003</v>
      </c>
      <c r="O11" s="11">
        <v>61.284999999999997</v>
      </c>
      <c r="P11" s="11">
        <v>54.393000000000001</v>
      </c>
      <c r="Q11" s="11">
        <v>70.864999999999995</v>
      </c>
      <c r="R11" s="11">
        <v>40.887999999999998</v>
      </c>
      <c r="S11" s="11">
        <v>137.48099999999999</v>
      </c>
      <c r="T11" s="11">
        <v>56.203000000000003</v>
      </c>
      <c r="U11" s="11">
        <v>61.399000000000001</v>
      </c>
      <c r="V11" s="11">
        <v>49.09</v>
      </c>
      <c r="W11" s="11">
        <v>91.733000000000004</v>
      </c>
      <c r="X11" s="11">
        <v>53.213000000000001</v>
      </c>
      <c r="Y11" s="11">
        <v>50.47</v>
      </c>
      <c r="Z11" s="11">
        <v>23.911000000000001</v>
      </c>
      <c r="AA11" s="11">
        <v>43.96</v>
      </c>
      <c r="AB11" s="11">
        <v>35.484999999999999</v>
      </c>
      <c r="AC11" s="11">
        <v>57.518000000000001</v>
      </c>
      <c r="AD11" s="11">
        <v>50.046999999999997</v>
      </c>
      <c r="AE11" s="11">
        <v>45.018000000000001</v>
      </c>
      <c r="AF11" s="11">
        <v>73.772000000000006</v>
      </c>
      <c r="AG11" s="11">
        <v>50.348999999999997</v>
      </c>
      <c r="AH11" s="11">
        <v>50.706000000000003</v>
      </c>
      <c r="AI11" s="12">
        <v>59.125</v>
      </c>
      <c r="AJ11" s="12">
        <v>29.375</v>
      </c>
      <c r="AK11" s="12">
        <v>50.889000000000003</v>
      </c>
      <c r="AL11" s="12">
        <v>53.753</v>
      </c>
      <c r="AM11" s="12">
        <v>43.158999999999999</v>
      </c>
    </row>
    <row r="12" spans="1:54" ht="15" x14ac:dyDescent="0.25">
      <c r="A12" s="1">
        <v>44075</v>
      </c>
      <c r="B12">
        <v>29.19</v>
      </c>
      <c r="C12">
        <v>45.2</v>
      </c>
      <c r="D12" s="11">
        <v>37</v>
      </c>
      <c r="E12" s="11">
        <v>29.651</v>
      </c>
      <c r="F12" s="11">
        <v>68.715999999999994</v>
      </c>
      <c r="G12" s="11">
        <v>40.878</v>
      </c>
      <c r="H12" s="11">
        <v>46.432000000000002</v>
      </c>
      <c r="I12" s="11">
        <v>47.063000000000002</v>
      </c>
      <c r="J12" s="11">
        <v>53.063000000000002</v>
      </c>
      <c r="K12" s="11">
        <v>35.542999999999999</v>
      </c>
      <c r="L12" s="11">
        <v>40.21</v>
      </c>
      <c r="M12" s="11">
        <v>32.098999999999997</v>
      </c>
      <c r="N12" s="11">
        <v>36.859000000000002</v>
      </c>
      <c r="O12" s="11">
        <v>34.454000000000001</v>
      </c>
      <c r="P12" s="11">
        <v>40.151000000000003</v>
      </c>
      <c r="Q12" s="11">
        <v>53.889000000000003</v>
      </c>
      <c r="R12" s="11">
        <v>33.334000000000003</v>
      </c>
      <c r="S12" s="11">
        <v>61.173999999999999</v>
      </c>
      <c r="T12" s="11">
        <v>38.436999999999998</v>
      </c>
      <c r="U12" s="11">
        <v>44.072000000000003</v>
      </c>
      <c r="V12" s="11">
        <v>29.905999999999999</v>
      </c>
      <c r="W12" s="11">
        <v>45.29</v>
      </c>
      <c r="X12" s="11">
        <v>37</v>
      </c>
      <c r="Y12" s="11">
        <v>31.2</v>
      </c>
      <c r="Z12" s="11">
        <v>22.690999999999999</v>
      </c>
      <c r="AA12" s="11">
        <v>55.066000000000003</v>
      </c>
      <c r="AB12" s="11">
        <v>32.052999999999997</v>
      </c>
      <c r="AC12" s="11">
        <v>35.643999999999998</v>
      </c>
      <c r="AD12" s="11">
        <v>34.055</v>
      </c>
      <c r="AE12" s="11">
        <v>38.692</v>
      </c>
      <c r="AF12" s="11">
        <v>40.5</v>
      </c>
      <c r="AG12" s="11">
        <v>32.817</v>
      </c>
      <c r="AH12" s="11">
        <v>29.359000000000002</v>
      </c>
      <c r="AI12" s="12">
        <v>34.479999999999997</v>
      </c>
      <c r="AJ12" s="12">
        <v>23.492000000000001</v>
      </c>
      <c r="AK12" s="12">
        <v>62.533000000000001</v>
      </c>
      <c r="AL12" s="12">
        <v>43.88</v>
      </c>
      <c r="AM12" s="12">
        <v>31.774000000000001</v>
      </c>
    </row>
    <row r="13" spans="1:54" ht="15" x14ac:dyDescent="0.25">
      <c r="A13" s="1">
        <v>44105</v>
      </c>
      <c r="B13">
        <v>32.15</v>
      </c>
      <c r="C13">
        <v>43.7</v>
      </c>
      <c r="D13" s="11">
        <v>37.549999999999997</v>
      </c>
      <c r="E13" s="11">
        <v>30.218</v>
      </c>
      <c r="F13" s="11">
        <v>45.302</v>
      </c>
      <c r="G13" s="11">
        <v>35.874000000000002</v>
      </c>
      <c r="H13" s="11">
        <v>42.393999999999998</v>
      </c>
      <c r="I13" s="11">
        <v>77.486000000000004</v>
      </c>
      <c r="J13" s="11">
        <v>61.098999999999997</v>
      </c>
      <c r="K13" s="11">
        <v>29.683</v>
      </c>
      <c r="L13" s="11">
        <v>32.427</v>
      </c>
      <c r="M13" s="11">
        <v>31.196999999999999</v>
      </c>
      <c r="N13" s="11">
        <v>53.38</v>
      </c>
      <c r="O13" s="11">
        <v>30.318999999999999</v>
      </c>
      <c r="P13" s="11">
        <v>28.975999999999999</v>
      </c>
      <c r="Q13" s="11">
        <v>48.246000000000002</v>
      </c>
      <c r="R13" s="11">
        <v>31.18</v>
      </c>
      <c r="S13" s="11">
        <v>57.457000000000001</v>
      </c>
      <c r="T13" s="11">
        <v>44.887</v>
      </c>
      <c r="U13" s="11">
        <v>49.390999999999998</v>
      </c>
      <c r="V13" s="11">
        <v>36.712000000000003</v>
      </c>
      <c r="W13" s="11">
        <v>38.226999999999997</v>
      </c>
      <c r="X13" s="11">
        <v>32.607999999999997</v>
      </c>
      <c r="Y13" s="11">
        <v>29.242000000000001</v>
      </c>
      <c r="Z13" s="11">
        <v>30.382999999999999</v>
      </c>
      <c r="AA13" s="11">
        <v>37.027000000000001</v>
      </c>
      <c r="AB13" s="11">
        <v>31.632000000000001</v>
      </c>
      <c r="AC13" s="11">
        <v>49.207000000000001</v>
      </c>
      <c r="AD13" s="11">
        <v>55.375</v>
      </c>
      <c r="AE13" s="11">
        <v>37.049999999999997</v>
      </c>
      <c r="AF13" s="11">
        <v>37.14</v>
      </c>
      <c r="AG13" s="11">
        <v>34.103000000000002</v>
      </c>
      <c r="AH13" s="11">
        <v>30.673999999999999</v>
      </c>
      <c r="AI13" s="12">
        <v>35.207000000000001</v>
      </c>
      <c r="AJ13" s="12">
        <v>22.663</v>
      </c>
      <c r="AK13" s="12">
        <v>54.774000000000001</v>
      </c>
      <c r="AL13" s="12">
        <v>56.551000000000002</v>
      </c>
      <c r="AM13" s="12">
        <v>28.283999999999999</v>
      </c>
    </row>
    <row r="14" spans="1:54" ht="15" x14ac:dyDescent="0.25">
      <c r="A14" s="1">
        <v>44136</v>
      </c>
      <c r="B14">
        <v>29.25</v>
      </c>
      <c r="C14">
        <v>33.58</v>
      </c>
      <c r="D14" s="11">
        <v>30.84</v>
      </c>
      <c r="E14" s="11">
        <v>27.231000000000002</v>
      </c>
      <c r="F14" s="11">
        <v>31.841000000000001</v>
      </c>
      <c r="G14" s="11">
        <v>30.722999999999999</v>
      </c>
      <c r="H14" s="11">
        <v>33.951000000000001</v>
      </c>
      <c r="I14" s="11">
        <v>43.616999999999997</v>
      </c>
      <c r="J14" s="11">
        <v>41.502000000000002</v>
      </c>
      <c r="K14" s="11">
        <v>28.146000000000001</v>
      </c>
      <c r="L14" s="11">
        <v>25.417000000000002</v>
      </c>
      <c r="M14" s="11">
        <v>25.347000000000001</v>
      </c>
      <c r="N14" s="11">
        <v>43.578000000000003</v>
      </c>
      <c r="O14" s="11">
        <v>27.850999999999999</v>
      </c>
      <c r="P14" s="11">
        <v>24.431000000000001</v>
      </c>
      <c r="Q14" s="11">
        <v>37.392000000000003</v>
      </c>
      <c r="R14" s="11">
        <v>28.286999999999999</v>
      </c>
      <c r="S14" s="11">
        <v>43.786999999999999</v>
      </c>
      <c r="T14" s="11">
        <v>35.1</v>
      </c>
      <c r="U14" s="11">
        <v>34.58</v>
      </c>
      <c r="V14" s="11">
        <v>29.75</v>
      </c>
      <c r="W14" s="11">
        <v>30.597000000000001</v>
      </c>
      <c r="X14" s="11">
        <v>28.141999999999999</v>
      </c>
      <c r="Y14" s="11">
        <v>28.489000000000001</v>
      </c>
      <c r="Z14" s="11">
        <v>19.606999999999999</v>
      </c>
      <c r="AA14" s="11">
        <v>26.791</v>
      </c>
      <c r="AB14" s="11">
        <v>26.84</v>
      </c>
      <c r="AC14" s="11">
        <v>37.319000000000003</v>
      </c>
      <c r="AD14" s="11">
        <v>36.667999999999999</v>
      </c>
      <c r="AE14" s="11">
        <v>27.856000000000002</v>
      </c>
      <c r="AF14" s="11">
        <v>32.033999999999999</v>
      </c>
      <c r="AG14" s="11">
        <v>31.253</v>
      </c>
      <c r="AH14" s="11">
        <v>29.780999999999999</v>
      </c>
      <c r="AI14" s="12">
        <v>29.295000000000002</v>
      </c>
      <c r="AJ14" s="12">
        <v>19.148</v>
      </c>
      <c r="AK14" s="12">
        <v>33.567999999999998</v>
      </c>
      <c r="AL14" s="12">
        <v>34.545999999999999</v>
      </c>
      <c r="AM14" s="12">
        <v>26.568000000000001</v>
      </c>
    </row>
    <row r="15" spans="1:54" ht="15" x14ac:dyDescent="0.25">
      <c r="A15" s="1">
        <v>44166</v>
      </c>
      <c r="B15">
        <v>24.96</v>
      </c>
      <c r="C15">
        <v>27.42</v>
      </c>
      <c r="D15" s="11">
        <v>25.64</v>
      </c>
      <c r="E15" s="11">
        <v>22.576000000000001</v>
      </c>
      <c r="F15" s="11">
        <v>28.146000000000001</v>
      </c>
      <c r="G15" s="11">
        <v>29.414999999999999</v>
      </c>
      <c r="H15" s="11">
        <v>29.623999999999999</v>
      </c>
      <c r="I15" s="11">
        <v>31.172999999999998</v>
      </c>
      <c r="J15" s="11">
        <v>31.657</v>
      </c>
      <c r="K15" s="11">
        <v>25.193999999999999</v>
      </c>
      <c r="L15" s="11">
        <v>23.315000000000001</v>
      </c>
      <c r="M15" s="11">
        <v>22.975999999999999</v>
      </c>
      <c r="N15" s="11">
        <v>31.738</v>
      </c>
      <c r="O15" s="11">
        <v>25.416</v>
      </c>
      <c r="P15" s="11">
        <v>22.573</v>
      </c>
      <c r="Q15" s="11">
        <v>32.689</v>
      </c>
      <c r="R15" s="11">
        <v>24.236999999999998</v>
      </c>
      <c r="S15" s="11">
        <v>39.796999999999997</v>
      </c>
      <c r="T15" s="11">
        <v>31.306000000000001</v>
      </c>
      <c r="U15" s="11">
        <v>28.661000000000001</v>
      </c>
      <c r="V15" s="11">
        <v>27.710999999999999</v>
      </c>
      <c r="W15" s="11">
        <v>28.350999999999999</v>
      </c>
      <c r="X15" s="11">
        <v>25.535</v>
      </c>
      <c r="Y15" s="11">
        <v>24.712</v>
      </c>
      <c r="Z15" s="11">
        <v>16.936</v>
      </c>
      <c r="AA15" s="11">
        <v>25.024999999999999</v>
      </c>
      <c r="AB15" s="11">
        <v>22.826000000000001</v>
      </c>
      <c r="AC15" s="11">
        <v>28.734000000000002</v>
      </c>
      <c r="AD15" s="11">
        <v>26.472000000000001</v>
      </c>
      <c r="AE15" s="11">
        <v>22.545999999999999</v>
      </c>
      <c r="AF15" s="11">
        <v>29.443000000000001</v>
      </c>
      <c r="AG15" s="11">
        <v>26.187000000000001</v>
      </c>
      <c r="AH15" s="11">
        <v>25.332000000000001</v>
      </c>
      <c r="AI15" s="12">
        <v>26.306999999999999</v>
      </c>
      <c r="AJ15" s="12">
        <v>17.838000000000001</v>
      </c>
      <c r="AK15" s="12">
        <v>27.181000000000001</v>
      </c>
      <c r="AL15" s="12">
        <v>27.390999999999998</v>
      </c>
      <c r="AM15" s="12">
        <v>24.965</v>
      </c>
    </row>
    <row r="16" spans="1:54" ht="15" x14ac:dyDescent="0.25">
      <c r="A16" s="1">
        <v>44197</v>
      </c>
      <c r="B16">
        <v>24.48</v>
      </c>
      <c r="C16">
        <v>25.59</v>
      </c>
      <c r="D16" s="11">
        <v>24.31</v>
      </c>
      <c r="E16" s="11">
        <v>19.776</v>
      </c>
      <c r="F16" s="11">
        <v>25.2</v>
      </c>
      <c r="G16" s="11">
        <v>28.106000000000002</v>
      </c>
      <c r="H16" s="11">
        <v>26.584</v>
      </c>
      <c r="I16" s="11">
        <v>26.943999999999999</v>
      </c>
      <c r="J16" s="11">
        <v>26.724</v>
      </c>
      <c r="K16" s="11">
        <v>22.373000000000001</v>
      </c>
      <c r="L16" s="11">
        <v>20.917000000000002</v>
      </c>
      <c r="M16" s="11">
        <v>20.652000000000001</v>
      </c>
      <c r="N16" s="11">
        <v>25.72</v>
      </c>
      <c r="O16" s="11">
        <v>22.361000000000001</v>
      </c>
      <c r="P16" s="11">
        <v>20.584</v>
      </c>
      <c r="Q16" s="11">
        <v>29.295000000000002</v>
      </c>
      <c r="R16" s="11">
        <v>21.596</v>
      </c>
      <c r="S16" s="11">
        <v>34.835999999999999</v>
      </c>
      <c r="T16" s="11">
        <v>26.893000000000001</v>
      </c>
      <c r="U16" s="11">
        <v>25.771000000000001</v>
      </c>
      <c r="V16" s="11">
        <v>23.978999999999999</v>
      </c>
      <c r="W16" s="11">
        <v>27.521000000000001</v>
      </c>
      <c r="X16" s="11">
        <v>22.908999999999999</v>
      </c>
      <c r="Y16" s="11">
        <v>21.946000000000002</v>
      </c>
      <c r="Z16" s="11">
        <v>15.44</v>
      </c>
      <c r="AA16" s="11">
        <v>22.312000000000001</v>
      </c>
      <c r="AB16" s="11">
        <v>23.68</v>
      </c>
      <c r="AC16" s="11">
        <v>24.994</v>
      </c>
      <c r="AD16" s="11">
        <v>23.925999999999998</v>
      </c>
      <c r="AE16" s="11">
        <v>19.64</v>
      </c>
      <c r="AF16" s="11">
        <v>26.524999999999999</v>
      </c>
      <c r="AG16" s="11">
        <v>23.071000000000002</v>
      </c>
      <c r="AH16" s="11">
        <v>22.472999999999999</v>
      </c>
      <c r="AI16" s="12">
        <v>23.783999999999999</v>
      </c>
      <c r="AJ16" s="12">
        <v>16.062000000000001</v>
      </c>
      <c r="AK16" s="12">
        <v>24.050999999999998</v>
      </c>
      <c r="AL16" s="12">
        <v>24.207000000000001</v>
      </c>
      <c r="AM16" s="12">
        <v>22.949000000000002</v>
      </c>
    </row>
    <row r="17" spans="1:1005" ht="15" x14ac:dyDescent="0.25">
      <c r="A17" s="1">
        <v>44228</v>
      </c>
      <c r="B17">
        <v>22.04</v>
      </c>
      <c r="C17">
        <v>23.58</v>
      </c>
      <c r="D17" s="11">
        <v>22.39</v>
      </c>
      <c r="E17" s="11">
        <v>16.542999999999999</v>
      </c>
      <c r="F17" s="11">
        <v>21.273</v>
      </c>
      <c r="G17" s="11">
        <v>21.715</v>
      </c>
      <c r="H17" s="11">
        <v>22.26</v>
      </c>
      <c r="I17" s="11">
        <v>37.177</v>
      </c>
      <c r="J17" s="11">
        <v>24.792000000000002</v>
      </c>
      <c r="K17" s="11">
        <v>18.379000000000001</v>
      </c>
      <c r="L17" s="11">
        <v>17.216000000000001</v>
      </c>
      <c r="M17" s="11">
        <v>17.606999999999999</v>
      </c>
      <c r="N17" s="11">
        <v>22.172000000000001</v>
      </c>
      <c r="O17" s="11">
        <v>19.125</v>
      </c>
      <c r="P17" s="11">
        <v>18.957000000000001</v>
      </c>
      <c r="Q17" s="11">
        <v>23.927</v>
      </c>
      <c r="R17" s="11">
        <v>22.126000000000001</v>
      </c>
      <c r="S17" s="11">
        <v>31.276</v>
      </c>
      <c r="T17" s="11">
        <v>21.954000000000001</v>
      </c>
      <c r="U17" s="11">
        <v>22.536000000000001</v>
      </c>
      <c r="V17" s="11">
        <v>23.396999999999998</v>
      </c>
      <c r="W17" s="11">
        <v>27.202000000000002</v>
      </c>
      <c r="X17" s="11">
        <v>21.991</v>
      </c>
      <c r="Y17" s="11">
        <v>18.018000000000001</v>
      </c>
      <c r="Z17" s="11">
        <v>17.832000000000001</v>
      </c>
      <c r="AA17" s="11">
        <v>18.645</v>
      </c>
      <c r="AB17" s="11">
        <v>20.297999999999998</v>
      </c>
      <c r="AC17" s="11">
        <v>20.184999999999999</v>
      </c>
      <c r="AD17" s="11">
        <v>22.196999999999999</v>
      </c>
      <c r="AE17" s="11">
        <v>16.058</v>
      </c>
      <c r="AF17" s="11">
        <v>22.439</v>
      </c>
      <c r="AG17" s="11">
        <v>18.835999999999999</v>
      </c>
      <c r="AH17" s="11">
        <v>18.605</v>
      </c>
      <c r="AI17" s="12">
        <v>19.818000000000001</v>
      </c>
      <c r="AJ17" s="12">
        <v>13.323</v>
      </c>
      <c r="AK17" s="12">
        <v>22.311</v>
      </c>
      <c r="AL17" s="12">
        <v>22.891999999999999</v>
      </c>
      <c r="AM17" s="12">
        <v>19.113</v>
      </c>
    </row>
    <row r="18" spans="1:1005" ht="15" x14ac:dyDescent="0.25">
      <c r="A18" s="1">
        <v>44256</v>
      </c>
      <c r="B18">
        <v>34.159999999999997</v>
      </c>
      <c r="C18">
        <v>39.369999999999997</v>
      </c>
      <c r="D18" s="11">
        <v>36.020000000000003</v>
      </c>
      <c r="E18" s="11">
        <v>27.321000000000002</v>
      </c>
      <c r="F18" s="11">
        <v>33.249000000000002</v>
      </c>
      <c r="G18" s="11">
        <v>22.152000000000001</v>
      </c>
      <c r="H18" s="11">
        <v>35.093000000000004</v>
      </c>
      <c r="I18" s="11">
        <v>67.887</v>
      </c>
      <c r="J18" s="11">
        <v>29.448</v>
      </c>
      <c r="K18" s="11">
        <v>27.312999999999999</v>
      </c>
      <c r="L18" s="11">
        <v>44.180999999999997</v>
      </c>
      <c r="M18" s="11">
        <v>28.024000000000001</v>
      </c>
      <c r="N18" s="11">
        <v>31.042999999999999</v>
      </c>
      <c r="O18" s="11">
        <v>29.844999999999999</v>
      </c>
      <c r="P18" s="11">
        <v>33.508000000000003</v>
      </c>
      <c r="Q18" s="11">
        <v>42.335999999999999</v>
      </c>
      <c r="R18" s="11">
        <v>48.424999999999997</v>
      </c>
      <c r="S18" s="11">
        <v>41.523000000000003</v>
      </c>
      <c r="T18" s="11">
        <v>39.186</v>
      </c>
      <c r="U18" s="11">
        <v>35.898000000000003</v>
      </c>
      <c r="V18" s="11">
        <v>32.588999999999999</v>
      </c>
      <c r="W18" s="11">
        <v>30.902000000000001</v>
      </c>
      <c r="X18" s="11">
        <v>32.683999999999997</v>
      </c>
      <c r="Y18" s="11">
        <v>22.169</v>
      </c>
      <c r="Z18" s="11">
        <v>27.818000000000001</v>
      </c>
      <c r="AA18" s="11">
        <v>48.113</v>
      </c>
      <c r="AB18" s="11">
        <v>23.393000000000001</v>
      </c>
      <c r="AC18" s="11">
        <v>27.875</v>
      </c>
      <c r="AD18" s="11">
        <v>55.122</v>
      </c>
      <c r="AE18" s="11">
        <v>16.643000000000001</v>
      </c>
      <c r="AF18" s="11">
        <v>41.811999999999998</v>
      </c>
      <c r="AG18" s="11">
        <v>22.666</v>
      </c>
      <c r="AH18" s="11">
        <v>32.564999999999998</v>
      </c>
      <c r="AI18" s="12">
        <v>38.143000000000001</v>
      </c>
      <c r="AJ18" s="12">
        <v>20.312000000000001</v>
      </c>
      <c r="AK18" s="12">
        <v>24.138999999999999</v>
      </c>
      <c r="AL18" s="12">
        <v>41.972999999999999</v>
      </c>
      <c r="AM18" s="12">
        <v>21.030999999999999</v>
      </c>
    </row>
    <row r="19" spans="1:1005" ht="15" x14ac:dyDescent="0.25">
      <c r="A19" s="1">
        <v>44287</v>
      </c>
      <c r="B19">
        <v>63.41</v>
      </c>
      <c r="C19">
        <v>92.91</v>
      </c>
      <c r="D19" s="11">
        <v>77.08</v>
      </c>
      <c r="E19" s="11">
        <v>46.216999999999999</v>
      </c>
      <c r="F19" s="11">
        <v>40.996000000000002</v>
      </c>
      <c r="G19" s="11">
        <v>46.433</v>
      </c>
      <c r="H19" s="11">
        <v>84.563999999999993</v>
      </c>
      <c r="I19" s="11">
        <v>116.622</v>
      </c>
      <c r="J19" s="11">
        <v>86.025999999999996</v>
      </c>
      <c r="K19" s="11">
        <v>63.43</v>
      </c>
      <c r="L19" s="11">
        <v>106.297</v>
      </c>
      <c r="M19" s="11">
        <v>59.344999999999999</v>
      </c>
      <c r="N19" s="11">
        <v>56.563000000000002</v>
      </c>
      <c r="O19" s="11">
        <v>75.543999999999997</v>
      </c>
      <c r="P19" s="11">
        <v>94.625</v>
      </c>
      <c r="Q19" s="11">
        <v>80.649000000000001</v>
      </c>
      <c r="R19" s="11">
        <v>61.844999999999999</v>
      </c>
      <c r="S19" s="11">
        <v>90.876999999999995</v>
      </c>
      <c r="T19" s="11">
        <v>79.126000000000005</v>
      </c>
      <c r="U19" s="11">
        <v>54.015000000000001</v>
      </c>
      <c r="V19" s="11">
        <v>43.246000000000002</v>
      </c>
      <c r="W19" s="11">
        <v>76.751000000000005</v>
      </c>
      <c r="X19" s="11">
        <v>61.076000000000001</v>
      </c>
      <c r="Y19" s="11">
        <v>53.860999999999997</v>
      </c>
      <c r="Z19" s="11">
        <v>53.616999999999997</v>
      </c>
      <c r="AA19" s="11">
        <v>94.192999999999998</v>
      </c>
      <c r="AB19" s="11">
        <v>58.432000000000002</v>
      </c>
      <c r="AC19" s="11">
        <v>84.616</v>
      </c>
      <c r="AD19" s="11">
        <v>78.730999999999995</v>
      </c>
      <c r="AE19" s="11">
        <v>52.512</v>
      </c>
      <c r="AF19" s="11">
        <v>66.709999999999994</v>
      </c>
      <c r="AG19" s="11">
        <v>55.097000000000001</v>
      </c>
      <c r="AH19" s="11">
        <v>70.468000000000004</v>
      </c>
      <c r="AI19" s="12">
        <v>78.784999999999997</v>
      </c>
      <c r="AJ19" s="12">
        <v>42.521999999999998</v>
      </c>
      <c r="AK19" s="12">
        <v>56.073</v>
      </c>
      <c r="AL19" s="12">
        <v>74.88</v>
      </c>
      <c r="AM19" s="12">
        <v>48.412999999999997</v>
      </c>
    </row>
    <row r="20" spans="1:1005" ht="15" x14ac:dyDescent="0.25">
      <c r="A20" s="1">
        <v>44317</v>
      </c>
      <c r="B20">
        <v>155.6</v>
      </c>
      <c r="C20">
        <v>275.73</v>
      </c>
      <c r="D20" s="11">
        <v>221.07</v>
      </c>
      <c r="E20" s="11">
        <v>160.756</v>
      </c>
      <c r="F20" s="11">
        <v>147.05099999999999</v>
      </c>
      <c r="G20" s="11">
        <v>452.18900000000002</v>
      </c>
      <c r="H20" s="11">
        <v>351.60199999999998</v>
      </c>
      <c r="I20" s="11">
        <v>320.75900000000001</v>
      </c>
      <c r="J20" s="11">
        <v>282.12799999999999</v>
      </c>
      <c r="K20" s="11">
        <v>143.19999999999999</v>
      </c>
      <c r="L20" s="11">
        <v>184.709</v>
      </c>
      <c r="M20" s="11">
        <v>118.93600000000001</v>
      </c>
      <c r="N20" s="11">
        <v>176.31899999999999</v>
      </c>
      <c r="O20" s="11">
        <v>202.25399999999999</v>
      </c>
      <c r="P20" s="11">
        <v>273.51299999999998</v>
      </c>
      <c r="Q20" s="11">
        <v>223.11600000000001</v>
      </c>
      <c r="R20" s="11">
        <v>191.92599999999999</v>
      </c>
      <c r="S20" s="11">
        <v>354.339</v>
      </c>
      <c r="T20" s="11">
        <v>312.10000000000002</v>
      </c>
      <c r="U20" s="11">
        <v>184.435</v>
      </c>
      <c r="V20" s="11">
        <v>197.66800000000001</v>
      </c>
      <c r="W20" s="11">
        <v>227.054</v>
      </c>
      <c r="X20" s="11">
        <v>249.38</v>
      </c>
      <c r="Y20" s="11">
        <v>76.36</v>
      </c>
      <c r="Z20" s="11">
        <v>162.96199999999999</v>
      </c>
      <c r="AA20" s="11">
        <v>215.07900000000001</v>
      </c>
      <c r="AB20" s="11">
        <v>244.49199999999999</v>
      </c>
      <c r="AC20" s="11">
        <v>211.208</v>
      </c>
      <c r="AD20" s="11">
        <v>213.523</v>
      </c>
      <c r="AE20" s="11">
        <v>248.364</v>
      </c>
      <c r="AF20" s="11">
        <v>270.68200000000002</v>
      </c>
      <c r="AG20" s="11">
        <v>112.45399999999999</v>
      </c>
      <c r="AH20" s="11">
        <v>152.16499999999999</v>
      </c>
      <c r="AI20" s="12">
        <v>118.033</v>
      </c>
      <c r="AJ20" s="12">
        <v>107.934</v>
      </c>
      <c r="AK20" s="12">
        <v>247.86</v>
      </c>
      <c r="AL20" s="12">
        <v>187.42699999999999</v>
      </c>
      <c r="AM20" s="12">
        <v>107.429</v>
      </c>
    </row>
    <row r="21" spans="1:1005" ht="15" x14ac:dyDescent="0.25">
      <c r="A21" s="1">
        <v>44348</v>
      </c>
      <c r="B21">
        <v>177.05</v>
      </c>
      <c r="C21">
        <v>338.23</v>
      </c>
      <c r="D21" s="11">
        <v>261.05</v>
      </c>
      <c r="E21" s="11">
        <v>302.24099999999999</v>
      </c>
      <c r="F21" s="11">
        <v>366.83300000000003</v>
      </c>
      <c r="G21" s="11">
        <v>681.303</v>
      </c>
      <c r="H21" s="11">
        <v>384.76100000000002</v>
      </c>
      <c r="I21" s="11">
        <v>396.72800000000001</v>
      </c>
      <c r="J21" s="11">
        <v>274.13200000000001</v>
      </c>
      <c r="K21" s="11">
        <v>171.93600000000001</v>
      </c>
      <c r="L21" s="11">
        <v>152.178</v>
      </c>
      <c r="M21" s="11">
        <v>173.31200000000001</v>
      </c>
      <c r="N21" s="11">
        <v>281.012</v>
      </c>
      <c r="O21" s="11">
        <v>169.58600000000001</v>
      </c>
      <c r="P21" s="11">
        <v>413.03500000000003</v>
      </c>
      <c r="Q21" s="11">
        <v>219.67599999999999</v>
      </c>
      <c r="R21" s="11">
        <v>553.67700000000002</v>
      </c>
      <c r="S21" s="11">
        <v>313.61099999999999</v>
      </c>
      <c r="T21" s="11">
        <v>512.61400000000003</v>
      </c>
      <c r="U21" s="11">
        <v>188.327</v>
      </c>
      <c r="V21" s="11">
        <v>338.471</v>
      </c>
      <c r="W21" s="11">
        <v>156.994</v>
      </c>
      <c r="X21" s="11">
        <v>201.19399999999999</v>
      </c>
      <c r="Y21" s="11">
        <v>52.795999999999999</v>
      </c>
      <c r="Z21" s="11">
        <v>218.57599999999999</v>
      </c>
      <c r="AA21" s="11">
        <v>141.721</v>
      </c>
      <c r="AB21" s="11">
        <v>283.71800000000002</v>
      </c>
      <c r="AC21" s="11">
        <v>195.006</v>
      </c>
      <c r="AD21" s="11">
        <v>169.43899999999999</v>
      </c>
      <c r="AE21" s="11">
        <v>479.85300000000001</v>
      </c>
      <c r="AF21" s="11">
        <v>274.68799999999999</v>
      </c>
      <c r="AG21" s="11">
        <v>244.46899999999999</v>
      </c>
      <c r="AH21" s="11">
        <v>433.07900000000001</v>
      </c>
      <c r="AI21" s="12">
        <v>46.883000000000003</v>
      </c>
      <c r="AJ21" s="12">
        <v>148.38999999999999</v>
      </c>
      <c r="AK21" s="12">
        <v>333.32900000000001</v>
      </c>
      <c r="AL21" s="12">
        <v>320.94799999999998</v>
      </c>
      <c r="AM21" s="12">
        <v>110.035</v>
      </c>
    </row>
    <row r="22" spans="1:1005" ht="15" x14ac:dyDescent="0.25">
      <c r="A22" s="1">
        <v>44378</v>
      </c>
      <c r="B22">
        <v>62.06</v>
      </c>
      <c r="C22">
        <v>151.91</v>
      </c>
      <c r="D22" s="11">
        <v>116.85</v>
      </c>
      <c r="E22" s="11">
        <v>169.679</v>
      </c>
      <c r="F22" s="11">
        <v>209.63499999999999</v>
      </c>
      <c r="G22" s="11">
        <v>323.017</v>
      </c>
      <c r="H22" s="11">
        <v>123.46299999999999</v>
      </c>
      <c r="I22" s="11">
        <v>161.48500000000001</v>
      </c>
      <c r="J22" s="11">
        <v>90.239000000000004</v>
      </c>
      <c r="K22" s="11">
        <v>67.477000000000004</v>
      </c>
      <c r="L22" s="11">
        <v>65.822999999999993</v>
      </c>
      <c r="M22" s="11">
        <v>71.268000000000001</v>
      </c>
      <c r="N22" s="11">
        <v>130.517</v>
      </c>
      <c r="O22" s="11">
        <v>67.119</v>
      </c>
      <c r="P22" s="11">
        <v>198.126</v>
      </c>
      <c r="Q22" s="11">
        <v>70.171000000000006</v>
      </c>
      <c r="R22" s="11">
        <v>489.63900000000001</v>
      </c>
      <c r="S22" s="11">
        <v>122.62</v>
      </c>
      <c r="T22" s="11">
        <v>189.166</v>
      </c>
      <c r="U22" s="11">
        <v>93.519000000000005</v>
      </c>
      <c r="V22" s="11">
        <v>208.523</v>
      </c>
      <c r="W22" s="11">
        <v>50.482999999999997</v>
      </c>
      <c r="X22" s="11">
        <v>59.960999999999999</v>
      </c>
      <c r="Y22" s="11">
        <v>22.221</v>
      </c>
      <c r="Z22" s="11">
        <v>64.403999999999996</v>
      </c>
      <c r="AA22" s="11">
        <v>53.872999999999998</v>
      </c>
      <c r="AB22" s="11">
        <v>116.93</v>
      </c>
      <c r="AC22" s="11">
        <v>75.042000000000002</v>
      </c>
      <c r="AD22" s="11">
        <v>61.912999999999997</v>
      </c>
      <c r="AE22" s="11">
        <v>210.95099999999999</v>
      </c>
      <c r="AF22" s="11">
        <v>144.77600000000001</v>
      </c>
      <c r="AG22" s="11">
        <v>73.162000000000006</v>
      </c>
      <c r="AH22" s="11">
        <v>209.755</v>
      </c>
      <c r="AI22" s="12">
        <v>23.881</v>
      </c>
      <c r="AJ22" s="12">
        <v>52.917999999999999</v>
      </c>
      <c r="AK22" s="12">
        <v>105.753</v>
      </c>
      <c r="AL22" s="12">
        <v>97.265000000000001</v>
      </c>
      <c r="AM22" s="12">
        <v>42.942999999999998</v>
      </c>
    </row>
    <row r="23" spans="1:1005" ht="15" x14ac:dyDescent="0.25">
      <c r="A23" s="1">
        <v>44409</v>
      </c>
      <c r="B23">
        <v>44.99</v>
      </c>
      <c r="C23">
        <v>78.14</v>
      </c>
      <c r="D23" s="11">
        <v>63.46</v>
      </c>
      <c r="E23" s="11">
        <v>87.945999999999998</v>
      </c>
      <c r="F23" s="11">
        <v>81.03</v>
      </c>
      <c r="G23" s="11">
        <v>121.06399999999999</v>
      </c>
      <c r="H23" s="11">
        <v>55.405000000000001</v>
      </c>
      <c r="I23" s="11">
        <v>62.378</v>
      </c>
      <c r="J23" s="11">
        <v>51.64</v>
      </c>
      <c r="K23" s="11">
        <v>40.03</v>
      </c>
      <c r="L23" s="11">
        <v>49.328000000000003</v>
      </c>
      <c r="M23" s="11">
        <v>37.640999999999998</v>
      </c>
      <c r="N23" s="11">
        <v>56.404000000000003</v>
      </c>
      <c r="O23" s="11">
        <v>51.945</v>
      </c>
      <c r="P23" s="11">
        <v>66.933999999999997</v>
      </c>
      <c r="Q23" s="11">
        <v>41.167000000000002</v>
      </c>
      <c r="R23" s="11">
        <v>130.80199999999999</v>
      </c>
      <c r="S23" s="11">
        <v>52.317</v>
      </c>
      <c r="T23" s="11">
        <v>79.891999999999996</v>
      </c>
      <c r="U23" s="11">
        <v>43.996000000000002</v>
      </c>
      <c r="V23" s="11">
        <v>80.040999999999997</v>
      </c>
      <c r="W23" s="11">
        <v>41.052</v>
      </c>
      <c r="X23" s="11">
        <v>45.869</v>
      </c>
      <c r="Y23" s="11">
        <v>18.132000000000001</v>
      </c>
      <c r="Z23" s="11">
        <v>38.453000000000003</v>
      </c>
      <c r="AA23" s="11">
        <v>34.200000000000003</v>
      </c>
      <c r="AB23" s="11">
        <v>54.652000000000001</v>
      </c>
      <c r="AC23" s="11">
        <v>51.802</v>
      </c>
      <c r="AD23" s="11">
        <v>43.177</v>
      </c>
      <c r="AE23" s="11">
        <v>74.518000000000001</v>
      </c>
      <c r="AF23" s="11">
        <v>53.896000000000001</v>
      </c>
      <c r="AG23" s="11">
        <v>43.395000000000003</v>
      </c>
      <c r="AH23" s="11">
        <v>64.539000000000001</v>
      </c>
      <c r="AI23" s="12">
        <v>23.068999999999999</v>
      </c>
      <c r="AJ23" s="12">
        <v>36.973999999999997</v>
      </c>
      <c r="AK23" s="12">
        <v>52.875</v>
      </c>
      <c r="AL23" s="12">
        <v>42.011000000000003</v>
      </c>
      <c r="AM23" s="12">
        <v>27.885000000000002</v>
      </c>
    </row>
    <row r="24" spans="1:1005" ht="15" x14ac:dyDescent="0.25">
      <c r="A24" s="1">
        <v>44440</v>
      </c>
      <c r="B24">
        <v>29.14</v>
      </c>
      <c r="C24">
        <v>45.37</v>
      </c>
      <c r="D24" s="11">
        <v>38.04</v>
      </c>
      <c r="E24" s="11">
        <v>72.391999999999996</v>
      </c>
      <c r="F24" s="11">
        <v>41.131</v>
      </c>
      <c r="G24" s="11">
        <v>68.394000000000005</v>
      </c>
      <c r="H24" s="11">
        <v>53.462000000000003</v>
      </c>
      <c r="I24" s="11">
        <v>61.956000000000003</v>
      </c>
      <c r="J24" s="11">
        <v>39.698999999999998</v>
      </c>
      <c r="K24" s="11">
        <v>38.603000000000002</v>
      </c>
      <c r="L24" s="11">
        <v>33.421999999999997</v>
      </c>
      <c r="M24" s="11">
        <v>32.110999999999997</v>
      </c>
      <c r="N24" s="11">
        <v>35.701000000000001</v>
      </c>
      <c r="O24" s="11">
        <v>41.997</v>
      </c>
      <c r="P24" s="11">
        <v>56.100999999999999</v>
      </c>
      <c r="Q24" s="11">
        <v>36.965000000000003</v>
      </c>
      <c r="R24" s="11">
        <v>62.735999999999997</v>
      </c>
      <c r="S24" s="11">
        <v>40.801000000000002</v>
      </c>
      <c r="T24" s="11">
        <v>56.375</v>
      </c>
      <c r="U24" s="11">
        <v>30.734999999999999</v>
      </c>
      <c r="V24" s="11">
        <v>44.36</v>
      </c>
      <c r="W24" s="11">
        <v>33.49</v>
      </c>
      <c r="X24" s="11">
        <v>31.518000000000001</v>
      </c>
      <c r="Y24" s="11">
        <v>20.141999999999999</v>
      </c>
      <c r="Z24" s="11">
        <v>54.334000000000003</v>
      </c>
      <c r="AA24" s="11">
        <v>33.820999999999998</v>
      </c>
      <c r="AB24" s="11">
        <v>36.110999999999997</v>
      </c>
      <c r="AC24" s="11">
        <v>38.908999999999999</v>
      </c>
      <c r="AD24" s="11">
        <v>40.631999999999998</v>
      </c>
      <c r="AE24" s="11">
        <v>44.87</v>
      </c>
      <c r="AF24" s="11">
        <v>37.436999999999998</v>
      </c>
      <c r="AG24" s="11">
        <v>28.294</v>
      </c>
      <c r="AH24" s="11">
        <v>39.107999999999997</v>
      </c>
      <c r="AI24" s="12">
        <v>20.986000000000001</v>
      </c>
      <c r="AJ24" s="12">
        <v>54.125999999999998</v>
      </c>
      <c r="AK24" s="12">
        <v>47.552</v>
      </c>
      <c r="AL24" s="12">
        <v>34.185000000000002</v>
      </c>
      <c r="AM24" s="12">
        <v>23.984000000000002</v>
      </c>
    </row>
    <row r="25" spans="1:1005" ht="15" x14ac:dyDescent="0.25">
      <c r="A25" s="1">
        <v>44470</v>
      </c>
      <c r="B25">
        <v>32.44</v>
      </c>
      <c r="C25">
        <v>42.75</v>
      </c>
      <c r="D25" s="11">
        <v>38.25</v>
      </c>
      <c r="E25" s="11">
        <v>45.183999999999997</v>
      </c>
      <c r="F25" s="11">
        <v>34.44</v>
      </c>
      <c r="G25" s="11">
        <v>57.851999999999997</v>
      </c>
      <c r="H25" s="11">
        <v>82.885000000000005</v>
      </c>
      <c r="I25" s="11">
        <v>66.424999999999997</v>
      </c>
      <c r="J25" s="11">
        <v>31.536999999999999</v>
      </c>
      <c r="K25" s="11">
        <v>29.716999999999999</v>
      </c>
      <c r="L25" s="11">
        <v>31.196000000000002</v>
      </c>
      <c r="M25" s="11">
        <v>47.01</v>
      </c>
      <c r="N25" s="11">
        <v>30.117999999999999</v>
      </c>
      <c r="O25" s="11">
        <v>28.77</v>
      </c>
      <c r="P25" s="11">
        <v>47.85</v>
      </c>
      <c r="Q25" s="11">
        <v>33.066000000000003</v>
      </c>
      <c r="R25" s="11">
        <v>55.942</v>
      </c>
      <c r="S25" s="11">
        <v>45.505000000000003</v>
      </c>
      <c r="T25" s="11">
        <v>58.165999999999997</v>
      </c>
      <c r="U25" s="11">
        <v>36.311999999999998</v>
      </c>
      <c r="V25" s="11">
        <v>35.735999999999997</v>
      </c>
      <c r="W25" s="11">
        <v>28.43</v>
      </c>
      <c r="X25" s="11">
        <v>27.902999999999999</v>
      </c>
      <c r="Y25" s="11">
        <v>26.975000000000001</v>
      </c>
      <c r="Z25" s="11">
        <v>34.353000000000002</v>
      </c>
      <c r="AA25" s="11">
        <v>31.605</v>
      </c>
      <c r="AB25" s="11">
        <v>48.7</v>
      </c>
      <c r="AC25" s="11">
        <v>58.438000000000002</v>
      </c>
      <c r="AD25" s="11">
        <v>36.963999999999999</v>
      </c>
      <c r="AE25" s="11">
        <v>39.109000000000002</v>
      </c>
      <c r="AF25" s="11">
        <v>36.713999999999999</v>
      </c>
      <c r="AG25" s="11">
        <v>28.497</v>
      </c>
      <c r="AH25" s="11">
        <v>37.515000000000001</v>
      </c>
      <c r="AI25" s="12">
        <v>19.437999999999999</v>
      </c>
      <c r="AJ25" s="12">
        <v>48.518999999999998</v>
      </c>
      <c r="AK25" s="12">
        <v>57.905999999999999</v>
      </c>
      <c r="AL25" s="12">
        <v>28.962</v>
      </c>
      <c r="AM25" s="12">
        <v>23.948</v>
      </c>
    </row>
    <row r="26" spans="1:1005" ht="15" x14ac:dyDescent="0.25">
      <c r="A26" s="1">
        <v>44501</v>
      </c>
      <c r="B26">
        <v>29.78</v>
      </c>
      <c r="C26">
        <v>32.130000000000003</v>
      </c>
      <c r="D26" s="11">
        <v>31.12</v>
      </c>
      <c r="E26" s="11">
        <v>31.696000000000002</v>
      </c>
      <c r="F26" s="11">
        <v>29.422999999999998</v>
      </c>
      <c r="G26" s="11">
        <v>46.746000000000002</v>
      </c>
      <c r="H26" s="11">
        <v>47.802</v>
      </c>
      <c r="I26" s="11">
        <v>45.395000000000003</v>
      </c>
      <c r="J26" s="11">
        <v>29.672000000000001</v>
      </c>
      <c r="K26" s="11">
        <v>23.152999999999999</v>
      </c>
      <c r="L26" s="11">
        <v>25.163</v>
      </c>
      <c r="M26" s="11">
        <v>38.814</v>
      </c>
      <c r="N26" s="11">
        <v>27.683</v>
      </c>
      <c r="O26" s="11">
        <v>24.257000000000001</v>
      </c>
      <c r="P26" s="11">
        <v>37.097999999999999</v>
      </c>
      <c r="Q26" s="11">
        <v>29.994</v>
      </c>
      <c r="R26" s="11">
        <v>42.692999999999998</v>
      </c>
      <c r="S26" s="11">
        <v>35.773000000000003</v>
      </c>
      <c r="T26" s="11">
        <v>41.209000000000003</v>
      </c>
      <c r="U26" s="11">
        <v>29.501000000000001</v>
      </c>
      <c r="V26" s="11">
        <v>28.619</v>
      </c>
      <c r="W26" s="11">
        <v>24.768000000000001</v>
      </c>
      <c r="X26" s="11">
        <v>27.454999999999998</v>
      </c>
      <c r="Y26" s="11">
        <v>16.95</v>
      </c>
      <c r="Z26" s="11">
        <v>24.693000000000001</v>
      </c>
      <c r="AA26" s="11">
        <v>26.780999999999999</v>
      </c>
      <c r="AB26" s="11">
        <v>36.848999999999997</v>
      </c>
      <c r="AC26" s="11">
        <v>39.119</v>
      </c>
      <c r="AD26" s="11">
        <v>27.736000000000001</v>
      </c>
      <c r="AE26" s="11">
        <v>33.698</v>
      </c>
      <c r="AF26" s="11">
        <v>33.542000000000002</v>
      </c>
      <c r="AG26" s="11">
        <v>27.922000000000001</v>
      </c>
      <c r="AH26" s="11">
        <v>31.001000000000001</v>
      </c>
      <c r="AI26" s="12">
        <v>16.407</v>
      </c>
      <c r="AJ26" s="12">
        <v>28.295000000000002</v>
      </c>
      <c r="AK26" s="12">
        <v>35.595999999999997</v>
      </c>
      <c r="AL26" s="12">
        <v>27.164999999999999</v>
      </c>
      <c r="AM26" s="12">
        <v>22.045999999999999</v>
      </c>
    </row>
    <row r="27" spans="1:1005" ht="15" x14ac:dyDescent="0.25">
      <c r="A27" s="1">
        <v>44531</v>
      </c>
      <c r="B27">
        <v>25.64</v>
      </c>
      <c r="C27">
        <v>25.64</v>
      </c>
      <c r="D27" s="11">
        <v>25.64</v>
      </c>
      <c r="E27" s="11">
        <v>27.942</v>
      </c>
      <c r="F27" s="11">
        <v>28.251999999999999</v>
      </c>
      <c r="G27" s="11">
        <v>41.167000000000002</v>
      </c>
      <c r="H27" s="11">
        <v>34.037999999999997</v>
      </c>
      <c r="I27" s="11">
        <v>34.985999999999997</v>
      </c>
      <c r="J27" s="11">
        <v>26.63</v>
      </c>
      <c r="K27" s="11">
        <v>21.181999999999999</v>
      </c>
      <c r="L27" s="11">
        <v>22.768999999999998</v>
      </c>
      <c r="M27" s="11">
        <v>27.777000000000001</v>
      </c>
      <c r="N27" s="11">
        <v>25.225000000000001</v>
      </c>
      <c r="O27" s="11">
        <v>22.391999999999999</v>
      </c>
      <c r="P27" s="11">
        <v>32.195</v>
      </c>
      <c r="Q27" s="11">
        <v>25.925000000000001</v>
      </c>
      <c r="R27" s="11">
        <v>38.567999999999998</v>
      </c>
      <c r="S27" s="11">
        <v>31.951000000000001</v>
      </c>
      <c r="T27" s="11">
        <v>34.374000000000002</v>
      </c>
      <c r="U27" s="11">
        <v>27.468</v>
      </c>
      <c r="V27" s="11">
        <v>26.423999999999999</v>
      </c>
      <c r="W27" s="11">
        <v>22.358000000000001</v>
      </c>
      <c r="X27" s="11">
        <v>23.766999999999999</v>
      </c>
      <c r="Y27" s="11">
        <v>14.522</v>
      </c>
      <c r="Z27" s="11">
        <v>22.972000000000001</v>
      </c>
      <c r="AA27" s="11">
        <v>22.780999999999999</v>
      </c>
      <c r="AB27" s="11">
        <v>28.023</v>
      </c>
      <c r="AC27" s="11">
        <v>28.504999999999999</v>
      </c>
      <c r="AD27" s="11">
        <v>22.248999999999999</v>
      </c>
      <c r="AE27" s="11">
        <v>30.981000000000002</v>
      </c>
      <c r="AF27" s="11">
        <v>28.233000000000001</v>
      </c>
      <c r="AG27" s="11">
        <v>23.628</v>
      </c>
      <c r="AH27" s="11">
        <v>27.998000000000001</v>
      </c>
      <c r="AI27" s="12">
        <v>15.305</v>
      </c>
      <c r="AJ27" s="12">
        <v>22.469000000000001</v>
      </c>
      <c r="AK27" s="12">
        <v>28.349</v>
      </c>
      <c r="AL27" s="12">
        <v>25.561</v>
      </c>
      <c r="AM27" s="12">
        <v>17.957000000000001</v>
      </c>
    </row>
    <row r="28" spans="1:1005" ht="15" x14ac:dyDescent="0.25">
      <c r="A28" s="1">
        <v>44562</v>
      </c>
      <c r="B28">
        <v>24.48</v>
      </c>
      <c r="C28">
        <v>25.59</v>
      </c>
      <c r="D28" s="11">
        <v>24.31</v>
      </c>
      <c r="E28" s="11">
        <v>24.995000000000001</v>
      </c>
      <c r="F28" s="11">
        <v>27.064</v>
      </c>
      <c r="G28" s="11">
        <v>36.872</v>
      </c>
      <c r="H28" s="11">
        <v>29.355</v>
      </c>
      <c r="I28" s="11">
        <v>29.68</v>
      </c>
      <c r="J28" s="11">
        <v>23.669</v>
      </c>
      <c r="K28" s="11">
        <v>18.995999999999999</v>
      </c>
      <c r="L28" s="11">
        <v>20.428999999999998</v>
      </c>
      <c r="M28" s="11">
        <v>22.256</v>
      </c>
      <c r="N28" s="11">
        <v>22.196000000000002</v>
      </c>
      <c r="O28" s="11">
        <v>20.402000000000001</v>
      </c>
      <c r="P28" s="11">
        <v>28.815999999999999</v>
      </c>
      <c r="Q28" s="11">
        <v>23.138999999999999</v>
      </c>
      <c r="R28" s="11">
        <v>33.712000000000003</v>
      </c>
      <c r="S28" s="11">
        <v>27.48</v>
      </c>
      <c r="T28" s="11">
        <v>30.875</v>
      </c>
      <c r="U28" s="11">
        <v>23.77</v>
      </c>
      <c r="V28" s="11">
        <v>25.756</v>
      </c>
      <c r="W28" s="11">
        <v>20.039000000000001</v>
      </c>
      <c r="X28" s="11">
        <v>21.036000000000001</v>
      </c>
      <c r="Y28" s="11">
        <v>13.279</v>
      </c>
      <c r="Z28" s="11">
        <v>20.411000000000001</v>
      </c>
      <c r="AA28" s="11">
        <v>23.638000000000002</v>
      </c>
      <c r="AB28" s="11">
        <v>24.254999999999999</v>
      </c>
      <c r="AC28" s="11">
        <v>25.675999999999998</v>
      </c>
      <c r="AD28" s="11">
        <v>19.321000000000002</v>
      </c>
      <c r="AE28" s="11">
        <v>27.916</v>
      </c>
      <c r="AF28" s="11">
        <v>24.838000000000001</v>
      </c>
      <c r="AG28" s="11">
        <v>20.943000000000001</v>
      </c>
      <c r="AH28" s="11">
        <v>25.306999999999999</v>
      </c>
      <c r="AI28" s="12">
        <v>13.792</v>
      </c>
      <c r="AJ28" s="12">
        <v>19.792000000000002</v>
      </c>
      <c r="AK28" s="12">
        <v>25.068000000000001</v>
      </c>
      <c r="AL28" s="12">
        <v>23.468</v>
      </c>
      <c r="AM28" s="12">
        <v>15.605</v>
      </c>
      <c r="ALQ28" s="12" t="e">
        <v>#N/A</v>
      </c>
    </row>
    <row r="29" spans="1:1005" ht="15" x14ac:dyDescent="0.25">
      <c r="A29" s="1">
        <v>44593</v>
      </c>
      <c r="B29">
        <v>22.04</v>
      </c>
      <c r="C29">
        <v>23.58</v>
      </c>
      <c r="D29" s="11">
        <v>22.39</v>
      </c>
      <c r="E29" s="11">
        <v>21.09</v>
      </c>
      <c r="F29" s="11">
        <v>20.859000000000002</v>
      </c>
      <c r="G29" s="11">
        <v>30.655999999999999</v>
      </c>
      <c r="H29" s="11">
        <v>38.155999999999999</v>
      </c>
      <c r="I29" s="11">
        <v>27.234000000000002</v>
      </c>
      <c r="J29" s="11">
        <v>19.428999999999998</v>
      </c>
      <c r="K29" s="11">
        <v>15.641</v>
      </c>
      <c r="L29" s="11">
        <v>17.291</v>
      </c>
      <c r="M29" s="11">
        <v>19.359000000000002</v>
      </c>
      <c r="N29" s="11">
        <v>19.029</v>
      </c>
      <c r="O29" s="11">
        <v>18.77</v>
      </c>
      <c r="P29" s="11">
        <v>23.486000000000001</v>
      </c>
      <c r="Q29" s="11">
        <v>23.335999999999999</v>
      </c>
      <c r="R29" s="11">
        <v>30.300999999999998</v>
      </c>
      <c r="S29" s="11">
        <v>22.446000000000002</v>
      </c>
      <c r="T29" s="11">
        <v>26.545999999999999</v>
      </c>
      <c r="U29" s="11">
        <v>23.209</v>
      </c>
      <c r="V29" s="11">
        <v>25.701000000000001</v>
      </c>
      <c r="W29" s="11">
        <v>19.66</v>
      </c>
      <c r="X29" s="11">
        <v>17.25</v>
      </c>
      <c r="Y29" s="11">
        <v>16.030999999999999</v>
      </c>
      <c r="Z29" s="11">
        <v>17.068999999999999</v>
      </c>
      <c r="AA29" s="11">
        <v>20.224</v>
      </c>
      <c r="AB29" s="11">
        <v>19.556999999999999</v>
      </c>
      <c r="AC29" s="11">
        <v>23.574999999999999</v>
      </c>
      <c r="AD29" s="11">
        <v>15.771000000000001</v>
      </c>
      <c r="AE29" s="11">
        <v>23.597000000000001</v>
      </c>
      <c r="AF29" s="11">
        <v>20.292999999999999</v>
      </c>
      <c r="AG29" s="11">
        <v>17.338000000000001</v>
      </c>
      <c r="AH29" s="11">
        <v>20.96</v>
      </c>
      <c r="AI29" s="12">
        <v>11.47</v>
      </c>
      <c r="AJ29" s="12">
        <v>18.684000000000001</v>
      </c>
      <c r="AK29" s="12">
        <v>23.606000000000002</v>
      </c>
      <c r="AL29" s="12">
        <v>19.527000000000001</v>
      </c>
      <c r="AM29" s="12">
        <v>13.06</v>
      </c>
      <c r="ALQ29" s="12" t="e">
        <v>#N/A</v>
      </c>
    </row>
    <row r="30" spans="1:1005" ht="15" x14ac:dyDescent="0.25">
      <c r="A30" s="1">
        <v>44621</v>
      </c>
      <c r="B30">
        <v>34.159999999999997</v>
      </c>
      <c r="C30">
        <v>39.369999999999997</v>
      </c>
      <c r="D30" s="11">
        <v>36.020000000000003</v>
      </c>
      <c r="E30" s="11">
        <v>32.963999999999999</v>
      </c>
      <c r="F30" s="11">
        <v>21.321000000000002</v>
      </c>
      <c r="G30" s="11">
        <v>44.65</v>
      </c>
      <c r="H30" s="11">
        <v>68.994</v>
      </c>
      <c r="I30" s="11">
        <v>31.975999999999999</v>
      </c>
      <c r="J30" s="11">
        <v>28.260999999999999</v>
      </c>
      <c r="K30" s="11">
        <v>42.19</v>
      </c>
      <c r="L30" s="11">
        <v>27.234000000000002</v>
      </c>
      <c r="M30" s="11">
        <v>28.006</v>
      </c>
      <c r="N30" s="11">
        <v>29.619</v>
      </c>
      <c r="O30" s="11">
        <v>33.136000000000003</v>
      </c>
      <c r="P30" s="11">
        <v>41.384999999999998</v>
      </c>
      <c r="Q30" s="11">
        <v>50.244</v>
      </c>
      <c r="R30" s="11">
        <v>40.369999999999997</v>
      </c>
      <c r="S30" s="11">
        <v>39.700000000000003</v>
      </c>
      <c r="T30" s="11">
        <v>39.676000000000002</v>
      </c>
      <c r="U30" s="11">
        <v>32.381999999999998</v>
      </c>
      <c r="V30" s="11">
        <v>29.329000000000001</v>
      </c>
      <c r="W30" s="11">
        <v>30.065000000000001</v>
      </c>
      <c r="X30" s="11">
        <v>20.895</v>
      </c>
      <c r="Y30" s="11">
        <v>25.861000000000001</v>
      </c>
      <c r="Z30" s="11">
        <v>46.009</v>
      </c>
      <c r="AA30" s="11">
        <v>23.311</v>
      </c>
      <c r="AB30" s="11">
        <v>26.853999999999999</v>
      </c>
      <c r="AC30" s="11">
        <v>57.064999999999998</v>
      </c>
      <c r="AD30" s="11">
        <v>16.324999999999999</v>
      </c>
      <c r="AE30" s="11">
        <v>43.283999999999999</v>
      </c>
      <c r="AF30" s="11">
        <v>23.768000000000001</v>
      </c>
      <c r="AG30" s="11">
        <v>31.062000000000001</v>
      </c>
      <c r="AH30" s="11">
        <v>39.404000000000003</v>
      </c>
      <c r="AI30" s="12">
        <v>18.372</v>
      </c>
      <c r="AJ30" s="12">
        <v>20.577000000000002</v>
      </c>
      <c r="AK30" s="12">
        <v>42.854999999999997</v>
      </c>
      <c r="AL30" s="12">
        <v>21.445</v>
      </c>
      <c r="AM30" s="12">
        <v>23.158000000000001</v>
      </c>
      <c r="ALQ30" s="12" t="e">
        <v>#N/A</v>
      </c>
    </row>
    <row r="31" spans="1:1005" ht="15" x14ac:dyDescent="0.25">
      <c r="A31" s="1">
        <v>44652</v>
      </c>
      <c r="B31">
        <v>63.41</v>
      </c>
      <c r="C31">
        <v>92.91</v>
      </c>
      <c r="D31" s="11">
        <v>77.08</v>
      </c>
      <c r="E31" s="11">
        <v>40.655000000000001</v>
      </c>
      <c r="F31" s="11">
        <v>45.277999999999999</v>
      </c>
      <c r="G31" s="11">
        <v>97.545000000000002</v>
      </c>
      <c r="H31" s="11">
        <v>119.83199999999999</v>
      </c>
      <c r="I31" s="11">
        <v>90.522000000000006</v>
      </c>
      <c r="J31" s="11">
        <v>64.789000000000001</v>
      </c>
      <c r="K31" s="11">
        <v>103.33499999999999</v>
      </c>
      <c r="L31" s="11">
        <v>58.082000000000001</v>
      </c>
      <c r="M31" s="11">
        <v>52.905000000000001</v>
      </c>
      <c r="N31" s="11">
        <v>75.408000000000001</v>
      </c>
      <c r="O31" s="11">
        <v>94.061999999999998</v>
      </c>
      <c r="P31" s="11">
        <v>78.563999999999993</v>
      </c>
      <c r="Q31" s="11">
        <v>63.722999999999999</v>
      </c>
      <c r="R31" s="11">
        <v>89.418000000000006</v>
      </c>
      <c r="S31" s="11">
        <v>79.691999999999993</v>
      </c>
      <c r="T31" s="11">
        <v>57.732999999999997</v>
      </c>
      <c r="U31" s="11">
        <v>43.031999999999996</v>
      </c>
      <c r="V31" s="11">
        <v>74.442999999999998</v>
      </c>
      <c r="W31" s="11">
        <v>57.621000000000002</v>
      </c>
      <c r="X31" s="11">
        <v>51.941000000000003</v>
      </c>
      <c r="Y31" s="11">
        <v>51.505000000000003</v>
      </c>
      <c r="Z31" s="11">
        <v>91.638000000000005</v>
      </c>
      <c r="AA31" s="11">
        <v>58.488999999999997</v>
      </c>
      <c r="AB31" s="11">
        <v>81.62</v>
      </c>
      <c r="AC31" s="11">
        <v>81.206000000000003</v>
      </c>
      <c r="AD31" s="11">
        <v>51.936</v>
      </c>
      <c r="AE31" s="11">
        <v>68.48</v>
      </c>
      <c r="AF31" s="11">
        <v>55.581000000000003</v>
      </c>
      <c r="AG31" s="11">
        <v>68.587999999999994</v>
      </c>
      <c r="AH31" s="11">
        <v>81.150000000000006</v>
      </c>
      <c r="AI31" s="12">
        <v>40.438000000000002</v>
      </c>
      <c r="AJ31" s="12">
        <v>49.969000000000001</v>
      </c>
      <c r="AK31" s="12">
        <v>75.872</v>
      </c>
      <c r="AL31" s="12">
        <v>49.081000000000003</v>
      </c>
      <c r="AM31" s="12">
        <v>40.56</v>
      </c>
      <c r="ALQ31" s="12" t="e">
        <v>#N/A</v>
      </c>
    </row>
    <row r="32" spans="1:1005" ht="15" x14ac:dyDescent="0.25">
      <c r="A32" s="1">
        <v>44682</v>
      </c>
      <c r="B32">
        <v>155.6</v>
      </c>
      <c r="C32">
        <v>275.73</v>
      </c>
      <c r="D32" s="11">
        <v>221.07</v>
      </c>
      <c r="E32" s="11">
        <v>146.19499999999999</v>
      </c>
      <c r="F32" s="11">
        <v>449.786</v>
      </c>
      <c r="G32" s="11">
        <v>380.791</v>
      </c>
      <c r="H32" s="11">
        <v>323.39800000000002</v>
      </c>
      <c r="I32" s="11">
        <v>289.66699999999997</v>
      </c>
      <c r="J32" s="11">
        <v>145.583</v>
      </c>
      <c r="K32" s="11">
        <v>180.93100000000001</v>
      </c>
      <c r="L32" s="11">
        <v>114.634</v>
      </c>
      <c r="M32" s="11">
        <v>167.12700000000001</v>
      </c>
      <c r="N32" s="11">
        <v>201.91800000000001</v>
      </c>
      <c r="O32" s="11">
        <v>274.54199999999997</v>
      </c>
      <c r="P32" s="11">
        <v>214.52099999999999</v>
      </c>
      <c r="Q32" s="11">
        <v>194.684</v>
      </c>
      <c r="R32" s="11">
        <v>352.15899999999999</v>
      </c>
      <c r="S32" s="11">
        <v>312.3</v>
      </c>
      <c r="T32" s="11">
        <v>190.16</v>
      </c>
      <c r="U32" s="11">
        <v>196.393</v>
      </c>
      <c r="V32" s="11">
        <v>223.661</v>
      </c>
      <c r="W32" s="11">
        <v>239.31800000000001</v>
      </c>
      <c r="X32" s="11">
        <v>73.397999999999996</v>
      </c>
      <c r="Y32" s="11">
        <v>158.08600000000001</v>
      </c>
      <c r="Z32" s="11">
        <v>211.744</v>
      </c>
      <c r="AA32" s="11">
        <v>245.11799999999999</v>
      </c>
      <c r="AB32" s="11">
        <v>206.19900000000001</v>
      </c>
      <c r="AC32" s="11">
        <v>216.697</v>
      </c>
      <c r="AD32" s="11">
        <v>247.101</v>
      </c>
      <c r="AE32" s="11">
        <v>273.87299999999999</v>
      </c>
      <c r="AF32" s="11">
        <v>108.678</v>
      </c>
      <c r="AG32" s="11">
        <v>148.702</v>
      </c>
      <c r="AH32" s="11">
        <v>120.438</v>
      </c>
      <c r="AI32" s="12">
        <v>103.80500000000001</v>
      </c>
      <c r="AJ32" s="12">
        <v>223.56100000000001</v>
      </c>
      <c r="AK32" s="12">
        <v>188.14699999999999</v>
      </c>
      <c r="AL32" s="12">
        <v>108.253</v>
      </c>
      <c r="AM32" s="12">
        <v>145.27799999999999</v>
      </c>
      <c r="ALQ32" s="12" t="e">
        <v>#N/A</v>
      </c>
    </row>
    <row r="33" spans="1:1005" ht="15" x14ac:dyDescent="0.25">
      <c r="A33" s="1">
        <v>44713</v>
      </c>
      <c r="B33" s="13">
        <v>177.05</v>
      </c>
      <c r="C33" s="13">
        <v>338.23</v>
      </c>
      <c r="D33" s="11">
        <v>261.05</v>
      </c>
      <c r="E33" s="11">
        <v>366.95499999999998</v>
      </c>
      <c r="F33" s="11">
        <v>679.61500000000001</v>
      </c>
      <c r="G33" s="11">
        <v>397.87099999999998</v>
      </c>
      <c r="H33" s="11">
        <v>401.25599999999997</v>
      </c>
      <c r="I33" s="11">
        <v>277.46300000000002</v>
      </c>
      <c r="J33" s="11">
        <v>173.57400000000001</v>
      </c>
      <c r="K33" s="11">
        <v>150.05099999999999</v>
      </c>
      <c r="L33" s="11">
        <v>174.78800000000001</v>
      </c>
      <c r="M33" s="11">
        <v>274.74900000000002</v>
      </c>
      <c r="N33" s="11">
        <v>169.447</v>
      </c>
      <c r="O33" s="11">
        <v>413.95600000000002</v>
      </c>
      <c r="P33" s="11">
        <v>223.98500000000001</v>
      </c>
      <c r="Q33" s="11">
        <v>556.69899999999996</v>
      </c>
      <c r="R33" s="11">
        <v>312.572</v>
      </c>
      <c r="S33" s="11">
        <v>512.803</v>
      </c>
      <c r="T33" s="11">
        <v>198.459</v>
      </c>
      <c r="U33" s="11">
        <v>337.52199999999999</v>
      </c>
      <c r="V33" s="11">
        <v>155.42400000000001</v>
      </c>
      <c r="W33" s="11">
        <v>197.08600000000001</v>
      </c>
      <c r="X33" s="11">
        <v>54.597000000000001</v>
      </c>
      <c r="Y33" s="11">
        <v>214.61699999999999</v>
      </c>
      <c r="Z33" s="11">
        <v>140.17699999999999</v>
      </c>
      <c r="AA33" s="11">
        <v>283.71499999999997</v>
      </c>
      <c r="AB33" s="11">
        <v>197.429</v>
      </c>
      <c r="AC33" s="11">
        <v>171.023</v>
      </c>
      <c r="AD33" s="11">
        <v>480.36399999999998</v>
      </c>
      <c r="AE33" s="11">
        <v>276.13099999999997</v>
      </c>
      <c r="AF33" s="11">
        <v>249.767</v>
      </c>
      <c r="AG33" s="11">
        <v>429.43299999999999</v>
      </c>
      <c r="AH33" s="11">
        <v>47.975000000000001</v>
      </c>
      <c r="AI33" s="12">
        <v>144.81</v>
      </c>
      <c r="AJ33" s="12">
        <v>333.45800000000003</v>
      </c>
      <c r="AK33" s="12">
        <v>321.79399999999998</v>
      </c>
      <c r="AL33" s="12">
        <v>110.608</v>
      </c>
      <c r="AM33" s="12">
        <v>290.90100000000001</v>
      </c>
      <c r="ALQ33" s="12" t="e">
        <v>#N/A</v>
      </c>
    </row>
    <row r="34" spans="1:1005" ht="15" x14ac:dyDescent="0.25">
      <c r="A34" s="1">
        <v>44743</v>
      </c>
      <c r="B34">
        <v>62.06</v>
      </c>
      <c r="C34">
        <v>151.91</v>
      </c>
      <c r="D34" s="11">
        <v>116.85</v>
      </c>
      <c r="E34" s="11">
        <v>209.59200000000001</v>
      </c>
      <c r="F34" s="11">
        <v>322.303</v>
      </c>
      <c r="G34" s="11">
        <v>128.64099999999999</v>
      </c>
      <c r="H34" s="11">
        <v>168.51400000000001</v>
      </c>
      <c r="I34" s="11">
        <v>91.713999999999999</v>
      </c>
      <c r="J34" s="11">
        <v>68.087999999999994</v>
      </c>
      <c r="K34" s="11">
        <v>64.790999999999997</v>
      </c>
      <c r="L34" s="11">
        <v>72.647000000000006</v>
      </c>
      <c r="M34" s="11">
        <v>128.405</v>
      </c>
      <c r="N34" s="11">
        <v>66.850999999999999</v>
      </c>
      <c r="O34" s="11">
        <v>198.13</v>
      </c>
      <c r="P34" s="11">
        <v>72.123000000000005</v>
      </c>
      <c r="Q34" s="11">
        <v>490.78100000000001</v>
      </c>
      <c r="R34" s="11">
        <v>122.005</v>
      </c>
      <c r="S34" s="11">
        <v>189.399</v>
      </c>
      <c r="T34" s="11">
        <v>99.159000000000006</v>
      </c>
      <c r="U34" s="11">
        <v>208.20099999999999</v>
      </c>
      <c r="V34" s="11">
        <v>49.569000000000003</v>
      </c>
      <c r="W34" s="11">
        <v>58.463999999999999</v>
      </c>
      <c r="X34" s="11">
        <v>22.106000000000002</v>
      </c>
      <c r="Y34" s="11">
        <v>63.244</v>
      </c>
      <c r="Z34" s="11">
        <v>52.890999999999998</v>
      </c>
      <c r="AA34" s="11">
        <v>116.745</v>
      </c>
      <c r="AB34" s="11">
        <v>75.664000000000001</v>
      </c>
      <c r="AC34" s="11">
        <v>62.761000000000003</v>
      </c>
      <c r="AD34" s="11">
        <v>210.77699999999999</v>
      </c>
      <c r="AE34" s="11">
        <v>145.47800000000001</v>
      </c>
      <c r="AF34" s="11">
        <v>76.608000000000004</v>
      </c>
      <c r="AG34" s="11">
        <v>208.64699999999999</v>
      </c>
      <c r="AH34" s="11">
        <v>24.73</v>
      </c>
      <c r="AI34" s="12">
        <v>51.526000000000003</v>
      </c>
      <c r="AJ34" s="12">
        <v>106.572</v>
      </c>
      <c r="AK34" s="12">
        <v>97.614999999999995</v>
      </c>
      <c r="AL34" s="12">
        <v>43.182000000000002</v>
      </c>
      <c r="AM34" s="12">
        <v>172.18899999999999</v>
      </c>
      <c r="ALQ34" s="12" t="e">
        <v>#N/A</v>
      </c>
    </row>
    <row r="35" spans="1:1005" ht="15" x14ac:dyDescent="0.25">
      <c r="A35" s="1">
        <v>44774</v>
      </c>
      <c r="B35">
        <v>44.99</v>
      </c>
      <c r="C35">
        <v>78.14</v>
      </c>
      <c r="D35" s="11">
        <v>63.46</v>
      </c>
      <c r="E35" s="11">
        <v>80.855000000000004</v>
      </c>
      <c r="F35" s="11">
        <v>120.58</v>
      </c>
      <c r="G35" s="11">
        <v>59.127000000000002</v>
      </c>
      <c r="H35" s="11">
        <v>64.069999999999993</v>
      </c>
      <c r="I35" s="11">
        <v>52.813000000000002</v>
      </c>
      <c r="J35" s="11">
        <v>40.466000000000001</v>
      </c>
      <c r="K35" s="11">
        <v>48.476999999999997</v>
      </c>
      <c r="L35" s="11">
        <v>37.881</v>
      </c>
      <c r="M35" s="11">
        <v>55.073</v>
      </c>
      <c r="N35" s="11">
        <v>51.756999999999998</v>
      </c>
      <c r="O35" s="11">
        <v>66.789000000000001</v>
      </c>
      <c r="P35" s="11">
        <v>41.326000000000001</v>
      </c>
      <c r="Q35" s="11">
        <v>131.197</v>
      </c>
      <c r="R35" s="11">
        <v>51.804000000000002</v>
      </c>
      <c r="S35" s="11">
        <v>80.084000000000003</v>
      </c>
      <c r="T35" s="11">
        <v>46.942</v>
      </c>
      <c r="U35" s="11">
        <v>79.884</v>
      </c>
      <c r="V35" s="11">
        <v>40.255000000000003</v>
      </c>
      <c r="W35" s="11">
        <v>44.698</v>
      </c>
      <c r="X35" s="11">
        <v>17.783000000000001</v>
      </c>
      <c r="Y35" s="11">
        <v>37.610999999999997</v>
      </c>
      <c r="Z35" s="11">
        <v>33.323</v>
      </c>
      <c r="AA35" s="11">
        <v>54.411999999999999</v>
      </c>
      <c r="AB35" s="11">
        <v>51.662999999999997</v>
      </c>
      <c r="AC35" s="11">
        <v>43.829000000000001</v>
      </c>
      <c r="AD35" s="11">
        <v>74.195999999999998</v>
      </c>
      <c r="AE35" s="11">
        <v>54.423999999999999</v>
      </c>
      <c r="AF35" s="11">
        <v>44.595999999999997</v>
      </c>
      <c r="AG35" s="11">
        <v>63.862000000000002</v>
      </c>
      <c r="AH35" s="11">
        <v>23.722999999999999</v>
      </c>
      <c r="AI35" s="12">
        <v>35.896999999999998</v>
      </c>
      <c r="AJ35" s="12">
        <v>52.1</v>
      </c>
      <c r="AK35" s="12">
        <v>42.262999999999998</v>
      </c>
      <c r="AL35" s="12">
        <v>28.035</v>
      </c>
      <c r="AM35" s="12">
        <v>87.906000000000006</v>
      </c>
      <c r="ALQ35" s="12" t="e">
        <v>#N/A</v>
      </c>
    </row>
    <row r="36" spans="1:1005" ht="15" x14ac:dyDescent="0.25">
      <c r="A36" s="1">
        <v>44805</v>
      </c>
      <c r="B36">
        <v>29.14</v>
      </c>
      <c r="C36">
        <v>45.37</v>
      </c>
      <c r="D36" s="14">
        <v>38.04</v>
      </c>
      <c r="E36" s="11">
        <v>40.963999999999999</v>
      </c>
      <c r="F36" s="11">
        <v>67.986999999999995</v>
      </c>
      <c r="G36" s="11">
        <v>56.667999999999999</v>
      </c>
      <c r="H36" s="11">
        <v>61.661000000000001</v>
      </c>
      <c r="I36" s="11">
        <v>40.677</v>
      </c>
      <c r="J36" s="11">
        <v>38.978999999999999</v>
      </c>
      <c r="K36" s="11">
        <v>32.737000000000002</v>
      </c>
      <c r="L36" s="11">
        <v>31.277000000000001</v>
      </c>
      <c r="M36" s="11">
        <v>34.658000000000001</v>
      </c>
      <c r="N36" s="11">
        <v>41.81</v>
      </c>
      <c r="O36" s="11">
        <v>55.96</v>
      </c>
      <c r="P36" s="11">
        <v>36.822000000000003</v>
      </c>
      <c r="Q36" s="11">
        <v>63.026000000000003</v>
      </c>
      <c r="R36" s="11">
        <v>40.343000000000004</v>
      </c>
      <c r="S36" s="11">
        <v>56.539000000000001</v>
      </c>
      <c r="T36" s="11">
        <v>32.749000000000002</v>
      </c>
      <c r="U36" s="11">
        <v>44.241</v>
      </c>
      <c r="V36" s="11">
        <v>32.82</v>
      </c>
      <c r="W36" s="11">
        <v>30.591999999999999</v>
      </c>
      <c r="X36" s="11">
        <v>19.565999999999999</v>
      </c>
      <c r="Y36" s="11">
        <v>53.465000000000003</v>
      </c>
      <c r="Z36" s="11">
        <v>33.042000000000002</v>
      </c>
      <c r="AA36" s="11">
        <v>35.923999999999999</v>
      </c>
      <c r="AB36" s="11">
        <v>38.271999999999998</v>
      </c>
      <c r="AC36" s="11">
        <v>41.201999999999998</v>
      </c>
      <c r="AD36" s="11">
        <v>44.567999999999998</v>
      </c>
      <c r="AE36" s="11">
        <v>37.887</v>
      </c>
      <c r="AF36" s="11">
        <v>29.062000000000001</v>
      </c>
      <c r="AG36" s="11">
        <v>38.561</v>
      </c>
      <c r="AH36" s="11">
        <v>21.536000000000001</v>
      </c>
      <c r="AI36" s="12">
        <v>53.012</v>
      </c>
      <c r="AJ36" s="12">
        <v>46.17</v>
      </c>
      <c r="AK36" s="12">
        <v>34.411000000000001</v>
      </c>
      <c r="AL36" s="12">
        <v>24.09</v>
      </c>
      <c r="AM36" s="12">
        <v>71.856999999999999</v>
      </c>
      <c r="ALQ36" s="12" t="e">
        <v>#N/A</v>
      </c>
    </row>
    <row r="37" spans="1:1005" ht="15" x14ac:dyDescent="0.25">
      <c r="A37" s="1">
        <v>44835</v>
      </c>
      <c r="B37">
        <v>32.44</v>
      </c>
      <c r="C37" s="15">
        <v>42.75</v>
      </c>
      <c r="D37" s="15">
        <v>38.25</v>
      </c>
      <c r="E37" s="11">
        <v>34.279000000000003</v>
      </c>
      <c r="F37" s="11">
        <v>57.470999999999997</v>
      </c>
      <c r="G37" s="11">
        <v>86.242999999999995</v>
      </c>
      <c r="H37" s="11">
        <v>67.784999999999997</v>
      </c>
      <c r="I37" s="11">
        <v>32.386000000000003</v>
      </c>
      <c r="J37" s="11">
        <v>30.004999999999999</v>
      </c>
      <c r="K37" s="11">
        <v>30.599</v>
      </c>
      <c r="L37" s="11">
        <v>47.125</v>
      </c>
      <c r="M37" s="11">
        <v>29.193000000000001</v>
      </c>
      <c r="N37" s="11">
        <v>28.628</v>
      </c>
      <c r="O37" s="11">
        <v>47.716999999999999</v>
      </c>
      <c r="P37" s="11">
        <v>33.024999999999999</v>
      </c>
      <c r="Q37" s="11">
        <v>56.209000000000003</v>
      </c>
      <c r="R37" s="11">
        <v>45.075000000000003</v>
      </c>
      <c r="S37" s="11">
        <v>58.325000000000003</v>
      </c>
      <c r="T37" s="11">
        <v>37.936999999999998</v>
      </c>
      <c r="U37" s="11">
        <v>35.628999999999998</v>
      </c>
      <c r="V37" s="11">
        <v>27.843</v>
      </c>
      <c r="W37" s="11">
        <v>27.084</v>
      </c>
      <c r="X37" s="11">
        <v>26.859000000000002</v>
      </c>
      <c r="Y37" s="11">
        <v>33.72</v>
      </c>
      <c r="Z37" s="11">
        <v>30.890999999999998</v>
      </c>
      <c r="AA37" s="11">
        <v>48.514000000000003</v>
      </c>
      <c r="AB37" s="11">
        <v>58.707999999999998</v>
      </c>
      <c r="AC37" s="11">
        <v>37.429000000000002</v>
      </c>
      <c r="AD37" s="11">
        <v>38.817</v>
      </c>
      <c r="AE37" s="11">
        <v>37.14</v>
      </c>
      <c r="AF37" s="11">
        <v>29.042000000000002</v>
      </c>
      <c r="AG37" s="16">
        <v>36.994999999999997</v>
      </c>
      <c r="AH37" s="16">
        <v>19.940000000000001</v>
      </c>
      <c r="AI37" s="12">
        <v>47.607999999999997</v>
      </c>
      <c r="AJ37" s="12">
        <v>57.081000000000003</v>
      </c>
      <c r="AK37" s="12">
        <v>29.140999999999998</v>
      </c>
      <c r="AL37" s="12">
        <v>24.074000000000002</v>
      </c>
      <c r="AM37" s="12">
        <v>44.985999999999997</v>
      </c>
      <c r="ALQ37" s="12" t="e">
        <v>#N/A</v>
      </c>
    </row>
    <row r="38" spans="1:1005" ht="15" x14ac:dyDescent="0.25">
      <c r="A38" s="1">
        <v>44866</v>
      </c>
      <c r="B38">
        <v>29.78</v>
      </c>
      <c r="C38" s="15">
        <v>32.130000000000003</v>
      </c>
      <c r="D38" s="15">
        <v>31.12</v>
      </c>
      <c r="E38" s="11">
        <v>29.286000000000001</v>
      </c>
      <c r="F38" s="11">
        <v>46.415999999999997</v>
      </c>
      <c r="G38" s="11">
        <v>50.338000000000001</v>
      </c>
      <c r="H38" s="11">
        <v>46.628</v>
      </c>
      <c r="I38" s="11">
        <v>30.395</v>
      </c>
      <c r="J38" s="11">
        <v>23.413</v>
      </c>
      <c r="K38" s="11">
        <v>24.677</v>
      </c>
      <c r="L38" s="11">
        <v>39.423999999999999</v>
      </c>
      <c r="M38" s="11">
        <v>26.856000000000002</v>
      </c>
      <c r="N38" s="11">
        <v>24.109000000000002</v>
      </c>
      <c r="O38" s="11">
        <v>36.978999999999999</v>
      </c>
      <c r="P38" s="11">
        <v>30.065000000000001</v>
      </c>
      <c r="Q38" s="11">
        <v>42.921999999999997</v>
      </c>
      <c r="R38" s="11">
        <v>35.390999999999998</v>
      </c>
      <c r="S38" s="11">
        <v>41.348999999999997</v>
      </c>
      <c r="T38" s="11">
        <v>31.12</v>
      </c>
      <c r="U38" s="11">
        <v>28.532</v>
      </c>
      <c r="V38" s="11">
        <v>24.282</v>
      </c>
      <c r="W38" s="11">
        <v>26.751000000000001</v>
      </c>
      <c r="X38" s="11">
        <v>16.806000000000001</v>
      </c>
      <c r="Y38" s="11">
        <v>24.184000000000001</v>
      </c>
      <c r="Z38" s="11">
        <v>26.138999999999999</v>
      </c>
      <c r="AA38" s="11">
        <v>36.694000000000003</v>
      </c>
      <c r="AB38" s="11">
        <v>39.473999999999997</v>
      </c>
      <c r="AC38" s="11">
        <v>28.143999999999998</v>
      </c>
      <c r="AD38" s="11">
        <v>33.436</v>
      </c>
      <c r="AE38" s="11">
        <v>33.92</v>
      </c>
      <c r="AF38" s="11">
        <v>28.521000000000001</v>
      </c>
      <c r="AG38" s="16">
        <v>30.552</v>
      </c>
      <c r="AH38" s="16">
        <v>16.841000000000001</v>
      </c>
      <c r="AI38" s="12">
        <v>27.629000000000001</v>
      </c>
      <c r="AJ38" s="12">
        <v>35.308</v>
      </c>
      <c r="AK38" s="12">
        <v>27.277999999999999</v>
      </c>
      <c r="AL38" s="12">
        <v>22.158999999999999</v>
      </c>
      <c r="AM38" s="12">
        <v>30.867000000000001</v>
      </c>
      <c r="ALQ38" s="12" t="e">
        <v>#N/A</v>
      </c>
    </row>
    <row r="39" spans="1:1005" ht="15" x14ac:dyDescent="0.25">
      <c r="A39" s="1">
        <v>44896</v>
      </c>
      <c r="B39" s="15">
        <v>25.64</v>
      </c>
      <c r="C39" s="15">
        <v>25.64</v>
      </c>
      <c r="D39" s="15">
        <v>25.64</v>
      </c>
      <c r="E39" s="11">
        <v>28.099</v>
      </c>
      <c r="F39" s="11">
        <v>40.863999999999997</v>
      </c>
      <c r="G39" s="11">
        <v>36.32</v>
      </c>
      <c r="H39" s="11">
        <v>35.761000000000003</v>
      </c>
      <c r="I39" s="11">
        <v>27.341999999999999</v>
      </c>
      <c r="J39" s="11">
        <v>21.423999999999999</v>
      </c>
      <c r="K39" s="11">
        <v>22.27</v>
      </c>
      <c r="L39" s="11">
        <v>28.047000000000001</v>
      </c>
      <c r="M39" s="11">
        <v>24.416</v>
      </c>
      <c r="N39" s="11">
        <v>22.251999999999999</v>
      </c>
      <c r="O39" s="11">
        <v>32.082000000000001</v>
      </c>
      <c r="P39" s="11">
        <v>25.934000000000001</v>
      </c>
      <c r="Q39" s="11">
        <v>38.786000000000001</v>
      </c>
      <c r="R39" s="11">
        <v>31.6</v>
      </c>
      <c r="S39" s="11">
        <v>34.506999999999998</v>
      </c>
      <c r="T39" s="11">
        <v>29.181999999999999</v>
      </c>
      <c r="U39" s="11">
        <v>26.338999999999999</v>
      </c>
      <c r="V39" s="11">
        <v>21.861000000000001</v>
      </c>
      <c r="W39" s="11">
        <v>23.056999999999999</v>
      </c>
      <c r="X39" s="11">
        <v>14.289</v>
      </c>
      <c r="Y39" s="11">
        <v>22.475999999999999</v>
      </c>
      <c r="Z39" s="11">
        <v>22.155000000000001</v>
      </c>
      <c r="AA39" s="11">
        <v>27.88</v>
      </c>
      <c r="AB39" s="11">
        <v>28.468</v>
      </c>
      <c r="AC39" s="11">
        <v>22.661999999999999</v>
      </c>
      <c r="AD39" s="11">
        <v>30.731999999999999</v>
      </c>
      <c r="AE39" s="11">
        <v>28.585000000000001</v>
      </c>
      <c r="AF39" s="11">
        <v>24.187999999999999</v>
      </c>
      <c r="AG39" s="11">
        <v>27.568000000000001</v>
      </c>
      <c r="AH39" s="11">
        <v>15.706</v>
      </c>
      <c r="AI39" s="12">
        <v>21.846</v>
      </c>
      <c r="AJ39" s="12">
        <v>27.617999999999999</v>
      </c>
      <c r="AK39" s="12">
        <v>25.709</v>
      </c>
      <c r="AL39" s="12">
        <v>18.052</v>
      </c>
      <c r="AM39" s="12">
        <v>27.053000000000001</v>
      </c>
      <c r="ALQ39" s="12" t="e">
        <v>#N/A</v>
      </c>
    </row>
    <row r="40" spans="1:1005" ht="15" x14ac:dyDescent="0.25">
      <c r="A40" s="1">
        <v>44927</v>
      </c>
      <c r="B40" s="15">
        <v>24.48</v>
      </c>
      <c r="C40" s="15">
        <v>25.59</v>
      </c>
      <c r="D40" s="15">
        <v>24.31</v>
      </c>
      <c r="E40" s="11">
        <v>26.911999999999999</v>
      </c>
      <c r="F40" s="11">
        <v>36.598999999999997</v>
      </c>
      <c r="G40" s="11">
        <v>31.404</v>
      </c>
      <c r="H40" s="11">
        <v>30.143000000000001</v>
      </c>
      <c r="I40" s="11">
        <v>24.312999999999999</v>
      </c>
      <c r="J40" s="11">
        <v>19.215</v>
      </c>
      <c r="K40" s="11">
        <v>19.963999999999999</v>
      </c>
      <c r="L40" s="11">
        <v>22.27</v>
      </c>
      <c r="M40" s="11">
        <v>21.454999999999998</v>
      </c>
      <c r="N40" s="11">
        <v>20.273</v>
      </c>
      <c r="O40" s="11">
        <v>28.713000000000001</v>
      </c>
      <c r="P40" s="11">
        <v>23.091000000000001</v>
      </c>
      <c r="Q40" s="11">
        <v>33.906999999999996</v>
      </c>
      <c r="R40" s="11">
        <v>27.164999999999999</v>
      </c>
      <c r="S40" s="11">
        <v>30.998999999999999</v>
      </c>
      <c r="T40" s="11">
        <v>25.157</v>
      </c>
      <c r="U40" s="11">
        <v>25.675000000000001</v>
      </c>
      <c r="V40" s="11">
        <v>19.568999999999999</v>
      </c>
      <c r="W40" s="11">
        <v>20.381</v>
      </c>
      <c r="X40" s="11">
        <v>12.914</v>
      </c>
      <c r="Y40" s="11">
        <v>19.951000000000001</v>
      </c>
      <c r="Z40" s="11">
        <v>23.042000000000002</v>
      </c>
      <c r="AA40" s="11">
        <v>24.123999999999999</v>
      </c>
      <c r="AB40" s="11">
        <v>25.516999999999999</v>
      </c>
      <c r="AC40" s="11">
        <v>19.693000000000001</v>
      </c>
      <c r="AD40" s="11">
        <v>27.686</v>
      </c>
      <c r="AE40" s="11">
        <v>25.158999999999999</v>
      </c>
      <c r="AF40" s="11">
        <v>21.515000000000001</v>
      </c>
      <c r="AG40" s="16">
        <v>24.913</v>
      </c>
      <c r="AH40" s="16">
        <v>14.151</v>
      </c>
      <c r="AI40" s="12">
        <v>19.216999999999999</v>
      </c>
      <c r="AJ40" s="12">
        <v>24.303999999999998</v>
      </c>
      <c r="AK40" s="12">
        <v>23.614000000000001</v>
      </c>
      <c r="AL40" s="12">
        <v>15.688000000000001</v>
      </c>
      <c r="AM40" s="12">
        <v>24.146999999999998</v>
      </c>
      <c r="ALQ40" s="12" t="e">
        <v>#N/A</v>
      </c>
    </row>
    <row r="41" spans="1:1005" ht="15" x14ac:dyDescent="0.25">
      <c r="A41" s="1">
        <v>44958</v>
      </c>
      <c r="B41" s="15">
        <v>22.04</v>
      </c>
      <c r="C41" s="15">
        <v>23.58</v>
      </c>
      <c r="D41" s="15">
        <v>22.39</v>
      </c>
      <c r="E41" s="11">
        <v>20.748000000000001</v>
      </c>
      <c r="F41" s="11">
        <v>30.431000000000001</v>
      </c>
      <c r="G41" s="11">
        <v>40.170999999999999</v>
      </c>
      <c r="H41" s="11">
        <v>27.559000000000001</v>
      </c>
      <c r="I41" s="11">
        <v>19.919</v>
      </c>
      <c r="J41" s="11">
        <v>15.821</v>
      </c>
      <c r="K41" s="11">
        <v>16.922999999999998</v>
      </c>
      <c r="L41" s="11">
        <v>19.236999999999998</v>
      </c>
      <c r="M41" s="11">
        <v>18.41</v>
      </c>
      <c r="N41" s="11">
        <v>18.663</v>
      </c>
      <c r="O41" s="11">
        <v>23.4</v>
      </c>
      <c r="P41" s="11">
        <v>22.95</v>
      </c>
      <c r="Q41" s="11">
        <v>30.475999999999999</v>
      </c>
      <c r="R41" s="11">
        <v>22.184999999999999</v>
      </c>
      <c r="S41" s="11">
        <v>26.648</v>
      </c>
      <c r="T41" s="11">
        <v>24.27</v>
      </c>
      <c r="U41" s="11">
        <v>25.628</v>
      </c>
      <c r="V41" s="11">
        <v>19.265000000000001</v>
      </c>
      <c r="W41" s="11">
        <v>16.706</v>
      </c>
      <c r="X41" s="11">
        <v>15.856</v>
      </c>
      <c r="Y41" s="11">
        <v>16.687999999999999</v>
      </c>
      <c r="Z41" s="11">
        <v>19.742000000000001</v>
      </c>
      <c r="AA41" s="11">
        <v>19.446000000000002</v>
      </c>
      <c r="AB41" s="11">
        <v>23.311</v>
      </c>
      <c r="AC41" s="11">
        <v>16.077000000000002</v>
      </c>
      <c r="AD41" s="11">
        <v>23.402000000000001</v>
      </c>
      <c r="AE41" s="11">
        <v>20.556000000000001</v>
      </c>
      <c r="AF41" s="11">
        <v>17.702999999999999</v>
      </c>
      <c r="AG41" s="16">
        <v>20.637</v>
      </c>
      <c r="AH41" s="16">
        <v>11.763</v>
      </c>
      <c r="AI41" s="12">
        <v>18.213000000000001</v>
      </c>
      <c r="AJ41" s="12">
        <v>22.957999999999998</v>
      </c>
      <c r="AK41" s="12">
        <v>19.628</v>
      </c>
      <c r="AL41" s="12">
        <v>13.125</v>
      </c>
      <c r="AM41" s="12">
        <v>20.222999999999999</v>
      </c>
      <c r="ALQ41" s="12" t="e">
        <v>#N/A</v>
      </c>
    </row>
    <row r="42" spans="1:1005" ht="15" x14ac:dyDescent="0.25">
      <c r="A42" s="1">
        <v>44986</v>
      </c>
      <c r="B42" s="15">
        <v>34.159999999999997</v>
      </c>
      <c r="C42" s="15">
        <v>39.369999999999997</v>
      </c>
      <c r="D42" s="15">
        <v>36.020000000000003</v>
      </c>
      <c r="E42" s="11">
        <v>21.192</v>
      </c>
      <c r="F42" s="11">
        <v>44.408000000000001</v>
      </c>
      <c r="G42" s="11">
        <v>71.412999999999997</v>
      </c>
      <c r="H42" s="11">
        <v>32.311999999999998</v>
      </c>
      <c r="I42" s="11">
        <v>28.818999999999999</v>
      </c>
      <c r="J42" s="11">
        <v>42.316000000000003</v>
      </c>
      <c r="K42" s="11">
        <v>26.803000000000001</v>
      </c>
      <c r="L42" s="11">
        <v>27.754000000000001</v>
      </c>
      <c r="M42" s="11">
        <v>28.88</v>
      </c>
      <c r="N42" s="11">
        <v>32.975000000000001</v>
      </c>
      <c r="O42" s="11">
        <v>41.256</v>
      </c>
      <c r="P42" s="11">
        <v>49.646999999999998</v>
      </c>
      <c r="Q42" s="11">
        <v>40.576999999999998</v>
      </c>
      <c r="R42" s="11">
        <v>39.338999999999999</v>
      </c>
      <c r="S42" s="11">
        <v>39.786999999999999</v>
      </c>
      <c r="T42" s="11">
        <v>32.927</v>
      </c>
      <c r="U42" s="11">
        <v>29.251999999999999</v>
      </c>
      <c r="V42" s="11">
        <v>29.614000000000001</v>
      </c>
      <c r="W42" s="11">
        <v>20.327999999999999</v>
      </c>
      <c r="X42" s="11">
        <v>25.202999999999999</v>
      </c>
      <c r="Y42" s="11">
        <v>45.512999999999998</v>
      </c>
      <c r="Z42" s="11">
        <v>22.791</v>
      </c>
      <c r="AA42" s="11">
        <v>26.741</v>
      </c>
      <c r="AB42" s="11">
        <v>55.887</v>
      </c>
      <c r="AC42" s="11">
        <v>16.635000000000002</v>
      </c>
      <c r="AD42" s="11">
        <v>43.042999999999999</v>
      </c>
      <c r="AE42" s="11">
        <v>24.047999999999998</v>
      </c>
      <c r="AF42" s="11">
        <v>30.978999999999999</v>
      </c>
      <c r="AG42" s="16">
        <v>38.979999999999997</v>
      </c>
      <c r="AH42" s="16">
        <v>18.637</v>
      </c>
      <c r="AI42" s="12">
        <v>20.082000000000001</v>
      </c>
      <c r="AJ42" s="12">
        <v>40.194000000000003</v>
      </c>
      <c r="AK42" s="12">
        <v>21.542000000000002</v>
      </c>
      <c r="AL42" s="12">
        <v>23.172000000000001</v>
      </c>
      <c r="AM42" s="12">
        <v>31.852</v>
      </c>
      <c r="ALQ42" s="12" t="e">
        <v>#N/A</v>
      </c>
    </row>
    <row r="43" spans="1:1005" ht="15" x14ac:dyDescent="0.25">
      <c r="A43" s="1">
        <v>45017</v>
      </c>
      <c r="B43" s="15">
        <v>63.41</v>
      </c>
      <c r="C43" s="15">
        <v>92.91</v>
      </c>
      <c r="D43" s="15">
        <v>77.08</v>
      </c>
      <c r="E43" s="11">
        <v>45.054000000000002</v>
      </c>
      <c r="F43" s="16">
        <v>97.301000000000002</v>
      </c>
      <c r="G43" s="16">
        <v>122.43300000000001</v>
      </c>
      <c r="H43" s="16">
        <v>83.747</v>
      </c>
      <c r="I43" s="16">
        <v>65.510000000000005</v>
      </c>
      <c r="J43" s="16">
        <v>103.642</v>
      </c>
      <c r="K43" s="16">
        <v>57.598999999999997</v>
      </c>
      <c r="L43" s="16">
        <v>52.027000000000001</v>
      </c>
      <c r="M43" s="16">
        <v>74.36</v>
      </c>
      <c r="N43" s="16">
        <v>93.783000000000001</v>
      </c>
      <c r="O43" s="16">
        <v>78.45</v>
      </c>
      <c r="P43" s="16">
        <v>61.085000000000001</v>
      </c>
      <c r="Q43" s="16">
        <v>89.772999999999996</v>
      </c>
      <c r="R43" s="16">
        <v>79.284000000000006</v>
      </c>
      <c r="S43" s="16">
        <v>57.853999999999999</v>
      </c>
      <c r="T43" s="16">
        <v>43.003999999999998</v>
      </c>
      <c r="U43" s="16">
        <v>74.361999999999995</v>
      </c>
      <c r="V43" s="16">
        <v>57.097999999999999</v>
      </c>
      <c r="W43" s="16">
        <v>51.298000000000002</v>
      </c>
      <c r="X43" s="16">
        <v>49.643000000000001</v>
      </c>
      <c r="Y43" s="16">
        <v>91.084999999999994</v>
      </c>
      <c r="Z43" s="16">
        <v>57.792999999999999</v>
      </c>
      <c r="AA43" s="16">
        <v>81.495999999999995</v>
      </c>
      <c r="AB43" s="16">
        <v>77.459999999999994</v>
      </c>
      <c r="AC43" s="16">
        <v>52.31</v>
      </c>
      <c r="AD43" s="16">
        <v>68.173000000000002</v>
      </c>
      <c r="AE43" s="16">
        <v>55.927999999999997</v>
      </c>
      <c r="AF43" s="16">
        <v>67.989000000000004</v>
      </c>
      <c r="AG43" s="16">
        <v>80.721000000000004</v>
      </c>
      <c r="AH43" s="16">
        <v>40.686</v>
      </c>
      <c r="AI43" s="12">
        <v>49.356999999999999</v>
      </c>
      <c r="AJ43" s="12">
        <v>74.930000000000007</v>
      </c>
      <c r="AK43" s="12">
        <v>49.198</v>
      </c>
      <c r="AL43" s="12">
        <v>40.616999999999997</v>
      </c>
      <c r="AM43" s="12">
        <v>38.451000000000001</v>
      </c>
      <c r="ALQ43" s="12" t="e">
        <v>#N/A</v>
      </c>
    </row>
    <row r="44" spans="1:1005" ht="15" x14ac:dyDescent="0.25">
      <c r="A44" s="1">
        <v>45047</v>
      </c>
      <c r="B44" s="15">
        <v>155.6</v>
      </c>
      <c r="C44" s="15">
        <v>275.73</v>
      </c>
      <c r="D44" s="15">
        <v>221.07</v>
      </c>
      <c r="E44" s="11">
        <v>449.077</v>
      </c>
      <c r="F44" s="16">
        <v>380.46499999999997</v>
      </c>
      <c r="G44" s="16">
        <v>326.44499999999999</v>
      </c>
      <c r="H44" s="16">
        <v>292.25200000000001</v>
      </c>
      <c r="I44" s="16">
        <v>146.33600000000001</v>
      </c>
      <c r="J44" s="16">
        <v>181.37</v>
      </c>
      <c r="K44" s="16">
        <v>114.081</v>
      </c>
      <c r="L44" s="16">
        <v>159.119</v>
      </c>
      <c r="M44" s="16">
        <v>200.71299999999999</v>
      </c>
      <c r="N44" s="16">
        <v>274.43900000000002</v>
      </c>
      <c r="O44" s="16">
        <v>214.46</v>
      </c>
      <c r="P44" s="16">
        <v>188.24199999999999</v>
      </c>
      <c r="Q44" s="16">
        <v>352.49099999999999</v>
      </c>
      <c r="R44" s="16">
        <v>311.76</v>
      </c>
      <c r="S44" s="16">
        <v>190.33699999999999</v>
      </c>
      <c r="T44" s="16">
        <v>190.36099999999999</v>
      </c>
      <c r="U44" s="16">
        <v>223.56800000000001</v>
      </c>
      <c r="V44" s="16">
        <v>238.55500000000001</v>
      </c>
      <c r="W44" s="16">
        <v>72.899000000000001</v>
      </c>
      <c r="X44" s="16">
        <v>147.654</v>
      </c>
      <c r="Y44" s="16">
        <v>211.00399999999999</v>
      </c>
      <c r="Z44" s="16">
        <v>244.035</v>
      </c>
      <c r="AA44" s="16">
        <v>206.08500000000001</v>
      </c>
      <c r="AB44" s="16">
        <v>214.73699999999999</v>
      </c>
      <c r="AC44" s="16">
        <v>248.13900000000001</v>
      </c>
      <c r="AD44" s="16">
        <v>273.40499999999997</v>
      </c>
      <c r="AE44" s="16">
        <v>108.99299999999999</v>
      </c>
      <c r="AF44" s="16">
        <v>142.18</v>
      </c>
      <c r="AG44" s="16">
        <v>120.092</v>
      </c>
      <c r="AH44" s="16">
        <v>104.33799999999999</v>
      </c>
      <c r="AI44" s="12">
        <v>222.405</v>
      </c>
      <c r="AJ44" s="12">
        <v>181.30500000000001</v>
      </c>
      <c r="AK44" s="12">
        <v>108.386</v>
      </c>
      <c r="AL44" s="12">
        <v>145.63399999999999</v>
      </c>
      <c r="AM44" s="12">
        <v>134.09200000000001</v>
      </c>
      <c r="ALQ44" s="12" t="e">
        <v>#N/A</v>
      </c>
    </row>
    <row r="45" spans="1:1005" ht="15" x14ac:dyDescent="0.25">
      <c r="A45" s="1">
        <v>45078</v>
      </c>
      <c r="B45" s="15">
        <v>177.05</v>
      </c>
      <c r="C45" s="15">
        <v>338.23</v>
      </c>
      <c r="D45" s="15">
        <v>261.05</v>
      </c>
      <c r="E45" s="11">
        <v>679.39499999999998</v>
      </c>
      <c r="F45" s="16">
        <v>397.66800000000001</v>
      </c>
      <c r="G45" s="16">
        <v>402.75299999999999</v>
      </c>
      <c r="H45" s="16">
        <v>277.12</v>
      </c>
      <c r="I45" s="16">
        <v>174.04599999999999</v>
      </c>
      <c r="J45" s="16">
        <v>150.27799999999999</v>
      </c>
      <c r="K45" s="16">
        <v>174.297</v>
      </c>
      <c r="L45" s="16">
        <v>275.983</v>
      </c>
      <c r="M45" s="16">
        <v>168.75299999999999</v>
      </c>
      <c r="N45" s="16">
        <v>413.88299999999998</v>
      </c>
      <c r="O45" s="16">
        <v>223.93899999999999</v>
      </c>
      <c r="P45" s="16">
        <v>543.95399999999995</v>
      </c>
      <c r="Q45" s="16">
        <v>312.721</v>
      </c>
      <c r="R45" s="16">
        <v>512.428</v>
      </c>
      <c r="S45" s="16">
        <v>198.548</v>
      </c>
      <c r="T45" s="16">
        <v>338.14299999999997</v>
      </c>
      <c r="U45" s="16">
        <v>155.35900000000001</v>
      </c>
      <c r="V45" s="16">
        <v>196.702</v>
      </c>
      <c r="W45" s="16">
        <v>54.323999999999998</v>
      </c>
      <c r="X45" s="16">
        <v>222.071</v>
      </c>
      <c r="Y45" s="16">
        <v>139.786</v>
      </c>
      <c r="Z45" s="16">
        <v>283.11599999999999</v>
      </c>
      <c r="AA45" s="16">
        <v>197.35300000000001</v>
      </c>
      <c r="AB45" s="16">
        <v>173.74799999999999</v>
      </c>
      <c r="AC45" s="16">
        <v>481.26799999999997</v>
      </c>
      <c r="AD45" s="16">
        <v>275.95800000000003</v>
      </c>
      <c r="AE45" s="16">
        <v>250.00700000000001</v>
      </c>
      <c r="AF45" s="16">
        <v>426.04300000000001</v>
      </c>
      <c r="AG45" s="16">
        <v>47.817999999999998</v>
      </c>
      <c r="AH45" s="16">
        <v>145.23500000000001</v>
      </c>
      <c r="AI45" s="12">
        <v>332.50200000000001</v>
      </c>
      <c r="AJ45" s="12">
        <v>322.28899999999999</v>
      </c>
      <c r="AK45" s="12">
        <v>110.709</v>
      </c>
      <c r="AL45" s="12">
        <v>291.22500000000002</v>
      </c>
      <c r="AM45" s="12">
        <v>366.39699999999999</v>
      </c>
      <c r="ALQ45" s="12" t="e">
        <v>#N/A</v>
      </c>
    </row>
    <row r="46" spans="1:1005" ht="15" x14ac:dyDescent="0.25">
      <c r="A46" s="1">
        <v>45108</v>
      </c>
      <c r="B46" s="15">
        <v>62.06</v>
      </c>
      <c r="C46" s="15">
        <v>151.91</v>
      </c>
      <c r="D46" s="15">
        <v>116.85</v>
      </c>
      <c r="E46" s="11">
        <v>322.238</v>
      </c>
      <c r="F46" s="16">
        <v>128.49</v>
      </c>
      <c r="G46" s="16">
        <v>169.488</v>
      </c>
      <c r="H46" s="16">
        <v>96.272999999999996</v>
      </c>
      <c r="I46" s="16">
        <v>68.441999999999993</v>
      </c>
      <c r="J46" s="16">
        <v>64.894000000000005</v>
      </c>
      <c r="K46" s="16">
        <v>72.367999999999995</v>
      </c>
      <c r="L46" s="16">
        <v>132.81</v>
      </c>
      <c r="M46" s="16">
        <v>66.457999999999998</v>
      </c>
      <c r="N46" s="16">
        <v>198.06399999999999</v>
      </c>
      <c r="O46" s="16">
        <v>72.069999999999993</v>
      </c>
      <c r="P46" s="16">
        <v>502.20800000000003</v>
      </c>
      <c r="Q46" s="16">
        <v>122.092</v>
      </c>
      <c r="R46" s="16">
        <v>189.23</v>
      </c>
      <c r="S46" s="16">
        <v>99.233999999999995</v>
      </c>
      <c r="T46" s="16">
        <v>215.44200000000001</v>
      </c>
      <c r="U46" s="16">
        <v>49.527999999999999</v>
      </c>
      <c r="V46" s="16">
        <v>58.215000000000003</v>
      </c>
      <c r="W46" s="16">
        <v>21.861000000000001</v>
      </c>
      <c r="X46" s="16">
        <v>65.135999999999996</v>
      </c>
      <c r="Y46" s="16">
        <v>52.667000000000002</v>
      </c>
      <c r="Z46" s="16">
        <v>116.416</v>
      </c>
      <c r="AA46" s="16">
        <v>75.578000000000003</v>
      </c>
      <c r="AB46" s="16">
        <v>64.171000000000006</v>
      </c>
      <c r="AC46" s="16">
        <v>211.01599999999999</v>
      </c>
      <c r="AD46" s="16">
        <v>145.358</v>
      </c>
      <c r="AE46" s="16">
        <v>76.784000000000006</v>
      </c>
      <c r="AF46" s="16">
        <v>217.3</v>
      </c>
      <c r="AG46" s="16">
        <v>24.544</v>
      </c>
      <c r="AH46" s="16">
        <v>51.735999999999997</v>
      </c>
      <c r="AI46" s="12">
        <v>106.276</v>
      </c>
      <c r="AJ46" s="12">
        <v>100.389</v>
      </c>
      <c r="AK46" s="12">
        <v>43.273000000000003</v>
      </c>
      <c r="AL46" s="12">
        <v>172.273</v>
      </c>
      <c r="AM46" s="12">
        <v>216.51300000000001</v>
      </c>
      <c r="ALQ46" s="12" t="e">
        <v>#N/A</v>
      </c>
    </row>
    <row r="47" spans="1:1005" ht="15" x14ac:dyDescent="0.25">
      <c r="A47" s="1">
        <v>45139</v>
      </c>
      <c r="B47" s="15">
        <v>44.99</v>
      </c>
      <c r="C47" s="15">
        <v>78.14</v>
      </c>
      <c r="D47" s="15">
        <v>63.46</v>
      </c>
      <c r="E47" s="11">
        <v>120.529</v>
      </c>
      <c r="F47" s="16">
        <v>58.997999999999998</v>
      </c>
      <c r="G47" s="16">
        <v>64.86</v>
      </c>
      <c r="H47" s="16">
        <v>53.128999999999998</v>
      </c>
      <c r="I47" s="16">
        <v>40.771999999999998</v>
      </c>
      <c r="J47" s="16">
        <v>48.552999999999997</v>
      </c>
      <c r="K47" s="16">
        <v>37.661000000000001</v>
      </c>
      <c r="L47" s="16">
        <v>56.15</v>
      </c>
      <c r="M47" s="16">
        <v>51.378</v>
      </c>
      <c r="N47" s="16">
        <v>66.731999999999999</v>
      </c>
      <c r="O47" s="16">
        <v>41.265000000000001</v>
      </c>
      <c r="P47" s="16">
        <v>136.12</v>
      </c>
      <c r="Q47" s="16">
        <v>51.878</v>
      </c>
      <c r="R47" s="16">
        <v>79.950999999999993</v>
      </c>
      <c r="S47" s="16">
        <v>47.008000000000003</v>
      </c>
      <c r="T47" s="16">
        <v>82.887</v>
      </c>
      <c r="U47" s="16">
        <v>40.222000000000001</v>
      </c>
      <c r="V47" s="16">
        <v>44.478999999999999</v>
      </c>
      <c r="W47" s="16">
        <v>17.465</v>
      </c>
      <c r="X47" s="16">
        <v>37.731999999999999</v>
      </c>
      <c r="Y47" s="16">
        <v>33.134999999999998</v>
      </c>
      <c r="Z47" s="16">
        <v>54.124000000000002</v>
      </c>
      <c r="AA47" s="16">
        <v>51.595999999999997</v>
      </c>
      <c r="AB47" s="16">
        <v>44.283999999999999</v>
      </c>
      <c r="AC47" s="16">
        <v>74.31</v>
      </c>
      <c r="AD47" s="16">
        <v>54.314999999999998</v>
      </c>
      <c r="AE47" s="16">
        <v>44.762</v>
      </c>
      <c r="AF47" s="16">
        <v>65.643000000000001</v>
      </c>
      <c r="AG47" s="16">
        <v>23.518999999999998</v>
      </c>
      <c r="AH47" s="16">
        <v>36.043999999999997</v>
      </c>
      <c r="AI47" s="12">
        <v>51.881</v>
      </c>
      <c r="AJ47" s="12">
        <v>42.386000000000003</v>
      </c>
      <c r="AK47" s="12">
        <v>28.106000000000002</v>
      </c>
      <c r="AL47" s="12">
        <v>87.923000000000002</v>
      </c>
      <c r="AM47" s="12">
        <v>82.513000000000005</v>
      </c>
      <c r="ALQ47" s="12" t="e">
        <v>#N/A</v>
      </c>
    </row>
    <row r="48" spans="1:1005" ht="15" x14ac:dyDescent="0.25">
      <c r="A48" s="1">
        <v>45170</v>
      </c>
      <c r="B48" s="15">
        <v>29.14</v>
      </c>
      <c r="C48" s="15">
        <v>45.37</v>
      </c>
      <c r="D48" s="15">
        <v>38.04</v>
      </c>
      <c r="E48" s="11">
        <v>67.938000000000002</v>
      </c>
      <c r="F48" s="16">
        <v>56.55</v>
      </c>
      <c r="G48" s="16">
        <v>62.386000000000003</v>
      </c>
      <c r="H48" s="16">
        <v>41.405000000000001</v>
      </c>
      <c r="I48" s="16">
        <v>39.26</v>
      </c>
      <c r="J48" s="16">
        <v>32.804000000000002</v>
      </c>
      <c r="K48" s="16">
        <v>31.08</v>
      </c>
      <c r="L48" s="16">
        <v>34.878999999999998</v>
      </c>
      <c r="M48" s="16">
        <v>41.494999999999997</v>
      </c>
      <c r="N48" s="16">
        <v>55.901000000000003</v>
      </c>
      <c r="O48" s="16">
        <v>36.768000000000001</v>
      </c>
      <c r="P48" s="16">
        <v>63.795999999999999</v>
      </c>
      <c r="Q48" s="16">
        <v>40.408999999999999</v>
      </c>
      <c r="R48" s="16">
        <v>56.43</v>
      </c>
      <c r="S48" s="16">
        <v>32.807000000000002</v>
      </c>
      <c r="T48" s="16">
        <v>45.207999999999998</v>
      </c>
      <c r="U48" s="16">
        <v>32.790999999999997</v>
      </c>
      <c r="V48" s="16">
        <v>30.411000000000001</v>
      </c>
      <c r="W48" s="16">
        <v>19.254999999999999</v>
      </c>
      <c r="X48" s="16">
        <v>53.042000000000002</v>
      </c>
      <c r="Y48" s="16">
        <v>32.878999999999998</v>
      </c>
      <c r="Z48" s="16">
        <v>35.683999999999997</v>
      </c>
      <c r="AA48" s="16">
        <v>38.213000000000001</v>
      </c>
      <c r="AB48" s="16">
        <v>40.932000000000002</v>
      </c>
      <c r="AC48" s="16">
        <v>44.654000000000003</v>
      </c>
      <c r="AD48" s="16">
        <v>37.79</v>
      </c>
      <c r="AE48" s="16">
        <v>29.206</v>
      </c>
      <c r="AF48" s="16">
        <v>38.97</v>
      </c>
      <c r="AG48" s="16">
        <v>21.350999999999999</v>
      </c>
      <c r="AH48" s="16">
        <v>53.15</v>
      </c>
      <c r="AI48" s="12">
        <v>45.966000000000001</v>
      </c>
      <c r="AJ48" s="12">
        <v>34.267000000000003</v>
      </c>
      <c r="AK48" s="12">
        <v>24.152999999999999</v>
      </c>
      <c r="AL48" s="12">
        <v>71.861000000000004</v>
      </c>
      <c r="AM48" s="12">
        <v>41.122999999999998</v>
      </c>
      <c r="ALQ48" s="12" t="e">
        <v>#N/A</v>
      </c>
    </row>
    <row r="49" spans="1:1005" ht="15" x14ac:dyDescent="0.25">
      <c r="A49" s="1">
        <v>45200</v>
      </c>
      <c r="B49" s="15">
        <v>32.44</v>
      </c>
      <c r="C49" s="15">
        <v>42.75</v>
      </c>
      <c r="D49" s="15">
        <v>38.25</v>
      </c>
      <c r="E49" s="11">
        <v>57.423000000000002</v>
      </c>
      <c r="F49" s="16">
        <v>86.132000000000005</v>
      </c>
      <c r="G49" s="16">
        <v>68.474000000000004</v>
      </c>
      <c r="H49" s="16">
        <v>32.612000000000002</v>
      </c>
      <c r="I49" s="16">
        <v>30.238</v>
      </c>
      <c r="J49" s="16">
        <v>30.654</v>
      </c>
      <c r="K49" s="16">
        <v>46.923999999999999</v>
      </c>
      <c r="L49" s="16">
        <v>29.268000000000001</v>
      </c>
      <c r="M49" s="16">
        <v>28.367000000000001</v>
      </c>
      <c r="N49" s="16">
        <v>47.661999999999999</v>
      </c>
      <c r="O49" s="16">
        <v>32.975999999999999</v>
      </c>
      <c r="P49" s="16">
        <v>56.820999999999998</v>
      </c>
      <c r="Q49" s="16">
        <v>45.137</v>
      </c>
      <c r="R49" s="16">
        <v>58.22</v>
      </c>
      <c r="S49" s="16">
        <v>37.993000000000002</v>
      </c>
      <c r="T49" s="16">
        <v>36.363999999999997</v>
      </c>
      <c r="U49" s="16">
        <v>27.818000000000001</v>
      </c>
      <c r="V49" s="16">
        <v>26.914000000000001</v>
      </c>
      <c r="W49" s="16">
        <v>26.564</v>
      </c>
      <c r="X49" s="16">
        <v>34.241</v>
      </c>
      <c r="Y49" s="16">
        <v>30.742999999999999</v>
      </c>
      <c r="Z49" s="16">
        <v>48.271000000000001</v>
      </c>
      <c r="AA49" s="16">
        <v>58.652999999999999</v>
      </c>
      <c r="AB49" s="16">
        <v>37.756</v>
      </c>
      <c r="AC49" s="16">
        <v>38.896000000000001</v>
      </c>
      <c r="AD49" s="16">
        <v>37.048999999999999</v>
      </c>
      <c r="AE49" s="16">
        <v>29.164000000000001</v>
      </c>
      <c r="AF49" s="16">
        <v>37.174999999999997</v>
      </c>
      <c r="AG49" s="16">
        <v>19.765999999999998</v>
      </c>
      <c r="AH49" s="16">
        <v>47.722999999999999</v>
      </c>
      <c r="AI49" s="12">
        <v>56.887</v>
      </c>
      <c r="AJ49" s="12">
        <v>28.965</v>
      </c>
      <c r="AK49" s="12">
        <v>24.132999999999999</v>
      </c>
      <c r="AL49" s="12">
        <v>44.981000000000002</v>
      </c>
      <c r="AM49" s="12">
        <v>34.104999999999997</v>
      </c>
      <c r="ALQ49" s="12" t="e">
        <v>#N/A</v>
      </c>
    </row>
    <row r="50" spans="1:1005" ht="15" x14ac:dyDescent="0.25">
      <c r="A50" s="1">
        <v>45231</v>
      </c>
      <c r="B50" s="15">
        <v>29.78</v>
      </c>
      <c r="C50" s="15">
        <v>32.130000000000003</v>
      </c>
      <c r="D50" s="15">
        <v>31.12</v>
      </c>
      <c r="E50" s="11">
        <v>46.371000000000002</v>
      </c>
      <c r="F50" s="16">
        <v>50.244999999999997</v>
      </c>
      <c r="G50" s="16">
        <v>47.213000000000001</v>
      </c>
      <c r="H50" s="16">
        <v>30.555</v>
      </c>
      <c r="I50" s="16">
        <v>23.628</v>
      </c>
      <c r="J50" s="16">
        <v>24.72</v>
      </c>
      <c r="K50" s="16">
        <v>39.267000000000003</v>
      </c>
      <c r="L50" s="16">
        <v>26.843</v>
      </c>
      <c r="M50" s="16">
        <v>23.870999999999999</v>
      </c>
      <c r="N50" s="16">
        <v>36.933</v>
      </c>
      <c r="O50" s="16">
        <v>30.021999999999998</v>
      </c>
      <c r="P50" s="16">
        <v>43.156999999999996</v>
      </c>
      <c r="Q50" s="16">
        <v>35.450000000000003</v>
      </c>
      <c r="R50" s="16">
        <v>41.258000000000003</v>
      </c>
      <c r="S50" s="16">
        <v>31.164999999999999</v>
      </c>
      <c r="T50" s="16">
        <v>28.962</v>
      </c>
      <c r="U50" s="16">
        <v>24.260999999999999</v>
      </c>
      <c r="V50" s="16">
        <v>26.617999999999999</v>
      </c>
      <c r="W50" s="16">
        <v>16.545999999999999</v>
      </c>
      <c r="X50" s="16">
        <v>24.213999999999999</v>
      </c>
      <c r="Y50" s="16">
        <v>26.009</v>
      </c>
      <c r="Z50" s="16">
        <v>36.488</v>
      </c>
      <c r="AA50" s="16">
        <v>39.424999999999997</v>
      </c>
      <c r="AB50" s="16">
        <v>28.634</v>
      </c>
      <c r="AC50" s="16">
        <v>33.506</v>
      </c>
      <c r="AD50" s="16">
        <v>33.837000000000003</v>
      </c>
      <c r="AE50" s="16">
        <v>28.637</v>
      </c>
      <c r="AF50" s="16">
        <v>30.812000000000001</v>
      </c>
      <c r="AG50" s="16">
        <v>16.686</v>
      </c>
      <c r="AH50" s="16">
        <v>27.693000000000001</v>
      </c>
      <c r="AI50" s="12">
        <v>35.154000000000003</v>
      </c>
      <c r="AJ50" s="12">
        <v>27.052</v>
      </c>
      <c r="AK50" s="12">
        <v>22.213000000000001</v>
      </c>
      <c r="AL50" s="12">
        <v>30.853000000000002</v>
      </c>
      <c r="AM50" s="12">
        <v>29.082999999999998</v>
      </c>
      <c r="ALQ50" s="12" t="e">
        <v>#N/A</v>
      </c>
    </row>
    <row r="51" spans="1:1005" ht="15" x14ac:dyDescent="0.25">
      <c r="A51" s="1">
        <v>45261</v>
      </c>
      <c r="B51" s="15">
        <v>25.64</v>
      </c>
      <c r="C51" s="15">
        <v>25.64</v>
      </c>
      <c r="D51" s="15">
        <v>25.64</v>
      </c>
      <c r="E51" s="11">
        <v>40.822000000000003</v>
      </c>
      <c r="F51" s="16">
        <v>36.232999999999997</v>
      </c>
      <c r="G51" s="16">
        <v>36.286000000000001</v>
      </c>
      <c r="H51" s="16">
        <v>27.544</v>
      </c>
      <c r="I51" s="16">
        <v>21.632999999999999</v>
      </c>
      <c r="J51" s="16">
        <v>22.32</v>
      </c>
      <c r="K51" s="16">
        <v>27.898</v>
      </c>
      <c r="L51" s="16">
        <v>24.506</v>
      </c>
      <c r="M51" s="16">
        <v>22.024999999999999</v>
      </c>
      <c r="N51" s="16">
        <v>32.04</v>
      </c>
      <c r="O51" s="16">
        <v>25.893000000000001</v>
      </c>
      <c r="P51" s="16">
        <v>38.991999999999997</v>
      </c>
      <c r="Q51" s="16">
        <v>31.654</v>
      </c>
      <c r="R51" s="16">
        <v>34.42</v>
      </c>
      <c r="S51" s="16">
        <v>29.231000000000002</v>
      </c>
      <c r="T51" s="16">
        <v>26.736000000000001</v>
      </c>
      <c r="U51" s="16">
        <v>21.838000000000001</v>
      </c>
      <c r="V51" s="16">
        <v>22.907</v>
      </c>
      <c r="W51" s="16">
        <v>14.042999999999999</v>
      </c>
      <c r="X51" s="16">
        <v>22.457999999999998</v>
      </c>
      <c r="Y51" s="16">
        <v>22.024999999999999</v>
      </c>
      <c r="Z51" s="16">
        <v>27.687999999999999</v>
      </c>
      <c r="AA51" s="16">
        <v>28.422000000000001</v>
      </c>
      <c r="AB51" s="16">
        <v>22.724</v>
      </c>
      <c r="AC51" s="16">
        <v>30.797999999999998</v>
      </c>
      <c r="AD51" s="16">
        <v>28.507000000000001</v>
      </c>
      <c r="AE51" s="16">
        <v>24.3</v>
      </c>
      <c r="AF51" s="16">
        <v>27.741</v>
      </c>
      <c r="AG51" s="16">
        <v>15.558999999999999</v>
      </c>
      <c r="AH51" s="16">
        <v>21.917999999999999</v>
      </c>
      <c r="AI51" s="12">
        <v>27.475000000000001</v>
      </c>
      <c r="AJ51" s="12">
        <v>25.475000000000001</v>
      </c>
      <c r="AK51" s="12">
        <v>18.102</v>
      </c>
      <c r="AL51" s="12">
        <v>27.044</v>
      </c>
      <c r="AM51" s="12">
        <v>27.718</v>
      </c>
      <c r="ALQ51" s="12" t="e">
        <v>#N/A</v>
      </c>
    </row>
    <row r="52" spans="1:1005" ht="15" x14ac:dyDescent="0.25">
      <c r="A52" s="1">
        <v>45292</v>
      </c>
      <c r="B52" s="15">
        <v>24.48</v>
      </c>
      <c r="C52" s="15">
        <v>25.59</v>
      </c>
      <c r="D52" s="15">
        <v>24.31</v>
      </c>
      <c r="E52" s="11">
        <v>36.56</v>
      </c>
      <c r="F52" s="16">
        <v>31.324000000000002</v>
      </c>
      <c r="G52" s="16">
        <v>30.61</v>
      </c>
      <c r="H52" s="16">
        <v>24.48</v>
      </c>
      <c r="I52" s="16">
        <v>19.405999999999999</v>
      </c>
      <c r="J52" s="16">
        <v>20.009</v>
      </c>
      <c r="K52" s="16">
        <v>22.134</v>
      </c>
      <c r="L52" s="16">
        <v>21.475999999999999</v>
      </c>
      <c r="M52" s="16">
        <v>20.062999999999999</v>
      </c>
      <c r="N52" s="16">
        <v>28.673999999999999</v>
      </c>
      <c r="O52" s="16">
        <v>23.053000000000001</v>
      </c>
      <c r="P52" s="16">
        <v>33.988999999999997</v>
      </c>
      <c r="Q52" s="16">
        <v>27.213000000000001</v>
      </c>
      <c r="R52" s="16">
        <v>30.919</v>
      </c>
      <c r="S52" s="16">
        <v>25.2</v>
      </c>
      <c r="T52" s="16">
        <v>25.9</v>
      </c>
      <c r="U52" s="16">
        <v>19.548999999999999</v>
      </c>
      <c r="V52" s="16">
        <v>20.242999999999999</v>
      </c>
      <c r="W52" s="16">
        <v>12.686999999999999</v>
      </c>
      <c r="X52" s="16">
        <v>19.93</v>
      </c>
      <c r="Y52" s="16">
        <v>22.914999999999999</v>
      </c>
      <c r="Z52" s="16">
        <v>23.946000000000002</v>
      </c>
      <c r="AA52" s="16">
        <v>25.475999999999999</v>
      </c>
      <c r="AB52" s="16">
        <v>19.690000000000001</v>
      </c>
      <c r="AC52" s="16">
        <v>27.747</v>
      </c>
      <c r="AD52" s="16">
        <v>25.087</v>
      </c>
      <c r="AE52" s="16">
        <v>21.622</v>
      </c>
      <c r="AF52" s="16">
        <v>25.084</v>
      </c>
      <c r="AG52" s="16">
        <v>14.015000000000001</v>
      </c>
      <c r="AH52" s="16">
        <v>19.289000000000001</v>
      </c>
      <c r="AI52" s="12">
        <v>24.172000000000001</v>
      </c>
      <c r="AJ52" s="12">
        <v>23.568999999999999</v>
      </c>
      <c r="AK52" s="12">
        <v>15.734</v>
      </c>
      <c r="AL52" s="12">
        <v>24.14</v>
      </c>
      <c r="AM52" s="12">
        <v>26.843</v>
      </c>
      <c r="ALQ52" s="12" t="e">
        <v>#N/A</v>
      </c>
    </row>
    <row r="53" spans="1:1005" ht="15" x14ac:dyDescent="0.25">
      <c r="A53" s="1">
        <v>45323</v>
      </c>
      <c r="B53" s="15">
        <v>22.04</v>
      </c>
      <c r="C53" s="15">
        <v>23.58</v>
      </c>
      <c r="D53" s="15">
        <v>22.39</v>
      </c>
      <c r="E53" s="11">
        <v>31.503</v>
      </c>
      <c r="F53" s="16">
        <v>42.31</v>
      </c>
      <c r="G53" s="16">
        <v>28.905000000000001</v>
      </c>
      <c r="H53" s="16">
        <v>20.702000000000002</v>
      </c>
      <c r="I53" s="16">
        <v>16.643999999999998</v>
      </c>
      <c r="J53" s="16">
        <v>17.635999999999999</v>
      </c>
      <c r="K53" s="16">
        <v>19.873999999999999</v>
      </c>
      <c r="L53" s="16">
        <v>19.029</v>
      </c>
      <c r="M53" s="16">
        <v>19.219000000000001</v>
      </c>
      <c r="N53" s="16">
        <v>24.207999999999998</v>
      </c>
      <c r="O53" s="16">
        <v>23.966000000000001</v>
      </c>
      <c r="P53" s="16">
        <v>31.5</v>
      </c>
      <c r="Q53" s="16">
        <v>22.975999999999999</v>
      </c>
      <c r="R53" s="16">
        <v>27.562999999999999</v>
      </c>
      <c r="S53" s="16">
        <v>25.18</v>
      </c>
      <c r="T53" s="16">
        <v>26.806000000000001</v>
      </c>
      <c r="U53" s="16">
        <v>20.026</v>
      </c>
      <c r="V53" s="16">
        <v>17.166</v>
      </c>
      <c r="W53" s="16">
        <v>16.167000000000002</v>
      </c>
      <c r="X53" s="16">
        <v>17.216000000000001</v>
      </c>
      <c r="Y53" s="16">
        <v>20.376000000000001</v>
      </c>
      <c r="Z53" s="16">
        <v>19.951000000000001</v>
      </c>
      <c r="AA53" s="16">
        <v>24.119</v>
      </c>
      <c r="AB53" s="16">
        <v>16.620999999999999</v>
      </c>
      <c r="AC53" s="16">
        <v>24.49</v>
      </c>
      <c r="AD53" s="16">
        <v>21.190999999999999</v>
      </c>
      <c r="AE53" s="16">
        <v>18.434000000000001</v>
      </c>
      <c r="AF53" s="16">
        <v>21.469000000000001</v>
      </c>
      <c r="AG53" s="16">
        <v>12.045999999999999</v>
      </c>
      <c r="AH53" s="16">
        <v>18.975999999999999</v>
      </c>
      <c r="AI53" s="12">
        <v>23.626000000000001</v>
      </c>
      <c r="AJ53" s="12">
        <v>20.12</v>
      </c>
      <c r="AK53" s="12">
        <v>13.667999999999999</v>
      </c>
      <c r="AL53" s="12">
        <v>21.06</v>
      </c>
      <c r="AM53" s="12">
        <v>21.289000000000001</v>
      </c>
      <c r="ALQ53" s="12" t="e">
        <v>#N/A</v>
      </c>
    </row>
    <row r="54" spans="1:1005" ht="15" x14ac:dyDescent="0.25">
      <c r="A54" s="1">
        <v>45352</v>
      </c>
      <c r="B54" s="15">
        <v>34.159999999999997</v>
      </c>
      <c r="C54" s="15">
        <v>39.369999999999997</v>
      </c>
      <c r="D54" s="15">
        <v>36.020000000000003</v>
      </c>
      <c r="E54" s="11">
        <v>44.895000000000003</v>
      </c>
      <c r="F54" s="16">
        <v>73.438000000000002</v>
      </c>
      <c r="G54" s="16">
        <v>32.648000000000003</v>
      </c>
      <c r="H54" s="16">
        <v>28.907</v>
      </c>
      <c r="I54" s="16">
        <v>43.561999999999998</v>
      </c>
      <c r="J54" s="16">
        <v>27.379000000000001</v>
      </c>
      <c r="K54" s="16">
        <v>27.809000000000001</v>
      </c>
      <c r="L54" s="16">
        <v>28.721</v>
      </c>
      <c r="M54" s="16">
        <v>34.314999999999998</v>
      </c>
      <c r="N54" s="16">
        <v>41.673999999999999</v>
      </c>
      <c r="O54" s="16">
        <v>50.088000000000001</v>
      </c>
      <c r="P54" s="16">
        <v>40.451999999999998</v>
      </c>
      <c r="Q54" s="16">
        <v>40.683</v>
      </c>
      <c r="R54" s="16">
        <v>40.552999999999997</v>
      </c>
      <c r="S54" s="16">
        <v>33.636000000000003</v>
      </c>
      <c r="T54" s="16">
        <v>29.469000000000001</v>
      </c>
      <c r="U54" s="16">
        <v>30.013000000000002</v>
      </c>
      <c r="V54" s="16">
        <v>20.606000000000002</v>
      </c>
      <c r="W54" s="16">
        <v>25.338000000000001</v>
      </c>
      <c r="X54" s="16">
        <v>45.497</v>
      </c>
      <c r="Y54" s="16">
        <v>22.658000000000001</v>
      </c>
      <c r="Z54" s="16">
        <v>26.847000000000001</v>
      </c>
      <c r="AA54" s="16">
        <v>56.927999999999997</v>
      </c>
      <c r="AB54" s="16">
        <v>16.562999999999999</v>
      </c>
      <c r="AC54" s="16">
        <v>43.539000000000001</v>
      </c>
      <c r="AD54" s="16">
        <v>24.370999999999999</v>
      </c>
      <c r="AE54" s="16">
        <v>31.632000000000001</v>
      </c>
      <c r="AF54" s="16">
        <v>39.040999999999997</v>
      </c>
      <c r="AG54" s="16">
        <v>19.234999999999999</v>
      </c>
      <c r="AH54" s="16">
        <v>20.010999999999999</v>
      </c>
      <c r="AI54" s="12">
        <v>42.11</v>
      </c>
      <c r="AJ54" s="12">
        <v>21.295000000000002</v>
      </c>
      <c r="AK54" s="12">
        <v>23.631</v>
      </c>
      <c r="AL54" s="12">
        <v>32.104999999999997</v>
      </c>
      <c r="AM54" s="12">
        <v>20.905000000000001</v>
      </c>
      <c r="ALQ54" s="12" t="e">
        <v>#N/A</v>
      </c>
    </row>
    <row r="55" spans="1:1005" ht="15" x14ac:dyDescent="0.25">
      <c r="A55" s="1">
        <v>45383</v>
      </c>
      <c r="B55" s="15">
        <v>63.41</v>
      </c>
      <c r="C55" s="15">
        <v>92.91</v>
      </c>
      <c r="D55" s="15">
        <v>77.08</v>
      </c>
      <c r="E55" s="11">
        <v>101.068</v>
      </c>
      <c r="F55" s="16">
        <v>124.315</v>
      </c>
      <c r="G55" s="16">
        <v>91.965000000000003</v>
      </c>
      <c r="H55" s="16">
        <v>65.572999999999993</v>
      </c>
      <c r="I55" s="16">
        <v>105.53400000000001</v>
      </c>
      <c r="J55" s="16">
        <v>58.514000000000003</v>
      </c>
      <c r="K55" s="16">
        <v>52.493000000000002</v>
      </c>
      <c r="L55" s="16">
        <v>74.165999999999997</v>
      </c>
      <c r="M55" s="16">
        <v>95.885000000000005</v>
      </c>
      <c r="N55" s="16">
        <v>80.051000000000002</v>
      </c>
      <c r="O55" s="16">
        <v>63.43</v>
      </c>
      <c r="P55" s="16">
        <v>89.677999999999997</v>
      </c>
      <c r="Q55" s="16">
        <v>81.094999999999999</v>
      </c>
      <c r="R55" s="16">
        <v>59.323</v>
      </c>
      <c r="S55" s="16">
        <v>44.22</v>
      </c>
      <c r="T55" s="16">
        <v>74.745999999999995</v>
      </c>
      <c r="U55" s="16">
        <v>59.813000000000002</v>
      </c>
      <c r="V55" s="16">
        <v>52.112000000000002</v>
      </c>
      <c r="W55" s="16">
        <v>50.972999999999999</v>
      </c>
      <c r="X55" s="16">
        <v>91.15</v>
      </c>
      <c r="Y55" s="16">
        <v>59.524999999999999</v>
      </c>
      <c r="Z55" s="16">
        <v>83.406999999999996</v>
      </c>
      <c r="AA55" s="16">
        <v>81.25</v>
      </c>
      <c r="AB55" s="16">
        <v>52.082000000000001</v>
      </c>
      <c r="AC55" s="16">
        <v>71.012</v>
      </c>
      <c r="AD55" s="16">
        <v>57.043999999999997</v>
      </c>
      <c r="AE55" s="16">
        <v>69.293000000000006</v>
      </c>
      <c r="AF55" s="16">
        <v>80.876999999999995</v>
      </c>
      <c r="AG55" s="16">
        <v>41.618000000000002</v>
      </c>
      <c r="AH55" s="16">
        <v>50.798999999999999</v>
      </c>
      <c r="AI55" s="12">
        <v>75.037000000000006</v>
      </c>
      <c r="AJ55" s="12">
        <v>48.853000000000002</v>
      </c>
      <c r="AK55" s="12">
        <v>42.084000000000003</v>
      </c>
      <c r="AL55" s="12">
        <v>39.704999999999998</v>
      </c>
      <c r="AM55" s="12">
        <v>44.563000000000002</v>
      </c>
      <c r="ALQ55" s="12" t="e">
        <v>#N/A</v>
      </c>
    </row>
    <row r="56" spans="1:1005" ht="15" x14ac:dyDescent="0.25">
      <c r="A56" s="1">
        <v>45413</v>
      </c>
      <c r="B56" s="15">
        <v>155.6</v>
      </c>
      <c r="C56" s="15">
        <v>275.73</v>
      </c>
      <c r="D56" s="15">
        <v>221.07</v>
      </c>
      <c r="E56" s="11">
        <v>391.40899999999999</v>
      </c>
      <c r="F56" s="16">
        <v>332.83199999999999</v>
      </c>
      <c r="G56" s="16">
        <v>292.14800000000002</v>
      </c>
      <c r="H56" s="16">
        <v>146.82400000000001</v>
      </c>
      <c r="I56" s="16">
        <v>185.78100000000001</v>
      </c>
      <c r="J56" s="16">
        <v>118.08</v>
      </c>
      <c r="K56" s="16">
        <v>166.989</v>
      </c>
      <c r="L56" s="16">
        <v>200.886</v>
      </c>
      <c r="M56" s="16">
        <v>285.51499999999999</v>
      </c>
      <c r="N56" s="16">
        <v>222.11500000000001</v>
      </c>
      <c r="O56" s="16">
        <v>194.631</v>
      </c>
      <c r="P56" s="16">
        <v>353.584</v>
      </c>
      <c r="Q56" s="16">
        <v>323.62400000000002</v>
      </c>
      <c r="R56" s="16">
        <v>197.47</v>
      </c>
      <c r="S56" s="16">
        <v>199.36099999999999</v>
      </c>
      <c r="T56" s="16">
        <v>224.84899999999999</v>
      </c>
      <c r="U56" s="16">
        <v>243.92400000000001</v>
      </c>
      <c r="V56" s="16">
        <v>75.040999999999997</v>
      </c>
      <c r="W56" s="16">
        <v>157.82400000000001</v>
      </c>
      <c r="X56" s="16">
        <v>211.38900000000001</v>
      </c>
      <c r="Y56" s="16">
        <v>253.66499999999999</v>
      </c>
      <c r="Z56" s="16">
        <v>210.661</v>
      </c>
      <c r="AA56" s="16">
        <v>216.60400000000001</v>
      </c>
      <c r="AB56" s="16">
        <v>248.51499999999999</v>
      </c>
      <c r="AC56" s="16">
        <v>281.12700000000001</v>
      </c>
      <c r="AD56" s="16">
        <v>115.14</v>
      </c>
      <c r="AE56" s="16">
        <v>149.702</v>
      </c>
      <c r="AF56" s="16">
        <v>120.352</v>
      </c>
      <c r="AG56" s="16">
        <v>107.233</v>
      </c>
      <c r="AH56" s="16">
        <v>235.791</v>
      </c>
      <c r="AI56" s="12">
        <v>187.04</v>
      </c>
      <c r="AJ56" s="12">
        <v>108.295</v>
      </c>
      <c r="AK56" s="12">
        <v>152.51499999999999</v>
      </c>
      <c r="AL56" s="12">
        <v>145.49</v>
      </c>
      <c r="AM56" s="12">
        <v>448.83100000000002</v>
      </c>
      <c r="ALQ56" s="12" t="e">
        <v>#N/A</v>
      </c>
    </row>
    <row r="57" spans="1:1005" ht="15" x14ac:dyDescent="0.25">
      <c r="A57" s="1">
        <v>45444</v>
      </c>
      <c r="B57" s="15">
        <v>177.05</v>
      </c>
      <c r="C57" s="15">
        <v>338.23</v>
      </c>
      <c r="D57" s="15">
        <v>261.05</v>
      </c>
      <c r="E57" s="11">
        <v>391.49299999999999</v>
      </c>
      <c r="F57" s="16">
        <v>402.86399999999998</v>
      </c>
      <c r="G57" s="16">
        <v>279.03199999999998</v>
      </c>
      <c r="H57" s="16">
        <v>174.48699999999999</v>
      </c>
      <c r="I57" s="16">
        <v>148.04599999999999</v>
      </c>
      <c r="J57" s="16">
        <v>173.001</v>
      </c>
      <c r="K57" s="16">
        <v>275.54899999999998</v>
      </c>
      <c r="L57" s="16">
        <v>168.97</v>
      </c>
      <c r="M57" s="16">
        <v>411.637</v>
      </c>
      <c r="N57" s="16">
        <v>219.214</v>
      </c>
      <c r="O57" s="16">
        <v>557.577</v>
      </c>
      <c r="P57" s="16">
        <v>313.60199999999998</v>
      </c>
      <c r="Q57" s="16">
        <v>511.77499999999998</v>
      </c>
      <c r="R57" s="16">
        <v>195.017</v>
      </c>
      <c r="S57" s="16">
        <v>340.03199999999998</v>
      </c>
      <c r="T57" s="16">
        <v>155.9</v>
      </c>
      <c r="U57" s="16">
        <v>192.59700000000001</v>
      </c>
      <c r="V57" s="16">
        <v>52.189</v>
      </c>
      <c r="W57" s="16">
        <v>214.52600000000001</v>
      </c>
      <c r="X57" s="16">
        <v>139.96700000000001</v>
      </c>
      <c r="Y57" s="16">
        <v>279.93700000000001</v>
      </c>
      <c r="Z57" s="16">
        <v>194.68100000000001</v>
      </c>
      <c r="AA57" s="16">
        <v>171.41200000000001</v>
      </c>
      <c r="AB57" s="16">
        <v>482.10500000000002</v>
      </c>
      <c r="AC57" s="16">
        <v>275.31599999999997</v>
      </c>
      <c r="AD57" s="16">
        <v>247.44</v>
      </c>
      <c r="AE57" s="16">
        <v>431.12099999999998</v>
      </c>
      <c r="AF57" s="16">
        <v>47.988</v>
      </c>
      <c r="AG57" s="16">
        <v>144.08799999999999</v>
      </c>
      <c r="AH57" s="16">
        <v>325.24900000000002</v>
      </c>
      <c r="AI57" s="12">
        <v>321.18299999999999</v>
      </c>
      <c r="AJ57" s="12">
        <v>110.747</v>
      </c>
      <c r="AK57" s="12">
        <v>294.63499999999999</v>
      </c>
      <c r="AL57" s="12">
        <v>366.85399999999998</v>
      </c>
      <c r="AM57" s="12">
        <v>679.79700000000003</v>
      </c>
      <c r="ALQ57" s="12" t="e">
        <v>#N/A</v>
      </c>
    </row>
    <row r="58" spans="1:1005" ht="15" x14ac:dyDescent="0.25">
      <c r="A58" s="1">
        <v>45474</v>
      </c>
      <c r="B58" s="15">
        <v>62.06</v>
      </c>
      <c r="C58" s="15">
        <v>151.91</v>
      </c>
      <c r="D58" s="15">
        <v>116.85</v>
      </c>
      <c r="E58" s="11">
        <v>125.188</v>
      </c>
      <c r="F58" s="16">
        <v>164.17500000000001</v>
      </c>
      <c r="G58" s="16">
        <v>92.725999999999999</v>
      </c>
      <c r="H58" s="16">
        <v>68.787999999999997</v>
      </c>
      <c r="I58" s="16">
        <v>64.216999999999999</v>
      </c>
      <c r="J58" s="16">
        <v>71.337999999999994</v>
      </c>
      <c r="K58" s="16">
        <v>129.28399999999999</v>
      </c>
      <c r="L58" s="16">
        <v>66.744</v>
      </c>
      <c r="M58" s="16">
        <v>190.83199999999999</v>
      </c>
      <c r="N58" s="16">
        <v>70.144999999999996</v>
      </c>
      <c r="O58" s="16">
        <v>491.31200000000001</v>
      </c>
      <c r="P58" s="16">
        <v>122.577</v>
      </c>
      <c r="Q58" s="16">
        <v>183.29400000000001</v>
      </c>
      <c r="R58" s="16">
        <v>96.995999999999995</v>
      </c>
      <c r="S58" s="16">
        <v>209.75</v>
      </c>
      <c r="T58" s="16">
        <v>50.003999999999998</v>
      </c>
      <c r="U58" s="16">
        <v>57.01</v>
      </c>
      <c r="V58" s="16">
        <v>21.763000000000002</v>
      </c>
      <c r="W58" s="16">
        <v>63.33</v>
      </c>
      <c r="X58" s="16">
        <v>52.938000000000002</v>
      </c>
      <c r="Y58" s="16">
        <v>112.182</v>
      </c>
      <c r="Z58" s="16">
        <v>74.822999999999993</v>
      </c>
      <c r="AA58" s="16">
        <v>63.061</v>
      </c>
      <c r="AB58" s="16">
        <v>211.547</v>
      </c>
      <c r="AC58" s="16">
        <v>140.45099999999999</v>
      </c>
      <c r="AD58" s="16">
        <v>74.710999999999999</v>
      </c>
      <c r="AE58" s="16">
        <v>209.50299999999999</v>
      </c>
      <c r="AF58" s="16">
        <v>24.802</v>
      </c>
      <c r="AG58" s="16">
        <v>51.078000000000003</v>
      </c>
      <c r="AH58" s="16">
        <v>103.712</v>
      </c>
      <c r="AI58" s="12">
        <v>97.590999999999994</v>
      </c>
      <c r="AJ58" s="12">
        <v>43.439</v>
      </c>
      <c r="AK58" s="12">
        <v>167.38300000000001</v>
      </c>
      <c r="AL58" s="12">
        <v>209.58199999999999</v>
      </c>
      <c r="AM58" s="12">
        <v>322.60199999999998</v>
      </c>
      <c r="ALQ58" s="12" t="e">
        <v>#N/A</v>
      </c>
    </row>
    <row r="59" spans="1:1005" ht="15" x14ac:dyDescent="0.25">
      <c r="A59" s="1">
        <v>45505</v>
      </c>
      <c r="B59" s="15">
        <v>44.99</v>
      </c>
      <c r="C59" s="15">
        <v>78.14</v>
      </c>
      <c r="D59" s="15">
        <v>63.46</v>
      </c>
      <c r="E59" s="11">
        <v>58.241</v>
      </c>
      <c r="F59" s="16">
        <v>63.985999999999997</v>
      </c>
      <c r="G59" s="16">
        <v>53.423999999999999</v>
      </c>
      <c r="H59" s="16">
        <v>41.008000000000003</v>
      </c>
      <c r="I59" s="16">
        <v>48.326000000000001</v>
      </c>
      <c r="J59" s="16">
        <v>37.465000000000003</v>
      </c>
      <c r="K59" s="16">
        <v>55.293999999999997</v>
      </c>
      <c r="L59" s="16">
        <v>51.539000000000001</v>
      </c>
      <c r="M59" s="16">
        <v>66.138000000000005</v>
      </c>
      <c r="N59" s="16">
        <v>41.094000000000001</v>
      </c>
      <c r="O59" s="16">
        <v>131.37100000000001</v>
      </c>
      <c r="P59" s="16">
        <v>52.084000000000003</v>
      </c>
      <c r="Q59" s="16">
        <v>78.218000000000004</v>
      </c>
      <c r="R59" s="16">
        <v>46.418999999999997</v>
      </c>
      <c r="S59" s="16">
        <v>80.686999999999998</v>
      </c>
      <c r="T59" s="16">
        <v>40.558999999999997</v>
      </c>
      <c r="U59" s="16">
        <v>44.49</v>
      </c>
      <c r="V59" s="16">
        <v>17.419</v>
      </c>
      <c r="W59" s="16">
        <v>37.573999999999998</v>
      </c>
      <c r="X59" s="16">
        <v>33.286999999999999</v>
      </c>
      <c r="Y59" s="16">
        <v>53.527999999999999</v>
      </c>
      <c r="Z59" s="16">
        <v>51.417000000000002</v>
      </c>
      <c r="AA59" s="16">
        <v>43.911999999999999</v>
      </c>
      <c r="AB59" s="16">
        <v>74.492999999999995</v>
      </c>
      <c r="AC59" s="16">
        <v>53.603999999999999</v>
      </c>
      <c r="AD59" s="16">
        <v>44.462000000000003</v>
      </c>
      <c r="AE59" s="16">
        <v>64.314999999999998</v>
      </c>
      <c r="AF59" s="16">
        <v>23.733000000000001</v>
      </c>
      <c r="AG59" s="16">
        <v>35.5</v>
      </c>
      <c r="AH59" s="16">
        <v>51.360999999999997</v>
      </c>
      <c r="AI59" s="12">
        <v>42.046999999999997</v>
      </c>
      <c r="AJ59" s="12">
        <v>28.157</v>
      </c>
      <c r="AK59" s="12">
        <v>86.384</v>
      </c>
      <c r="AL59" s="12">
        <v>80.646000000000001</v>
      </c>
      <c r="AM59" s="12">
        <v>120.643</v>
      </c>
      <c r="ALQ59" s="12" t="e">
        <v>#N/A</v>
      </c>
    </row>
    <row r="60" spans="1:1005" ht="15" x14ac:dyDescent="0.25">
      <c r="A60" s="1">
        <v>45536</v>
      </c>
      <c r="B60" s="15">
        <v>29.14</v>
      </c>
      <c r="C60" s="15">
        <v>45.37</v>
      </c>
      <c r="D60" s="15">
        <v>38.04</v>
      </c>
      <c r="E60" s="11">
        <v>57.156999999999996</v>
      </c>
      <c r="F60" s="16">
        <v>63.317999999999998</v>
      </c>
      <c r="G60" s="16">
        <v>41.085999999999999</v>
      </c>
      <c r="H60" s="16">
        <v>39.368000000000002</v>
      </c>
      <c r="I60" s="16">
        <v>33.015000000000001</v>
      </c>
      <c r="J60" s="16">
        <v>31.827000000000002</v>
      </c>
      <c r="K60" s="16">
        <v>34.686</v>
      </c>
      <c r="L60" s="16">
        <v>41.533000000000001</v>
      </c>
      <c r="M60" s="16">
        <v>55.484999999999999</v>
      </c>
      <c r="N60" s="16">
        <v>36.779000000000003</v>
      </c>
      <c r="O60" s="16">
        <v>63.06</v>
      </c>
      <c r="P60" s="16">
        <v>40.484999999999999</v>
      </c>
      <c r="Q60" s="16">
        <v>56.408999999999999</v>
      </c>
      <c r="R60" s="16">
        <v>32.673000000000002</v>
      </c>
      <c r="S60" s="16">
        <v>44.79</v>
      </c>
      <c r="T60" s="16">
        <v>32.993000000000002</v>
      </c>
      <c r="U60" s="16">
        <v>30.221</v>
      </c>
      <c r="V60" s="16">
        <v>19.408999999999999</v>
      </c>
      <c r="W60" s="16">
        <v>53.304000000000002</v>
      </c>
      <c r="X60" s="16">
        <v>32.917999999999999</v>
      </c>
      <c r="Y60" s="16">
        <v>35.979999999999997</v>
      </c>
      <c r="Z60" s="16">
        <v>38.441000000000003</v>
      </c>
      <c r="AA60" s="16">
        <v>41.148000000000003</v>
      </c>
      <c r="AB60" s="16">
        <v>44.695</v>
      </c>
      <c r="AC60" s="16">
        <v>37.75</v>
      </c>
      <c r="AD60" s="16">
        <v>29.077999999999999</v>
      </c>
      <c r="AE60" s="16">
        <v>38.832999999999998</v>
      </c>
      <c r="AF60" s="16">
        <v>21.465</v>
      </c>
      <c r="AG60" s="16">
        <v>54.448</v>
      </c>
      <c r="AH60" s="16">
        <v>46.076000000000001</v>
      </c>
      <c r="AI60" s="12">
        <v>34.115000000000002</v>
      </c>
      <c r="AJ60" s="12">
        <v>24.094999999999999</v>
      </c>
      <c r="AK60" s="12">
        <v>70.951999999999998</v>
      </c>
      <c r="AL60" s="12">
        <v>40.677999999999997</v>
      </c>
      <c r="AM60" s="12">
        <v>67.933000000000007</v>
      </c>
      <c r="ALQ60" s="12" t="e">
        <v>#N/A</v>
      </c>
    </row>
    <row r="61" spans="1:1005" ht="15" x14ac:dyDescent="0.25">
      <c r="A61" s="1">
        <v>45566</v>
      </c>
      <c r="B61" s="15">
        <v>32.44</v>
      </c>
      <c r="C61" s="15">
        <v>42.75</v>
      </c>
      <c r="D61" s="15">
        <v>38.25</v>
      </c>
      <c r="E61" s="11">
        <v>85.995999999999995</v>
      </c>
      <c r="F61" s="16">
        <v>67.680000000000007</v>
      </c>
      <c r="G61" s="16">
        <v>32.701000000000001</v>
      </c>
      <c r="H61" s="16">
        <v>30.29</v>
      </c>
      <c r="I61" s="16">
        <v>30.486000000000001</v>
      </c>
      <c r="J61" s="16">
        <v>46.664000000000001</v>
      </c>
      <c r="K61" s="16">
        <v>29.167000000000002</v>
      </c>
      <c r="L61" s="16">
        <v>28.369</v>
      </c>
      <c r="M61" s="16">
        <v>47.252000000000002</v>
      </c>
      <c r="N61" s="16">
        <v>32.847000000000001</v>
      </c>
      <c r="O61" s="16">
        <v>56.186999999999998</v>
      </c>
      <c r="P61" s="16">
        <v>45.162999999999997</v>
      </c>
      <c r="Q61" s="16">
        <v>57.634999999999998</v>
      </c>
      <c r="R61" s="16">
        <v>38.113999999999997</v>
      </c>
      <c r="S61" s="16">
        <v>36.094000000000001</v>
      </c>
      <c r="T61" s="16">
        <v>27.954000000000001</v>
      </c>
      <c r="U61" s="16">
        <v>26.94</v>
      </c>
      <c r="V61" s="16">
        <v>26.231999999999999</v>
      </c>
      <c r="W61" s="16">
        <v>33.552999999999997</v>
      </c>
      <c r="X61" s="16">
        <v>30.742000000000001</v>
      </c>
      <c r="Y61" s="16">
        <v>47.795999999999999</v>
      </c>
      <c r="Z61" s="16">
        <v>57.912999999999997</v>
      </c>
      <c r="AA61" s="16">
        <v>37.335000000000001</v>
      </c>
      <c r="AB61" s="16">
        <v>38.886000000000003</v>
      </c>
      <c r="AC61" s="16">
        <v>37.018000000000001</v>
      </c>
      <c r="AD61" s="16">
        <v>29.152999999999999</v>
      </c>
      <c r="AE61" s="16">
        <v>37.204000000000001</v>
      </c>
      <c r="AF61" s="16">
        <v>19.832999999999998</v>
      </c>
      <c r="AG61" s="16">
        <v>45.905000000000001</v>
      </c>
      <c r="AH61" s="16">
        <v>56.454999999999998</v>
      </c>
      <c r="AI61" s="12">
        <v>28.826000000000001</v>
      </c>
      <c r="AJ61" s="12">
        <v>24.036000000000001</v>
      </c>
      <c r="AK61" s="12">
        <v>43.942999999999998</v>
      </c>
      <c r="AL61" s="12">
        <v>33.966999999999999</v>
      </c>
      <c r="AM61" s="12">
        <v>57.366999999999997</v>
      </c>
      <c r="ALQ61" s="12" t="e">
        <v>#N/A</v>
      </c>
    </row>
    <row r="62" spans="1:1005" ht="15" x14ac:dyDescent="0.25">
      <c r="A62" s="1">
        <v>45597</v>
      </c>
      <c r="B62" s="15">
        <v>29.78</v>
      </c>
      <c r="C62" s="15">
        <v>32.130000000000003</v>
      </c>
      <c r="D62" s="15">
        <v>31.12</v>
      </c>
      <c r="E62" s="11">
        <v>49.213000000000001</v>
      </c>
      <c r="F62" s="16">
        <v>46.399000000000001</v>
      </c>
      <c r="G62" s="16">
        <v>30.663</v>
      </c>
      <c r="H62" s="16">
        <v>23.664000000000001</v>
      </c>
      <c r="I62" s="16">
        <v>24.696000000000002</v>
      </c>
      <c r="J62" s="16">
        <v>38.527999999999999</v>
      </c>
      <c r="K62" s="16">
        <v>26.82</v>
      </c>
      <c r="L62" s="16">
        <v>23.859000000000002</v>
      </c>
      <c r="M62" s="16">
        <v>36.551000000000002</v>
      </c>
      <c r="N62" s="16">
        <v>29.797000000000001</v>
      </c>
      <c r="O62" s="16">
        <v>42.902999999999999</v>
      </c>
      <c r="P62" s="16">
        <v>35.465000000000003</v>
      </c>
      <c r="Q62" s="16">
        <v>40.845999999999997</v>
      </c>
      <c r="R62" s="16">
        <v>30.902999999999999</v>
      </c>
      <c r="S62" s="16">
        <v>28.885000000000002</v>
      </c>
      <c r="T62" s="16">
        <v>24.36</v>
      </c>
      <c r="U62" s="16">
        <v>26.48</v>
      </c>
      <c r="V62" s="16">
        <v>16.292999999999999</v>
      </c>
      <c r="W62" s="16">
        <v>24.030999999999999</v>
      </c>
      <c r="X62" s="16">
        <v>25.991</v>
      </c>
      <c r="Y62" s="16">
        <v>35.97</v>
      </c>
      <c r="Z62" s="16">
        <v>38.670999999999999</v>
      </c>
      <c r="AA62" s="16">
        <v>28.056000000000001</v>
      </c>
      <c r="AB62" s="16">
        <v>33.494</v>
      </c>
      <c r="AC62" s="16">
        <v>33.703000000000003</v>
      </c>
      <c r="AD62" s="16">
        <v>28.460999999999999</v>
      </c>
      <c r="AE62" s="16">
        <v>30.713000000000001</v>
      </c>
      <c r="AF62" s="16">
        <v>16.73</v>
      </c>
      <c r="AG62" s="16">
        <v>27.114000000000001</v>
      </c>
      <c r="AH62" s="16">
        <v>34.444000000000003</v>
      </c>
      <c r="AI62" s="12">
        <v>27.006</v>
      </c>
      <c r="AJ62" s="12">
        <v>22.113</v>
      </c>
      <c r="AK62" s="12">
        <v>30.681999999999999</v>
      </c>
      <c r="AL62" s="12">
        <v>29.012</v>
      </c>
      <c r="AM62" s="12">
        <v>46.314</v>
      </c>
      <c r="ALQ62" s="12" t="e">
        <v>#N/A</v>
      </c>
    </row>
    <row r="63" spans="1:1005" ht="15" x14ac:dyDescent="0.25">
      <c r="A63" s="1">
        <v>45627</v>
      </c>
      <c r="B63" s="15">
        <v>25.64</v>
      </c>
      <c r="C63" s="15">
        <v>25.64</v>
      </c>
      <c r="D63" s="15">
        <v>25.64</v>
      </c>
      <c r="E63" s="11">
        <v>35.994999999999997</v>
      </c>
      <c r="F63" s="16">
        <v>35.884999999999998</v>
      </c>
      <c r="G63" s="16">
        <v>27.609000000000002</v>
      </c>
      <c r="H63" s="16">
        <v>21.67</v>
      </c>
      <c r="I63" s="16">
        <v>22.341999999999999</v>
      </c>
      <c r="J63" s="16">
        <v>27.521000000000001</v>
      </c>
      <c r="K63" s="16">
        <v>24.379000000000001</v>
      </c>
      <c r="L63" s="16">
        <v>22.013000000000002</v>
      </c>
      <c r="M63" s="16">
        <v>31.905999999999999</v>
      </c>
      <c r="N63" s="16">
        <v>25.742999999999999</v>
      </c>
      <c r="O63" s="16">
        <v>38.773000000000003</v>
      </c>
      <c r="P63" s="16">
        <v>31.672000000000001</v>
      </c>
      <c r="Q63" s="16">
        <v>34.317</v>
      </c>
      <c r="R63" s="16">
        <v>28.969000000000001</v>
      </c>
      <c r="S63" s="16">
        <v>26.721</v>
      </c>
      <c r="T63" s="16">
        <v>21.952999999999999</v>
      </c>
      <c r="U63" s="16">
        <v>22.786999999999999</v>
      </c>
      <c r="V63" s="16">
        <v>13.903</v>
      </c>
      <c r="W63" s="16">
        <v>22.327000000000002</v>
      </c>
      <c r="X63" s="16">
        <v>22.009</v>
      </c>
      <c r="Y63" s="16">
        <v>27.475000000000001</v>
      </c>
      <c r="Z63" s="16">
        <v>28.1</v>
      </c>
      <c r="AA63" s="16">
        <v>22.571999999999999</v>
      </c>
      <c r="AB63" s="16">
        <v>30.791</v>
      </c>
      <c r="AC63" s="16">
        <v>28.425999999999998</v>
      </c>
      <c r="AD63" s="16">
        <v>24.213999999999999</v>
      </c>
      <c r="AE63" s="16">
        <v>27.745999999999999</v>
      </c>
      <c r="AF63" s="16">
        <v>15.601000000000001</v>
      </c>
      <c r="AG63" s="16">
        <v>21.672000000000001</v>
      </c>
      <c r="AH63" s="16">
        <v>27.292000000000002</v>
      </c>
      <c r="AI63" s="12">
        <v>25.434000000000001</v>
      </c>
      <c r="AJ63" s="12">
        <v>18.006</v>
      </c>
      <c r="AK63" s="12">
        <v>26.969000000000001</v>
      </c>
      <c r="AL63" s="12">
        <v>27.818000000000001</v>
      </c>
      <c r="AM63" s="12">
        <v>40.774000000000001</v>
      </c>
      <c r="ALQ63" s="12" t="e">
        <v>#N/A</v>
      </c>
    </row>
    <row r="64" spans="1:1005" ht="15" x14ac:dyDescent="0.25">
      <c r="A64" s="1"/>
      <c r="B64" s="15"/>
      <c r="C64" s="15"/>
      <c r="D64" s="15"/>
      <c r="E64" s="11"/>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LQ64" s="12" t="e">
        <v>#N/A</v>
      </c>
    </row>
    <row r="65" spans="1:1005" ht="15" x14ac:dyDescent="0.25">
      <c r="A65" s="1"/>
      <c r="B65" s="15"/>
      <c r="C65" s="15"/>
      <c r="D65" s="15"/>
      <c r="E65" s="11"/>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LQ65" s="12" t="e">
        <v>#N/A</v>
      </c>
    </row>
    <row r="66" spans="1:1005" ht="15" x14ac:dyDescent="0.25">
      <c r="A66" s="1"/>
      <c r="B66" s="15"/>
      <c r="C66" s="15"/>
      <c r="D66" s="15"/>
      <c r="E66" s="11"/>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LQ66" s="12" t="e">
        <v>#N/A</v>
      </c>
    </row>
    <row r="67" spans="1:1005" ht="15" x14ac:dyDescent="0.25">
      <c r="A67" s="1"/>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LQ67" s="12" t="e">
        <v>#N/A</v>
      </c>
    </row>
    <row r="68" spans="1:1005" ht="15" x14ac:dyDescent="0.25">
      <c r="A68" s="1"/>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LQ68" s="12" t="e">
        <v>#N/A</v>
      </c>
    </row>
    <row r="69" spans="1:1005" ht="15" x14ac:dyDescent="0.25">
      <c r="A69" s="1"/>
      <c r="B69" s="15"/>
      <c r="C69" s="15"/>
      <c r="D69" s="15"/>
      <c r="E69" s="11"/>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LQ69" s="12" t="e">
        <v>#N/A</v>
      </c>
    </row>
    <row r="70" spans="1:1005" ht="15" x14ac:dyDescent="0.25">
      <c r="A70" s="1"/>
      <c r="B70" s="15"/>
      <c r="C70" s="15"/>
      <c r="D70" s="15"/>
      <c r="E70" s="11"/>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2C24-D80A-4B76-B33B-C56A120304C2}">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43831</v>
      </c>
      <c r="B4" s="96">
        <v>24</v>
      </c>
      <c r="C4" s="96">
        <v>24</v>
      </c>
      <c r="D4" s="97">
        <v>24</v>
      </c>
      <c r="E4" s="98">
        <v>32.53</v>
      </c>
      <c r="F4" s="27">
        <v>24</v>
      </c>
      <c r="G4" s="27">
        <v>23.946000000000002</v>
      </c>
      <c r="H4" s="27">
        <v>23.449000000000002</v>
      </c>
      <c r="I4" s="27">
        <v>23.524999999999999</v>
      </c>
      <c r="J4" s="27">
        <v>24.146000000000001</v>
      </c>
      <c r="K4" s="27">
        <v>24.113</v>
      </c>
      <c r="L4" s="27">
        <v>23.474</v>
      </c>
      <c r="M4" s="27">
        <v>23.452000000000002</v>
      </c>
      <c r="N4" s="27">
        <v>26.789000000000001</v>
      </c>
      <c r="O4" s="27">
        <v>23.452000000000002</v>
      </c>
      <c r="P4" s="27">
        <v>23.452000000000002</v>
      </c>
      <c r="Q4" s="27">
        <v>23.509</v>
      </c>
      <c r="R4" s="27">
        <v>23.673999999999999</v>
      </c>
      <c r="S4" s="27">
        <v>27.702000000000002</v>
      </c>
      <c r="T4" s="27">
        <v>24.896000000000001</v>
      </c>
      <c r="U4" s="27">
        <v>24.254000000000001</v>
      </c>
      <c r="V4" s="27">
        <v>26.911000000000001</v>
      </c>
      <c r="W4" s="27">
        <v>25.800999999999998</v>
      </c>
      <c r="X4" s="27">
        <v>32.893999999999998</v>
      </c>
      <c r="Y4" s="27">
        <v>23.52</v>
      </c>
      <c r="Z4" s="27">
        <v>23.521999999999998</v>
      </c>
      <c r="AA4" s="27">
        <v>24.172000000000001</v>
      </c>
      <c r="AB4" s="27">
        <v>23.448</v>
      </c>
      <c r="AC4" s="27">
        <v>35.338999999999999</v>
      </c>
      <c r="AD4" s="27">
        <v>24.305</v>
      </c>
      <c r="AE4" s="27">
        <v>24.22</v>
      </c>
      <c r="AF4" s="27">
        <v>23.503</v>
      </c>
      <c r="AG4" s="27">
        <v>25.024000000000001</v>
      </c>
      <c r="AH4" s="99">
        <v>23.451000000000001</v>
      </c>
      <c r="AI4" s="12">
        <v>23.456</v>
      </c>
      <c r="AJ4" s="12">
        <v>27.056000000000001</v>
      </c>
      <c r="AK4" s="12">
        <v>23.785</v>
      </c>
      <c r="AL4" s="12">
        <v>23.501000000000001</v>
      </c>
      <c r="AM4" s="12">
        <v>24.466000000000001</v>
      </c>
      <c r="AN4" s="12"/>
      <c r="AO4" s="12"/>
      <c r="AP4" s="12"/>
      <c r="AQ4" s="12"/>
      <c r="AR4" s="12"/>
      <c r="AS4" s="12"/>
      <c r="AT4" s="12"/>
      <c r="AU4" s="12"/>
      <c r="AV4" s="12"/>
      <c r="AW4" s="12"/>
      <c r="AX4" s="12"/>
      <c r="AY4" s="12"/>
    </row>
    <row r="5" spans="1:54" ht="15" x14ac:dyDescent="0.25">
      <c r="A5" s="95">
        <v>43862</v>
      </c>
      <c r="B5" s="96">
        <v>24</v>
      </c>
      <c r="C5" s="96">
        <v>24</v>
      </c>
      <c r="D5" s="97">
        <v>24</v>
      </c>
      <c r="E5" s="98">
        <v>35.261000000000003</v>
      </c>
      <c r="F5" s="27">
        <v>28.766999999999999</v>
      </c>
      <c r="G5" s="27">
        <v>22.765999999999998</v>
      </c>
      <c r="H5" s="27">
        <v>19.774999999999999</v>
      </c>
      <c r="I5" s="27">
        <v>19.853999999999999</v>
      </c>
      <c r="J5" s="27">
        <v>61.31</v>
      </c>
      <c r="K5" s="27">
        <v>41.71</v>
      </c>
      <c r="L5" s="27">
        <v>19.805</v>
      </c>
      <c r="M5" s="27">
        <v>20.952000000000002</v>
      </c>
      <c r="N5" s="27">
        <v>22.387</v>
      </c>
      <c r="O5" s="27">
        <v>21.858000000000001</v>
      </c>
      <c r="P5" s="27">
        <v>22.143999999999998</v>
      </c>
      <c r="Q5" s="27">
        <v>21.795999999999999</v>
      </c>
      <c r="R5" s="27">
        <v>22.065000000000001</v>
      </c>
      <c r="S5" s="27">
        <v>39.686</v>
      </c>
      <c r="T5" s="27">
        <v>35.927999999999997</v>
      </c>
      <c r="U5" s="27">
        <v>27.402000000000001</v>
      </c>
      <c r="V5" s="27">
        <v>26.89</v>
      </c>
      <c r="W5" s="27">
        <v>38.936999999999998</v>
      </c>
      <c r="X5" s="27">
        <v>40.094000000000001</v>
      </c>
      <c r="Y5" s="27">
        <v>24.033000000000001</v>
      </c>
      <c r="Z5" s="27">
        <v>21.756</v>
      </c>
      <c r="AA5" s="27">
        <v>33.030999999999999</v>
      </c>
      <c r="AB5" s="27">
        <v>23.254000000000001</v>
      </c>
      <c r="AC5" s="27">
        <v>36.398000000000003</v>
      </c>
      <c r="AD5" s="27">
        <v>21.068999999999999</v>
      </c>
      <c r="AE5" s="27">
        <v>28.54</v>
      </c>
      <c r="AF5" s="27">
        <v>19.934999999999999</v>
      </c>
      <c r="AG5" s="27">
        <v>29.684999999999999</v>
      </c>
      <c r="AH5" s="99">
        <v>19.751000000000001</v>
      </c>
      <c r="AI5" s="12">
        <v>20.614999999999998</v>
      </c>
      <c r="AJ5" s="12">
        <v>24</v>
      </c>
      <c r="AK5" s="12">
        <v>22.884</v>
      </c>
      <c r="AL5" s="12">
        <v>26.518999999999998</v>
      </c>
      <c r="AM5" s="12">
        <v>45.951999999999998</v>
      </c>
      <c r="AN5" s="12"/>
      <c r="AO5" s="12"/>
      <c r="AP5" s="12"/>
      <c r="AQ5" s="12"/>
      <c r="AR5" s="12"/>
      <c r="AS5" s="12"/>
      <c r="AT5" s="12"/>
      <c r="AU5" s="12"/>
      <c r="AV5" s="12"/>
      <c r="AW5" s="12"/>
      <c r="AX5" s="12"/>
      <c r="AY5" s="12"/>
    </row>
    <row r="6" spans="1:54" ht="15" x14ac:dyDescent="0.25">
      <c r="A6" s="95">
        <v>43891</v>
      </c>
      <c r="B6" s="96">
        <v>75</v>
      </c>
      <c r="C6" s="96">
        <v>75</v>
      </c>
      <c r="D6" s="97">
        <v>75</v>
      </c>
      <c r="E6" s="98">
        <v>65.072999999999993</v>
      </c>
      <c r="F6" s="27">
        <v>77.453999999999994</v>
      </c>
      <c r="G6" s="27">
        <v>73.376000000000005</v>
      </c>
      <c r="H6" s="27">
        <v>39.975999999999999</v>
      </c>
      <c r="I6" s="27">
        <v>52.814</v>
      </c>
      <c r="J6" s="27">
        <v>163.54900000000001</v>
      </c>
      <c r="K6" s="27">
        <v>68.412000000000006</v>
      </c>
      <c r="L6" s="27">
        <v>44.746000000000002</v>
      </c>
      <c r="M6" s="27">
        <v>115.996</v>
      </c>
      <c r="N6" s="27">
        <v>81.180999999999997</v>
      </c>
      <c r="O6" s="27">
        <v>53.978999999999999</v>
      </c>
      <c r="P6" s="27">
        <v>75</v>
      </c>
      <c r="Q6" s="27">
        <v>84.695999999999998</v>
      </c>
      <c r="R6" s="27">
        <v>79.876000000000005</v>
      </c>
      <c r="S6" s="27">
        <v>109.08799999999999</v>
      </c>
      <c r="T6" s="27">
        <v>81.165000000000006</v>
      </c>
      <c r="U6" s="27">
        <v>87.727999999999994</v>
      </c>
      <c r="V6" s="27">
        <v>78.012</v>
      </c>
      <c r="W6" s="27">
        <v>92.704999999999998</v>
      </c>
      <c r="X6" s="27">
        <v>74.218999999999994</v>
      </c>
      <c r="Y6" s="27">
        <v>66.83</v>
      </c>
      <c r="Z6" s="27">
        <v>45.651000000000003</v>
      </c>
      <c r="AA6" s="27">
        <v>81.86</v>
      </c>
      <c r="AB6" s="27">
        <v>109.322</v>
      </c>
      <c r="AC6" s="27">
        <v>59.677</v>
      </c>
      <c r="AD6" s="27">
        <v>56.441000000000003</v>
      </c>
      <c r="AE6" s="27">
        <v>122.91800000000001</v>
      </c>
      <c r="AF6" s="27">
        <v>39.222000000000001</v>
      </c>
      <c r="AG6" s="27">
        <v>109.32599999999999</v>
      </c>
      <c r="AH6" s="99">
        <v>39.508000000000003</v>
      </c>
      <c r="AI6" s="12">
        <v>61.173000000000002</v>
      </c>
      <c r="AJ6" s="12">
        <v>97.605999999999995</v>
      </c>
      <c r="AK6" s="12">
        <v>56.834000000000003</v>
      </c>
      <c r="AL6" s="12">
        <v>66.599999999999994</v>
      </c>
      <c r="AM6" s="12">
        <v>91.546000000000006</v>
      </c>
      <c r="AN6" s="12"/>
      <c r="AO6" s="12"/>
      <c r="AP6" s="12"/>
      <c r="AQ6" s="12"/>
      <c r="AR6" s="12"/>
      <c r="AS6" s="12"/>
      <c r="AT6" s="12"/>
      <c r="AU6" s="12"/>
      <c r="AV6" s="12"/>
      <c r="AW6" s="12"/>
      <c r="AX6" s="12"/>
      <c r="AY6" s="12"/>
    </row>
    <row r="7" spans="1:54" ht="15" x14ac:dyDescent="0.25">
      <c r="A7" s="95">
        <v>43922</v>
      </c>
      <c r="B7" s="96">
        <v>117.14</v>
      </c>
      <c r="C7" s="96">
        <v>297.08999999999997</v>
      </c>
      <c r="D7" s="97">
        <v>185</v>
      </c>
      <c r="E7" s="98">
        <v>167.68</v>
      </c>
      <c r="F7" s="27">
        <v>137.863</v>
      </c>
      <c r="G7" s="27">
        <v>105.36</v>
      </c>
      <c r="H7" s="27">
        <v>103.82599999999999</v>
      </c>
      <c r="I7" s="27">
        <v>258.262</v>
      </c>
      <c r="J7" s="27">
        <v>322.47199999999998</v>
      </c>
      <c r="K7" s="27">
        <v>184.846</v>
      </c>
      <c r="L7" s="27">
        <v>226.06800000000001</v>
      </c>
      <c r="M7" s="27">
        <v>271.14400000000001</v>
      </c>
      <c r="N7" s="27">
        <v>205.88300000000001</v>
      </c>
      <c r="O7" s="27">
        <v>138.12200000000001</v>
      </c>
      <c r="P7" s="27">
        <v>190.21199999999999</v>
      </c>
      <c r="Q7" s="27">
        <v>279.94200000000001</v>
      </c>
      <c r="R7" s="27">
        <v>180.55199999999999</v>
      </c>
      <c r="S7" s="27">
        <v>145.29</v>
      </c>
      <c r="T7" s="27">
        <v>330.03800000000001</v>
      </c>
      <c r="U7" s="27">
        <v>175.29400000000001</v>
      </c>
      <c r="V7" s="27">
        <v>199.91499999999999</v>
      </c>
      <c r="W7" s="27">
        <v>228.249</v>
      </c>
      <c r="X7" s="27">
        <v>259.67</v>
      </c>
      <c r="Y7" s="27">
        <v>181.429</v>
      </c>
      <c r="Z7" s="27">
        <v>158.666</v>
      </c>
      <c r="AA7" s="27">
        <v>254.13900000000001</v>
      </c>
      <c r="AB7" s="27">
        <v>205.03299999999999</v>
      </c>
      <c r="AC7" s="27">
        <v>178.62299999999999</v>
      </c>
      <c r="AD7" s="27">
        <v>249.66</v>
      </c>
      <c r="AE7" s="27">
        <v>164.75</v>
      </c>
      <c r="AF7" s="27">
        <v>121.78</v>
      </c>
      <c r="AG7" s="27">
        <v>299.75099999999998</v>
      </c>
      <c r="AH7" s="99">
        <v>182.14400000000001</v>
      </c>
      <c r="AI7" s="12">
        <v>271.93200000000002</v>
      </c>
      <c r="AJ7" s="12">
        <v>202.26900000000001</v>
      </c>
      <c r="AK7" s="12">
        <v>152.70099999999999</v>
      </c>
      <c r="AL7" s="12">
        <v>185</v>
      </c>
      <c r="AM7" s="12">
        <v>94.757000000000005</v>
      </c>
      <c r="AN7" s="12"/>
      <c r="AO7" s="12"/>
      <c r="AP7" s="12"/>
      <c r="AQ7" s="12"/>
      <c r="AR7" s="12"/>
      <c r="AS7" s="12"/>
      <c r="AT7" s="12"/>
      <c r="AU7" s="12"/>
      <c r="AV7" s="12"/>
      <c r="AW7" s="12"/>
      <c r="AX7" s="12"/>
      <c r="AY7" s="12"/>
    </row>
    <row r="8" spans="1:54" ht="15" x14ac:dyDescent="0.25">
      <c r="A8" s="95">
        <v>43952</v>
      </c>
      <c r="B8" s="96">
        <v>289.62</v>
      </c>
      <c r="C8" s="96">
        <v>734.55</v>
      </c>
      <c r="D8" s="97">
        <v>500</v>
      </c>
      <c r="E8" s="98">
        <v>441.06700000000001</v>
      </c>
      <c r="F8" s="27">
        <v>433.63900000000001</v>
      </c>
      <c r="G8" s="27">
        <v>428.99</v>
      </c>
      <c r="H8" s="27">
        <v>544.56399999999996</v>
      </c>
      <c r="I8" s="27">
        <v>603.45299999999997</v>
      </c>
      <c r="J8" s="27">
        <v>471.43099999999998</v>
      </c>
      <c r="K8" s="27">
        <v>366.68299999999999</v>
      </c>
      <c r="L8" s="27">
        <v>587.97400000000005</v>
      </c>
      <c r="M8" s="27">
        <v>339.22300000000001</v>
      </c>
      <c r="N8" s="27">
        <v>298.38200000000001</v>
      </c>
      <c r="O8" s="27">
        <v>500</v>
      </c>
      <c r="P8" s="27">
        <v>425.6</v>
      </c>
      <c r="Q8" s="27">
        <v>793.82299999999998</v>
      </c>
      <c r="R8" s="27">
        <v>404.07299999999998</v>
      </c>
      <c r="S8" s="27">
        <v>750.88199999999995</v>
      </c>
      <c r="T8" s="27">
        <v>726.34400000000005</v>
      </c>
      <c r="U8" s="27">
        <v>654.55399999999997</v>
      </c>
      <c r="V8" s="27">
        <v>607.36199999999997</v>
      </c>
      <c r="W8" s="27">
        <v>559.596</v>
      </c>
      <c r="X8" s="27">
        <v>656.32799999999997</v>
      </c>
      <c r="Y8" s="27">
        <v>412.09399999999999</v>
      </c>
      <c r="Z8" s="27">
        <v>215.571</v>
      </c>
      <c r="AA8" s="27">
        <v>627.52499999999998</v>
      </c>
      <c r="AB8" s="27">
        <v>335.65199999999999</v>
      </c>
      <c r="AC8" s="27">
        <v>573.24400000000003</v>
      </c>
      <c r="AD8" s="27">
        <v>466.65699999999998</v>
      </c>
      <c r="AE8" s="27">
        <v>398.42099999999999</v>
      </c>
      <c r="AF8" s="27">
        <v>593.73400000000004</v>
      </c>
      <c r="AG8" s="27">
        <v>743.79700000000003</v>
      </c>
      <c r="AH8" s="99">
        <v>455.36599999999999</v>
      </c>
      <c r="AI8" s="12">
        <v>768.38300000000004</v>
      </c>
      <c r="AJ8" s="12">
        <v>272.39999999999998</v>
      </c>
      <c r="AK8" s="12">
        <v>559.39400000000001</v>
      </c>
      <c r="AL8" s="12">
        <v>555.78</v>
      </c>
      <c r="AM8" s="12">
        <v>284.70499999999998</v>
      </c>
      <c r="AN8" s="12"/>
      <c r="AO8" s="12"/>
      <c r="AP8" s="12"/>
      <c r="AQ8" s="12"/>
      <c r="AR8" s="12"/>
      <c r="AS8" s="12"/>
      <c r="AT8" s="12"/>
      <c r="AU8" s="12"/>
      <c r="AV8" s="12"/>
      <c r="AW8" s="12"/>
      <c r="AX8" s="12"/>
      <c r="AY8" s="12"/>
    </row>
    <row r="9" spans="1:54" ht="15" x14ac:dyDescent="0.25">
      <c r="A9" s="95">
        <v>43983</v>
      </c>
      <c r="B9" s="96">
        <v>228.78</v>
      </c>
      <c r="C9" s="96">
        <v>580.24</v>
      </c>
      <c r="D9" s="97">
        <v>490</v>
      </c>
      <c r="E9" s="98">
        <v>335.911</v>
      </c>
      <c r="F9" s="27">
        <v>530.11599999999999</v>
      </c>
      <c r="G9" s="27">
        <v>689.55200000000002</v>
      </c>
      <c r="H9" s="27">
        <v>575.05600000000004</v>
      </c>
      <c r="I9" s="27">
        <v>331.47</v>
      </c>
      <c r="J9" s="27">
        <v>398.47199999999998</v>
      </c>
      <c r="K9" s="27">
        <v>144.196</v>
      </c>
      <c r="L9" s="27">
        <v>510.44200000000001</v>
      </c>
      <c r="M9" s="27">
        <v>189.059</v>
      </c>
      <c r="N9" s="27">
        <v>383.46</v>
      </c>
      <c r="O9" s="27">
        <v>490</v>
      </c>
      <c r="P9" s="27">
        <v>201.99700000000001</v>
      </c>
      <c r="Q9" s="27">
        <v>661.70699999999999</v>
      </c>
      <c r="R9" s="27">
        <v>217.477</v>
      </c>
      <c r="S9" s="27">
        <v>953.92200000000003</v>
      </c>
      <c r="T9" s="27">
        <v>550.66800000000001</v>
      </c>
      <c r="U9" s="27">
        <v>572.976</v>
      </c>
      <c r="V9" s="27">
        <v>554.322</v>
      </c>
      <c r="W9" s="27">
        <v>645.01499999999999</v>
      </c>
      <c r="X9" s="27">
        <v>407.52199999999999</v>
      </c>
      <c r="Y9" s="27">
        <v>217.60499999999999</v>
      </c>
      <c r="Z9" s="27">
        <v>211.459</v>
      </c>
      <c r="AA9" s="27">
        <v>516.94399999999996</v>
      </c>
      <c r="AB9" s="27">
        <v>154.90700000000001</v>
      </c>
      <c r="AC9" s="27">
        <v>541.43799999999999</v>
      </c>
      <c r="AD9" s="27">
        <v>251.244</v>
      </c>
      <c r="AE9" s="27">
        <v>198.97399999999999</v>
      </c>
      <c r="AF9" s="27">
        <v>754.274</v>
      </c>
      <c r="AG9" s="27">
        <v>537.928</v>
      </c>
      <c r="AH9" s="99">
        <v>716.36099999999999</v>
      </c>
      <c r="AI9" s="12">
        <v>1017.442</v>
      </c>
      <c r="AJ9" s="12">
        <v>105.96</v>
      </c>
      <c r="AK9" s="12">
        <v>288.57</v>
      </c>
      <c r="AL9" s="12">
        <v>544.44100000000003</v>
      </c>
      <c r="AM9" s="12">
        <v>317.20299999999997</v>
      </c>
      <c r="AN9" s="12"/>
      <c r="AO9" s="12"/>
      <c r="AP9" s="12"/>
      <c r="AQ9" s="12"/>
      <c r="AR9" s="12"/>
      <c r="AS9" s="12"/>
      <c r="AT9" s="12"/>
      <c r="AU9" s="12"/>
      <c r="AV9" s="12"/>
      <c r="AW9" s="12"/>
      <c r="AX9" s="12"/>
      <c r="AY9" s="12"/>
    </row>
    <row r="10" spans="1:54" ht="15" x14ac:dyDescent="0.25">
      <c r="A10" s="95">
        <v>44013</v>
      </c>
      <c r="B10" s="96">
        <v>54.46</v>
      </c>
      <c r="C10" s="96">
        <v>138.12</v>
      </c>
      <c r="D10" s="97">
        <v>75</v>
      </c>
      <c r="E10" s="98">
        <v>53.719000000000001</v>
      </c>
      <c r="F10" s="27">
        <v>167.64099999999999</v>
      </c>
      <c r="G10" s="27">
        <v>228.07900000000001</v>
      </c>
      <c r="H10" s="27">
        <v>112.229</v>
      </c>
      <c r="I10" s="27">
        <v>64.763000000000005</v>
      </c>
      <c r="J10" s="27">
        <v>75</v>
      </c>
      <c r="K10" s="27">
        <v>33.246000000000002</v>
      </c>
      <c r="L10" s="27">
        <v>70.334000000000003</v>
      </c>
      <c r="M10" s="27">
        <v>40.274999999999999</v>
      </c>
      <c r="N10" s="27">
        <v>73.156999999999996</v>
      </c>
      <c r="O10" s="27">
        <v>90.067999999999998</v>
      </c>
      <c r="P10" s="27">
        <v>45.834000000000003</v>
      </c>
      <c r="Q10" s="27">
        <v>160.524</v>
      </c>
      <c r="R10" s="27">
        <v>42.131999999999998</v>
      </c>
      <c r="S10" s="27">
        <v>367.67200000000003</v>
      </c>
      <c r="T10" s="27">
        <v>105.27</v>
      </c>
      <c r="U10" s="27">
        <v>94.465000000000003</v>
      </c>
      <c r="V10" s="27">
        <v>189.65899999999999</v>
      </c>
      <c r="W10" s="27">
        <v>155.869</v>
      </c>
      <c r="X10" s="27">
        <v>55.570999999999998</v>
      </c>
      <c r="Y10" s="27">
        <v>34.302999999999997</v>
      </c>
      <c r="Z10" s="27">
        <v>28.481000000000002</v>
      </c>
      <c r="AA10" s="27">
        <v>81.150999999999996</v>
      </c>
      <c r="AB10" s="27">
        <v>32.694000000000003</v>
      </c>
      <c r="AC10" s="27">
        <v>109.402</v>
      </c>
      <c r="AD10" s="27">
        <v>37.713999999999999</v>
      </c>
      <c r="AE10" s="27">
        <v>35.572000000000003</v>
      </c>
      <c r="AF10" s="27">
        <v>196.71100000000001</v>
      </c>
      <c r="AG10" s="27">
        <v>119.9</v>
      </c>
      <c r="AH10" s="99">
        <v>124.304</v>
      </c>
      <c r="AI10" s="12">
        <v>332.70800000000003</v>
      </c>
      <c r="AJ10" s="12">
        <v>21.382000000000001</v>
      </c>
      <c r="AK10" s="12">
        <v>40.037999999999997</v>
      </c>
      <c r="AL10" s="12">
        <v>78.293000000000006</v>
      </c>
      <c r="AM10" s="12">
        <v>51.466000000000001</v>
      </c>
      <c r="AN10" s="12"/>
      <c r="AO10" s="12"/>
      <c r="AP10" s="12"/>
      <c r="AQ10" s="12"/>
      <c r="AR10" s="12"/>
      <c r="AS10" s="12"/>
      <c r="AT10" s="12"/>
      <c r="AU10" s="12"/>
      <c r="AV10" s="12"/>
      <c r="AW10" s="12"/>
      <c r="AX10" s="12"/>
      <c r="AY10" s="12"/>
    </row>
    <row r="11" spans="1:54" ht="15" x14ac:dyDescent="0.25">
      <c r="A11" s="95">
        <v>44044</v>
      </c>
      <c r="B11" s="96">
        <v>15.07</v>
      </c>
      <c r="C11" s="96">
        <v>33.49</v>
      </c>
      <c r="D11" s="97">
        <v>21</v>
      </c>
      <c r="E11" s="98">
        <v>16.46</v>
      </c>
      <c r="F11" s="27">
        <v>27.129000000000001</v>
      </c>
      <c r="G11" s="27">
        <v>34.953000000000003</v>
      </c>
      <c r="H11" s="27">
        <v>27.312999999999999</v>
      </c>
      <c r="I11" s="27">
        <v>24.009</v>
      </c>
      <c r="J11" s="27">
        <v>21</v>
      </c>
      <c r="K11" s="27">
        <v>16.812999999999999</v>
      </c>
      <c r="L11" s="27">
        <v>19.902000000000001</v>
      </c>
      <c r="M11" s="27">
        <v>19.573</v>
      </c>
      <c r="N11" s="27">
        <v>18.908999999999999</v>
      </c>
      <c r="O11" s="27">
        <v>21.129000000000001</v>
      </c>
      <c r="P11" s="27">
        <v>16.471</v>
      </c>
      <c r="Q11" s="27">
        <v>31.443999999999999</v>
      </c>
      <c r="R11" s="27">
        <v>15.696</v>
      </c>
      <c r="S11" s="27">
        <v>44.771999999999998</v>
      </c>
      <c r="T11" s="27">
        <v>26.792000000000002</v>
      </c>
      <c r="U11" s="27">
        <v>31.443999999999999</v>
      </c>
      <c r="V11" s="27">
        <v>33.421999999999997</v>
      </c>
      <c r="W11" s="27">
        <v>28.77</v>
      </c>
      <c r="X11" s="27">
        <v>18.309000000000001</v>
      </c>
      <c r="Y11" s="27">
        <v>15.839</v>
      </c>
      <c r="Z11" s="27">
        <v>13.428000000000001</v>
      </c>
      <c r="AA11" s="27">
        <v>20.846</v>
      </c>
      <c r="AB11" s="27">
        <v>14.438000000000001</v>
      </c>
      <c r="AC11" s="27">
        <v>23.725000000000001</v>
      </c>
      <c r="AD11" s="27">
        <v>17.009</v>
      </c>
      <c r="AE11" s="27">
        <v>15.516</v>
      </c>
      <c r="AF11" s="27">
        <v>29.741</v>
      </c>
      <c r="AG11" s="27">
        <v>26.867999999999999</v>
      </c>
      <c r="AH11" s="99">
        <v>24.802</v>
      </c>
      <c r="AI11" s="12">
        <v>42.457000000000001</v>
      </c>
      <c r="AJ11" s="12">
        <v>13.321999999999999</v>
      </c>
      <c r="AK11" s="12">
        <v>17.602</v>
      </c>
      <c r="AL11" s="12">
        <v>31.646000000000001</v>
      </c>
      <c r="AM11" s="12">
        <v>15.375</v>
      </c>
      <c r="AN11" s="12"/>
      <c r="AO11" s="12"/>
      <c r="AP11" s="12"/>
      <c r="AQ11" s="12"/>
      <c r="AR11" s="12"/>
      <c r="AS11" s="12"/>
      <c r="AT11" s="12"/>
      <c r="AU11" s="12"/>
      <c r="AV11" s="12"/>
      <c r="AW11" s="12"/>
      <c r="AX11" s="12"/>
      <c r="AY11" s="12"/>
    </row>
    <row r="12" spans="1:54" ht="15" x14ac:dyDescent="0.25">
      <c r="A12" s="95">
        <v>44075</v>
      </c>
      <c r="B12" s="96">
        <v>12.39</v>
      </c>
      <c r="C12" s="96">
        <v>24.28</v>
      </c>
      <c r="D12" s="97">
        <v>15</v>
      </c>
      <c r="E12" s="98">
        <v>10.362</v>
      </c>
      <c r="F12" s="27">
        <v>19.535</v>
      </c>
      <c r="G12" s="27">
        <v>12.933999999999999</v>
      </c>
      <c r="H12" s="27">
        <v>15.840999999999999</v>
      </c>
      <c r="I12" s="27">
        <v>13.859</v>
      </c>
      <c r="J12" s="27">
        <v>15.462</v>
      </c>
      <c r="K12" s="27">
        <v>9.4860000000000007</v>
      </c>
      <c r="L12" s="27">
        <v>18.334</v>
      </c>
      <c r="M12" s="27">
        <v>10.721</v>
      </c>
      <c r="N12" s="27">
        <v>9.4920000000000009</v>
      </c>
      <c r="O12" s="27">
        <v>13.49</v>
      </c>
      <c r="P12" s="27">
        <v>8.8040000000000003</v>
      </c>
      <c r="Q12" s="27">
        <v>18.273</v>
      </c>
      <c r="R12" s="27">
        <v>8.3390000000000004</v>
      </c>
      <c r="S12" s="27">
        <v>17.216000000000001</v>
      </c>
      <c r="T12" s="27">
        <v>15.86</v>
      </c>
      <c r="U12" s="27">
        <v>97.251999999999995</v>
      </c>
      <c r="V12" s="27">
        <v>14.420999999999999</v>
      </c>
      <c r="W12" s="27">
        <v>14.904</v>
      </c>
      <c r="X12" s="27">
        <v>24.184999999999999</v>
      </c>
      <c r="Y12" s="27">
        <v>9.2750000000000004</v>
      </c>
      <c r="Z12" s="27">
        <v>7.4950000000000001</v>
      </c>
      <c r="AA12" s="27">
        <v>16.683</v>
      </c>
      <c r="AB12" s="27">
        <v>15</v>
      </c>
      <c r="AC12" s="27">
        <v>15.441000000000001</v>
      </c>
      <c r="AD12" s="27">
        <v>29.952000000000002</v>
      </c>
      <c r="AE12" s="27">
        <v>18.192</v>
      </c>
      <c r="AF12" s="27">
        <v>16.495999999999999</v>
      </c>
      <c r="AG12" s="27">
        <v>14.653</v>
      </c>
      <c r="AH12" s="99">
        <v>11.999000000000001</v>
      </c>
      <c r="AI12" s="12">
        <v>25.177</v>
      </c>
      <c r="AJ12" s="12">
        <v>6.6059999999999999</v>
      </c>
      <c r="AK12" s="12">
        <v>22.143999999999998</v>
      </c>
      <c r="AL12" s="12">
        <v>26.777000000000001</v>
      </c>
      <c r="AM12" s="12">
        <v>8.2989999999999995</v>
      </c>
      <c r="AN12" s="12"/>
      <c r="AO12" s="12"/>
      <c r="AP12" s="12"/>
      <c r="AQ12" s="12"/>
      <c r="AR12" s="12"/>
      <c r="AS12" s="12"/>
      <c r="AT12" s="12"/>
      <c r="AU12" s="12"/>
      <c r="AV12" s="12"/>
      <c r="AW12" s="12"/>
      <c r="AX12" s="12"/>
      <c r="AY12" s="12"/>
    </row>
    <row r="13" spans="1:54" ht="15" x14ac:dyDescent="0.25">
      <c r="A13" s="95">
        <v>44105</v>
      </c>
      <c r="B13" s="96">
        <v>22.99</v>
      </c>
      <c r="C13" s="96">
        <v>40</v>
      </c>
      <c r="D13" s="97">
        <v>27.88</v>
      </c>
      <c r="E13" s="98">
        <v>45.582000000000001</v>
      </c>
      <c r="F13" s="27">
        <v>25.728999999999999</v>
      </c>
      <c r="G13" s="27">
        <v>31.853000000000002</v>
      </c>
      <c r="H13" s="27">
        <v>23.021999999999998</v>
      </c>
      <c r="I13" s="27">
        <v>41.055</v>
      </c>
      <c r="J13" s="27">
        <v>46.158999999999999</v>
      </c>
      <c r="K13" s="27">
        <v>12.26</v>
      </c>
      <c r="L13" s="27">
        <v>17.29</v>
      </c>
      <c r="M13" s="27">
        <v>12.884</v>
      </c>
      <c r="N13" s="27">
        <v>27.504000000000001</v>
      </c>
      <c r="O13" s="27">
        <v>14.63</v>
      </c>
      <c r="P13" s="27">
        <v>11.882</v>
      </c>
      <c r="Q13" s="27">
        <v>36.75</v>
      </c>
      <c r="R13" s="27">
        <v>24.195</v>
      </c>
      <c r="S13" s="27">
        <v>39.356999999999999</v>
      </c>
      <c r="T13" s="27">
        <v>23.545999999999999</v>
      </c>
      <c r="U13" s="27">
        <v>70.213999999999999</v>
      </c>
      <c r="V13" s="27">
        <v>38.759</v>
      </c>
      <c r="W13" s="27">
        <v>18.167999999999999</v>
      </c>
      <c r="X13" s="27">
        <v>34.405999999999999</v>
      </c>
      <c r="Y13" s="27">
        <v>14.185</v>
      </c>
      <c r="Z13" s="27">
        <v>17.126000000000001</v>
      </c>
      <c r="AA13" s="27">
        <v>16.565999999999999</v>
      </c>
      <c r="AB13" s="27">
        <v>28.452000000000002</v>
      </c>
      <c r="AC13" s="27">
        <v>31.856000000000002</v>
      </c>
      <c r="AD13" s="27">
        <v>48.643000000000001</v>
      </c>
      <c r="AE13" s="27">
        <v>40.07</v>
      </c>
      <c r="AF13" s="27">
        <v>18.341999999999999</v>
      </c>
      <c r="AG13" s="27">
        <v>26.853000000000002</v>
      </c>
      <c r="AH13" s="99">
        <v>21.132999999999999</v>
      </c>
      <c r="AI13" s="12">
        <v>29.318000000000001</v>
      </c>
      <c r="AJ13" s="12">
        <v>10.27</v>
      </c>
      <c r="AK13" s="12">
        <v>52.52</v>
      </c>
      <c r="AL13" s="12">
        <v>29.925000000000001</v>
      </c>
      <c r="AM13" s="12">
        <v>11.494</v>
      </c>
      <c r="AN13" s="12"/>
      <c r="AO13" s="12"/>
      <c r="AP13" s="12"/>
      <c r="AQ13" s="12"/>
      <c r="AR13" s="12"/>
      <c r="AS13" s="12"/>
      <c r="AT13" s="12"/>
      <c r="AU13" s="12"/>
      <c r="AV13" s="12"/>
      <c r="AW13" s="12"/>
      <c r="AX13" s="12"/>
      <c r="AY13" s="12"/>
    </row>
    <row r="14" spans="1:54" ht="15" x14ac:dyDescent="0.25">
      <c r="A14" s="95">
        <v>44136</v>
      </c>
      <c r="B14" s="96">
        <v>28.45</v>
      </c>
      <c r="C14" s="96">
        <v>36.36</v>
      </c>
      <c r="D14" s="97">
        <v>29.46</v>
      </c>
      <c r="E14" s="98">
        <v>41.405999999999999</v>
      </c>
      <c r="F14" s="27">
        <v>32.408000000000001</v>
      </c>
      <c r="G14" s="27">
        <v>33.109000000000002</v>
      </c>
      <c r="H14" s="27">
        <v>39.186999999999998</v>
      </c>
      <c r="I14" s="27">
        <v>38.268999999999998</v>
      </c>
      <c r="J14" s="27">
        <v>44.935000000000002</v>
      </c>
      <c r="K14" s="27">
        <v>22.385000000000002</v>
      </c>
      <c r="L14" s="27">
        <v>22.702999999999999</v>
      </c>
      <c r="M14" s="27">
        <v>21.071000000000002</v>
      </c>
      <c r="N14" s="27">
        <v>38.701999999999998</v>
      </c>
      <c r="O14" s="27">
        <v>24.795000000000002</v>
      </c>
      <c r="P14" s="27">
        <v>23.038</v>
      </c>
      <c r="Q14" s="27">
        <v>32.819000000000003</v>
      </c>
      <c r="R14" s="27">
        <v>25.08</v>
      </c>
      <c r="S14" s="27">
        <v>42.006999999999998</v>
      </c>
      <c r="T14" s="27">
        <v>56.569000000000003</v>
      </c>
      <c r="U14" s="27">
        <v>35.241999999999997</v>
      </c>
      <c r="V14" s="27">
        <v>39.137</v>
      </c>
      <c r="W14" s="27">
        <v>23.585999999999999</v>
      </c>
      <c r="X14" s="27">
        <v>23.567</v>
      </c>
      <c r="Y14" s="27">
        <v>20.597999999999999</v>
      </c>
      <c r="Z14" s="27">
        <v>20.640999999999998</v>
      </c>
      <c r="AA14" s="27">
        <v>25.913</v>
      </c>
      <c r="AB14" s="27">
        <v>38.265000000000001</v>
      </c>
      <c r="AC14" s="27">
        <v>32.479999999999997</v>
      </c>
      <c r="AD14" s="27">
        <v>48.350999999999999</v>
      </c>
      <c r="AE14" s="27">
        <v>33.284999999999997</v>
      </c>
      <c r="AF14" s="27">
        <v>26.457999999999998</v>
      </c>
      <c r="AG14" s="27">
        <v>36.320999999999998</v>
      </c>
      <c r="AH14" s="99">
        <v>51.7</v>
      </c>
      <c r="AI14" s="12">
        <v>30.262</v>
      </c>
      <c r="AJ14" s="12">
        <v>19.167999999999999</v>
      </c>
      <c r="AK14" s="12">
        <v>51.506</v>
      </c>
      <c r="AL14" s="12">
        <v>27.881</v>
      </c>
      <c r="AM14" s="12">
        <v>22.347000000000001</v>
      </c>
      <c r="AN14" s="12"/>
      <c r="AO14" s="12"/>
      <c r="AP14" s="12"/>
      <c r="AQ14" s="12"/>
      <c r="AR14" s="12"/>
      <c r="AS14" s="12"/>
      <c r="AT14" s="12"/>
      <c r="AU14" s="12"/>
      <c r="AV14" s="12"/>
      <c r="AW14" s="12"/>
      <c r="AX14" s="12"/>
      <c r="AY14" s="12"/>
    </row>
    <row r="15" spans="1:54" ht="15" x14ac:dyDescent="0.25">
      <c r="A15" s="95">
        <v>44166</v>
      </c>
      <c r="B15" s="96">
        <v>24.59</v>
      </c>
      <c r="C15" s="96">
        <v>27.88</v>
      </c>
      <c r="D15" s="97">
        <v>25.27</v>
      </c>
      <c r="E15" s="98">
        <v>40.697000000000003</v>
      </c>
      <c r="F15" s="27">
        <v>25.734999999999999</v>
      </c>
      <c r="G15" s="27">
        <v>26.001000000000001</v>
      </c>
      <c r="H15" s="27">
        <v>28.998999999999999</v>
      </c>
      <c r="I15" s="27">
        <v>29.834</v>
      </c>
      <c r="J15" s="27">
        <v>31.013000000000002</v>
      </c>
      <c r="K15" s="27">
        <v>22.896999999999998</v>
      </c>
      <c r="L15" s="27">
        <v>24.149000000000001</v>
      </c>
      <c r="M15" s="27">
        <v>21.233000000000001</v>
      </c>
      <c r="N15" s="27">
        <v>27.050999999999998</v>
      </c>
      <c r="O15" s="27">
        <v>22.963999999999999</v>
      </c>
      <c r="P15" s="27">
        <v>21.027000000000001</v>
      </c>
      <c r="Q15" s="27">
        <v>27.584</v>
      </c>
      <c r="R15" s="27">
        <v>22.143000000000001</v>
      </c>
      <c r="S15" s="27">
        <v>42.033000000000001</v>
      </c>
      <c r="T15" s="27">
        <v>52.009</v>
      </c>
      <c r="U15" s="27">
        <v>28.218</v>
      </c>
      <c r="V15" s="27">
        <v>40.898000000000003</v>
      </c>
      <c r="W15" s="27">
        <v>24.811</v>
      </c>
      <c r="X15" s="27">
        <v>23.283999999999999</v>
      </c>
      <c r="Y15" s="27">
        <v>20.41</v>
      </c>
      <c r="Z15" s="27">
        <v>21.524999999999999</v>
      </c>
      <c r="AA15" s="27">
        <v>28.126000000000001</v>
      </c>
      <c r="AB15" s="27">
        <v>22.469000000000001</v>
      </c>
      <c r="AC15" s="27">
        <v>27.664000000000001</v>
      </c>
      <c r="AD15" s="27">
        <v>28.94</v>
      </c>
      <c r="AE15" s="27">
        <v>22.419</v>
      </c>
      <c r="AF15" s="27">
        <v>27.593</v>
      </c>
      <c r="AG15" s="27">
        <v>27.242999999999999</v>
      </c>
      <c r="AH15" s="99">
        <v>32.03</v>
      </c>
      <c r="AI15" s="12">
        <v>29.501000000000001</v>
      </c>
      <c r="AJ15" s="12">
        <v>20.506</v>
      </c>
      <c r="AK15" s="12">
        <v>30.6</v>
      </c>
      <c r="AL15" s="12">
        <v>30.687999999999999</v>
      </c>
      <c r="AM15" s="12">
        <v>25.396999999999998</v>
      </c>
      <c r="AN15" s="12"/>
      <c r="AO15" s="12"/>
      <c r="AP15" s="12"/>
      <c r="AQ15" s="12"/>
      <c r="AR15" s="12"/>
      <c r="AS15" s="12"/>
      <c r="AT15" s="12"/>
      <c r="AU15" s="12"/>
      <c r="AV15" s="12"/>
      <c r="AW15" s="12"/>
      <c r="AX15" s="12"/>
      <c r="AY15" s="12"/>
    </row>
    <row r="16" spans="1:54" ht="15" x14ac:dyDescent="0.25">
      <c r="A16" s="95">
        <v>44197</v>
      </c>
      <c r="B16" s="96">
        <v>24.67</v>
      </c>
      <c r="C16" s="96">
        <v>27.76</v>
      </c>
      <c r="D16" s="97">
        <v>25.07</v>
      </c>
      <c r="E16" s="98">
        <v>29.385000000000002</v>
      </c>
      <c r="F16" s="27">
        <v>22.859000000000002</v>
      </c>
      <c r="G16" s="27">
        <v>22.381</v>
      </c>
      <c r="H16" s="27">
        <v>23.972000000000001</v>
      </c>
      <c r="I16" s="27">
        <v>25.082999999999998</v>
      </c>
      <c r="J16" s="27">
        <v>23.52</v>
      </c>
      <c r="K16" s="27">
        <v>19.271000000000001</v>
      </c>
      <c r="L16" s="27">
        <v>21.51</v>
      </c>
      <c r="M16" s="27">
        <v>19.303000000000001</v>
      </c>
      <c r="N16" s="27">
        <v>21.332999999999998</v>
      </c>
      <c r="O16" s="27">
        <v>20.765999999999998</v>
      </c>
      <c r="P16" s="27">
        <v>18.940999999999999</v>
      </c>
      <c r="Q16" s="27">
        <v>25.420999999999999</v>
      </c>
      <c r="R16" s="27">
        <v>21.373999999999999</v>
      </c>
      <c r="S16" s="27">
        <v>27.265000000000001</v>
      </c>
      <c r="T16" s="27">
        <v>34.783999999999999</v>
      </c>
      <c r="U16" s="27">
        <v>27.42</v>
      </c>
      <c r="V16" s="27">
        <v>25.914999999999999</v>
      </c>
      <c r="W16" s="27">
        <v>26.254999999999999</v>
      </c>
      <c r="X16" s="27">
        <v>21.757000000000001</v>
      </c>
      <c r="Y16" s="27">
        <v>18.963999999999999</v>
      </c>
      <c r="Z16" s="27">
        <v>17.564</v>
      </c>
      <c r="AA16" s="27">
        <v>22.521000000000001</v>
      </c>
      <c r="AB16" s="27">
        <v>29.515000000000001</v>
      </c>
      <c r="AC16" s="27">
        <v>25.117000000000001</v>
      </c>
      <c r="AD16" s="27">
        <v>24.681999999999999</v>
      </c>
      <c r="AE16" s="27">
        <v>20.026</v>
      </c>
      <c r="AF16" s="27">
        <v>23.927</v>
      </c>
      <c r="AG16" s="27">
        <v>24.068999999999999</v>
      </c>
      <c r="AH16" s="99">
        <v>24.927</v>
      </c>
      <c r="AI16" s="12">
        <v>27.835000000000001</v>
      </c>
      <c r="AJ16" s="12">
        <v>17.047000000000001</v>
      </c>
      <c r="AK16" s="12">
        <v>22.629000000000001</v>
      </c>
      <c r="AL16" s="12">
        <v>23.012</v>
      </c>
      <c r="AM16" s="12">
        <v>25.724</v>
      </c>
      <c r="AN16" s="12"/>
      <c r="AO16" s="12"/>
      <c r="AP16" s="12"/>
      <c r="AQ16" s="12"/>
      <c r="AR16" s="12"/>
      <c r="AS16" s="12"/>
      <c r="AT16" s="12"/>
      <c r="AU16" s="12"/>
      <c r="AV16" s="12"/>
      <c r="AW16" s="12"/>
      <c r="AX16" s="12"/>
      <c r="AY16" s="12"/>
    </row>
    <row r="17" spans="1:51" ht="15" x14ac:dyDescent="0.25">
      <c r="A17" s="95">
        <v>44228</v>
      </c>
      <c r="B17" s="96">
        <v>22.94</v>
      </c>
      <c r="C17" s="96">
        <v>31.11</v>
      </c>
      <c r="D17" s="97">
        <v>27.87</v>
      </c>
      <c r="E17" s="98">
        <v>28.172000000000001</v>
      </c>
      <c r="F17" s="27">
        <v>21.876000000000001</v>
      </c>
      <c r="G17" s="27">
        <v>18.933</v>
      </c>
      <c r="H17" s="27">
        <v>20.238</v>
      </c>
      <c r="I17" s="27">
        <v>66.463999999999999</v>
      </c>
      <c r="J17" s="27">
        <v>36.938000000000002</v>
      </c>
      <c r="K17" s="27">
        <v>16.138000000000002</v>
      </c>
      <c r="L17" s="27">
        <v>18.234999999999999</v>
      </c>
      <c r="M17" s="27">
        <v>17.256</v>
      </c>
      <c r="N17" s="27">
        <v>19.88</v>
      </c>
      <c r="O17" s="27">
        <v>19.370999999999999</v>
      </c>
      <c r="P17" s="27">
        <v>17.170000000000002</v>
      </c>
      <c r="Q17" s="27">
        <v>23.015000000000001</v>
      </c>
      <c r="R17" s="27">
        <v>34.81</v>
      </c>
      <c r="S17" s="27">
        <v>33.256</v>
      </c>
      <c r="T17" s="27">
        <v>33.591999999999999</v>
      </c>
      <c r="U17" s="27">
        <v>27.126999999999999</v>
      </c>
      <c r="V17" s="27">
        <v>37.753999999999998</v>
      </c>
      <c r="W17" s="27">
        <v>34.005000000000003</v>
      </c>
      <c r="X17" s="27">
        <v>19.602</v>
      </c>
      <c r="Y17" s="27">
        <v>16.518000000000001</v>
      </c>
      <c r="Z17" s="27">
        <v>23.149000000000001</v>
      </c>
      <c r="AA17" s="27">
        <v>22.308</v>
      </c>
      <c r="AB17" s="27">
        <v>28.469000000000001</v>
      </c>
      <c r="AC17" s="27">
        <v>19.969000000000001</v>
      </c>
      <c r="AD17" s="27">
        <v>27.812000000000001</v>
      </c>
      <c r="AE17" s="27">
        <v>16.937999999999999</v>
      </c>
      <c r="AF17" s="27">
        <v>25.617000000000001</v>
      </c>
      <c r="AG17" s="27">
        <v>20.378</v>
      </c>
      <c r="AH17" s="99">
        <v>20.149000000000001</v>
      </c>
      <c r="AI17" s="12">
        <v>24.588999999999999</v>
      </c>
      <c r="AJ17" s="12">
        <v>14.358000000000001</v>
      </c>
      <c r="AK17" s="12">
        <v>25.277999999999999</v>
      </c>
      <c r="AL17" s="12">
        <v>43.902999999999999</v>
      </c>
      <c r="AM17" s="12">
        <v>20.41</v>
      </c>
      <c r="AN17" s="12"/>
      <c r="AO17" s="12"/>
      <c r="AP17" s="12"/>
      <c r="AQ17" s="12"/>
      <c r="AR17" s="12"/>
      <c r="AS17" s="12"/>
      <c r="AT17" s="12"/>
      <c r="AU17" s="12"/>
      <c r="AV17" s="12"/>
      <c r="AW17" s="12"/>
      <c r="AX17" s="12"/>
      <c r="AY17" s="12"/>
    </row>
    <row r="18" spans="1:51" ht="15" x14ac:dyDescent="0.25">
      <c r="A18" s="95">
        <v>44256</v>
      </c>
      <c r="B18" s="96">
        <v>67</v>
      </c>
      <c r="C18" s="96">
        <v>88.88</v>
      </c>
      <c r="D18" s="97">
        <v>76.75</v>
      </c>
      <c r="E18" s="98">
        <v>80.751999999999995</v>
      </c>
      <c r="F18" s="27">
        <v>69.022999999999996</v>
      </c>
      <c r="G18" s="27">
        <v>35.066000000000003</v>
      </c>
      <c r="H18" s="27">
        <v>51.765999999999998</v>
      </c>
      <c r="I18" s="27">
        <v>233.62100000000001</v>
      </c>
      <c r="J18" s="27">
        <v>52.862000000000002</v>
      </c>
      <c r="K18" s="27">
        <v>33.189</v>
      </c>
      <c r="L18" s="27">
        <v>95.549000000000007</v>
      </c>
      <c r="M18" s="27">
        <v>64.790000000000006</v>
      </c>
      <c r="N18" s="27">
        <v>51.692999999999998</v>
      </c>
      <c r="O18" s="27">
        <v>62.341999999999999</v>
      </c>
      <c r="P18" s="27">
        <v>68.608999999999995</v>
      </c>
      <c r="Q18" s="27">
        <v>81.593999999999994</v>
      </c>
      <c r="R18" s="27">
        <v>91.424000000000007</v>
      </c>
      <c r="S18" s="27">
        <v>80.046000000000006</v>
      </c>
      <c r="T18" s="27">
        <v>115.196</v>
      </c>
      <c r="U18" s="27">
        <v>86.421999999999997</v>
      </c>
      <c r="V18" s="27">
        <v>95.027000000000001</v>
      </c>
      <c r="W18" s="27">
        <v>59.753999999999998</v>
      </c>
      <c r="X18" s="27">
        <v>59.582999999999998</v>
      </c>
      <c r="Y18" s="27">
        <v>36.363999999999997</v>
      </c>
      <c r="Z18" s="27">
        <v>65.95</v>
      </c>
      <c r="AA18" s="27">
        <v>119.17400000000001</v>
      </c>
      <c r="AB18" s="27">
        <v>46.048999999999999</v>
      </c>
      <c r="AC18" s="27">
        <v>50.587000000000003</v>
      </c>
      <c r="AD18" s="27">
        <v>138.42599999999999</v>
      </c>
      <c r="AE18" s="27">
        <v>35.371000000000002</v>
      </c>
      <c r="AF18" s="27">
        <v>105.497</v>
      </c>
      <c r="AG18" s="27">
        <v>37.241999999999997</v>
      </c>
      <c r="AH18" s="99">
        <v>86.724000000000004</v>
      </c>
      <c r="AI18" s="12">
        <v>84.840999999999994</v>
      </c>
      <c r="AJ18" s="12">
        <v>44.981999999999999</v>
      </c>
      <c r="AK18" s="12">
        <v>65.668000000000006</v>
      </c>
      <c r="AL18" s="12">
        <v>92.358000000000004</v>
      </c>
      <c r="AM18" s="12">
        <v>39.923000000000002</v>
      </c>
      <c r="AN18" s="12"/>
      <c r="AO18" s="12"/>
      <c r="AP18" s="12"/>
      <c r="AQ18" s="12"/>
      <c r="AR18" s="12"/>
      <c r="AS18" s="12"/>
      <c r="AT18" s="12"/>
      <c r="AU18" s="12"/>
      <c r="AV18" s="12"/>
      <c r="AW18" s="12"/>
      <c r="AX18" s="12"/>
      <c r="AY18" s="12"/>
    </row>
    <row r="19" spans="1:51" ht="15" x14ac:dyDescent="0.25">
      <c r="A19" s="95">
        <v>44287</v>
      </c>
      <c r="B19" s="96">
        <v>164.92</v>
      </c>
      <c r="C19" s="96">
        <v>260.11</v>
      </c>
      <c r="D19" s="97">
        <v>215.16</v>
      </c>
      <c r="E19" s="98">
        <v>187.256</v>
      </c>
      <c r="F19" s="27">
        <v>109.98699999999999</v>
      </c>
      <c r="G19" s="27">
        <v>230.93299999999999</v>
      </c>
      <c r="H19" s="27">
        <v>303.66000000000003</v>
      </c>
      <c r="I19" s="27">
        <v>482.70400000000001</v>
      </c>
      <c r="J19" s="27">
        <v>168.286</v>
      </c>
      <c r="K19" s="27">
        <v>177.62299999999999</v>
      </c>
      <c r="L19" s="27">
        <v>257.12400000000002</v>
      </c>
      <c r="M19" s="27">
        <v>176.666</v>
      </c>
      <c r="N19" s="27">
        <v>130.119</v>
      </c>
      <c r="O19" s="27">
        <v>148.63200000000001</v>
      </c>
      <c r="P19" s="27">
        <v>246.351</v>
      </c>
      <c r="Q19" s="27">
        <v>178.76400000000001</v>
      </c>
      <c r="R19" s="27">
        <v>119.072</v>
      </c>
      <c r="S19" s="27">
        <v>342.59899999999999</v>
      </c>
      <c r="T19" s="27">
        <v>302.48099999999999</v>
      </c>
      <c r="U19" s="27">
        <v>236.18700000000001</v>
      </c>
      <c r="V19" s="27">
        <v>229.566</v>
      </c>
      <c r="W19" s="27">
        <v>198.74600000000001</v>
      </c>
      <c r="X19" s="27">
        <v>169.94399999999999</v>
      </c>
      <c r="Y19" s="27">
        <v>124.65300000000001</v>
      </c>
      <c r="Z19" s="27">
        <v>213.04900000000001</v>
      </c>
      <c r="AA19" s="27">
        <v>256.22300000000001</v>
      </c>
      <c r="AB19" s="27">
        <v>166.58600000000001</v>
      </c>
      <c r="AC19" s="27">
        <v>341.17099999999999</v>
      </c>
      <c r="AD19" s="27">
        <v>185.05500000000001</v>
      </c>
      <c r="AE19" s="27">
        <v>138.37700000000001</v>
      </c>
      <c r="AF19" s="27">
        <v>265.87</v>
      </c>
      <c r="AG19" s="27">
        <v>166.47</v>
      </c>
      <c r="AH19" s="99">
        <v>414.73500000000001</v>
      </c>
      <c r="AI19" s="12">
        <v>168.51599999999999</v>
      </c>
      <c r="AJ19" s="12">
        <v>122.29</v>
      </c>
      <c r="AK19" s="12">
        <v>231.51900000000001</v>
      </c>
      <c r="AL19" s="12">
        <v>115.386</v>
      </c>
      <c r="AM19" s="12">
        <v>88.757000000000005</v>
      </c>
      <c r="AN19" s="12"/>
      <c r="AO19" s="12"/>
      <c r="AP19" s="12"/>
      <c r="AQ19" s="12"/>
      <c r="AR19" s="12"/>
      <c r="AS19" s="12"/>
      <c r="AT19" s="12"/>
      <c r="AU19" s="12"/>
      <c r="AV19" s="12"/>
      <c r="AW19" s="12"/>
      <c r="AX19" s="12"/>
      <c r="AY19" s="12"/>
    </row>
    <row r="20" spans="1:51" ht="15" x14ac:dyDescent="0.25">
      <c r="A20" s="95">
        <v>44317</v>
      </c>
      <c r="B20" s="96">
        <v>402.45</v>
      </c>
      <c r="C20" s="96">
        <v>656.97</v>
      </c>
      <c r="D20" s="97">
        <v>531.97</v>
      </c>
      <c r="E20" s="98">
        <v>565.70399999999995</v>
      </c>
      <c r="F20" s="27">
        <v>470.69299999999998</v>
      </c>
      <c r="G20" s="27">
        <v>1180.8710000000001</v>
      </c>
      <c r="H20" s="27">
        <v>764.69399999999996</v>
      </c>
      <c r="I20" s="27">
        <v>628.06700000000001</v>
      </c>
      <c r="J20" s="27">
        <v>328.05900000000003</v>
      </c>
      <c r="K20" s="27">
        <v>475.57299999999998</v>
      </c>
      <c r="L20" s="27">
        <v>314.79399999999998</v>
      </c>
      <c r="M20" s="27">
        <v>249.48599999999999</v>
      </c>
      <c r="N20" s="27">
        <v>439.83199999999999</v>
      </c>
      <c r="O20" s="27">
        <v>342.04199999999997</v>
      </c>
      <c r="P20" s="27">
        <v>732.94799999999998</v>
      </c>
      <c r="Q20" s="27">
        <v>407.75299999999999</v>
      </c>
      <c r="R20" s="27">
        <v>673.26800000000003</v>
      </c>
      <c r="S20" s="27">
        <v>769.65200000000004</v>
      </c>
      <c r="T20" s="27">
        <v>938.65099999999995</v>
      </c>
      <c r="U20" s="27">
        <v>669.41099999999994</v>
      </c>
      <c r="V20" s="27">
        <v>549.899</v>
      </c>
      <c r="W20" s="27">
        <v>494.54599999999999</v>
      </c>
      <c r="X20" s="27">
        <v>427.85599999999999</v>
      </c>
      <c r="Y20" s="27">
        <v>149.916</v>
      </c>
      <c r="Z20" s="27">
        <v>553.63</v>
      </c>
      <c r="AA20" s="27">
        <v>392.40100000000001</v>
      </c>
      <c r="AB20" s="27">
        <v>563.44299999999998</v>
      </c>
      <c r="AC20" s="27">
        <v>662.10900000000004</v>
      </c>
      <c r="AD20" s="27">
        <v>425.39699999999999</v>
      </c>
      <c r="AE20" s="27">
        <v>670.34900000000005</v>
      </c>
      <c r="AF20" s="27">
        <v>716.63099999999997</v>
      </c>
      <c r="AG20" s="27">
        <v>418.65800000000002</v>
      </c>
      <c r="AH20" s="99">
        <v>941.92700000000002</v>
      </c>
      <c r="AI20" s="12">
        <v>212.065</v>
      </c>
      <c r="AJ20" s="12">
        <v>382.459</v>
      </c>
      <c r="AK20" s="12">
        <v>651.46600000000001</v>
      </c>
      <c r="AL20" s="12">
        <v>336.63</v>
      </c>
      <c r="AM20" s="12">
        <v>275.89800000000002</v>
      </c>
      <c r="AN20" s="12"/>
      <c r="AO20" s="12"/>
      <c r="AP20" s="12"/>
      <c r="AQ20" s="12"/>
      <c r="AR20" s="12"/>
      <c r="AS20" s="12"/>
      <c r="AT20" s="12"/>
      <c r="AU20" s="12"/>
      <c r="AV20" s="12"/>
      <c r="AW20" s="12"/>
      <c r="AX20" s="12"/>
      <c r="AY20" s="12"/>
    </row>
    <row r="21" spans="1:51" ht="15" x14ac:dyDescent="0.25">
      <c r="A21" s="95">
        <v>44348</v>
      </c>
      <c r="B21" s="96">
        <v>267.68</v>
      </c>
      <c r="C21" s="96">
        <v>567.12</v>
      </c>
      <c r="D21" s="97">
        <v>420.22</v>
      </c>
      <c r="E21" s="98">
        <v>608.98199999999997</v>
      </c>
      <c r="F21" s="27">
        <v>816.74699999999996</v>
      </c>
      <c r="G21" s="27">
        <v>1020.367</v>
      </c>
      <c r="H21" s="27">
        <v>444.90300000000002</v>
      </c>
      <c r="I21" s="27">
        <v>521.59699999999998</v>
      </c>
      <c r="J21" s="27">
        <v>103.054</v>
      </c>
      <c r="K21" s="27">
        <v>444.892</v>
      </c>
      <c r="L21" s="27">
        <v>201.87700000000001</v>
      </c>
      <c r="M21" s="27">
        <v>357.73</v>
      </c>
      <c r="N21" s="27">
        <v>408.25799999999998</v>
      </c>
      <c r="O21" s="27">
        <v>180.179</v>
      </c>
      <c r="P21" s="27">
        <v>707.87400000000002</v>
      </c>
      <c r="Q21" s="27">
        <v>220.37100000000001</v>
      </c>
      <c r="R21" s="27">
        <v>887.19899999999996</v>
      </c>
      <c r="S21" s="27">
        <v>563.476</v>
      </c>
      <c r="T21" s="27">
        <v>831.452</v>
      </c>
      <c r="U21" s="27">
        <v>503.62099999999998</v>
      </c>
      <c r="V21" s="27">
        <v>559.67999999999995</v>
      </c>
      <c r="W21" s="27">
        <v>312.41800000000001</v>
      </c>
      <c r="X21" s="27">
        <v>245.017</v>
      </c>
      <c r="Y21" s="27">
        <v>138.49700000000001</v>
      </c>
      <c r="Z21" s="27">
        <v>498.12</v>
      </c>
      <c r="AA21" s="27">
        <v>201.566</v>
      </c>
      <c r="AB21" s="27">
        <v>538.20899999999995</v>
      </c>
      <c r="AC21" s="27">
        <v>349.91899999999998</v>
      </c>
      <c r="AD21" s="27">
        <v>179.38399999999999</v>
      </c>
      <c r="AE21" s="27">
        <v>780.47799999999995</v>
      </c>
      <c r="AF21" s="27">
        <v>545.55999999999995</v>
      </c>
      <c r="AG21" s="27">
        <v>638.94000000000005</v>
      </c>
      <c r="AH21" s="99">
        <v>1280.777</v>
      </c>
      <c r="AI21" s="12">
        <v>71.909000000000006</v>
      </c>
      <c r="AJ21" s="12">
        <v>211.423</v>
      </c>
      <c r="AK21" s="12">
        <v>533.98099999999999</v>
      </c>
      <c r="AL21" s="12">
        <v>313.20800000000003</v>
      </c>
      <c r="AM21" s="12">
        <v>172.15799999999999</v>
      </c>
      <c r="AN21" s="12"/>
      <c r="AO21" s="12"/>
      <c r="AP21" s="12"/>
      <c r="AQ21" s="12"/>
      <c r="AR21" s="12"/>
      <c r="AS21" s="12"/>
      <c r="AT21" s="12"/>
      <c r="AU21" s="12"/>
      <c r="AV21" s="12"/>
      <c r="AW21" s="12"/>
      <c r="AX21" s="12"/>
      <c r="AY21" s="12"/>
    </row>
    <row r="22" spans="1:51" ht="15" x14ac:dyDescent="0.25">
      <c r="A22" s="95">
        <v>44378</v>
      </c>
      <c r="B22" s="96">
        <v>32.450000000000003</v>
      </c>
      <c r="C22" s="96">
        <v>145.13</v>
      </c>
      <c r="D22" s="97">
        <v>100.03</v>
      </c>
      <c r="E22" s="98">
        <v>187.99799999999999</v>
      </c>
      <c r="F22" s="27">
        <v>252.88800000000001</v>
      </c>
      <c r="G22" s="27">
        <v>223.18299999999999</v>
      </c>
      <c r="H22" s="27">
        <v>83.694999999999993</v>
      </c>
      <c r="I22" s="27">
        <v>99.697000000000003</v>
      </c>
      <c r="J22" s="27">
        <v>24.298999999999999</v>
      </c>
      <c r="K22" s="27">
        <v>59.683999999999997</v>
      </c>
      <c r="L22" s="27">
        <v>40.292000000000002</v>
      </c>
      <c r="M22" s="27">
        <v>64.120999999999995</v>
      </c>
      <c r="N22" s="27">
        <v>70.048000000000002</v>
      </c>
      <c r="O22" s="27">
        <v>38.497999999999998</v>
      </c>
      <c r="P22" s="27">
        <v>174.001</v>
      </c>
      <c r="Q22" s="27">
        <v>42.597999999999999</v>
      </c>
      <c r="R22" s="27">
        <v>326.96100000000001</v>
      </c>
      <c r="S22" s="27">
        <v>109.994</v>
      </c>
      <c r="T22" s="27">
        <v>152.32499999999999</v>
      </c>
      <c r="U22" s="27">
        <v>155.45500000000001</v>
      </c>
      <c r="V22" s="27">
        <v>126.051</v>
      </c>
      <c r="W22" s="27">
        <v>39.540999999999997</v>
      </c>
      <c r="X22" s="27">
        <v>36.189</v>
      </c>
      <c r="Y22" s="27">
        <v>18.981999999999999</v>
      </c>
      <c r="Z22" s="27">
        <v>74.793000000000006</v>
      </c>
      <c r="AA22" s="27">
        <v>39.621000000000002</v>
      </c>
      <c r="AB22" s="27">
        <v>114.791</v>
      </c>
      <c r="AC22" s="27">
        <v>50.743000000000002</v>
      </c>
      <c r="AD22" s="27">
        <v>32.655999999999999</v>
      </c>
      <c r="AE22" s="27">
        <v>185.44900000000001</v>
      </c>
      <c r="AF22" s="27">
        <v>116.652</v>
      </c>
      <c r="AG22" s="27">
        <v>100.896</v>
      </c>
      <c r="AH22" s="99">
        <v>452.536</v>
      </c>
      <c r="AI22" s="12">
        <v>17.774999999999999</v>
      </c>
      <c r="AJ22" s="12">
        <v>29.132999999999999</v>
      </c>
      <c r="AK22" s="12">
        <v>73.328000000000003</v>
      </c>
      <c r="AL22" s="12">
        <v>46.677999999999997</v>
      </c>
      <c r="AM22" s="12">
        <v>26.800999999999998</v>
      </c>
      <c r="AN22" s="12"/>
      <c r="AO22" s="12"/>
      <c r="AP22" s="12"/>
      <c r="AQ22" s="12"/>
      <c r="AR22" s="12"/>
      <c r="AS22" s="12"/>
      <c r="AT22" s="12"/>
      <c r="AU22" s="12"/>
      <c r="AV22" s="12"/>
      <c r="AW22" s="12"/>
      <c r="AX22" s="12"/>
      <c r="AY22" s="12"/>
    </row>
    <row r="23" spans="1:51" ht="15" x14ac:dyDescent="0.25">
      <c r="A23" s="95">
        <v>44409</v>
      </c>
      <c r="B23" s="96">
        <v>13.04</v>
      </c>
      <c r="C23" s="96">
        <v>33.36</v>
      </c>
      <c r="D23" s="97">
        <v>25.12</v>
      </c>
      <c r="E23" s="98">
        <v>30.338000000000001</v>
      </c>
      <c r="F23" s="27">
        <v>37.935000000000002</v>
      </c>
      <c r="G23" s="27">
        <v>45.918999999999997</v>
      </c>
      <c r="H23" s="27">
        <v>29.431999999999999</v>
      </c>
      <c r="I23" s="27">
        <v>28.155999999999999</v>
      </c>
      <c r="J23" s="27">
        <v>14.992000000000001</v>
      </c>
      <c r="K23" s="27">
        <v>17.959</v>
      </c>
      <c r="L23" s="27">
        <v>20.067</v>
      </c>
      <c r="M23" s="27">
        <v>17.359000000000002</v>
      </c>
      <c r="N23" s="27">
        <v>19.423999999999999</v>
      </c>
      <c r="O23" s="27">
        <v>14.898</v>
      </c>
      <c r="P23" s="27">
        <v>32.396000000000001</v>
      </c>
      <c r="Q23" s="27">
        <v>17.507999999999999</v>
      </c>
      <c r="R23" s="27">
        <v>41.902999999999999</v>
      </c>
      <c r="S23" s="27">
        <v>27.890999999999998</v>
      </c>
      <c r="T23" s="27">
        <v>41.003</v>
      </c>
      <c r="U23" s="27">
        <v>33.838999999999999</v>
      </c>
      <c r="V23" s="27">
        <v>27.486000000000001</v>
      </c>
      <c r="W23" s="27">
        <v>16.608000000000001</v>
      </c>
      <c r="X23" s="27">
        <v>16.765999999999998</v>
      </c>
      <c r="Y23" s="27">
        <v>11.244</v>
      </c>
      <c r="Z23" s="27">
        <v>19.143999999999998</v>
      </c>
      <c r="AA23" s="27">
        <v>16.437000000000001</v>
      </c>
      <c r="AB23" s="27">
        <v>23.155000000000001</v>
      </c>
      <c r="AC23" s="27">
        <v>20.768000000000001</v>
      </c>
      <c r="AD23" s="27">
        <v>15.792999999999999</v>
      </c>
      <c r="AE23" s="27">
        <v>31.18</v>
      </c>
      <c r="AF23" s="27">
        <v>27.465</v>
      </c>
      <c r="AG23" s="27">
        <v>24.018999999999998</v>
      </c>
      <c r="AH23" s="99">
        <v>54.021000000000001</v>
      </c>
      <c r="AI23" s="12">
        <v>13.509</v>
      </c>
      <c r="AJ23" s="12">
        <v>15.039</v>
      </c>
      <c r="AK23" s="12">
        <v>32.542000000000002</v>
      </c>
      <c r="AL23" s="12">
        <v>15.518000000000001</v>
      </c>
      <c r="AM23" s="12">
        <v>10.807</v>
      </c>
      <c r="AN23" s="12"/>
      <c r="AO23" s="12"/>
      <c r="AP23" s="12"/>
      <c r="AQ23" s="12"/>
      <c r="AR23" s="12"/>
      <c r="AS23" s="12"/>
      <c r="AT23" s="12"/>
      <c r="AU23" s="12"/>
      <c r="AV23" s="12"/>
      <c r="AW23" s="12"/>
      <c r="AX23" s="12"/>
      <c r="AY23" s="12"/>
    </row>
    <row r="24" spans="1:51" ht="15" x14ac:dyDescent="0.25">
      <c r="A24" s="95">
        <v>44440</v>
      </c>
      <c r="B24" s="96">
        <v>7.72</v>
      </c>
      <c r="C24" s="96">
        <v>24.24</v>
      </c>
      <c r="D24" s="97">
        <v>18.899999999999999</v>
      </c>
      <c r="E24" s="98">
        <v>21.478000000000002</v>
      </c>
      <c r="F24" s="27">
        <v>13.935</v>
      </c>
      <c r="G24" s="27">
        <v>27.48</v>
      </c>
      <c r="H24" s="27">
        <v>16.800999999999998</v>
      </c>
      <c r="I24" s="27">
        <v>21.001999999999999</v>
      </c>
      <c r="J24" s="27">
        <v>8.1609999999999996</v>
      </c>
      <c r="K24" s="27">
        <v>16.960999999999999</v>
      </c>
      <c r="L24" s="27">
        <v>10.702</v>
      </c>
      <c r="M24" s="27">
        <v>8.5169999999999995</v>
      </c>
      <c r="N24" s="27">
        <v>12.69</v>
      </c>
      <c r="O24" s="27">
        <v>7.62</v>
      </c>
      <c r="P24" s="27">
        <v>17.888000000000002</v>
      </c>
      <c r="Q24" s="27">
        <v>9.8529999999999998</v>
      </c>
      <c r="R24" s="27">
        <v>15.978</v>
      </c>
      <c r="S24" s="27">
        <v>16.280999999999999</v>
      </c>
      <c r="T24" s="27">
        <v>105.373</v>
      </c>
      <c r="U24" s="27">
        <v>15.949</v>
      </c>
      <c r="V24" s="27">
        <v>14.77</v>
      </c>
      <c r="W24" s="27">
        <v>22.956</v>
      </c>
      <c r="X24" s="27">
        <v>9.7759999999999998</v>
      </c>
      <c r="Y24" s="27">
        <v>5.76</v>
      </c>
      <c r="Z24" s="27">
        <v>15.048</v>
      </c>
      <c r="AA24" s="27">
        <v>16.776</v>
      </c>
      <c r="AB24" s="27">
        <v>14</v>
      </c>
      <c r="AC24" s="27">
        <v>33.886000000000003</v>
      </c>
      <c r="AD24" s="27">
        <v>18.850000000000001</v>
      </c>
      <c r="AE24" s="27">
        <v>18.004000000000001</v>
      </c>
      <c r="AF24" s="27">
        <v>14.962999999999999</v>
      </c>
      <c r="AG24" s="27">
        <v>12.074999999999999</v>
      </c>
      <c r="AH24" s="99">
        <v>29.277000000000001</v>
      </c>
      <c r="AI24" s="12">
        <v>6.9260000000000002</v>
      </c>
      <c r="AJ24" s="12">
        <v>18.523</v>
      </c>
      <c r="AK24" s="12">
        <v>27.812999999999999</v>
      </c>
      <c r="AL24" s="12">
        <v>8.4009999999999998</v>
      </c>
      <c r="AM24" s="12">
        <v>5.7679999999999998</v>
      </c>
      <c r="AN24" s="12"/>
      <c r="AO24" s="12"/>
      <c r="AP24" s="12"/>
      <c r="AQ24" s="12"/>
      <c r="AR24" s="12"/>
      <c r="AS24" s="12"/>
      <c r="AT24" s="12"/>
      <c r="AU24" s="12"/>
      <c r="AV24" s="12"/>
      <c r="AW24" s="12"/>
      <c r="AX24" s="12"/>
      <c r="AY24" s="12"/>
    </row>
    <row r="25" spans="1:51" ht="15" x14ac:dyDescent="0.25">
      <c r="A25" s="95">
        <v>44470</v>
      </c>
      <c r="B25" s="96">
        <v>23.2</v>
      </c>
      <c r="C25" s="96">
        <v>38.75</v>
      </c>
      <c r="D25" s="97">
        <v>32.32</v>
      </c>
      <c r="E25" s="98">
        <v>27.611000000000001</v>
      </c>
      <c r="F25" s="27">
        <v>32.795000000000002</v>
      </c>
      <c r="G25" s="27">
        <v>34.593000000000004</v>
      </c>
      <c r="H25" s="27">
        <v>44.417000000000002</v>
      </c>
      <c r="I25" s="27">
        <v>52.491</v>
      </c>
      <c r="J25" s="27">
        <v>10.804</v>
      </c>
      <c r="K25" s="27">
        <v>15.725</v>
      </c>
      <c r="L25" s="27">
        <v>12.688000000000001</v>
      </c>
      <c r="M25" s="27">
        <v>25.745000000000001</v>
      </c>
      <c r="N25" s="27">
        <v>13.561999999999999</v>
      </c>
      <c r="O25" s="27">
        <v>10.285</v>
      </c>
      <c r="P25" s="27">
        <v>35.960999999999999</v>
      </c>
      <c r="Q25" s="27">
        <v>25.843</v>
      </c>
      <c r="R25" s="27">
        <v>37.600999999999999</v>
      </c>
      <c r="S25" s="27">
        <v>23.687000000000001</v>
      </c>
      <c r="T25" s="27">
        <v>81.847999999999999</v>
      </c>
      <c r="U25" s="27">
        <v>40.277999999999999</v>
      </c>
      <c r="V25" s="27">
        <v>17.832000000000001</v>
      </c>
      <c r="W25" s="27">
        <v>33.045999999999999</v>
      </c>
      <c r="X25" s="27">
        <v>14.487</v>
      </c>
      <c r="Y25" s="27">
        <v>14.353999999999999</v>
      </c>
      <c r="Z25" s="27">
        <v>14.708</v>
      </c>
      <c r="AA25" s="27">
        <v>30.122</v>
      </c>
      <c r="AB25" s="27">
        <v>30.105</v>
      </c>
      <c r="AC25" s="27">
        <v>52.228000000000002</v>
      </c>
      <c r="AD25" s="27">
        <v>40.277000000000001</v>
      </c>
      <c r="AE25" s="27">
        <v>19.568999999999999</v>
      </c>
      <c r="AF25" s="27">
        <v>26.684000000000001</v>
      </c>
      <c r="AG25" s="27">
        <v>20.998000000000001</v>
      </c>
      <c r="AH25" s="99">
        <v>32.570999999999998</v>
      </c>
      <c r="AI25" s="12">
        <v>10.577</v>
      </c>
      <c r="AJ25" s="12">
        <v>48.054000000000002</v>
      </c>
      <c r="AK25" s="12">
        <v>30.559000000000001</v>
      </c>
      <c r="AL25" s="12">
        <v>11.417999999999999</v>
      </c>
      <c r="AM25" s="12">
        <v>37.886000000000003</v>
      </c>
      <c r="AN25" s="12"/>
      <c r="AO25" s="12"/>
      <c r="AP25" s="12"/>
      <c r="AQ25" s="12"/>
      <c r="AR25" s="12"/>
      <c r="AS25" s="12"/>
      <c r="AT25" s="12"/>
      <c r="AU25" s="12"/>
      <c r="AV25" s="12"/>
      <c r="AW25" s="12"/>
      <c r="AX25" s="12"/>
      <c r="AY25" s="12"/>
    </row>
    <row r="26" spans="1:51" ht="15" x14ac:dyDescent="0.25">
      <c r="A26" s="95">
        <v>44501</v>
      </c>
      <c r="B26" s="96">
        <v>28.98</v>
      </c>
      <c r="C26" s="96">
        <v>34.090000000000003</v>
      </c>
      <c r="D26" s="97">
        <v>31.63</v>
      </c>
      <c r="E26" s="98">
        <v>34.131999999999998</v>
      </c>
      <c r="F26" s="27">
        <v>33.854999999999997</v>
      </c>
      <c r="G26" s="27">
        <v>51.009</v>
      </c>
      <c r="H26" s="27">
        <v>42.335000000000001</v>
      </c>
      <c r="I26" s="27">
        <v>50.670999999999999</v>
      </c>
      <c r="J26" s="27">
        <v>21.003</v>
      </c>
      <c r="K26" s="27">
        <v>21.277000000000001</v>
      </c>
      <c r="L26" s="27">
        <v>20.917000000000002</v>
      </c>
      <c r="M26" s="27">
        <v>37.048999999999999</v>
      </c>
      <c r="N26" s="27">
        <v>23.853000000000002</v>
      </c>
      <c r="O26" s="27">
        <v>21.510999999999999</v>
      </c>
      <c r="P26" s="27">
        <v>33.143000000000001</v>
      </c>
      <c r="Q26" s="27">
        <v>26.536999999999999</v>
      </c>
      <c r="R26" s="27">
        <v>40.539000000000001</v>
      </c>
      <c r="S26" s="27">
        <v>56.521000000000001</v>
      </c>
      <c r="T26" s="27">
        <v>40.396999999999998</v>
      </c>
      <c r="U26" s="27">
        <v>40.548999999999999</v>
      </c>
      <c r="V26" s="27">
        <v>23.356000000000002</v>
      </c>
      <c r="W26" s="27">
        <v>22.495000000000001</v>
      </c>
      <c r="X26" s="27">
        <v>21.11</v>
      </c>
      <c r="Y26" s="27">
        <v>18.260999999999999</v>
      </c>
      <c r="Z26" s="27">
        <v>24.175000000000001</v>
      </c>
      <c r="AA26" s="27">
        <v>40.179000000000002</v>
      </c>
      <c r="AB26" s="27">
        <v>31.384</v>
      </c>
      <c r="AC26" s="27">
        <v>51.73</v>
      </c>
      <c r="AD26" s="27">
        <v>33.383000000000003</v>
      </c>
      <c r="AE26" s="27">
        <v>27.625</v>
      </c>
      <c r="AF26" s="27">
        <v>36.83</v>
      </c>
      <c r="AG26" s="27">
        <v>51.459000000000003</v>
      </c>
      <c r="AH26" s="99">
        <v>33.183</v>
      </c>
      <c r="AI26" s="12">
        <v>19.456</v>
      </c>
      <c r="AJ26" s="12">
        <v>48.616999999999997</v>
      </c>
      <c r="AK26" s="12">
        <v>28.484000000000002</v>
      </c>
      <c r="AL26" s="12">
        <v>22.33</v>
      </c>
      <c r="AM26" s="12">
        <v>36.259</v>
      </c>
      <c r="AN26" s="12"/>
      <c r="AO26" s="12"/>
      <c r="AP26" s="12"/>
      <c r="AQ26" s="12"/>
      <c r="AR26" s="12"/>
      <c r="AS26" s="12"/>
      <c r="AT26" s="12"/>
      <c r="AU26" s="12"/>
      <c r="AV26" s="12"/>
      <c r="AW26" s="12"/>
      <c r="AX26" s="12"/>
      <c r="AY26" s="12"/>
    </row>
    <row r="27" spans="1:51" ht="15" x14ac:dyDescent="0.25">
      <c r="A27" s="95">
        <v>44531</v>
      </c>
      <c r="B27" s="96">
        <v>25.27</v>
      </c>
      <c r="C27" s="96">
        <v>25.27</v>
      </c>
      <c r="D27" s="97">
        <v>25.27</v>
      </c>
      <c r="E27" s="98">
        <v>27.292999999999999</v>
      </c>
      <c r="F27" s="27">
        <v>26.741</v>
      </c>
      <c r="G27" s="27">
        <v>38.722999999999999</v>
      </c>
      <c r="H27" s="27">
        <v>33.101999999999997</v>
      </c>
      <c r="I27" s="27">
        <v>35.628999999999998</v>
      </c>
      <c r="J27" s="27">
        <v>21.584</v>
      </c>
      <c r="K27" s="27">
        <v>22.795000000000002</v>
      </c>
      <c r="L27" s="27">
        <v>21.251999999999999</v>
      </c>
      <c r="M27" s="27">
        <v>25.643000000000001</v>
      </c>
      <c r="N27" s="27">
        <v>22.109000000000002</v>
      </c>
      <c r="O27" s="27">
        <v>19.652000000000001</v>
      </c>
      <c r="P27" s="27">
        <v>27.228999999999999</v>
      </c>
      <c r="Q27" s="27">
        <v>23.594000000000001</v>
      </c>
      <c r="R27" s="27">
        <v>40.674999999999997</v>
      </c>
      <c r="S27" s="27">
        <v>52.046999999999997</v>
      </c>
      <c r="T27" s="27">
        <v>32.110999999999997</v>
      </c>
      <c r="U27" s="27">
        <v>42.283999999999999</v>
      </c>
      <c r="V27" s="27">
        <v>24.635000000000002</v>
      </c>
      <c r="W27" s="27">
        <v>22.271999999999998</v>
      </c>
      <c r="X27" s="27">
        <v>20.832000000000001</v>
      </c>
      <c r="Y27" s="27">
        <v>19.306000000000001</v>
      </c>
      <c r="Z27" s="27">
        <v>26.481000000000002</v>
      </c>
      <c r="AA27" s="27">
        <v>23.849</v>
      </c>
      <c r="AB27" s="27">
        <v>26.498000000000001</v>
      </c>
      <c r="AC27" s="27">
        <v>31.385999999999999</v>
      </c>
      <c r="AD27" s="27">
        <v>22.536999999999999</v>
      </c>
      <c r="AE27" s="27">
        <v>28.794</v>
      </c>
      <c r="AF27" s="27">
        <v>27.619</v>
      </c>
      <c r="AG27" s="27">
        <v>32.122</v>
      </c>
      <c r="AH27" s="99">
        <v>32.387</v>
      </c>
      <c r="AI27" s="12">
        <v>20.856999999999999</v>
      </c>
      <c r="AJ27" s="12">
        <v>28.225000000000001</v>
      </c>
      <c r="AK27" s="12">
        <v>31.329000000000001</v>
      </c>
      <c r="AL27" s="12">
        <v>25.523</v>
      </c>
      <c r="AM27" s="12">
        <v>34.453000000000003</v>
      </c>
      <c r="AN27" s="12"/>
      <c r="AO27" s="12"/>
      <c r="AP27" s="12"/>
      <c r="AQ27" s="12"/>
      <c r="AR27" s="12"/>
      <c r="AS27" s="12"/>
      <c r="AT27" s="12"/>
      <c r="AU27" s="12"/>
      <c r="AV27" s="12"/>
      <c r="AW27" s="12"/>
      <c r="AX27" s="12"/>
      <c r="AY27" s="12"/>
    </row>
    <row r="28" spans="1:51" ht="15" x14ac:dyDescent="0.25">
      <c r="A28" s="95">
        <v>44562</v>
      </c>
      <c r="B28" s="96">
        <v>24.67</v>
      </c>
      <c r="C28" s="96">
        <v>27.76</v>
      </c>
      <c r="D28" s="97">
        <v>25.07</v>
      </c>
      <c r="E28" s="98">
        <v>24.32</v>
      </c>
      <c r="F28" s="27">
        <v>23.09</v>
      </c>
      <c r="G28" s="27">
        <v>32.857999999999997</v>
      </c>
      <c r="H28" s="27">
        <v>27.731000000000002</v>
      </c>
      <c r="I28" s="27">
        <v>27.66</v>
      </c>
      <c r="J28" s="27">
        <v>18.12</v>
      </c>
      <c r="K28" s="27">
        <v>20.262</v>
      </c>
      <c r="L28" s="27">
        <v>19.277000000000001</v>
      </c>
      <c r="M28" s="27">
        <v>20.068999999999999</v>
      </c>
      <c r="N28" s="27">
        <v>19.96</v>
      </c>
      <c r="O28" s="27">
        <v>17.667000000000002</v>
      </c>
      <c r="P28" s="27">
        <v>25.050999999999998</v>
      </c>
      <c r="Q28" s="27">
        <v>22.771000000000001</v>
      </c>
      <c r="R28" s="27">
        <v>26.140999999999998</v>
      </c>
      <c r="S28" s="27">
        <v>34.904000000000003</v>
      </c>
      <c r="T28" s="27">
        <v>31.268000000000001</v>
      </c>
      <c r="U28" s="27">
        <v>27.292999999999999</v>
      </c>
      <c r="V28" s="27">
        <v>26.047000000000001</v>
      </c>
      <c r="W28" s="27">
        <v>20.81</v>
      </c>
      <c r="X28" s="27">
        <v>19.344999999999999</v>
      </c>
      <c r="Y28" s="27">
        <v>15.536</v>
      </c>
      <c r="Z28" s="27">
        <v>21.074999999999999</v>
      </c>
      <c r="AA28" s="27">
        <v>30.827000000000002</v>
      </c>
      <c r="AB28" s="27">
        <v>23.96</v>
      </c>
      <c r="AC28" s="27">
        <v>26.895</v>
      </c>
      <c r="AD28" s="27">
        <v>20.135000000000002</v>
      </c>
      <c r="AE28" s="27">
        <v>25.045999999999999</v>
      </c>
      <c r="AF28" s="27">
        <v>24.263000000000002</v>
      </c>
      <c r="AG28" s="27">
        <v>25.041</v>
      </c>
      <c r="AH28" s="99">
        <v>30.553000000000001</v>
      </c>
      <c r="AI28" s="12">
        <v>17.433</v>
      </c>
      <c r="AJ28" s="12">
        <v>20.280999999999999</v>
      </c>
      <c r="AK28" s="12">
        <v>23.622</v>
      </c>
      <c r="AL28" s="12">
        <v>25.794</v>
      </c>
      <c r="AM28" s="12">
        <v>25.306000000000001</v>
      </c>
      <c r="AN28" s="12"/>
      <c r="AO28" s="12"/>
      <c r="AP28" s="12"/>
      <c r="AQ28" s="12"/>
      <c r="AR28" s="12"/>
      <c r="AS28" s="12"/>
      <c r="AT28" s="12"/>
      <c r="AU28" s="12"/>
      <c r="AV28" s="12"/>
      <c r="AW28" s="12"/>
      <c r="AX28" s="12"/>
      <c r="AY28" s="12"/>
    </row>
    <row r="29" spans="1:51" ht="15" x14ac:dyDescent="0.25">
      <c r="A29" s="95">
        <v>44593</v>
      </c>
      <c r="B29" s="96">
        <v>22.94</v>
      </c>
      <c r="C29" s="96">
        <v>31.11</v>
      </c>
      <c r="D29" s="97">
        <v>27.87</v>
      </c>
      <c r="E29" s="98">
        <v>23.17</v>
      </c>
      <c r="F29" s="27">
        <v>19.547000000000001</v>
      </c>
      <c r="G29" s="27">
        <v>27.809000000000001</v>
      </c>
      <c r="H29" s="27">
        <v>65.382999999999996</v>
      </c>
      <c r="I29" s="27">
        <v>41.529000000000003</v>
      </c>
      <c r="J29" s="27">
        <v>15.167</v>
      </c>
      <c r="K29" s="27">
        <v>17.172999999999998</v>
      </c>
      <c r="L29" s="27">
        <v>17.161999999999999</v>
      </c>
      <c r="M29" s="27">
        <v>18.792000000000002</v>
      </c>
      <c r="N29" s="27">
        <v>18.672999999999998</v>
      </c>
      <c r="O29" s="27">
        <v>16.071999999999999</v>
      </c>
      <c r="P29" s="27">
        <v>22.31</v>
      </c>
      <c r="Q29" s="27">
        <v>36.277999999999999</v>
      </c>
      <c r="R29" s="27">
        <v>32.125999999999998</v>
      </c>
      <c r="S29" s="27">
        <v>33.637</v>
      </c>
      <c r="T29" s="27">
        <v>30.259</v>
      </c>
      <c r="U29" s="27">
        <v>39.192</v>
      </c>
      <c r="V29" s="27">
        <v>33.771999999999998</v>
      </c>
      <c r="W29" s="27">
        <v>18.774999999999999</v>
      </c>
      <c r="X29" s="27">
        <v>16.722999999999999</v>
      </c>
      <c r="Y29" s="27">
        <v>21.263000000000002</v>
      </c>
      <c r="Z29" s="27">
        <v>21.01</v>
      </c>
      <c r="AA29" s="27">
        <v>29.587</v>
      </c>
      <c r="AB29" s="27">
        <v>18.911000000000001</v>
      </c>
      <c r="AC29" s="27">
        <v>30</v>
      </c>
      <c r="AD29" s="27">
        <v>17.030999999999999</v>
      </c>
      <c r="AE29" s="27">
        <v>26.696999999999999</v>
      </c>
      <c r="AF29" s="27">
        <v>20.545000000000002</v>
      </c>
      <c r="AG29" s="27">
        <v>20.260000000000002</v>
      </c>
      <c r="AH29" s="99">
        <v>26.934999999999999</v>
      </c>
      <c r="AI29" s="12">
        <v>14.696</v>
      </c>
      <c r="AJ29" s="12">
        <v>22.475999999999999</v>
      </c>
      <c r="AK29" s="12">
        <v>44.500999999999998</v>
      </c>
      <c r="AL29" s="12">
        <v>20.454000000000001</v>
      </c>
      <c r="AM29" s="12">
        <v>23.678000000000001</v>
      </c>
      <c r="AN29" s="12"/>
      <c r="AO29" s="12"/>
      <c r="AP29" s="12"/>
      <c r="AQ29" s="12"/>
      <c r="AR29" s="12"/>
      <c r="AS29" s="12"/>
      <c r="AT29" s="12"/>
      <c r="AU29" s="12"/>
      <c r="AV29" s="12"/>
      <c r="AW29" s="12"/>
      <c r="AX29" s="12"/>
      <c r="AY29" s="12"/>
    </row>
    <row r="30" spans="1:51" ht="15" x14ac:dyDescent="0.25">
      <c r="A30" s="95">
        <v>44621</v>
      </c>
      <c r="B30" s="96">
        <v>67</v>
      </c>
      <c r="C30" s="96">
        <v>88.88</v>
      </c>
      <c r="D30" s="97">
        <v>76.75</v>
      </c>
      <c r="E30" s="98">
        <v>70.891999999999996</v>
      </c>
      <c r="F30" s="27">
        <v>35.753999999999998</v>
      </c>
      <c r="G30" s="27">
        <v>64.349999999999994</v>
      </c>
      <c r="H30" s="27">
        <v>231.76</v>
      </c>
      <c r="I30" s="27">
        <v>58.280999999999999</v>
      </c>
      <c r="J30" s="27">
        <v>31.622</v>
      </c>
      <c r="K30" s="27">
        <v>92.897000000000006</v>
      </c>
      <c r="L30" s="27">
        <v>61.774999999999999</v>
      </c>
      <c r="M30" s="27">
        <v>50.131999999999998</v>
      </c>
      <c r="N30" s="27">
        <v>60.805999999999997</v>
      </c>
      <c r="O30" s="27">
        <v>66.539000000000001</v>
      </c>
      <c r="P30" s="27">
        <v>80.465000000000003</v>
      </c>
      <c r="Q30" s="27">
        <v>93.911000000000001</v>
      </c>
      <c r="R30" s="27">
        <v>78.097999999999999</v>
      </c>
      <c r="S30" s="27">
        <v>115.35899999999999</v>
      </c>
      <c r="T30" s="27">
        <v>89.739000000000004</v>
      </c>
      <c r="U30" s="27">
        <v>96.347999999999999</v>
      </c>
      <c r="V30" s="27">
        <v>59.158000000000001</v>
      </c>
      <c r="W30" s="27">
        <v>58.296999999999997</v>
      </c>
      <c r="X30" s="27">
        <v>35.347999999999999</v>
      </c>
      <c r="Y30" s="27">
        <v>62.801000000000002</v>
      </c>
      <c r="Z30" s="27">
        <v>115.80200000000001</v>
      </c>
      <c r="AA30" s="27">
        <v>47.496000000000002</v>
      </c>
      <c r="AB30" s="27">
        <v>46.134999999999998</v>
      </c>
      <c r="AC30" s="27">
        <v>146.15</v>
      </c>
      <c r="AD30" s="27">
        <v>35.404000000000003</v>
      </c>
      <c r="AE30" s="27">
        <v>107.845</v>
      </c>
      <c r="AF30" s="27">
        <v>36.222999999999999</v>
      </c>
      <c r="AG30" s="27">
        <v>87.448999999999998</v>
      </c>
      <c r="AH30" s="99">
        <v>89.26</v>
      </c>
      <c r="AI30" s="12">
        <v>45.465000000000003</v>
      </c>
      <c r="AJ30" s="12">
        <v>61.805999999999997</v>
      </c>
      <c r="AK30" s="12">
        <v>93.040999999999997</v>
      </c>
      <c r="AL30" s="12">
        <v>40.216000000000001</v>
      </c>
      <c r="AM30" s="12">
        <v>71.385000000000005</v>
      </c>
      <c r="AN30" s="12"/>
      <c r="AO30" s="12"/>
      <c r="AP30" s="12"/>
      <c r="AQ30" s="12"/>
      <c r="AR30" s="12"/>
      <c r="AS30" s="12"/>
      <c r="AT30" s="12"/>
      <c r="AU30" s="12"/>
      <c r="AV30" s="12"/>
      <c r="AW30" s="12"/>
      <c r="AX30" s="12"/>
      <c r="AY30" s="12"/>
    </row>
    <row r="31" spans="1:51" ht="15" x14ac:dyDescent="0.25">
      <c r="A31" s="95">
        <v>44652</v>
      </c>
      <c r="B31" s="96">
        <v>164.92</v>
      </c>
      <c r="C31" s="96">
        <v>260.11</v>
      </c>
      <c r="D31" s="97">
        <v>215.16</v>
      </c>
      <c r="E31" s="98">
        <v>111.79300000000001</v>
      </c>
      <c r="F31" s="27">
        <v>232.28899999999999</v>
      </c>
      <c r="G31" s="27">
        <v>340.80500000000001</v>
      </c>
      <c r="H31" s="27">
        <v>496.08</v>
      </c>
      <c r="I31" s="27">
        <v>177.32900000000001</v>
      </c>
      <c r="J31" s="27">
        <v>173.23099999999999</v>
      </c>
      <c r="K31" s="27">
        <v>252.708</v>
      </c>
      <c r="L31" s="27">
        <v>173.328</v>
      </c>
      <c r="M31" s="27">
        <v>127.669</v>
      </c>
      <c r="N31" s="27">
        <v>145.547</v>
      </c>
      <c r="O31" s="27">
        <v>241.55099999999999</v>
      </c>
      <c r="P31" s="27">
        <v>174.934</v>
      </c>
      <c r="Q31" s="27">
        <v>120.809</v>
      </c>
      <c r="R31" s="27">
        <v>338.25099999999998</v>
      </c>
      <c r="S31" s="27">
        <v>302.28199999999998</v>
      </c>
      <c r="T31" s="27">
        <v>241.059</v>
      </c>
      <c r="U31" s="27">
        <v>230.14099999999999</v>
      </c>
      <c r="V31" s="27">
        <v>196.495</v>
      </c>
      <c r="W31" s="27">
        <v>166.84700000000001</v>
      </c>
      <c r="X31" s="27">
        <v>122.249</v>
      </c>
      <c r="Y31" s="27">
        <v>205.76400000000001</v>
      </c>
      <c r="Z31" s="27">
        <v>252.93600000000001</v>
      </c>
      <c r="AA31" s="27">
        <v>172.44800000000001</v>
      </c>
      <c r="AB31" s="27">
        <v>328.428</v>
      </c>
      <c r="AC31" s="27">
        <v>192.239</v>
      </c>
      <c r="AD31" s="27">
        <v>137.45099999999999</v>
      </c>
      <c r="AE31" s="27">
        <v>268.589</v>
      </c>
      <c r="AF31" s="27">
        <v>161.21199999999999</v>
      </c>
      <c r="AG31" s="27">
        <v>414.09899999999999</v>
      </c>
      <c r="AH31" s="99">
        <v>174.119</v>
      </c>
      <c r="AI31" s="12">
        <v>123.175</v>
      </c>
      <c r="AJ31" s="12">
        <v>217.96299999999999</v>
      </c>
      <c r="AK31" s="12">
        <v>115.36199999999999</v>
      </c>
      <c r="AL31" s="12">
        <v>89.320999999999998</v>
      </c>
      <c r="AM31" s="12">
        <v>167.22</v>
      </c>
      <c r="AN31" s="12"/>
      <c r="AO31" s="12"/>
      <c r="AP31" s="12"/>
      <c r="AQ31" s="12"/>
      <c r="AR31" s="12"/>
      <c r="AS31" s="12"/>
      <c r="AT31" s="12"/>
      <c r="AU31" s="12"/>
      <c r="AV31" s="12"/>
      <c r="AW31" s="12"/>
      <c r="AX31" s="12"/>
      <c r="AY31" s="12"/>
    </row>
    <row r="32" spans="1:51" ht="15" x14ac:dyDescent="0.25">
      <c r="A32" s="95">
        <v>44682</v>
      </c>
      <c r="B32" s="96">
        <v>402.45</v>
      </c>
      <c r="C32" s="96">
        <v>656.97</v>
      </c>
      <c r="D32" s="97">
        <v>531.97</v>
      </c>
      <c r="E32" s="98">
        <v>474.69400000000002</v>
      </c>
      <c r="F32" s="27">
        <v>1190.77</v>
      </c>
      <c r="G32" s="27">
        <v>803.00099999999998</v>
      </c>
      <c r="H32" s="27">
        <v>630.28499999999997</v>
      </c>
      <c r="I32" s="27">
        <v>338.70400000000001</v>
      </c>
      <c r="J32" s="27">
        <v>467.93299999999999</v>
      </c>
      <c r="K32" s="27">
        <v>311.96800000000002</v>
      </c>
      <c r="L32" s="27">
        <v>243.65199999999999</v>
      </c>
      <c r="M32" s="27">
        <v>436.33800000000002</v>
      </c>
      <c r="N32" s="27">
        <v>337.85</v>
      </c>
      <c r="O32" s="27">
        <v>726.59100000000001</v>
      </c>
      <c r="P32" s="27">
        <v>403.96600000000001</v>
      </c>
      <c r="Q32" s="27">
        <v>677.63900000000001</v>
      </c>
      <c r="R32" s="27">
        <v>765.63199999999995</v>
      </c>
      <c r="S32" s="27">
        <v>941.65899999999999</v>
      </c>
      <c r="T32" s="27">
        <v>680.95799999999997</v>
      </c>
      <c r="U32" s="27">
        <v>547.85500000000002</v>
      </c>
      <c r="V32" s="27">
        <v>489.57400000000001</v>
      </c>
      <c r="W32" s="27">
        <v>421.29899999999998</v>
      </c>
      <c r="X32" s="27">
        <v>149.108</v>
      </c>
      <c r="Y32" s="27">
        <v>540.88599999999997</v>
      </c>
      <c r="Z32" s="27">
        <v>390.77800000000002</v>
      </c>
      <c r="AA32" s="27">
        <v>576.17100000000005</v>
      </c>
      <c r="AB32" s="27">
        <v>654.13099999999997</v>
      </c>
      <c r="AC32" s="27">
        <v>434.35300000000001</v>
      </c>
      <c r="AD32" s="27">
        <v>668.27800000000002</v>
      </c>
      <c r="AE32" s="27">
        <v>718.29399999999998</v>
      </c>
      <c r="AF32" s="27">
        <v>397.43400000000003</v>
      </c>
      <c r="AG32" s="27">
        <v>936.19</v>
      </c>
      <c r="AH32" s="99">
        <v>217.447</v>
      </c>
      <c r="AI32" s="12">
        <v>377.221</v>
      </c>
      <c r="AJ32" s="12">
        <v>608.96400000000006</v>
      </c>
      <c r="AK32" s="12">
        <v>336.91</v>
      </c>
      <c r="AL32" s="12">
        <v>276.209</v>
      </c>
      <c r="AM32" s="12">
        <v>525.53200000000004</v>
      </c>
      <c r="AN32" s="12"/>
      <c r="AO32" s="12"/>
      <c r="AP32" s="12"/>
      <c r="AQ32" s="12"/>
      <c r="AR32" s="12"/>
      <c r="AS32" s="12"/>
      <c r="AT32" s="12"/>
      <c r="AU32" s="12"/>
      <c r="AV32" s="12"/>
      <c r="AW32" s="12"/>
      <c r="AX32" s="12"/>
      <c r="AY32" s="12"/>
    </row>
    <row r="33" spans="1:51" ht="15" x14ac:dyDescent="0.25">
      <c r="A33" s="95">
        <v>44713</v>
      </c>
      <c r="B33" s="96">
        <v>267.68</v>
      </c>
      <c r="C33" s="96">
        <v>567.12</v>
      </c>
      <c r="D33" s="97">
        <v>420.22</v>
      </c>
      <c r="E33" s="98">
        <v>820.93499999999995</v>
      </c>
      <c r="F33" s="27">
        <v>1023.79</v>
      </c>
      <c r="G33" s="27">
        <v>453.49099999999999</v>
      </c>
      <c r="H33" s="27">
        <v>529.10699999999997</v>
      </c>
      <c r="I33" s="27">
        <v>106.06100000000001</v>
      </c>
      <c r="J33" s="27">
        <v>442.2</v>
      </c>
      <c r="K33" s="27">
        <v>200.60300000000001</v>
      </c>
      <c r="L33" s="27">
        <v>362.9</v>
      </c>
      <c r="M33" s="27">
        <v>406.47500000000002</v>
      </c>
      <c r="N33" s="27">
        <v>179.01300000000001</v>
      </c>
      <c r="O33" s="27">
        <v>705.58399999999995</v>
      </c>
      <c r="P33" s="27">
        <v>226.47499999999999</v>
      </c>
      <c r="Q33" s="27">
        <v>889.15700000000004</v>
      </c>
      <c r="R33" s="27">
        <v>562.46500000000003</v>
      </c>
      <c r="S33" s="27">
        <v>832.56100000000004</v>
      </c>
      <c r="T33" s="27">
        <v>515.45000000000005</v>
      </c>
      <c r="U33" s="27">
        <v>559.44200000000001</v>
      </c>
      <c r="V33" s="27">
        <v>311.714</v>
      </c>
      <c r="W33" s="27">
        <v>243.232</v>
      </c>
      <c r="X33" s="27">
        <v>143.18299999999999</v>
      </c>
      <c r="Y33" s="27">
        <v>492.28699999999998</v>
      </c>
      <c r="Z33" s="27">
        <v>200.52</v>
      </c>
      <c r="AA33" s="27">
        <v>541.78599999999994</v>
      </c>
      <c r="AB33" s="27">
        <v>360.78699999999998</v>
      </c>
      <c r="AC33" s="27">
        <v>181.08699999999999</v>
      </c>
      <c r="AD33" s="27">
        <v>780.01400000000001</v>
      </c>
      <c r="AE33" s="27">
        <v>546.30600000000004</v>
      </c>
      <c r="AF33" s="27">
        <v>655.84799999999996</v>
      </c>
      <c r="AG33" s="27">
        <v>1278.155</v>
      </c>
      <c r="AH33" s="99">
        <v>73.766999999999996</v>
      </c>
      <c r="AI33" s="12">
        <v>209.79300000000001</v>
      </c>
      <c r="AJ33" s="12">
        <v>557.46299999999997</v>
      </c>
      <c r="AK33" s="12">
        <v>313.541</v>
      </c>
      <c r="AL33" s="12">
        <v>172.01400000000001</v>
      </c>
      <c r="AM33" s="12">
        <v>604.62599999999998</v>
      </c>
      <c r="AN33" s="12"/>
      <c r="AO33" s="12"/>
      <c r="AP33" s="12"/>
      <c r="AQ33" s="12"/>
      <c r="AR33" s="12"/>
      <c r="AS33" s="12"/>
      <c r="AT33" s="12"/>
      <c r="AU33" s="12"/>
      <c r="AV33" s="12"/>
      <c r="AW33" s="12"/>
      <c r="AX33" s="12"/>
      <c r="AY33" s="12"/>
    </row>
    <row r="34" spans="1:51" ht="15" x14ac:dyDescent="0.25">
      <c r="A34" s="95">
        <v>44743</v>
      </c>
      <c r="B34" s="96">
        <v>32.450000000000003</v>
      </c>
      <c r="C34" s="96">
        <v>145.13</v>
      </c>
      <c r="D34" s="97">
        <v>100.03</v>
      </c>
      <c r="E34" s="98">
        <v>254.04499999999999</v>
      </c>
      <c r="F34" s="27">
        <v>223.666</v>
      </c>
      <c r="G34" s="27">
        <v>88.287000000000006</v>
      </c>
      <c r="H34" s="27">
        <v>106.83499999999999</v>
      </c>
      <c r="I34" s="27">
        <v>26.806999999999999</v>
      </c>
      <c r="J34" s="27">
        <v>59.040999999999997</v>
      </c>
      <c r="K34" s="27">
        <v>39.619</v>
      </c>
      <c r="L34" s="27">
        <v>68.177999999999997</v>
      </c>
      <c r="M34" s="27">
        <v>69.296000000000006</v>
      </c>
      <c r="N34" s="27">
        <v>38.012999999999998</v>
      </c>
      <c r="O34" s="27">
        <v>173.506</v>
      </c>
      <c r="P34" s="27">
        <v>45.02</v>
      </c>
      <c r="Q34" s="27">
        <v>327.774</v>
      </c>
      <c r="R34" s="27">
        <v>109.452</v>
      </c>
      <c r="S34" s="27">
        <v>152.46199999999999</v>
      </c>
      <c r="T34" s="27">
        <v>166.02799999999999</v>
      </c>
      <c r="U34" s="27">
        <v>126.831</v>
      </c>
      <c r="V34" s="27">
        <v>39.512</v>
      </c>
      <c r="W34" s="27">
        <v>35.651000000000003</v>
      </c>
      <c r="X34" s="27">
        <v>20.138999999999999</v>
      </c>
      <c r="Y34" s="27">
        <v>74.025000000000006</v>
      </c>
      <c r="Z34" s="27">
        <v>38.886000000000003</v>
      </c>
      <c r="AA34" s="27">
        <v>115.27500000000001</v>
      </c>
      <c r="AB34" s="27">
        <v>52.484999999999999</v>
      </c>
      <c r="AC34" s="27">
        <v>33.671999999999997</v>
      </c>
      <c r="AD34" s="27">
        <v>185.49</v>
      </c>
      <c r="AE34" s="27">
        <v>117.238</v>
      </c>
      <c r="AF34" s="27">
        <v>107.988</v>
      </c>
      <c r="AG34" s="27">
        <v>452.702</v>
      </c>
      <c r="AH34" s="99">
        <v>19.103000000000002</v>
      </c>
      <c r="AI34" s="12">
        <v>29.405000000000001</v>
      </c>
      <c r="AJ34" s="12">
        <v>76.801000000000002</v>
      </c>
      <c r="AK34" s="12">
        <v>47.02</v>
      </c>
      <c r="AL34" s="12">
        <v>26.779</v>
      </c>
      <c r="AM34" s="12">
        <v>198.303</v>
      </c>
      <c r="AN34" s="12"/>
      <c r="AO34" s="12"/>
      <c r="AP34" s="12"/>
      <c r="AQ34" s="12"/>
      <c r="AR34" s="12"/>
      <c r="AS34" s="12"/>
      <c r="AT34" s="12"/>
      <c r="AU34" s="12"/>
      <c r="AV34" s="12"/>
      <c r="AW34" s="12"/>
      <c r="AX34" s="12"/>
      <c r="AY34" s="12"/>
    </row>
    <row r="35" spans="1:51" ht="15" x14ac:dyDescent="0.25">
      <c r="A35" s="95">
        <v>44774</v>
      </c>
      <c r="B35" s="96">
        <v>13.04</v>
      </c>
      <c r="C35" s="96">
        <v>33.36</v>
      </c>
      <c r="D35" s="97">
        <v>25.12</v>
      </c>
      <c r="E35" s="100">
        <v>38.71</v>
      </c>
      <c r="F35" s="101">
        <v>46.228999999999999</v>
      </c>
      <c r="G35" s="101">
        <v>33.619999999999997</v>
      </c>
      <c r="H35" s="101">
        <v>29.643999999999998</v>
      </c>
      <c r="I35" s="101">
        <v>17.306000000000001</v>
      </c>
      <c r="J35" s="101">
        <v>17.456</v>
      </c>
      <c r="K35" s="101">
        <v>19.515999999999998</v>
      </c>
      <c r="L35" s="101">
        <v>17.562000000000001</v>
      </c>
      <c r="M35" s="101">
        <v>18.992999999999999</v>
      </c>
      <c r="N35" s="101">
        <v>14.695</v>
      </c>
      <c r="O35" s="101">
        <v>32.048000000000002</v>
      </c>
      <c r="P35" s="101">
        <v>17.440000000000001</v>
      </c>
      <c r="Q35" s="101">
        <v>42.529000000000003</v>
      </c>
      <c r="R35" s="101">
        <v>27.484999999999999</v>
      </c>
      <c r="S35" s="101">
        <v>41.094000000000001</v>
      </c>
      <c r="T35" s="101">
        <v>36.533000000000001</v>
      </c>
      <c r="U35" s="101">
        <v>28.239000000000001</v>
      </c>
      <c r="V35" s="101">
        <v>16.707999999999998</v>
      </c>
      <c r="W35" s="101">
        <v>16.483000000000001</v>
      </c>
      <c r="X35" s="101">
        <v>11.507</v>
      </c>
      <c r="Y35" s="101">
        <v>18.675000000000001</v>
      </c>
      <c r="Z35" s="101">
        <v>15.824</v>
      </c>
      <c r="AA35" s="101">
        <v>23.539000000000001</v>
      </c>
      <c r="AB35" s="101">
        <v>20.271999999999998</v>
      </c>
      <c r="AC35" s="101">
        <v>16.588000000000001</v>
      </c>
      <c r="AD35" s="101">
        <v>31.193999999999999</v>
      </c>
      <c r="AE35" s="101">
        <v>28.032</v>
      </c>
      <c r="AF35" s="101">
        <v>24.544</v>
      </c>
      <c r="AG35" s="101">
        <v>54.253</v>
      </c>
      <c r="AH35" s="102">
        <v>14.914</v>
      </c>
      <c r="AI35" s="12">
        <v>15.363</v>
      </c>
      <c r="AJ35" s="12">
        <v>30.568999999999999</v>
      </c>
      <c r="AK35" s="12">
        <v>15.776999999999999</v>
      </c>
      <c r="AL35" s="12">
        <v>10.738</v>
      </c>
      <c r="AM35" s="12">
        <v>30.079000000000001</v>
      </c>
      <c r="AN35" s="12"/>
      <c r="AO35" s="12"/>
      <c r="AP35" s="12"/>
      <c r="AQ35" s="12"/>
      <c r="AR35" s="12"/>
      <c r="AS35" s="12"/>
      <c r="AT35" s="12"/>
      <c r="AU35" s="12"/>
      <c r="AV35" s="12"/>
      <c r="AW35" s="12"/>
      <c r="AX35" s="12"/>
      <c r="AY35" s="12"/>
    </row>
    <row r="36" spans="1:51" ht="15" x14ac:dyDescent="0.25">
      <c r="A36" s="95">
        <v>44805</v>
      </c>
      <c r="B36" s="96">
        <v>7.72</v>
      </c>
      <c r="C36" s="96">
        <v>24.24</v>
      </c>
      <c r="D36" s="97">
        <v>18.899999999999999</v>
      </c>
      <c r="E36">
        <v>14.491</v>
      </c>
      <c r="F36">
        <v>27.75</v>
      </c>
      <c r="G36">
        <v>20.553000000000001</v>
      </c>
      <c r="H36">
        <v>21.122</v>
      </c>
      <c r="I36">
        <v>10.051</v>
      </c>
      <c r="J36">
        <v>16.486000000000001</v>
      </c>
      <c r="K36">
        <v>10.295</v>
      </c>
      <c r="L36">
        <v>8.5009999999999994</v>
      </c>
      <c r="M36">
        <v>12.260999999999999</v>
      </c>
      <c r="N36">
        <v>7.4509999999999996</v>
      </c>
      <c r="O36">
        <v>17.59</v>
      </c>
      <c r="P36">
        <v>9.6430000000000007</v>
      </c>
      <c r="Q36">
        <v>16.565000000000001</v>
      </c>
      <c r="R36">
        <v>15.885</v>
      </c>
      <c r="S36">
        <v>105.247</v>
      </c>
      <c r="T36">
        <v>17.483000000000001</v>
      </c>
      <c r="U36">
        <v>15.478</v>
      </c>
      <c r="V36">
        <v>22.995999999999999</v>
      </c>
      <c r="W36">
        <v>9.4960000000000004</v>
      </c>
      <c r="X36">
        <v>5.9160000000000004</v>
      </c>
      <c r="Y36">
        <v>14.596</v>
      </c>
      <c r="Z36">
        <v>16.055</v>
      </c>
      <c r="AA36">
        <v>14.301</v>
      </c>
      <c r="AB36">
        <v>31.66</v>
      </c>
      <c r="AC36">
        <v>19.614999999999998</v>
      </c>
      <c r="AD36">
        <v>18.016999999999999</v>
      </c>
      <c r="AE36">
        <v>15.478</v>
      </c>
      <c r="AF36">
        <v>12.175000000000001</v>
      </c>
      <c r="AG36">
        <v>29.501999999999999</v>
      </c>
      <c r="AH36">
        <v>8.3710000000000004</v>
      </c>
      <c r="AI36" s="12">
        <v>18.885000000000002</v>
      </c>
      <c r="AJ36" s="12">
        <v>28.946999999999999</v>
      </c>
      <c r="AK36" s="12">
        <v>8.5749999999999993</v>
      </c>
      <c r="AL36" s="12">
        <v>5.7</v>
      </c>
      <c r="AM36" s="12">
        <v>19.555</v>
      </c>
      <c r="AN36" s="12"/>
      <c r="AO36" s="12"/>
      <c r="AP36" s="12"/>
      <c r="AQ36" s="12"/>
      <c r="AR36" s="12"/>
      <c r="AS36" s="12"/>
      <c r="AT36" s="12"/>
      <c r="AU36" s="12"/>
      <c r="AV36" s="12"/>
      <c r="AW36" s="12"/>
      <c r="AX36" s="12"/>
      <c r="AY36" s="12"/>
    </row>
    <row r="37" spans="1:51" ht="15" x14ac:dyDescent="0.25">
      <c r="A37" s="95">
        <v>44835</v>
      </c>
      <c r="B37" s="96">
        <v>23.2</v>
      </c>
      <c r="C37" s="96">
        <v>38.75</v>
      </c>
      <c r="D37" s="97">
        <v>32.32</v>
      </c>
      <c r="E37">
        <v>33.533000000000001</v>
      </c>
      <c r="F37">
        <v>34.850999999999999</v>
      </c>
      <c r="G37">
        <v>48.959000000000003</v>
      </c>
      <c r="H37">
        <v>54.457999999999998</v>
      </c>
      <c r="I37">
        <v>12.901999999999999</v>
      </c>
      <c r="J37">
        <v>15.271000000000001</v>
      </c>
      <c r="K37">
        <v>12.164</v>
      </c>
      <c r="L37">
        <v>24.763000000000002</v>
      </c>
      <c r="M37">
        <v>13.018000000000001</v>
      </c>
      <c r="N37">
        <v>9.9600000000000009</v>
      </c>
      <c r="O37">
        <v>35.598999999999997</v>
      </c>
      <c r="P37">
        <v>25.5</v>
      </c>
      <c r="Q37">
        <v>38.18</v>
      </c>
      <c r="R37">
        <v>23.286999999999999</v>
      </c>
      <c r="S37">
        <v>81.881</v>
      </c>
      <c r="T37">
        <v>41.67</v>
      </c>
      <c r="U37">
        <v>18.565999999999999</v>
      </c>
      <c r="V37">
        <v>33.116999999999997</v>
      </c>
      <c r="W37">
        <v>14.180999999999999</v>
      </c>
      <c r="X37">
        <v>14.635</v>
      </c>
      <c r="Y37">
        <v>14.244999999999999</v>
      </c>
      <c r="Z37">
        <v>29.417000000000002</v>
      </c>
      <c r="AA37">
        <v>30.43</v>
      </c>
      <c r="AB37">
        <v>52.481000000000002</v>
      </c>
      <c r="AC37">
        <v>41.286999999999999</v>
      </c>
      <c r="AD37">
        <v>19.588000000000001</v>
      </c>
      <c r="AE37">
        <v>27.189</v>
      </c>
      <c r="AF37">
        <v>20.189</v>
      </c>
      <c r="AG37">
        <v>32.790999999999997</v>
      </c>
      <c r="AH37">
        <v>12.132</v>
      </c>
      <c r="AI37" s="12">
        <v>48.404000000000003</v>
      </c>
      <c r="AJ37" s="12">
        <v>30.274999999999999</v>
      </c>
      <c r="AK37" s="12">
        <v>11.696999999999999</v>
      </c>
      <c r="AL37" s="12">
        <v>37.783000000000001</v>
      </c>
      <c r="AM37" s="12">
        <v>26.957000000000001</v>
      </c>
      <c r="AN37" s="12"/>
      <c r="AO37" s="12"/>
      <c r="AP37" s="12"/>
      <c r="AQ37" s="12"/>
      <c r="AR37" s="12"/>
      <c r="AS37" s="12"/>
      <c r="AT37" s="12"/>
      <c r="AU37" s="12"/>
      <c r="AV37" s="12"/>
      <c r="AW37" s="12"/>
      <c r="AX37" s="12"/>
      <c r="AY37" s="12"/>
    </row>
    <row r="38" spans="1:51" ht="15" x14ac:dyDescent="0.25">
      <c r="A38" s="95">
        <v>44866</v>
      </c>
      <c r="B38" s="96">
        <v>28.98</v>
      </c>
      <c r="C38" s="96">
        <v>34.090000000000003</v>
      </c>
      <c r="D38" s="97">
        <v>31.63</v>
      </c>
      <c r="E38">
        <v>34.523000000000003</v>
      </c>
      <c r="F38">
        <v>51.259</v>
      </c>
      <c r="G38">
        <v>45.893999999999998</v>
      </c>
      <c r="H38">
        <v>52.085000000000001</v>
      </c>
      <c r="I38">
        <v>23.064</v>
      </c>
      <c r="J38">
        <v>20.855</v>
      </c>
      <c r="K38">
        <v>20.408000000000001</v>
      </c>
      <c r="L38">
        <v>37.786000000000001</v>
      </c>
      <c r="M38">
        <v>23.341000000000001</v>
      </c>
      <c r="N38">
        <v>21.141999999999999</v>
      </c>
      <c r="O38">
        <v>32.851999999999997</v>
      </c>
      <c r="P38">
        <v>26.745999999999999</v>
      </c>
      <c r="Q38">
        <v>41.093000000000004</v>
      </c>
      <c r="R38">
        <v>55.996000000000002</v>
      </c>
      <c r="S38">
        <v>40.465000000000003</v>
      </c>
      <c r="T38">
        <v>41.822000000000003</v>
      </c>
      <c r="U38">
        <v>24.015000000000001</v>
      </c>
      <c r="V38">
        <v>22.536999999999999</v>
      </c>
      <c r="W38">
        <v>20.805</v>
      </c>
      <c r="X38">
        <v>18.329999999999998</v>
      </c>
      <c r="Y38">
        <v>23.716999999999999</v>
      </c>
      <c r="Z38">
        <v>39.463000000000001</v>
      </c>
      <c r="AA38">
        <v>31.669</v>
      </c>
      <c r="AB38">
        <v>52.316000000000003</v>
      </c>
      <c r="AC38">
        <v>34.183999999999997</v>
      </c>
      <c r="AD38">
        <v>27.645</v>
      </c>
      <c r="AE38">
        <v>37.283000000000001</v>
      </c>
      <c r="AF38">
        <v>52.225000000000001</v>
      </c>
      <c r="AG38">
        <v>33.392000000000003</v>
      </c>
      <c r="AH38">
        <v>20.904</v>
      </c>
      <c r="AI38" s="12">
        <v>48.924999999999997</v>
      </c>
      <c r="AJ38" s="12">
        <v>28.234999999999999</v>
      </c>
      <c r="AK38" s="12">
        <v>22.611999999999998</v>
      </c>
      <c r="AL38" s="12">
        <v>36.185000000000002</v>
      </c>
      <c r="AM38" s="12">
        <v>32.936999999999998</v>
      </c>
      <c r="AN38" s="12"/>
      <c r="AO38" s="12"/>
      <c r="AP38" s="12"/>
      <c r="AQ38" s="12"/>
      <c r="AR38" s="12"/>
      <c r="AS38" s="12"/>
      <c r="AT38" s="12"/>
      <c r="AU38" s="12"/>
      <c r="AV38" s="12"/>
      <c r="AW38" s="12"/>
      <c r="AX38" s="12"/>
      <c r="AY38" s="12"/>
    </row>
    <row r="39" spans="1:51" ht="15" x14ac:dyDescent="0.25">
      <c r="A39" s="95">
        <v>44896</v>
      </c>
      <c r="B39" s="96">
        <v>25.27</v>
      </c>
      <c r="C39" s="96">
        <v>25.27</v>
      </c>
      <c r="D39" s="97">
        <v>25.27</v>
      </c>
      <c r="E39">
        <v>27.352</v>
      </c>
      <c r="F39">
        <v>38.962000000000003</v>
      </c>
      <c r="G39">
        <v>36.438000000000002</v>
      </c>
      <c r="H39">
        <v>37.207999999999998</v>
      </c>
      <c r="I39">
        <v>23.648</v>
      </c>
      <c r="J39">
        <v>22.39</v>
      </c>
      <c r="K39">
        <v>20.763000000000002</v>
      </c>
      <c r="L39">
        <v>26.161000000000001</v>
      </c>
      <c r="M39">
        <v>21.614000000000001</v>
      </c>
      <c r="N39">
        <v>19.303000000000001</v>
      </c>
      <c r="O39">
        <v>26.963999999999999</v>
      </c>
      <c r="P39">
        <v>23.603000000000002</v>
      </c>
      <c r="Q39">
        <v>41.218000000000004</v>
      </c>
      <c r="R39">
        <v>51.591999999999999</v>
      </c>
      <c r="S39">
        <v>32.189</v>
      </c>
      <c r="T39">
        <v>44.64</v>
      </c>
      <c r="U39">
        <v>25.282</v>
      </c>
      <c r="V39">
        <v>22.315000000000001</v>
      </c>
      <c r="W39">
        <v>20.54</v>
      </c>
      <c r="X39">
        <v>19.777999999999999</v>
      </c>
      <c r="Y39">
        <v>26.036000000000001</v>
      </c>
      <c r="Z39">
        <v>23.233000000000001</v>
      </c>
      <c r="AA39">
        <v>26.762</v>
      </c>
      <c r="AB39">
        <v>31.507000000000001</v>
      </c>
      <c r="AC39">
        <v>23.298999999999999</v>
      </c>
      <c r="AD39">
        <v>28.812999999999999</v>
      </c>
      <c r="AE39">
        <v>28.061</v>
      </c>
      <c r="AF39">
        <v>32.406999999999996</v>
      </c>
      <c r="AG39">
        <v>32.597999999999999</v>
      </c>
      <c r="AH39">
        <v>22.263999999999999</v>
      </c>
      <c r="AI39" s="12">
        <v>28.558</v>
      </c>
      <c r="AJ39" s="12">
        <v>30.917999999999999</v>
      </c>
      <c r="AK39" s="12">
        <v>25.800999999999998</v>
      </c>
      <c r="AL39" s="12">
        <v>34.381999999999998</v>
      </c>
      <c r="AM39" s="12">
        <v>26.329000000000001</v>
      </c>
      <c r="AN39" s="12"/>
      <c r="AO39" s="12"/>
      <c r="AP39" s="12"/>
      <c r="AQ39" s="12"/>
      <c r="AR39" s="12"/>
      <c r="AS39" s="12"/>
      <c r="AT39" s="12"/>
      <c r="AU39" s="12"/>
      <c r="AV39" s="12"/>
      <c r="AW39" s="12"/>
      <c r="AX39" s="12"/>
      <c r="AY39" s="12"/>
    </row>
    <row r="40" spans="1:51" ht="15" x14ac:dyDescent="0.25">
      <c r="A40" s="95">
        <v>44927</v>
      </c>
      <c r="B40" s="96">
        <v>24.67</v>
      </c>
      <c r="C40" s="96">
        <v>27.76</v>
      </c>
      <c r="D40" s="97">
        <v>25.07</v>
      </c>
      <c r="E40">
        <v>23.658000000000001</v>
      </c>
      <c r="F40">
        <v>33.085999999999999</v>
      </c>
      <c r="G40">
        <v>30.774999999999999</v>
      </c>
      <c r="H40">
        <v>28.393999999999998</v>
      </c>
      <c r="I40">
        <v>19.991</v>
      </c>
      <c r="J40">
        <v>19.901</v>
      </c>
      <c r="K40">
        <v>18.817</v>
      </c>
      <c r="L40">
        <v>20.170999999999999</v>
      </c>
      <c r="M40">
        <v>19.495999999999999</v>
      </c>
      <c r="N40">
        <v>17.343</v>
      </c>
      <c r="O40">
        <v>24.808</v>
      </c>
      <c r="P40">
        <v>22.552</v>
      </c>
      <c r="Q40">
        <v>26.632999999999999</v>
      </c>
      <c r="R40">
        <v>34.549999999999997</v>
      </c>
      <c r="S40">
        <v>31.33</v>
      </c>
      <c r="T40">
        <v>28.637</v>
      </c>
      <c r="U40">
        <v>26.702999999999999</v>
      </c>
      <c r="V40">
        <v>20.855</v>
      </c>
      <c r="W40">
        <v>19.073</v>
      </c>
      <c r="X40">
        <v>15.747</v>
      </c>
      <c r="Y40">
        <v>20.693000000000001</v>
      </c>
      <c r="Z40">
        <v>30.164999999999999</v>
      </c>
      <c r="AA40">
        <v>24.209</v>
      </c>
      <c r="AB40">
        <v>26.553999999999998</v>
      </c>
      <c r="AC40">
        <v>20.858000000000001</v>
      </c>
      <c r="AD40">
        <v>25.067</v>
      </c>
      <c r="AE40">
        <v>24.681000000000001</v>
      </c>
      <c r="AF40">
        <v>25.396000000000001</v>
      </c>
      <c r="AG40">
        <v>30.757000000000001</v>
      </c>
      <c r="AH40">
        <v>18.757000000000001</v>
      </c>
      <c r="AI40" s="12">
        <v>20.594000000000001</v>
      </c>
      <c r="AJ40" s="12">
        <v>23.2</v>
      </c>
      <c r="AK40" s="12">
        <v>26.061</v>
      </c>
      <c r="AL40" s="12">
        <v>25.231999999999999</v>
      </c>
      <c r="AM40" s="12">
        <v>23.181000000000001</v>
      </c>
      <c r="AN40" s="12"/>
      <c r="AO40" s="12"/>
      <c r="AP40" s="12"/>
      <c r="AQ40" s="12"/>
      <c r="AR40" s="12"/>
      <c r="AS40" s="12"/>
      <c r="AT40" s="12"/>
      <c r="AU40" s="12"/>
      <c r="AV40" s="12"/>
      <c r="AW40" s="12"/>
      <c r="AX40" s="12"/>
      <c r="AY40" s="12"/>
    </row>
    <row r="41" spans="1:51" ht="15" x14ac:dyDescent="0.25">
      <c r="A41" s="95">
        <v>44958</v>
      </c>
      <c r="B41" s="96">
        <v>22.94</v>
      </c>
      <c r="C41" s="96">
        <v>31.11</v>
      </c>
      <c r="D41" s="97">
        <v>27.87</v>
      </c>
      <c r="E41">
        <v>20.033999999999999</v>
      </c>
      <c r="F41">
        <v>28.007999999999999</v>
      </c>
      <c r="G41">
        <v>69.798000000000002</v>
      </c>
      <c r="H41">
        <v>42.445</v>
      </c>
      <c r="I41">
        <v>16.760999999999999</v>
      </c>
      <c r="J41">
        <v>16.867999999999999</v>
      </c>
      <c r="K41">
        <v>16.766999999999999</v>
      </c>
      <c r="L41">
        <v>18.623000000000001</v>
      </c>
      <c r="M41">
        <v>18.268999999999998</v>
      </c>
      <c r="N41">
        <v>15.791</v>
      </c>
      <c r="O41">
        <v>22.102</v>
      </c>
      <c r="P41">
        <v>34.688000000000002</v>
      </c>
      <c r="Q41">
        <v>32.639000000000003</v>
      </c>
      <c r="R41">
        <v>33.323999999999998</v>
      </c>
      <c r="S41">
        <v>30.297000000000001</v>
      </c>
      <c r="T41">
        <v>39.564</v>
      </c>
      <c r="U41">
        <v>34.406999999999996</v>
      </c>
      <c r="V41">
        <v>18.812999999999999</v>
      </c>
      <c r="W41">
        <v>16.495000000000001</v>
      </c>
      <c r="X41">
        <v>21.492000000000001</v>
      </c>
      <c r="Y41">
        <v>20.675000000000001</v>
      </c>
      <c r="Z41">
        <v>28.997</v>
      </c>
      <c r="AA41">
        <v>19.126999999999999</v>
      </c>
      <c r="AB41">
        <v>29.091000000000001</v>
      </c>
      <c r="AC41">
        <v>17.654</v>
      </c>
      <c r="AD41">
        <v>26.71</v>
      </c>
      <c r="AE41">
        <v>20.902000000000001</v>
      </c>
      <c r="AF41">
        <v>20.326000000000001</v>
      </c>
      <c r="AG41">
        <v>27.11</v>
      </c>
      <c r="AH41">
        <v>15.829000000000001</v>
      </c>
      <c r="AI41" s="12">
        <v>22.776</v>
      </c>
      <c r="AJ41" s="12">
        <v>43.923999999999999</v>
      </c>
      <c r="AK41" s="12">
        <v>20.684000000000001</v>
      </c>
      <c r="AL41" s="12">
        <v>23.597999999999999</v>
      </c>
      <c r="AM41" s="12">
        <v>21.591999999999999</v>
      </c>
      <c r="AN41" s="12"/>
      <c r="AO41" s="12"/>
      <c r="AP41" s="12"/>
      <c r="AQ41" s="12"/>
      <c r="AR41" s="12"/>
      <c r="AS41" s="12"/>
      <c r="AT41" s="12"/>
      <c r="AU41" s="12"/>
      <c r="AV41" s="12"/>
      <c r="AW41" s="12"/>
      <c r="AX41" s="12"/>
      <c r="AY41" s="12"/>
    </row>
    <row r="42" spans="1:51" ht="15" x14ac:dyDescent="0.25">
      <c r="A42" s="95">
        <v>44986</v>
      </c>
      <c r="B42" s="96">
        <v>67</v>
      </c>
      <c r="C42" s="96">
        <v>88.88</v>
      </c>
      <c r="D42" s="97">
        <v>76.75</v>
      </c>
      <c r="E42">
        <v>36.295000000000002</v>
      </c>
      <c r="F42">
        <v>64.608999999999995</v>
      </c>
      <c r="G42">
        <v>240.18799999999999</v>
      </c>
      <c r="H42">
        <v>58.945</v>
      </c>
      <c r="I42">
        <v>33.941000000000003</v>
      </c>
      <c r="J42">
        <v>91.991</v>
      </c>
      <c r="K42">
        <v>61.009</v>
      </c>
      <c r="L42">
        <v>49.043999999999997</v>
      </c>
      <c r="M42">
        <v>60.075000000000003</v>
      </c>
      <c r="N42">
        <v>65.924000000000007</v>
      </c>
      <c r="O42">
        <v>79.977999999999994</v>
      </c>
      <c r="P42">
        <v>94.09</v>
      </c>
      <c r="Q42">
        <v>78.858000000000004</v>
      </c>
      <c r="R42">
        <v>114.575</v>
      </c>
      <c r="S42">
        <v>89.741</v>
      </c>
      <c r="T42">
        <v>97.811000000000007</v>
      </c>
      <c r="U42">
        <v>59.899000000000001</v>
      </c>
      <c r="V42">
        <v>58.271000000000001</v>
      </c>
      <c r="W42">
        <v>35.03</v>
      </c>
      <c r="X42">
        <v>61.424999999999997</v>
      </c>
      <c r="Y42">
        <v>114.553</v>
      </c>
      <c r="Z42">
        <v>46.667999999999999</v>
      </c>
      <c r="AA42">
        <v>46.374000000000002</v>
      </c>
      <c r="AB42">
        <v>141.821</v>
      </c>
      <c r="AC42">
        <v>36.195</v>
      </c>
      <c r="AD42">
        <v>107.636</v>
      </c>
      <c r="AE42">
        <v>36.697000000000003</v>
      </c>
      <c r="AF42">
        <v>84.977999999999994</v>
      </c>
      <c r="AG42">
        <v>89.602000000000004</v>
      </c>
      <c r="AH42">
        <v>47.061</v>
      </c>
      <c r="AI42" s="12">
        <v>62.408000000000001</v>
      </c>
      <c r="AJ42" s="12">
        <v>87.759</v>
      </c>
      <c r="AK42" s="12">
        <v>40.488999999999997</v>
      </c>
      <c r="AL42" s="12">
        <v>71.14</v>
      </c>
      <c r="AM42" s="12">
        <v>69.049000000000007</v>
      </c>
      <c r="AN42" s="12"/>
      <c r="AO42" s="12"/>
      <c r="AP42" s="12"/>
      <c r="AQ42" s="12"/>
      <c r="AR42" s="12"/>
      <c r="AS42" s="12"/>
      <c r="AT42" s="12"/>
      <c r="AU42" s="12"/>
      <c r="AV42" s="12"/>
      <c r="AW42" s="12"/>
      <c r="AX42" s="12"/>
      <c r="AY42" s="12"/>
    </row>
    <row r="43" spans="1:51" ht="15" x14ac:dyDescent="0.25">
      <c r="A43" s="95">
        <v>45017</v>
      </c>
      <c r="B43" s="96">
        <v>164.92</v>
      </c>
      <c r="C43" s="96">
        <v>260.11</v>
      </c>
      <c r="D43" s="97">
        <v>215.16</v>
      </c>
      <c r="E43">
        <v>233.26599999999999</v>
      </c>
      <c r="F43">
        <v>341.21100000000001</v>
      </c>
      <c r="G43">
        <v>502.19799999999998</v>
      </c>
      <c r="H43">
        <v>168.37899999999999</v>
      </c>
      <c r="I43">
        <v>177.298</v>
      </c>
      <c r="J43">
        <v>251.87799999999999</v>
      </c>
      <c r="K43">
        <v>172.06299999999999</v>
      </c>
      <c r="L43">
        <v>126.545</v>
      </c>
      <c r="M43">
        <v>144.571</v>
      </c>
      <c r="N43">
        <v>239.81700000000001</v>
      </c>
      <c r="O43">
        <v>174.52</v>
      </c>
      <c r="P43">
        <v>116.381</v>
      </c>
      <c r="Q43">
        <v>339.339</v>
      </c>
      <c r="R43">
        <v>301.52499999999998</v>
      </c>
      <c r="S43">
        <v>241.434</v>
      </c>
      <c r="T43">
        <v>216.91</v>
      </c>
      <c r="U43">
        <v>197.27099999999999</v>
      </c>
      <c r="V43">
        <v>166.67599999999999</v>
      </c>
      <c r="W43">
        <v>121.42700000000001</v>
      </c>
      <c r="X43">
        <v>195.67599999999999</v>
      </c>
      <c r="Y43">
        <v>251.679</v>
      </c>
      <c r="Z43">
        <v>171.32900000000001</v>
      </c>
      <c r="AA43">
        <v>329.577</v>
      </c>
      <c r="AB43">
        <v>188.54599999999999</v>
      </c>
      <c r="AC43">
        <v>139.48599999999999</v>
      </c>
      <c r="AD43">
        <v>268.09300000000002</v>
      </c>
      <c r="AE43">
        <v>161.83000000000001</v>
      </c>
      <c r="AF43">
        <v>401.49599999999998</v>
      </c>
      <c r="AG43">
        <v>174.26</v>
      </c>
      <c r="AH43">
        <v>125.336</v>
      </c>
      <c r="AI43" s="12">
        <v>218.613</v>
      </c>
      <c r="AJ43" s="12">
        <v>116.506</v>
      </c>
      <c r="AK43" s="12">
        <v>89.575000000000003</v>
      </c>
      <c r="AL43" s="12">
        <v>167.03299999999999</v>
      </c>
      <c r="AM43" s="12">
        <v>102.729</v>
      </c>
      <c r="AN43" s="12"/>
      <c r="AO43" s="12"/>
      <c r="AP43" s="12"/>
      <c r="AQ43" s="12"/>
      <c r="AR43" s="12"/>
      <c r="AS43" s="12"/>
      <c r="AT43" s="12"/>
      <c r="AU43" s="12"/>
      <c r="AV43" s="12"/>
      <c r="AW43" s="12"/>
      <c r="AX43" s="12"/>
      <c r="AY43" s="12"/>
    </row>
    <row r="44" spans="1:51" ht="15" x14ac:dyDescent="0.25">
      <c r="A44" s="95">
        <v>45047</v>
      </c>
      <c r="B44" s="96">
        <v>402.45</v>
      </c>
      <c r="C44" s="96">
        <v>656.97</v>
      </c>
      <c r="D44" s="97">
        <v>531.97</v>
      </c>
      <c r="E44">
        <v>1192.4760000000001</v>
      </c>
      <c r="F44">
        <v>803.47500000000002</v>
      </c>
      <c r="G44">
        <v>633.03700000000003</v>
      </c>
      <c r="H44">
        <v>345.226</v>
      </c>
      <c r="I44">
        <v>470.64100000000002</v>
      </c>
      <c r="J44">
        <v>311.58600000000001</v>
      </c>
      <c r="K44">
        <v>243.023</v>
      </c>
      <c r="L44">
        <v>421.654</v>
      </c>
      <c r="M44">
        <v>337.24299999999999</v>
      </c>
      <c r="N44">
        <v>724.452</v>
      </c>
      <c r="O44">
        <v>403.58300000000003</v>
      </c>
      <c r="P44">
        <v>656.57899999999995</v>
      </c>
      <c r="Q44">
        <v>766.2</v>
      </c>
      <c r="R44">
        <v>941.01</v>
      </c>
      <c r="S44">
        <v>681.274</v>
      </c>
      <c r="T44">
        <v>542.27599999999995</v>
      </c>
      <c r="U44">
        <v>490.09100000000001</v>
      </c>
      <c r="V44">
        <v>421.197</v>
      </c>
      <c r="W44">
        <v>148.57900000000001</v>
      </c>
      <c r="X44">
        <v>518.14200000000005</v>
      </c>
      <c r="Y44">
        <v>390.17899999999997</v>
      </c>
      <c r="Z44">
        <v>575.07799999999997</v>
      </c>
      <c r="AA44">
        <v>655.06299999999999</v>
      </c>
      <c r="AB44">
        <v>432.95499999999998</v>
      </c>
      <c r="AC44">
        <v>671.86599999999999</v>
      </c>
      <c r="AD44">
        <v>717.92100000000005</v>
      </c>
      <c r="AE44">
        <v>397.84100000000001</v>
      </c>
      <c r="AF44">
        <v>909.51599999999996</v>
      </c>
      <c r="AG44">
        <v>217.52799999999999</v>
      </c>
      <c r="AH44">
        <v>379.09100000000001</v>
      </c>
      <c r="AI44" s="12">
        <v>609.048</v>
      </c>
      <c r="AJ44" s="12">
        <v>328.51100000000002</v>
      </c>
      <c r="AK44" s="12">
        <v>276.47800000000001</v>
      </c>
      <c r="AL44" s="12">
        <v>525.79399999999998</v>
      </c>
      <c r="AM44" s="12">
        <v>443.892</v>
      </c>
      <c r="AN44" s="12"/>
      <c r="AO44" s="12"/>
      <c r="AP44" s="12"/>
      <c r="AQ44" s="12"/>
      <c r="AR44" s="12"/>
      <c r="AS44" s="12"/>
      <c r="AT44" s="12"/>
      <c r="AU44" s="12"/>
      <c r="AV44" s="12"/>
      <c r="AW44" s="12"/>
      <c r="AX44" s="12"/>
      <c r="AY44" s="12"/>
    </row>
    <row r="45" spans="1:51" ht="15" x14ac:dyDescent="0.25">
      <c r="A45" s="95">
        <v>45078</v>
      </c>
      <c r="B45" s="96">
        <v>267.68</v>
      </c>
      <c r="C45" s="96">
        <v>567.12</v>
      </c>
      <c r="D45" s="97">
        <v>420.22</v>
      </c>
      <c r="E45">
        <v>1024.3430000000001</v>
      </c>
      <c r="F45">
        <v>453.64100000000002</v>
      </c>
      <c r="G45">
        <v>530.85299999999995</v>
      </c>
      <c r="H45">
        <v>110.205</v>
      </c>
      <c r="I45">
        <v>443.68900000000002</v>
      </c>
      <c r="J45">
        <v>200.32300000000001</v>
      </c>
      <c r="K45">
        <v>362.392</v>
      </c>
      <c r="L45">
        <v>416.62200000000001</v>
      </c>
      <c r="M45">
        <v>178.61099999999999</v>
      </c>
      <c r="N45">
        <v>705.09900000000005</v>
      </c>
      <c r="O45">
        <v>226.208</v>
      </c>
      <c r="P45">
        <v>887.39700000000005</v>
      </c>
      <c r="Q45">
        <v>562.78399999999999</v>
      </c>
      <c r="R45">
        <v>832.36400000000003</v>
      </c>
      <c r="S45">
        <v>515.44100000000003</v>
      </c>
      <c r="T45">
        <v>573.06399999999996</v>
      </c>
      <c r="U45">
        <v>312.02100000000002</v>
      </c>
      <c r="V45">
        <v>243.19300000000001</v>
      </c>
      <c r="W45">
        <v>142.89400000000001</v>
      </c>
      <c r="X45">
        <v>517.24199999999996</v>
      </c>
      <c r="Y45">
        <v>200.25</v>
      </c>
      <c r="Z45">
        <v>541.24699999999996</v>
      </c>
      <c r="AA45">
        <v>360.91500000000002</v>
      </c>
      <c r="AB45">
        <v>186.1</v>
      </c>
      <c r="AC45">
        <v>781.24400000000003</v>
      </c>
      <c r="AD45">
        <v>546.28899999999999</v>
      </c>
      <c r="AE45">
        <v>656.14</v>
      </c>
      <c r="AF45">
        <v>1281.7570000000001</v>
      </c>
      <c r="AG45">
        <v>73.870999999999995</v>
      </c>
      <c r="AH45">
        <v>210.71700000000001</v>
      </c>
      <c r="AI45" s="12">
        <v>557.44100000000003</v>
      </c>
      <c r="AJ45" s="12">
        <v>318.596</v>
      </c>
      <c r="AK45" s="12">
        <v>172.167</v>
      </c>
      <c r="AL45" s="12">
        <v>604.59</v>
      </c>
      <c r="AM45" s="12">
        <v>834.50300000000004</v>
      </c>
      <c r="AN45" s="12"/>
      <c r="AO45" s="12"/>
      <c r="AP45" s="12"/>
      <c r="AQ45" s="12"/>
      <c r="AR45" s="12"/>
      <c r="AS45" s="12"/>
      <c r="AT45" s="12"/>
      <c r="AU45" s="12"/>
      <c r="AV45" s="12"/>
      <c r="AW45" s="12"/>
      <c r="AX45" s="12"/>
      <c r="AY45" s="12"/>
    </row>
    <row r="46" spans="1:51" ht="15" x14ac:dyDescent="0.25">
      <c r="A46" s="95">
        <v>45108</v>
      </c>
      <c r="B46" s="96">
        <v>32.450000000000003</v>
      </c>
      <c r="C46" s="96">
        <v>145.13</v>
      </c>
      <c r="D46" s="97">
        <v>100.03</v>
      </c>
      <c r="E46">
        <v>223.94399999999999</v>
      </c>
      <c r="F46">
        <v>88.391999999999996</v>
      </c>
      <c r="G46">
        <v>108.48399999999999</v>
      </c>
      <c r="H46">
        <v>27.876999999999999</v>
      </c>
      <c r="I46">
        <v>60.030999999999999</v>
      </c>
      <c r="J46">
        <v>39.411000000000001</v>
      </c>
      <c r="K46">
        <v>67.927999999999997</v>
      </c>
      <c r="L46">
        <v>73.850999999999999</v>
      </c>
      <c r="M46">
        <v>37.713000000000001</v>
      </c>
      <c r="N46">
        <v>173.41800000000001</v>
      </c>
      <c r="O46">
        <v>44.843000000000004</v>
      </c>
      <c r="P46">
        <v>345.24200000000002</v>
      </c>
      <c r="Q46">
        <v>109.711</v>
      </c>
      <c r="R46">
        <v>152.32300000000001</v>
      </c>
      <c r="S46">
        <v>166.16300000000001</v>
      </c>
      <c r="T46">
        <v>136.29400000000001</v>
      </c>
      <c r="U46">
        <v>39.826000000000001</v>
      </c>
      <c r="V46">
        <v>35.68</v>
      </c>
      <c r="W46">
        <v>20.030999999999999</v>
      </c>
      <c r="X46">
        <v>78.45</v>
      </c>
      <c r="Y46">
        <v>38.731999999999999</v>
      </c>
      <c r="Z46">
        <v>114.955</v>
      </c>
      <c r="AA46">
        <v>52.564999999999998</v>
      </c>
      <c r="AB46">
        <v>35.000999999999998</v>
      </c>
      <c r="AC46">
        <v>185.86099999999999</v>
      </c>
      <c r="AD46">
        <v>117.26900000000001</v>
      </c>
      <c r="AE46">
        <v>108.256</v>
      </c>
      <c r="AF46">
        <v>479.86399999999998</v>
      </c>
      <c r="AG46">
        <v>19.277000000000001</v>
      </c>
      <c r="AH46">
        <v>30.123000000000001</v>
      </c>
      <c r="AI46" s="12">
        <v>76.997</v>
      </c>
      <c r="AJ46" s="12">
        <v>49.13</v>
      </c>
      <c r="AK46" s="12">
        <v>26.946999999999999</v>
      </c>
      <c r="AL46" s="12">
        <v>198.27099999999999</v>
      </c>
      <c r="AM46" s="12">
        <v>268.279</v>
      </c>
      <c r="AN46" s="12"/>
      <c r="AO46" s="12"/>
      <c r="AP46" s="12"/>
      <c r="AQ46" s="12"/>
      <c r="AR46" s="12"/>
      <c r="AS46" s="12"/>
      <c r="AT46" s="12"/>
      <c r="AU46" s="12"/>
      <c r="AV46" s="12"/>
      <c r="AW46" s="12"/>
      <c r="AX46" s="12"/>
      <c r="AY46" s="12"/>
    </row>
    <row r="47" spans="1:51" ht="15" x14ac:dyDescent="0.25">
      <c r="A47" s="95">
        <v>45139</v>
      </c>
      <c r="B47" s="96">
        <v>13.04</v>
      </c>
      <c r="C47" s="96">
        <v>33.36</v>
      </c>
      <c r="D47" s="97">
        <v>25.12</v>
      </c>
      <c r="E47">
        <v>46.499000000000002</v>
      </c>
      <c r="F47">
        <v>33.777000000000001</v>
      </c>
      <c r="G47">
        <v>31.172000000000001</v>
      </c>
      <c r="H47">
        <v>17.872</v>
      </c>
      <c r="I47">
        <v>18.405999999999999</v>
      </c>
      <c r="J47">
        <v>19.353999999999999</v>
      </c>
      <c r="K47">
        <v>17.393000000000001</v>
      </c>
      <c r="L47">
        <v>19.335000000000001</v>
      </c>
      <c r="M47">
        <v>14.561999999999999</v>
      </c>
      <c r="N47">
        <v>32.003</v>
      </c>
      <c r="O47">
        <v>17.373000000000001</v>
      </c>
      <c r="P47">
        <v>44.32</v>
      </c>
      <c r="Q47">
        <v>27.798999999999999</v>
      </c>
      <c r="R47">
        <v>40.960999999999999</v>
      </c>
      <c r="S47">
        <v>36.625</v>
      </c>
      <c r="T47">
        <v>29.445</v>
      </c>
      <c r="U47">
        <v>17.062999999999999</v>
      </c>
      <c r="V47">
        <v>16.577999999999999</v>
      </c>
      <c r="W47">
        <v>11.420999999999999</v>
      </c>
      <c r="X47">
        <v>19.024000000000001</v>
      </c>
      <c r="Y47">
        <v>15.692</v>
      </c>
      <c r="Z47">
        <v>23.31</v>
      </c>
      <c r="AA47">
        <v>20.404</v>
      </c>
      <c r="AB47">
        <v>16.489999999999998</v>
      </c>
      <c r="AC47">
        <v>31.46</v>
      </c>
      <c r="AD47">
        <v>28.094000000000001</v>
      </c>
      <c r="AE47">
        <v>24.826000000000001</v>
      </c>
      <c r="AF47">
        <v>56.811999999999998</v>
      </c>
      <c r="AG47">
        <v>15.057</v>
      </c>
      <c r="AH47">
        <v>15.962999999999999</v>
      </c>
      <c r="AI47" s="12">
        <v>30.727</v>
      </c>
      <c r="AJ47" s="12">
        <v>15.766</v>
      </c>
      <c r="AK47" s="12">
        <v>10.846</v>
      </c>
      <c r="AL47" s="12">
        <v>30.027000000000001</v>
      </c>
      <c r="AM47" s="12">
        <v>39.969000000000001</v>
      </c>
      <c r="AN47" s="12"/>
      <c r="AO47" s="12"/>
      <c r="AP47" s="12"/>
      <c r="AQ47" s="12"/>
      <c r="AR47" s="12"/>
      <c r="AS47" s="12"/>
      <c r="AT47" s="12"/>
      <c r="AU47" s="12"/>
      <c r="AV47" s="12"/>
      <c r="AW47" s="12"/>
      <c r="AX47" s="12"/>
      <c r="AY47" s="12"/>
    </row>
    <row r="48" spans="1:51" ht="15" x14ac:dyDescent="0.25">
      <c r="A48" s="95">
        <v>45170</v>
      </c>
      <c r="B48" s="96">
        <v>7.72</v>
      </c>
      <c r="C48" s="96">
        <v>24.24</v>
      </c>
      <c r="D48" s="97">
        <v>18.899999999999999</v>
      </c>
      <c r="E48">
        <v>27.986999999999998</v>
      </c>
      <c r="F48">
        <v>20.699000000000002</v>
      </c>
      <c r="G48">
        <v>22.561</v>
      </c>
      <c r="H48">
        <v>10.478</v>
      </c>
      <c r="I48">
        <v>17.437999999999999</v>
      </c>
      <c r="J48">
        <v>10.153</v>
      </c>
      <c r="K48">
        <v>8.3740000000000006</v>
      </c>
      <c r="L48">
        <v>12.281000000000001</v>
      </c>
      <c r="M48">
        <v>7.3120000000000003</v>
      </c>
      <c r="N48">
        <v>17.556000000000001</v>
      </c>
      <c r="O48">
        <v>9.5470000000000006</v>
      </c>
      <c r="P48">
        <v>16.484000000000002</v>
      </c>
      <c r="Q48">
        <v>16.167000000000002</v>
      </c>
      <c r="R48">
        <v>105.059</v>
      </c>
      <c r="S48">
        <v>17.584</v>
      </c>
      <c r="T48">
        <v>16.05</v>
      </c>
      <c r="U48">
        <v>23.413</v>
      </c>
      <c r="V48">
        <v>9.5510000000000002</v>
      </c>
      <c r="W48">
        <v>5.8410000000000002</v>
      </c>
      <c r="X48">
        <v>14.587</v>
      </c>
      <c r="Y48">
        <v>15.933</v>
      </c>
      <c r="Z48">
        <v>14.031000000000001</v>
      </c>
      <c r="AA48">
        <v>31.76</v>
      </c>
      <c r="AB48">
        <v>18.724</v>
      </c>
      <c r="AC48">
        <v>18.248000000000001</v>
      </c>
      <c r="AD48">
        <v>15.541</v>
      </c>
      <c r="AE48">
        <v>12.423999999999999</v>
      </c>
      <c r="AF48">
        <v>29.507999999999999</v>
      </c>
      <c r="AG48">
        <v>8.4819999999999993</v>
      </c>
      <c r="AH48">
        <v>19.594999999999999</v>
      </c>
      <c r="AI48" s="12">
        <v>29.164000000000001</v>
      </c>
      <c r="AJ48" s="12">
        <v>8.3610000000000007</v>
      </c>
      <c r="AK48" s="12">
        <v>5.8</v>
      </c>
      <c r="AL48" s="12">
        <v>19.523</v>
      </c>
      <c r="AM48" s="12">
        <v>14.074999999999999</v>
      </c>
      <c r="AN48" s="12"/>
      <c r="AO48" s="12"/>
      <c r="AP48" s="12"/>
      <c r="AQ48" s="12"/>
      <c r="AR48" s="12"/>
      <c r="AS48" s="12"/>
      <c r="AT48" s="12"/>
      <c r="AU48" s="12"/>
      <c r="AV48" s="12"/>
      <c r="AW48" s="12"/>
      <c r="AX48" s="12"/>
      <c r="AY48" s="12"/>
    </row>
    <row r="49" spans="1:1005" ht="15" x14ac:dyDescent="0.25">
      <c r="A49" s="95">
        <v>45200</v>
      </c>
      <c r="B49" s="96">
        <v>23.2</v>
      </c>
      <c r="C49" s="96">
        <v>38.75</v>
      </c>
      <c r="D49" s="97">
        <v>32.32</v>
      </c>
      <c r="E49">
        <v>35.088999999999999</v>
      </c>
      <c r="F49">
        <v>49.11</v>
      </c>
      <c r="G49">
        <v>56.055999999999997</v>
      </c>
      <c r="H49">
        <v>13.231999999999999</v>
      </c>
      <c r="I49">
        <v>16.14</v>
      </c>
      <c r="J49">
        <v>12.019</v>
      </c>
      <c r="K49">
        <v>24.535</v>
      </c>
      <c r="L49">
        <v>13.029</v>
      </c>
      <c r="M49">
        <v>9.7539999999999996</v>
      </c>
      <c r="N49">
        <v>35.561</v>
      </c>
      <c r="O49">
        <v>25.404</v>
      </c>
      <c r="P49">
        <v>38.177</v>
      </c>
      <c r="Q49">
        <v>23.565999999999999</v>
      </c>
      <c r="R49">
        <v>81.736999999999995</v>
      </c>
      <c r="S49">
        <v>41.75</v>
      </c>
      <c r="T49">
        <v>19.195</v>
      </c>
      <c r="U49">
        <v>33.47</v>
      </c>
      <c r="V49">
        <v>14.255000000000001</v>
      </c>
      <c r="W49">
        <v>14.519</v>
      </c>
      <c r="X49">
        <v>14.385</v>
      </c>
      <c r="Y49">
        <v>29.259</v>
      </c>
      <c r="Z49">
        <v>30.143000000000001</v>
      </c>
      <c r="AA49">
        <v>52.573</v>
      </c>
      <c r="AB49">
        <v>41.29</v>
      </c>
      <c r="AC49">
        <v>19.815999999999999</v>
      </c>
      <c r="AD49">
        <v>27.257000000000001</v>
      </c>
      <c r="AE49">
        <v>20.443000000000001</v>
      </c>
      <c r="AF49">
        <v>33.090000000000003</v>
      </c>
      <c r="AG49">
        <v>12.279</v>
      </c>
      <c r="AH49">
        <v>49.25</v>
      </c>
      <c r="AI49" s="12">
        <v>30.484000000000002</v>
      </c>
      <c r="AJ49" s="12">
        <v>11.416</v>
      </c>
      <c r="AK49" s="12">
        <v>37.954999999999998</v>
      </c>
      <c r="AL49" s="12">
        <v>26.888000000000002</v>
      </c>
      <c r="AM49" s="12">
        <v>32.968000000000004</v>
      </c>
      <c r="AN49" s="12"/>
      <c r="AO49" s="12"/>
      <c r="AP49" s="12"/>
      <c r="AQ49" s="12"/>
      <c r="AR49" s="12"/>
      <c r="AS49" s="12"/>
      <c r="AT49" s="12"/>
      <c r="AU49" s="12"/>
      <c r="AV49" s="12"/>
      <c r="AW49" s="12"/>
      <c r="AX49" s="12"/>
      <c r="AY49" s="12"/>
    </row>
    <row r="50" spans="1:1005" ht="15" x14ac:dyDescent="0.25">
      <c r="A50" s="95">
        <v>45231</v>
      </c>
      <c r="B50" s="96">
        <v>28.98</v>
      </c>
      <c r="C50" s="96">
        <v>34.090000000000003</v>
      </c>
      <c r="D50" s="97">
        <v>31.63</v>
      </c>
      <c r="E50">
        <v>51.485999999999997</v>
      </c>
      <c r="F50">
        <v>46.030999999999999</v>
      </c>
      <c r="G50">
        <v>53.515999999999998</v>
      </c>
      <c r="H50">
        <v>23.574000000000002</v>
      </c>
      <c r="I50">
        <v>21.722999999999999</v>
      </c>
      <c r="J50">
        <v>20.273</v>
      </c>
      <c r="K50">
        <v>37.573999999999998</v>
      </c>
      <c r="L50">
        <v>23.329000000000001</v>
      </c>
      <c r="M50">
        <v>20.908999999999999</v>
      </c>
      <c r="N50">
        <v>32.823999999999998</v>
      </c>
      <c r="O50">
        <v>26.663</v>
      </c>
      <c r="P50">
        <v>40.542000000000002</v>
      </c>
      <c r="Q50">
        <v>56.314</v>
      </c>
      <c r="R50">
        <v>40.371000000000002</v>
      </c>
      <c r="S50">
        <v>41.904000000000003</v>
      </c>
      <c r="T50">
        <v>24.553999999999998</v>
      </c>
      <c r="U50">
        <v>22.864000000000001</v>
      </c>
      <c r="V50">
        <v>20.876999999999999</v>
      </c>
      <c r="W50">
        <v>18.216999999999999</v>
      </c>
      <c r="X50">
        <v>23.492000000000001</v>
      </c>
      <c r="Y50">
        <v>39.290999999999997</v>
      </c>
      <c r="Z50">
        <v>31.425000000000001</v>
      </c>
      <c r="AA50">
        <v>52.417999999999999</v>
      </c>
      <c r="AB50">
        <v>35.265000000000001</v>
      </c>
      <c r="AC50">
        <v>27.859000000000002</v>
      </c>
      <c r="AD50">
        <v>37.344999999999999</v>
      </c>
      <c r="AE50">
        <v>52.468000000000004</v>
      </c>
      <c r="AF50">
        <v>33.728999999999999</v>
      </c>
      <c r="AG50">
        <v>21.045000000000002</v>
      </c>
      <c r="AH50">
        <v>49.628</v>
      </c>
      <c r="AI50" s="12">
        <v>28.43</v>
      </c>
      <c r="AJ50" s="12">
        <v>22.399000000000001</v>
      </c>
      <c r="AK50" s="12">
        <v>36.35</v>
      </c>
      <c r="AL50" s="12">
        <v>32.881</v>
      </c>
      <c r="AM50" s="12">
        <v>34.442</v>
      </c>
      <c r="AN50" s="12"/>
      <c r="AO50" s="12"/>
      <c r="AP50" s="12"/>
      <c r="AQ50" s="12"/>
      <c r="AR50" s="12"/>
      <c r="AS50" s="12"/>
      <c r="AT50" s="12"/>
      <c r="AU50" s="12"/>
      <c r="AV50" s="12"/>
      <c r="AW50" s="12"/>
      <c r="AX50" s="12"/>
      <c r="AY50" s="12"/>
    </row>
    <row r="51" spans="1:1005" ht="15" x14ac:dyDescent="0.25">
      <c r="A51" s="95">
        <v>45261</v>
      </c>
      <c r="B51" s="96">
        <v>25.27</v>
      </c>
      <c r="C51" s="96">
        <v>25.27</v>
      </c>
      <c r="D51" s="97">
        <v>25.27</v>
      </c>
      <c r="E51">
        <v>39.17</v>
      </c>
      <c r="F51">
        <v>36.572000000000003</v>
      </c>
      <c r="G51">
        <v>38.448999999999998</v>
      </c>
      <c r="H51">
        <v>24.210999999999999</v>
      </c>
      <c r="I51">
        <v>23.268999999999998</v>
      </c>
      <c r="J51">
        <v>20.638000000000002</v>
      </c>
      <c r="K51">
        <v>25.965</v>
      </c>
      <c r="L51">
        <v>21.818999999999999</v>
      </c>
      <c r="M51">
        <v>19.082999999999998</v>
      </c>
      <c r="N51">
        <v>26.940999999999999</v>
      </c>
      <c r="O51">
        <v>23.526</v>
      </c>
      <c r="P51">
        <v>42.112000000000002</v>
      </c>
      <c r="Q51">
        <v>51.881</v>
      </c>
      <c r="R51">
        <v>32.106000000000002</v>
      </c>
      <c r="S51">
        <v>44.723999999999997</v>
      </c>
      <c r="T51">
        <v>25.821000000000002</v>
      </c>
      <c r="U51">
        <v>22.635000000000002</v>
      </c>
      <c r="V51">
        <v>20.614000000000001</v>
      </c>
      <c r="W51">
        <v>19.672999999999998</v>
      </c>
      <c r="X51">
        <v>26.283999999999999</v>
      </c>
      <c r="Y51">
        <v>23.100999999999999</v>
      </c>
      <c r="Z51">
        <v>26.523</v>
      </c>
      <c r="AA51">
        <v>31.602</v>
      </c>
      <c r="AB51">
        <v>23.303999999999998</v>
      </c>
      <c r="AC51">
        <v>29.024999999999999</v>
      </c>
      <c r="AD51">
        <v>28.123999999999999</v>
      </c>
      <c r="AE51">
        <v>32.642000000000003</v>
      </c>
      <c r="AF51">
        <v>32.892000000000003</v>
      </c>
      <c r="AG51">
        <v>22.402000000000001</v>
      </c>
      <c r="AH51">
        <v>29.202999999999999</v>
      </c>
      <c r="AI51" s="12">
        <v>31.122</v>
      </c>
      <c r="AJ51" s="12">
        <v>25.41</v>
      </c>
      <c r="AK51" s="12">
        <v>34.445999999999998</v>
      </c>
      <c r="AL51" s="12">
        <v>26.285</v>
      </c>
      <c r="AM51" s="12">
        <v>27.198</v>
      </c>
      <c r="AN51" s="12"/>
      <c r="AO51" s="12"/>
      <c r="AP51" s="12"/>
      <c r="AQ51" s="12"/>
      <c r="AR51" s="12"/>
      <c r="AS51" s="12"/>
      <c r="AT51" s="12"/>
      <c r="AU51" s="12"/>
      <c r="AV51" s="12"/>
      <c r="AW51" s="12"/>
      <c r="AX51" s="12"/>
      <c r="AY51" s="12"/>
    </row>
    <row r="52" spans="1:1005" ht="15" x14ac:dyDescent="0.25">
      <c r="A52" s="95">
        <v>45292</v>
      </c>
      <c r="B52" s="96">
        <v>24.67</v>
      </c>
      <c r="C52" s="96">
        <v>27.76</v>
      </c>
      <c r="D52" s="97">
        <v>25.07</v>
      </c>
      <c r="E52">
        <v>33.283999999999999</v>
      </c>
      <c r="F52">
        <v>30.905999999999999</v>
      </c>
      <c r="G52">
        <v>29.515000000000001</v>
      </c>
      <c r="H52">
        <v>20.48</v>
      </c>
      <c r="I52">
        <v>20.710999999999999</v>
      </c>
      <c r="J52">
        <v>18.701000000000001</v>
      </c>
      <c r="K52">
        <v>19.992999999999999</v>
      </c>
      <c r="L52">
        <v>19.547999999999998</v>
      </c>
      <c r="M52">
        <v>17.138999999999999</v>
      </c>
      <c r="N52">
        <v>24.786999999999999</v>
      </c>
      <c r="O52">
        <v>22.48</v>
      </c>
      <c r="P52">
        <v>26.718</v>
      </c>
      <c r="Q52">
        <v>34.81</v>
      </c>
      <c r="R52">
        <v>31.25</v>
      </c>
      <c r="S52">
        <v>28.715</v>
      </c>
      <c r="T52">
        <v>27.07</v>
      </c>
      <c r="U52">
        <v>21.158000000000001</v>
      </c>
      <c r="V52">
        <v>19.146000000000001</v>
      </c>
      <c r="W52">
        <v>15.662000000000001</v>
      </c>
      <c r="X52">
        <v>20.786000000000001</v>
      </c>
      <c r="Y52">
        <v>30.021000000000001</v>
      </c>
      <c r="Z52">
        <v>23.986000000000001</v>
      </c>
      <c r="AA52">
        <v>26.645</v>
      </c>
      <c r="AB52">
        <v>20.721</v>
      </c>
      <c r="AC52">
        <v>25.271000000000001</v>
      </c>
      <c r="AD52">
        <v>24.742999999999999</v>
      </c>
      <c r="AE52">
        <v>25.603999999999999</v>
      </c>
      <c r="AF52">
        <v>30.898</v>
      </c>
      <c r="AG52">
        <v>18.890999999999998</v>
      </c>
      <c r="AH52">
        <v>21.196000000000002</v>
      </c>
      <c r="AI52" s="12">
        <v>23.384</v>
      </c>
      <c r="AJ52" s="12">
        <v>26.169</v>
      </c>
      <c r="AK52" s="12">
        <v>25.393999999999998</v>
      </c>
      <c r="AL52" s="12">
        <v>23.145</v>
      </c>
      <c r="AM52" s="12">
        <v>23.27</v>
      </c>
      <c r="AN52" s="12"/>
      <c r="AO52" s="12"/>
      <c r="AP52" s="12"/>
      <c r="AQ52" s="12"/>
      <c r="AR52" s="12"/>
      <c r="AS52" s="12"/>
      <c r="AT52" s="12"/>
      <c r="AU52" s="12"/>
      <c r="AV52" s="12"/>
      <c r="AW52" s="12"/>
      <c r="AX52" s="12"/>
      <c r="AY52" s="12"/>
    </row>
    <row r="53" spans="1:1005" ht="15" x14ac:dyDescent="0.25">
      <c r="A53" s="95">
        <v>45323</v>
      </c>
      <c r="B53" s="96">
        <v>22.94</v>
      </c>
      <c r="C53" s="96">
        <v>31.11</v>
      </c>
      <c r="D53" s="97">
        <v>27.87</v>
      </c>
      <c r="E53">
        <v>29.155000000000001</v>
      </c>
      <c r="F53">
        <v>76.549000000000007</v>
      </c>
      <c r="G53">
        <v>44.932000000000002</v>
      </c>
      <c r="H53">
        <v>17.733000000000001</v>
      </c>
      <c r="I53">
        <v>18.263999999999999</v>
      </c>
      <c r="J53">
        <v>17.297000000000001</v>
      </c>
      <c r="K53">
        <v>19.308</v>
      </c>
      <c r="L53">
        <v>18.96</v>
      </c>
      <c r="M53">
        <v>16.274999999999999</v>
      </c>
      <c r="N53">
        <v>23.259</v>
      </c>
      <c r="O53">
        <v>36.944000000000003</v>
      </c>
      <c r="P53">
        <v>33.537999999999997</v>
      </c>
      <c r="Q53">
        <v>34.633000000000003</v>
      </c>
      <c r="R53">
        <v>31.707000000000001</v>
      </c>
      <c r="S53">
        <v>41.72</v>
      </c>
      <c r="T53">
        <v>36.057000000000002</v>
      </c>
      <c r="U53">
        <v>20.076000000000001</v>
      </c>
      <c r="V53">
        <v>17.263000000000002</v>
      </c>
      <c r="W53">
        <v>22.04</v>
      </c>
      <c r="X53">
        <v>21.408000000000001</v>
      </c>
      <c r="Y53">
        <v>30.324999999999999</v>
      </c>
      <c r="Z53">
        <v>19.594000000000001</v>
      </c>
      <c r="AA53">
        <v>30.640999999999998</v>
      </c>
      <c r="AB53">
        <v>18.134</v>
      </c>
      <c r="AC53">
        <v>29.007999999999999</v>
      </c>
      <c r="AD53">
        <v>21.683</v>
      </c>
      <c r="AE53">
        <v>21.283999999999999</v>
      </c>
      <c r="AF53">
        <v>28.202000000000002</v>
      </c>
      <c r="AG53">
        <v>16.495999999999999</v>
      </c>
      <c r="AH53">
        <v>24.815999999999999</v>
      </c>
      <c r="AI53" s="12">
        <v>45.414000000000001</v>
      </c>
      <c r="AJ53" s="12">
        <v>21.292000000000002</v>
      </c>
      <c r="AK53" s="12">
        <v>25.132000000000001</v>
      </c>
      <c r="AL53" s="12">
        <v>22.853999999999999</v>
      </c>
      <c r="AM53" s="12">
        <v>20.372</v>
      </c>
      <c r="AN53" s="12"/>
      <c r="AO53" s="12"/>
      <c r="AP53" s="12"/>
      <c r="AQ53" s="12"/>
      <c r="AR53" s="12"/>
      <c r="AS53" s="12"/>
      <c r="AT53" s="12"/>
      <c r="AU53" s="12"/>
      <c r="AV53" s="12"/>
      <c r="AW53" s="12"/>
      <c r="AX53" s="12"/>
      <c r="AY53" s="12"/>
    </row>
    <row r="54" spans="1:1005" ht="15" x14ac:dyDescent="0.25">
      <c r="A54" s="95">
        <v>45352</v>
      </c>
      <c r="B54" s="96">
        <v>67</v>
      </c>
      <c r="C54" s="96">
        <v>88.88</v>
      </c>
      <c r="D54" s="97">
        <v>76.75</v>
      </c>
      <c r="E54">
        <v>66.986000000000004</v>
      </c>
      <c r="F54">
        <v>250.87799999999999</v>
      </c>
      <c r="G54">
        <v>60.332999999999998</v>
      </c>
      <c r="H54">
        <v>34.326999999999998</v>
      </c>
      <c r="I54">
        <v>97.501999999999995</v>
      </c>
      <c r="J54">
        <v>63.393999999999998</v>
      </c>
      <c r="K54">
        <v>49.741</v>
      </c>
      <c r="L54">
        <v>59.923999999999999</v>
      </c>
      <c r="M54">
        <v>72.736000000000004</v>
      </c>
      <c r="N54">
        <v>80.613</v>
      </c>
      <c r="O54">
        <v>93.635999999999996</v>
      </c>
      <c r="P54">
        <v>78.867000000000004</v>
      </c>
      <c r="Q54">
        <v>119.66800000000001</v>
      </c>
      <c r="R54">
        <v>94.757000000000005</v>
      </c>
      <c r="S54">
        <v>99.17</v>
      </c>
      <c r="T54">
        <v>60.671999999999997</v>
      </c>
      <c r="U54">
        <v>60.652999999999999</v>
      </c>
      <c r="V54">
        <v>36.305</v>
      </c>
      <c r="W54">
        <v>62.612000000000002</v>
      </c>
      <c r="X54">
        <v>114.569</v>
      </c>
      <c r="Y54">
        <v>47.402999999999999</v>
      </c>
      <c r="Z54">
        <v>48.628999999999998</v>
      </c>
      <c r="AA54">
        <v>146.47200000000001</v>
      </c>
      <c r="AB54">
        <v>36.113999999999997</v>
      </c>
      <c r="AC54">
        <v>110.032</v>
      </c>
      <c r="AD54">
        <v>37.887999999999998</v>
      </c>
      <c r="AE54">
        <v>87.897000000000006</v>
      </c>
      <c r="AF54">
        <v>89.728999999999999</v>
      </c>
      <c r="AG54">
        <v>49.307000000000002</v>
      </c>
      <c r="AH54">
        <v>63.970999999999997</v>
      </c>
      <c r="AI54" s="12">
        <v>92.802999999999997</v>
      </c>
      <c r="AJ54" s="12">
        <v>40.348999999999997</v>
      </c>
      <c r="AK54" s="12">
        <v>73.38</v>
      </c>
      <c r="AL54" s="12">
        <v>69.03</v>
      </c>
      <c r="AM54" s="12">
        <v>35.875999999999998</v>
      </c>
      <c r="AN54" s="12"/>
      <c r="AO54" s="12"/>
      <c r="AP54" s="12"/>
      <c r="AQ54" s="12"/>
      <c r="AR54" s="12"/>
      <c r="AS54" s="12"/>
      <c r="AT54" s="12"/>
      <c r="AU54" s="12"/>
      <c r="AV54" s="12"/>
      <c r="AW54" s="12"/>
      <c r="AX54" s="12"/>
      <c r="AY54" s="12"/>
    </row>
    <row r="55" spans="1:1005" ht="15" x14ac:dyDescent="0.25">
      <c r="A55" s="95">
        <v>45383</v>
      </c>
      <c r="B55" s="96">
        <v>164.92</v>
      </c>
      <c r="C55" s="96">
        <v>260.11</v>
      </c>
      <c r="D55" s="97">
        <v>215.16</v>
      </c>
      <c r="E55">
        <v>362.19900000000001</v>
      </c>
      <c r="F55">
        <v>502.95600000000002</v>
      </c>
      <c r="G55">
        <v>180.541</v>
      </c>
      <c r="H55">
        <v>177.971</v>
      </c>
      <c r="I55">
        <v>255.40600000000001</v>
      </c>
      <c r="J55">
        <v>175.726</v>
      </c>
      <c r="K55">
        <v>127.575</v>
      </c>
      <c r="L55">
        <v>144.82499999999999</v>
      </c>
      <c r="M55">
        <v>247.125</v>
      </c>
      <c r="N55">
        <v>178.965</v>
      </c>
      <c r="O55">
        <v>120.75700000000001</v>
      </c>
      <c r="P55">
        <v>341.298</v>
      </c>
      <c r="Q55">
        <v>316.27600000000001</v>
      </c>
      <c r="R55">
        <v>250.59399999999999</v>
      </c>
      <c r="S55">
        <v>233.92699999999999</v>
      </c>
      <c r="T55">
        <v>197.90299999999999</v>
      </c>
      <c r="U55">
        <v>177.398</v>
      </c>
      <c r="V55">
        <v>124.715</v>
      </c>
      <c r="W55">
        <v>206.077</v>
      </c>
      <c r="X55">
        <v>252.12700000000001</v>
      </c>
      <c r="Y55">
        <v>181.77</v>
      </c>
      <c r="Z55">
        <v>339.65699999999998</v>
      </c>
      <c r="AA55">
        <v>192.792</v>
      </c>
      <c r="AB55">
        <v>139.619</v>
      </c>
      <c r="AC55">
        <v>282.12</v>
      </c>
      <c r="AD55">
        <v>167.57</v>
      </c>
      <c r="AE55">
        <v>415.76900000000001</v>
      </c>
      <c r="AF55">
        <v>175.27099999999999</v>
      </c>
      <c r="AG55">
        <v>132.09299999999999</v>
      </c>
      <c r="AH55">
        <v>225.75800000000001</v>
      </c>
      <c r="AI55" s="12">
        <v>115.654</v>
      </c>
      <c r="AJ55" s="12">
        <v>89.222999999999999</v>
      </c>
      <c r="AK55" s="12">
        <v>175.19399999999999</v>
      </c>
      <c r="AL55" s="12">
        <v>109.83</v>
      </c>
      <c r="AM55" s="12">
        <v>232.614</v>
      </c>
      <c r="AN55" s="12"/>
      <c r="AO55" s="12"/>
      <c r="AP55" s="12"/>
      <c r="AQ55" s="12"/>
      <c r="AR55" s="12"/>
      <c r="AS55" s="12"/>
      <c r="AT55" s="12"/>
      <c r="AU55" s="12"/>
      <c r="AV55" s="12"/>
      <c r="AW55" s="12"/>
      <c r="AX55" s="12"/>
      <c r="AY55" s="12"/>
    </row>
    <row r="56" spans="1:1005" ht="15" x14ac:dyDescent="0.25">
      <c r="A56" s="95">
        <v>45413</v>
      </c>
      <c r="B56" s="96">
        <v>402.45</v>
      </c>
      <c r="C56" s="96">
        <v>656.97</v>
      </c>
      <c r="D56" s="97">
        <v>531.97</v>
      </c>
      <c r="E56">
        <v>811.27700000000004</v>
      </c>
      <c r="F56">
        <v>638.21299999999997</v>
      </c>
      <c r="G56">
        <v>341.66300000000001</v>
      </c>
      <c r="H56">
        <v>471.911</v>
      </c>
      <c r="I56">
        <v>318.61799999999999</v>
      </c>
      <c r="J56">
        <v>250.48500000000001</v>
      </c>
      <c r="K56">
        <v>437.54399999999998</v>
      </c>
      <c r="L56">
        <v>337.95100000000002</v>
      </c>
      <c r="M56">
        <v>743.86500000000001</v>
      </c>
      <c r="N56">
        <v>410.32600000000002</v>
      </c>
      <c r="O56">
        <v>678.53599999999994</v>
      </c>
      <c r="P56">
        <v>768.4</v>
      </c>
      <c r="Q56">
        <v>951.697</v>
      </c>
      <c r="R56">
        <v>691.31500000000005</v>
      </c>
      <c r="S56">
        <v>551.98800000000006</v>
      </c>
      <c r="T56">
        <v>491.45600000000002</v>
      </c>
      <c r="U56">
        <v>424.392</v>
      </c>
      <c r="V56">
        <v>151.499</v>
      </c>
      <c r="W56">
        <v>542.41499999999996</v>
      </c>
      <c r="X56">
        <v>390.93</v>
      </c>
      <c r="Y56">
        <v>584.36400000000003</v>
      </c>
      <c r="Z56">
        <v>662.23400000000004</v>
      </c>
      <c r="AA56">
        <v>435.45</v>
      </c>
      <c r="AB56">
        <v>674.47799999999995</v>
      </c>
      <c r="AC56">
        <v>729.53599999999994</v>
      </c>
      <c r="AD56">
        <v>421.46499999999997</v>
      </c>
      <c r="AE56">
        <v>938.05</v>
      </c>
      <c r="AF56">
        <v>218.679</v>
      </c>
      <c r="AG56">
        <v>383.81799999999998</v>
      </c>
      <c r="AH56">
        <v>639.23199999999997</v>
      </c>
      <c r="AI56" s="12">
        <v>337.77699999999999</v>
      </c>
      <c r="AJ56" s="12">
        <v>277.15800000000002</v>
      </c>
      <c r="AK56" s="12">
        <v>540.55200000000002</v>
      </c>
      <c r="AL56" s="12">
        <v>472.94200000000001</v>
      </c>
      <c r="AM56" s="12">
        <v>1194.038</v>
      </c>
      <c r="AN56" s="12"/>
      <c r="AO56" s="12"/>
      <c r="AP56" s="12"/>
      <c r="AQ56" s="12"/>
      <c r="AR56" s="12"/>
      <c r="AS56" s="12"/>
      <c r="AT56" s="12"/>
      <c r="AU56" s="12"/>
      <c r="AV56" s="12"/>
      <c r="AW56" s="12"/>
      <c r="AX56" s="12"/>
      <c r="AY56" s="12"/>
    </row>
    <row r="57" spans="1:1005" ht="15" x14ac:dyDescent="0.25">
      <c r="A57" s="95">
        <v>45444</v>
      </c>
      <c r="B57" s="96">
        <v>267.68</v>
      </c>
      <c r="C57" s="96">
        <v>567.12</v>
      </c>
      <c r="D57" s="97">
        <v>420.22</v>
      </c>
      <c r="E57">
        <v>438.70400000000001</v>
      </c>
      <c r="F57">
        <v>525.62699999999995</v>
      </c>
      <c r="G57">
        <v>107.595</v>
      </c>
      <c r="H57">
        <v>444.49</v>
      </c>
      <c r="I57">
        <v>194.58199999999999</v>
      </c>
      <c r="J57">
        <v>358.10399999999998</v>
      </c>
      <c r="K57">
        <v>407.39699999999999</v>
      </c>
      <c r="L57">
        <v>178.85599999999999</v>
      </c>
      <c r="M57">
        <v>690.35500000000002</v>
      </c>
      <c r="N57">
        <v>220.81800000000001</v>
      </c>
      <c r="O57">
        <v>890.16399999999999</v>
      </c>
      <c r="P57">
        <v>563.66899999999998</v>
      </c>
      <c r="Q57">
        <v>823.58</v>
      </c>
      <c r="R57">
        <v>508.72899999999998</v>
      </c>
      <c r="S57">
        <v>561.68200000000002</v>
      </c>
      <c r="T57">
        <v>312.52999999999997</v>
      </c>
      <c r="U57">
        <v>234.06</v>
      </c>
      <c r="V57">
        <v>139.43199999999999</v>
      </c>
      <c r="W57">
        <v>492.93799999999999</v>
      </c>
      <c r="X57">
        <v>200.655</v>
      </c>
      <c r="Y57">
        <v>533.98900000000003</v>
      </c>
      <c r="Z57">
        <v>349.471</v>
      </c>
      <c r="AA57">
        <v>181.57499999999999</v>
      </c>
      <c r="AB57">
        <v>782.71299999999997</v>
      </c>
      <c r="AC57">
        <v>535.18299999999999</v>
      </c>
      <c r="AD57">
        <v>640.74099999999999</v>
      </c>
      <c r="AE57">
        <v>1280.376</v>
      </c>
      <c r="AF57">
        <v>74.197000000000003</v>
      </c>
      <c r="AG57">
        <v>203.52099999999999</v>
      </c>
      <c r="AH57">
        <v>530.98400000000004</v>
      </c>
      <c r="AI57" s="12">
        <v>313.61</v>
      </c>
      <c r="AJ57" s="12">
        <v>172.26400000000001</v>
      </c>
      <c r="AK57" s="12">
        <v>600.61699999999996</v>
      </c>
      <c r="AL57" s="12">
        <v>821.52200000000005</v>
      </c>
      <c r="AM57" s="12">
        <v>1025.299</v>
      </c>
      <c r="AN57" s="12"/>
      <c r="AO57" s="12"/>
      <c r="AP57" s="12"/>
      <c r="AQ57" s="12"/>
      <c r="AR57" s="12"/>
      <c r="AS57" s="12"/>
      <c r="AT57" s="12"/>
      <c r="AU57" s="12"/>
      <c r="AV57" s="12"/>
      <c r="AW57" s="12"/>
      <c r="AX57" s="12"/>
      <c r="AY57" s="12"/>
    </row>
    <row r="58" spans="1:1005" ht="15" x14ac:dyDescent="0.25">
      <c r="A58" s="95">
        <v>45474</v>
      </c>
      <c r="B58" s="96">
        <v>32.450000000000003</v>
      </c>
      <c r="C58" s="96">
        <v>145.13</v>
      </c>
      <c r="D58" s="97">
        <v>100.03</v>
      </c>
      <c r="E58">
        <v>84.522000000000006</v>
      </c>
      <c r="F58">
        <v>103.48399999999999</v>
      </c>
      <c r="G58">
        <v>28.332000000000001</v>
      </c>
      <c r="H58">
        <v>60.805999999999997</v>
      </c>
      <c r="I58">
        <v>39.009</v>
      </c>
      <c r="J58">
        <v>64.131</v>
      </c>
      <c r="K58">
        <v>70.03</v>
      </c>
      <c r="L58">
        <v>37.96</v>
      </c>
      <c r="M58">
        <v>163.58600000000001</v>
      </c>
      <c r="N58">
        <v>42.506999999999998</v>
      </c>
      <c r="O58">
        <v>328.80099999999999</v>
      </c>
      <c r="P58">
        <v>110.43600000000001</v>
      </c>
      <c r="Q58">
        <v>143.92500000000001</v>
      </c>
      <c r="R58">
        <v>159.10300000000001</v>
      </c>
      <c r="S58">
        <v>128.81100000000001</v>
      </c>
      <c r="T58">
        <v>40.366999999999997</v>
      </c>
      <c r="U58">
        <v>34.607999999999997</v>
      </c>
      <c r="V58">
        <v>19.585000000000001</v>
      </c>
      <c r="W58">
        <v>74.393000000000001</v>
      </c>
      <c r="X58">
        <v>39.100999999999999</v>
      </c>
      <c r="Y58">
        <v>108.178</v>
      </c>
      <c r="Z58">
        <v>50.3</v>
      </c>
      <c r="AA58">
        <v>33.869999999999997</v>
      </c>
      <c r="AB58">
        <v>186.965</v>
      </c>
      <c r="AC58">
        <v>111.468</v>
      </c>
      <c r="AD58">
        <v>101.57899999999999</v>
      </c>
      <c r="AE58">
        <v>454.452</v>
      </c>
      <c r="AF58">
        <v>19.622</v>
      </c>
      <c r="AG58">
        <v>29.358000000000001</v>
      </c>
      <c r="AH58">
        <v>73.355999999999995</v>
      </c>
      <c r="AI58" s="12">
        <v>47.167000000000002</v>
      </c>
      <c r="AJ58" s="12">
        <v>27.123999999999999</v>
      </c>
      <c r="AK58" s="12">
        <v>186.84399999999999</v>
      </c>
      <c r="AL58" s="12">
        <v>254.51</v>
      </c>
      <c r="AM58" s="12">
        <v>224.88499999999999</v>
      </c>
      <c r="AN58" s="12"/>
      <c r="AO58" s="12"/>
      <c r="AP58" s="12"/>
      <c r="AQ58" s="12"/>
      <c r="AR58" s="12"/>
      <c r="AS58" s="12"/>
      <c r="AT58" s="12"/>
      <c r="AU58" s="12"/>
      <c r="AV58" s="12"/>
      <c r="AW58" s="12"/>
      <c r="AX58" s="12"/>
      <c r="AY58" s="12"/>
    </row>
    <row r="59" spans="1:1005" ht="15" x14ac:dyDescent="0.25">
      <c r="A59" s="95">
        <v>45505</v>
      </c>
      <c r="B59" s="96">
        <v>13.04</v>
      </c>
      <c r="C59" s="96">
        <v>33.36</v>
      </c>
      <c r="D59" s="97">
        <v>25.12</v>
      </c>
      <c r="E59">
        <v>33.442999999999998</v>
      </c>
      <c r="F59">
        <v>30.934000000000001</v>
      </c>
      <c r="G59">
        <v>18.577000000000002</v>
      </c>
      <c r="H59">
        <v>18.687000000000001</v>
      </c>
      <c r="I59">
        <v>19.437999999999999</v>
      </c>
      <c r="J59">
        <v>17.167999999999999</v>
      </c>
      <c r="K59">
        <v>19.003</v>
      </c>
      <c r="L59">
        <v>14.638</v>
      </c>
      <c r="M59">
        <v>31.29</v>
      </c>
      <c r="N59">
        <v>17.306000000000001</v>
      </c>
      <c r="O59">
        <v>42.457999999999998</v>
      </c>
      <c r="P59">
        <v>27.83</v>
      </c>
      <c r="Q59">
        <v>40.594000000000001</v>
      </c>
      <c r="R59">
        <v>35.683999999999997</v>
      </c>
      <c r="S59">
        <v>29.007000000000001</v>
      </c>
      <c r="T59">
        <v>17.402999999999999</v>
      </c>
      <c r="U59">
        <v>16.731000000000002</v>
      </c>
      <c r="V59">
        <v>11.464</v>
      </c>
      <c r="W59">
        <v>18.882999999999999</v>
      </c>
      <c r="X59">
        <v>15.797000000000001</v>
      </c>
      <c r="Y59">
        <v>22.832000000000001</v>
      </c>
      <c r="Z59">
        <v>20.295000000000002</v>
      </c>
      <c r="AA59">
        <v>16.491</v>
      </c>
      <c r="AB59">
        <v>31.42</v>
      </c>
      <c r="AC59">
        <v>27.823</v>
      </c>
      <c r="AD59">
        <v>24.552</v>
      </c>
      <c r="AE59">
        <v>54.573</v>
      </c>
      <c r="AF59">
        <v>15.167</v>
      </c>
      <c r="AG59">
        <v>16.003</v>
      </c>
      <c r="AH59">
        <v>32.494999999999997</v>
      </c>
      <c r="AI59" s="12">
        <v>15.73</v>
      </c>
      <c r="AJ59" s="12">
        <v>10.776999999999999</v>
      </c>
      <c r="AK59" s="12">
        <v>28.832000000000001</v>
      </c>
      <c r="AL59" s="12">
        <v>38.122999999999998</v>
      </c>
      <c r="AM59" s="12">
        <v>46.374000000000002</v>
      </c>
      <c r="AN59" s="12"/>
      <c r="AO59" s="12"/>
      <c r="AP59" s="12"/>
      <c r="AQ59" s="12"/>
      <c r="AR59" s="12"/>
      <c r="AS59" s="12"/>
      <c r="AT59" s="12"/>
      <c r="AU59" s="12"/>
      <c r="AV59" s="12"/>
      <c r="AW59" s="12"/>
      <c r="AX59" s="12"/>
      <c r="AY59" s="12"/>
    </row>
    <row r="60" spans="1:1005" ht="15" x14ac:dyDescent="0.25">
      <c r="A60" s="95">
        <v>45536</v>
      </c>
      <c r="B60" s="96">
        <v>7.72</v>
      </c>
      <c r="C60" s="96">
        <v>24.24</v>
      </c>
      <c r="D60" s="97">
        <v>18.899999999999999</v>
      </c>
      <c r="E60">
        <v>20.986999999999998</v>
      </c>
      <c r="F60">
        <v>23.678000000000001</v>
      </c>
      <c r="G60">
        <v>10.989000000000001</v>
      </c>
      <c r="H60">
        <v>17.731000000000002</v>
      </c>
      <c r="I60">
        <v>10.63</v>
      </c>
      <c r="J60">
        <v>8.375</v>
      </c>
      <c r="K60">
        <v>12.271000000000001</v>
      </c>
      <c r="L60">
        <v>7.3849999999999998</v>
      </c>
      <c r="M60">
        <v>17.736000000000001</v>
      </c>
      <c r="N60">
        <v>9.5939999999999994</v>
      </c>
      <c r="O60">
        <v>16.533000000000001</v>
      </c>
      <c r="P60">
        <v>16.213999999999999</v>
      </c>
      <c r="Q60">
        <v>108.76</v>
      </c>
      <c r="R60">
        <v>17.63</v>
      </c>
      <c r="S60">
        <v>16.222000000000001</v>
      </c>
      <c r="T60">
        <v>23.780999999999999</v>
      </c>
      <c r="U60">
        <v>9.7850000000000001</v>
      </c>
      <c r="V60">
        <v>5.9710000000000001</v>
      </c>
      <c r="W60">
        <v>14.78</v>
      </c>
      <c r="X60">
        <v>16.04</v>
      </c>
      <c r="Y60">
        <v>14.101000000000001</v>
      </c>
      <c r="Z60">
        <v>33.244999999999997</v>
      </c>
      <c r="AA60">
        <v>19.507000000000001</v>
      </c>
      <c r="AB60">
        <v>18.245999999999999</v>
      </c>
      <c r="AC60">
        <v>15.742000000000001</v>
      </c>
      <c r="AD60">
        <v>12.531000000000001</v>
      </c>
      <c r="AE60">
        <v>29.835000000000001</v>
      </c>
      <c r="AF60">
        <v>8.58</v>
      </c>
      <c r="AG60">
        <v>20.315000000000001</v>
      </c>
      <c r="AH60">
        <v>27.811</v>
      </c>
      <c r="AI60" s="12">
        <v>8.5370000000000008</v>
      </c>
      <c r="AJ60" s="12">
        <v>5.7450000000000001</v>
      </c>
      <c r="AK60" s="12">
        <v>20.18</v>
      </c>
      <c r="AL60" s="12">
        <v>14.069000000000001</v>
      </c>
      <c r="AM60" s="12">
        <v>27.94</v>
      </c>
      <c r="AN60" s="12"/>
      <c r="AO60" s="12"/>
      <c r="AP60" s="12"/>
      <c r="AQ60" s="12"/>
      <c r="AR60" s="12"/>
      <c r="AS60" s="12"/>
      <c r="AT60" s="12"/>
      <c r="AU60" s="12"/>
      <c r="AV60" s="12"/>
      <c r="AW60" s="12"/>
      <c r="AX60" s="12"/>
      <c r="AY60" s="12"/>
    </row>
    <row r="61" spans="1:1005" ht="15" x14ac:dyDescent="0.25">
      <c r="A61" s="95">
        <v>45566</v>
      </c>
      <c r="B61" s="96">
        <v>23.2</v>
      </c>
      <c r="C61" s="96">
        <v>38.75</v>
      </c>
      <c r="D61" s="97">
        <v>32.32</v>
      </c>
      <c r="E61">
        <v>50.027000000000001</v>
      </c>
      <c r="F61">
        <v>55.415999999999997</v>
      </c>
      <c r="G61">
        <v>13.906000000000001</v>
      </c>
      <c r="H61">
        <v>16.452999999999999</v>
      </c>
      <c r="I61">
        <v>12.595000000000001</v>
      </c>
      <c r="J61">
        <v>25.526</v>
      </c>
      <c r="K61">
        <v>13.065</v>
      </c>
      <c r="L61">
        <v>9.8780000000000001</v>
      </c>
      <c r="M61">
        <v>35.883000000000003</v>
      </c>
      <c r="N61">
        <v>25.678999999999998</v>
      </c>
      <c r="O61">
        <v>38.155000000000001</v>
      </c>
      <c r="P61">
        <v>23.65</v>
      </c>
      <c r="Q61">
        <v>77.600999999999999</v>
      </c>
      <c r="R61">
        <v>42.018000000000001</v>
      </c>
      <c r="S61">
        <v>19.335999999999999</v>
      </c>
      <c r="T61">
        <v>33.875999999999998</v>
      </c>
      <c r="U61">
        <v>14.667</v>
      </c>
      <c r="V61">
        <v>14.625</v>
      </c>
      <c r="W61">
        <v>14.48</v>
      </c>
      <c r="X61">
        <v>29.425000000000001</v>
      </c>
      <c r="Y61">
        <v>30.216999999999999</v>
      </c>
      <c r="Z61">
        <v>51.603000000000002</v>
      </c>
      <c r="AA61">
        <v>41.228000000000002</v>
      </c>
      <c r="AB61">
        <v>19.853999999999999</v>
      </c>
      <c r="AC61">
        <v>27.759</v>
      </c>
      <c r="AD61">
        <v>21.498000000000001</v>
      </c>
      <c r="AE61">
        <v>33.167000000000002</v>
      </c>
      <c r="AF61">
        <v>12.452999999999999</v>
      </c>
      <c r="AG61">
        <v>49.262</v>
      </c>
      <c r="AH61">
        <v>30.611999999999998</v>
      </c>
      <c r="AI61" s="12">
        <v>11.675000000000001</v>
      </c>
      <c r="AJ61" s="12">
        <v>37.914000000000001</v>
      </c>
      <c r="AK61" s="12">
        <v>26.280999999999999</v>
      </c>
      <c r="AL61" s="12">
        <v>33.113</v>
      </c>
      <c r="AM61" s="12">
        <v>35.073</v>
      </c>
      <c r="AN61" s="12"/>
      <c r="AO61" s="12"/>
      <c r="AP61" s="12"/>
      <c r="AQ61" s="12"/>
      <c r="AR61" s="12"/>
      <c r="AS61" s="12"/>
      <c r="AT61" s="12"/>
      <c r="AU61" s="12"/>
      <c r="AV61" s="12"/>
      <c r="AW61" s="12"/>
      <c r="AX61" s="12"/>
      <c r="AY61" s="12"/>
    </row>
    <row r="62" spans="1:1005" ht="15" x14ac:dyDescent="0.25">
      <c r="A62" s="95">
        <v>45597</v>
      </c>
      <c r="B62" s="96">
        <v>28.98</v>
      </c>
      <c r="C62" s="96">
        <v>34.090000000000003</v>
      </c>
      <c r="D62" s="97">
        <v>31.63</v>
      </c>
      <c r="E62">
        <v>45.366999999999997</v>
      </c>
      <c r="F62">
        <v>53.253</v>
      </c>
      <c r="G62">
        <v>24.175000000000001</v>
      </c>
      <c r="H62">
        <v>22.006</v>
      </c>
      <c r="I62">
        <v>20.803000000000001</v>
      </c>
      <c r="J62">
        <v>36.854999999999997</v>
      </c>
      <c r="K62">
        <v>23.33</v>
      </c>
      <c r="L62">
        <v>20.986000000000001</v>
      </c>
      <c r="M62">
        <v>32.057000000000002</v>
      </c>
      <c r="N62">
        <v>26.337</v>
      </c>
      <c r="O62">
        <v>41.057000000000002</v>
      </c>
      <c r="P62">
        <v>56.345999999999997</v>
      </c>
      <c r="Q62">
        <v>39.774999999999999</v>
      </c>
      <c r="R62">
        <v>42.146000000000001</v>
      </c>
      <c r="S62">
        <v>24.695</v>
      </c>
      <c r="T62">
        <v>23.167999999999999</v>
      </c>
      <c r="U62">
        <v>21.003</v>
      </c>
      <c r="V62">
        <v>18.448</v>
      </c>
      <c r="W62">
        <v>23.879000000000001</v>
      </c>
      <c r="X62">
        <v>39.401000000000003</v>
      </c>
      <c r="Y62">
        <v>31.067</v>
      </c>
      <c r="Z62">
        <v>51.198</v>
      </c>
      <c r="AA62">
        <v>34.107999999999997</v>
      </c>
      <c r="AB62">
        <v>27.861000000000001</v>
      </c>
      <c r="AC62">
        <v>37.159999999999997</v>
      </c>
      <c r="AD62">
        <v>51.853999999999999</v>
      </c>
      <c r="AE62">
        <v>33.686999999999998</v>
      </c>
      <c r="AF62">
        <v>21.173999999999999</v>
      </c>
      <c r="AG62">
        <v>48.594999999999999</v>
      </c>
      <c r="AH62">
        <v>28.492999999999999</v>
      </c>
      <c r="AI62" s="12">
        <v>22.564</v>
      </c>
      <c r="AJ62" s="12">
        <v>36.284999999999997</v>
      </c>
      <c r="AK62" s="12">
        <v>32.823</v>
      </c>
      <c r="AL62" s="12">
        <v>34.097999999999999</v>
      </c>
      <c r="AM62" s="12">
        <v>51.436</v>
      </c>
      <c r="AN62" s="12"/>
      <c r="AO62" s="12"/>
      <c r="AP62" s="12"/>
      <c r="AQ62" s="12"/>
      <c r="AR62" s="12"/>
      <c r="AS62" s="12"/>
      <c r="AT62" s="12"/>
      <c r="AU62" s="12"/>
      <c r="AV62" s="12"/>
      <c r="AW62" s="12"/>
      <c r="AX62" s="12"/>
      <c r="AY62" s="12"/>
    </row>
    <row r="63" spans="1:1005" ht="15" x14ac:dyDescent="0.25">
      <c r="A63" s="95">
        <v>45627</v>
      </c>
      <c r="B63" s="96">
        <v>25.27</v>
      </c>
      <c r="C63" s="96">
        <v>25.27</v>
      </c>
      <c r="D63" s="97">
        <v>25.27</v>
      </c>
      <c r="E63">
        <v>36.304000000000002</v>
      </c>
      <c r="F63">
        <v>37.838999999999999</v>
      </c>
      <c r="G63">
        <v>24.68</v>
      </c>
      <c r="H63">
        <v>23.498000000000001</v>
      </c>
      <c r="I63">
        <v>20.984999999999999</v>
      </c>
      <c r="J63">
        <v>25.417000000000002</v>
      </c>
      <c r="K63">
        <v>21.574999999999999</v>
      </c>
      <c r="L63">
        <v>19.123000000000001</v>
      </c>
      <c r="M63">
        <v>26.861999999999998</v>
      </c>
      <c r="N63">
        <v>23.359000000000002</v>
      </c>
      <c r="O63">
        <v>41.131</v>
      </c>
      <c r="P63">
        <v>51.871000000000002</v>
      </c>
      <c r="Q63">
        <v>32.110999999999997</v>
      </c>
      <c r="R63">
        <v>43.780999999999999</v>
      </c>
      <c r="S63">
        <v>25.891999999999999</v>
      </c>
      <c r="T63">
        <v>22.899000000000001</v>
      </c>
      <c r="U63">
        <v>20.771000000000001</v>
      </c>
      <c r="V63">
        <v>19.468</v>
      </c>
      <c r="W63">
        <v>26.15</v>
      </c>
      <c r="X63">
        <v>23.155999999999999</v>
      </c>
      <c r="Y63">
        <v>26.268000000000001</v>
      </c>
      <c r="Z63">
        <v>30.896999999999998</v>
      </c>
      <c r="AA63">
        <v>23.170999999999999</v>
      </c>
      <c r="AB63">
        <v>28.975000000000001</v>
      </c>
      <c r="AC63">
        <v>28.058</v>
      </c>
      <c r="AD63">
        <v>32.468000000000004</v>
      </c>
      <c r="AE63">
        <v>32.845999999999997</v>
      </c>
      <c r="AF63">
        <v>22.481000000000002</v>
      </c>
      <c r="AG63">
        <v>28.79</v>
      </c>
      <c r="AH63">
        <v>31.286999999999999</v>
      </c>
      <c r="AI63" s="12">
        <v>25.701000000000001</v>
      </c>
      <c r="AJ63" s="12">
        <v>34.319000000000003</v>
      </c>
      <c r="AK63" s="12">
        <v>26.079000000000001</v>
      </c>
      <c r="AL63" s="12">
        <v>26.905000000000001</v>
      </c>
      <c r="AM63" s="12">
        <v>39.078000000000003</v>
      </c>
      <c r="AN63" s="12"/>
      <c r="AO63" s="12"/>
      <c r="AP63" s="12"/>
      <c r="AQ63" s="12"/>
      <c r="AR63" s="12"/>
      <c r="AS63" s="12"/>
      <c r="AT63" s="12"/>
      <c r="AU63" s="12"/>
      <c r="AV63" s="12"/>
      <c r="AW63" s="12"/>
      <c r="AX63" s="12"/>
      <c r="AY63" s="12"/>
    </row>
    <row r="64" spans="1:1005" ht="15" x14ac:dyDescent="0.25">
      <c r="A64" s="95"/>
      <c r="B64" s="96"/>
      <c r="C64" s="96"/>
      <c r="D64" s="15"/>
      <c r="AI64" s="12"/>
      <c r="AJ64" s="12"/>
      <c r="AK64" s="12"/>
      <c r="AL64" s="12"/>
      <c r="AM64" s="12"/>
      <c r="AN64" s="12"/>
      <c r="AO64" s="12"/>
      <c r="AP64" s="12"/>
      <c r="AQ64" s="12"/>
      <c r="AR64" s="12"/>
      <c r="AS64" s="12"/>
      <c r="AT64" s="12"/>
      <c r="AU64" s="12"/>
      <c r="AV64" s="12"/>
      <c r="AW64" s="12"/>
      <c r="AX64" s="12"/>
      <c r="AY64" s="12"/>
      <c r="ALQ64" t="e">
        <v>#N/A</v>
      </c>
    </row>
    <row r="65" spans="1:1005" ht="15" x14ac:dyDescent="0.25">
      <c r="A65" s="95"/>
      <c r="B65" s="96"/>
      <c r="C65" s="96"/>
      <c r="D65" s="15"/>
      <c r="AI65" s="12"/>
      <c r="AJ65" s="12"/>
      <c r="AK65" s="12"/>
      <c r="AL65" s="12"/>
      <c r="AM65" s="12"/>
      <c r="AN65" s="12"/>
      <c r="AO65" s="12"/>
      <c r="AP65" s="12"/>
      <c r="AQ65" s="12"/>
      <c r="AR65" s="12"/>
      <c r="AS65" s="12"/>
      <c r="AT65" s="12"/>
      <c r="AU65" s="12"/>
      <c r="AV65" s="12"/>
      <c r="AW65" s="12"/>
      <c r="AX65" s="12"/>
      <c r="AY65" s="12"/>
      <c r="ALQ65" t="e">
        <v>#N/A</v>
      </c>
    </row>
    <row r="66" spans="1:1005" ht="15" x14ac:dyDescent="0.25">
      <c r="A66" s="95"/>
      <c r="B66" s="96"/>
      <c r="C66" s="96"/>
      <c r="D66" s="15"/>
      <c r="AI66" s="12"/>
      <c r="AJ66" s="12"/>
      <c r="AK66" s="12"/>
      <c r="AL66" s="12"/>
      <c r="AM66" s="12"/>
      <c r="AN66" s="12"/>
      <c r="AO66" s="12"/>
      <c r="AP66" s="12"/>
      <c r="AQ66" s="12"/>
      <c r="AR66" s="12"/>
      <c r="AS66" s="12"/>
      <c r="AT66" s="12"/>
      <c r="AU66" s="12"/>
      <c r="AV66" s="12"/>
      <c r="AW66" s="12"/>
      <c r="AX66" s="12"/>
      <c r="AY66" s="12"/>
      <c r="ALQ66" t="e">
        <v>#N/A</v>
      </c>
    </row>
    <row r="67" spans="1:1005" ht="15" x14ac:dyDescent="0.25">
      <c r="A67" s="95"/>
      <c r="B67" s="96"/>
      <c r="C67" s="96"/>
      <c r="D67" s="15"/>
      <c r="AI67" s="12"/>
      <c r="AJ67" s="12"/>
      <c r="AK67" s="12"/>
      <c r="AL67" s="12"/>
      <c r="AM67" s="12"/>
      <c r="AN67" s="12"/>
      <c r="AO67" s="12"/>
      <c r="AP67" s="12"/>
      <c r="AQ67" s="12"/>
      <c r="AR67" s="12"/>
      <c r="AS67" s="12"/>
      <c r="AT67" s="12"/>
      <c r="AU67" s="12"/>
      <c r="AV67" s="12"/>
      <c r="AW67" s="12"/>
      <c r="AX67" s="12"/>
      <c r="AY67" s="12"/>
      <c r="ALQ67" t="e">
        <v>#N/A</v>
      </c>
    </row>
    <row r="68" spans="1:1005" ht="15" x14ac:dyDescent="0.25">
      <c r="A68" s="95"/>
      <c r="B68" s="96"/>
      <c r="C68" s="96"/>
      <c r="D68" s="15"/>
      <c r="AI68" s="12"/>
      <c r="AJ68" s="12"/>
      <c r="AK68" s="12"/>
      <c r="AL68" s="12"/>
      <c r="AM68" s="12"/>
      <c r="AN68" s="12"/>
      <c r="AO68" s="12"/>
      <c r="AP68" s="12"/>
      <c r="AQ68" s="12"/>
      <c r="AR68" s="12"/>
      <c r="AS68" s="12"/>
      <c r="AT68" s="12"/>
      <c r="AU68" s="12"/>
      <c r="AV68" s="12"/>
      <c r="AW68" s="12"/>
      <c r="AX68" s="12"/>
      <c r="AY68" s="12"/>
      <c r="ALQ68" t="e">
        <v>#N/A</v>
      </c>
    </row>
    <row r="69" spans="1:1005" ht="15" x14ac:dyDescent="0.25">
      <c r="A69" s="95"/>
      <c r="B69" s="96"/>
      <c r="C69" s="96"/>
      <c r="D69" s="15"/>
      <c r="AI69" s="12"/>
      <c r="AJ69" s="12"/>
      <c r="AK69" s="12"/>
      <c r="AL69" s="12"/>
      <c r="AM69" s="12"/>
      <c r="AN69" s="12"/>
      <c r="AO69" s="12"/>
      <c r="AP69" s="12"/>
      <c r="AQ69" s="12"/>
      <c r="AR69" s="12"/>
      <c r="AS69" s="12"/>
      <c r="AT69" s="12"/>
      <c r="AU69" s="12"/>
      <c r="AV69" s="12"/>
      <c r="AW69" s="12"/>
      <c r="AX69" s="12"/>
      <c r="AY69" s="12"/>
      <c r="ALQ69" t="e">
        <v>#N/A</v>
      </c>
    </row>
    <row r="70" spans="1:1005" ht="15" x14ac:dyDescent="0.25">
      <c r="A70" s="95"/>
      <c r="B70" s="96"/>
      <c r="C70" s="96"/>
      <c r="D70" s="15"/>
      <c r="AI70" s="12"/>
      <c r="AJ70" s="12"/>
      <c r="AK70" s="12"/>
      <c r="AL70" s="12"/>
      <c r="AM70" s="12"/>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28E83-34E7-4D41-9DC2-EECC34F86DC1}">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43831</v>
      </c>
      <c r="B4" s="109">
        <v>10</v>
      </c>
      <c r="C4" s="109">
        <v>10</v>
      </c>
      <c r="D4" s="110">
        <v>10</v>
      </c>
      <c r="E4" s="17">
        <v>10.727</v>
      </c>
      <c r="F4" s="17">
        <v>9.9510000000000005</v>
      </c>
      <c r="G4" s="17">
        <v>10.007</v>
      </c>
      <c r="H4" s="17">
        <v>9.9510000000000005</v>
      </c>
      <c r="I4" s="17">
        <v>9.9510000000000005</v>
      </c>
      <c r="J4" s="17">
        <v>10.385999999999999</v>
      </c>
      <c r="K4" s="17">
        <v>9.9510000000000005</v>
      </c>
      <c r="L4" s="17">
        <v>9.9510000000000005</v>
      </c>
      <c r="M4" s="17">
        <v>9.9510000000000005</v>
      </c>
      <c r="N4" s="17">
        <v>10.180999999999999</v>
      </c>
      <c r="O4" s="17">
        <v>9.9510000000000005</v>
      </c>
      <c r="P4" s="17">
        <v>9.9510000000000005</v>
      </c>
      <c r="Q4" s="17">
        <v>9.9510000000000005</v>
      </c>
      <c r="R4" s="17">
        <v>10.157999999999999</v>
      </c>
      <c r="S4" s="17">
        <v>9.9510000000000005</v>
      </c>
      <c r="T4" s="17">
        <v>10.372</v>
      </c>
      <c r="U4" s="17">
        <v>9.9510000000000005</v>
      </c>
      <c r="V4" s="17">
        <v>9.952</v>
      </c>
      <c r="W4" s="17">
        <v>10.324999999999999</v>
      </c>
      <c r="X4" s="17">
        <v>10.682</v>
      </c>
      <c r="Y4" s="17">
        <v>10.053000000000001</v>
      </c>
      <c r="Z4" s="17">
        <v>10</v>
      </c>
      <c r="AA4" s="17">
        <v>10.268000000000001</v>
      </c>
      <c r="AB4" s="17">
        <v>9.9510000000000005</v>
      </c>
      <c r="AC4" s="17">
        <v>11.446</v>
      </c>
      <c r="AD4" s="17">
        <v>10.195</v>
      </c>
      <c r="AE4" s="17">
        <v>9.9710000000000001</v>
      </c>
      <c r="AF4" s="17">
        <v>9.9510000000000005</v>
      </c>
      <c r="AG4" s="17">
        <v>10.250999999999999</v>
      </c>
      <c r="AH4" s="17">
        <v>9.9510000000000005</v>
      </c>
      <c r="AI4" s="12">
        <v>9.9510000000000005</v>
      </c>
      <c r="AJ4" s="12">
        <v>10.170999999999999</v>
      </c>
      <c r="AK4" s="12">
        <v>10.06</v>
      </c>
      <c r="AL4" s="12">
        <v>10.061</v>
      </c>
      <c r="AM4" s="12">
        <v>10.269</v>
      </c>
      <c r="AN4" s="12"/>
      <c r="AO4" s="12"/>
      <c r="AP4" s="12"/>
      <c r="AQ4" s="12"/>
      <c r="AR4" s="12"/>
      <c r="AS4" s="12"/>
      <c r="AT4" s="12"/>
      <c r="AU4" s="12"/>
      <c r="AV4" s="12"/>
      <c r="AW4" s="12"/>
      <c r="AX4" s="12"/>
      <c r="AY4" s="12"/>
    </row>
    <row r="5" spans="1:54" ht="15" x14ac:dyDescent="0.25">
      <c r="A5" s="108">
        <v>43862</v>
      </c>
      <c r="B5" s="109">
        <v>9</v>
      </c>
      <c r="C5" s="109">
        <v>9</v>
      </c>
      <c r="D5" s="110">
        <v>9</v>
      </c>
      <c r="E5" s="17">
        <v>10.496</v>
      </c>
      <c r="F5" s="17">
        <v>8.58</v>
      </c>
      <c r="G5" s="17">
        <v>8.7129999999999992</v>
      </c>
      <c r="H5" s="17">
        <v>8.58</v>
      </c>
      <c r="I5" s="17">
        <v>8.7720000000000002</v>
      </c>
      <c r="J5" s="17">
        <v>10.923</v>
      </c>
      <c r="K5" s="17">
        <v>10.013</v>
      </c>
      <c r="L5" s="17">
        <v>8.6310000000000002</v>
      </c>
      <c r="M5" s="17">
        <v>8.7230000000000008</v>
      </c>
      <c r="N5" s="17">
        <v>8.7789999999999999</v>
      </c>
      <c r="O5" s="17">
        <v>9.0960000000000001</v>
      </c>
      <c r="P5" s="17">
        <v>8.7609999999999992</v>
      </c>
      <c r="Q5" s="17">
        <v>8.58</v>
      </c>
      <c r="R5" s="17">
        <v>9.0190000000000001</v>
      </c>
      <c r="S5" s="17">
        <v>10.406000000000001</v>
      </c>
      <c r="T5" s="17">
        <v>11.757999999999999</v>
      </c>
      <c r="U5" s="17">
        <v>8.6349999999999998</v>
      </c>
      <c r="V5" s="17">
        <v>8.6920000000000002</v>
      </c>
      <c r="W5" s="17">
        <v>10.287000000000001</v>
      </c>
      <c r="X5" s="17">
        <v>10.635999999999999</v>
      </c>
      <c r="Y5" s="17">
        <v>8.673</v>
      </c>
      <c r="Z5" s="17">
        <v>8.9860000000000007</v>
      </c>
      <c r="AA5" s="17">
        <v>10.063000000000001</v>
      </c>
      <c r="AB5" s="17">
        <v>8.6319999999999997</v>
      </c>
      <c r="AC5" s="17">
        <v>10.739000000000001</v>
      </c>
      <c r="AD5" s="17">
        <v>9.266</v>
      </c>
      <c r="AE5" s="17">
        <v>9.65</v>
      </c>
      <c r="AF5" s="17">
        <v>8.58</v>
      </c>
      <c r="AG5" s="17">
        <v>9.9640000000000004</v>
      </c>
      <c r="AH5" s="17">
        <v>8.58</v>
      </c>
      <c r="AI5" s="12">
        <v>8.8490000000000002</v>
      </c>
      <c r="AJ5" s="12">
        <v>9.173</v>
      </c>
      <c r="AK5" s="12">
        <v>9</v>
      </c>
      <c r="AL5" s="12">
        <v>9.8350000000000009</v>
      </c>
      <c r="AM5" s="12">
        <v>13.038</v>
      </c>
      <c r="AN5" s="12"/>
      <c r="AO5" s="12"/>
      <c r="AP5" s="12"/>
      <c r="AQ5" s="12"/>
      <c r="AR5" s="12"/>
      <c r="AS5" s="12"/>
      <c r="AT5" s="12"/>
      <c r="AU5" s="12"/>
      <c r="AV5" s="12"/>
      <c r="AW5" s="12"/>
      <c r="AX5" s="12"/>
      <c r="AY5" s="12"/>
    </row>
    <row r="6" spans="1:54" ht="15" x14ac:dyDescent="0.25">
      <c r="A6" s="108">
        <v>43891</v>
      </c>
      <c r="B6" s="109">
        <v>15</v>
      </c>
      <c r="C6" s="109">
        <v>15</v>
      </c>
      <c r="D6" s="110">
        <v>15</v>
      </c>
      <c r="E6" s="17">
        <v>15.052</v>
      </c>
      <c r="F6" s="17">
        <v>11.605</v>
      </c>
      <c r="G6" s="17">
        <v>12.324999999999999</v>
      </c>
      <c r="H6" s="17">
        <v>11.756</v>
      </c>
      <c r="I6" s="17">
        <v>14.525</v>
      </c>
      <c r="J6" s="17">
        <v>20.837</v>
      </c>
      <c r="K6" s="17">
        <v>12.776999999999999</v>
      </c>
      <c r="L6" s="17">
        <v>13.067</v>
      </c>
      <c r="M6" s="17">
        <v>20.488</v>
      </c>
      <c r="N6" s="17">
        <v>16.486999999999998</v>
      </c>
      <c r="O6" s="17">
        <v>11.093</v>
      </c>
      <c r="P6" s="17">
        <v>14.445</v>
      </c>
      <c r="Q6" s="17">
        <v>15.797000000000001</v>
      </c>
      <c r="R6" s="17">
        <v>17.398</v>
      </c>
      <c r="S6" s="17">
        <v>22.766999999999999</v>
      </c>
      <c r="T6" s="17">
        <v>16.844999999999999</v>
      </c>
      <c r="U6" s="17">
        <v>20.678000000000001</v>
      </c>
      <c r="V6" s="17">
        <v>13.792</v>
      </c>
      <c r="W6" s="17">
        <v>16.925000000000001</v>
      </c>
      <c r="X6" s="17">
        <v>14.794</v>
      </c>
      <c r="Y6" s="17">
        <v>13.965</v>
      </c>
      <c r="Z6" s="17">
        <v>12.967000000000001</v>
      </c>
      <c r="AA6" s="17">
        <v>16.026</v>
      </c>
      <c r="AB6" s="17">
        <v>23.013000000000002</v>
      </c>
      <c r="AC6" s="17">
        <v>15.722</v>
      </c>
      <c r="AD6" s="17">
        <v>13.829000000000001</v>
      </c>
      <c r="AE6" s="17">
        <v>22.917000000000002</v>
      </c>
      <c r="AF6" s="17">
        <v>11.938000000000001</v>
      </c>
      <c r="AG6" s="17">
        <v>18.638000000000002</v>
      </c>
      <c r="AH6" s="17">
        <v>9.9130000000000003</v>
      </c>
      <c r="AI6" s="12">
        <v>15</v>
      </c>
      <c r="AJ6" s="12">
        <v>18.960999999999999</v>
      </c>
      <c r="AK6" s="12">
        <v>13.422000000000001</v>
      </c>
      <c r="AL6" s="12">
        <v>14.971</v>
      </c>
      <c r="AM6" s="12">
        <v>22.247</v>
      </c>
      <c r="AN6" s="12"/>
      <c r="AO6" s="12"/>
      <c r="AP6" s="12"/>
      <c r="AQ6" s="12"/>
      <c r="AR6" s="12"/>
      <c r="AS6" s="12"/>
      <c r="AT6" s="12"/>
      <c r="AU6" s="12"/>
      <c r="AV6" s="12"/>
      <c r="AW6" s="12"/>
      <c r="AX6" s="12"/>
      <c r="AY6" s="12"/>
    </row>
    <row r="7" spans="1:54" ht="15" x14ac:dyDescent="0.25">
      <c r="A7" s="108">
        <v>43922</v>
      </c>
      <c r="B7" s="109">
        <v>28.34</v>
      </c>
      <c r="C7" s="109">
        <v>57.3</v>
      </c>
      <c r="D7" s="110">
        <v>40</v>
      </c>
      <c r="E7" s="17">
        <v>40</v>
      </c>
      <c r="F7" s="17">
        <v>24.898</v>
      </c>
      <c r="G7" s="17">
        <v>19.059999999999999</v>
      </c>
      <c r="H7" s="17">
        <v>22.928999999999998</v>
      </c>
      <c r="I7" s="17">
        <v>50.768999999999998</v>
      </c>
      <c r="J7" s="17">
        <v>53.460999999999999</v>
      </c>
      <c r="K7" s="17">
        <v>51.037999999999997</v>
      </c>
      <c r="L7" s="17">
        <v>30.292000000000002</v>
      </c>
      <c r="M7" s="17">
        <v>65.869</v>
      </c>
      <c r="N7" s="17">
        <v>56.829000000000001</v>
      </c>
      <c r="O7" s="17">
        <v>25.042000000000002</v>
      </c>
      <c r="P7" s="17">
        <v>49.676000000000002</v>
      </c>
      <c r="Q7" s="17">
        <v>62.749000000000002</v>
      </c>
      <c r="R7" s="17">
        <v>46.212000000000003</v>
      </c>
      <c r="S7" s="17">
        <v>42.402000000000001</v>
      </c>
      <c r="T7" s="17">
        <v>36.866</v>
      </c>
      <c r="U7" s="17">
        <v>46.326000000000001</v>
      </c>
      <c r="V7" s="17">
        <v>28.395</v>
      </c>
      <c r="W7" s="17">
        <v>27.876000000000001</v>
      </c>
      <c r="X7" s="17">
        <v>68.046000000000006</v>
      </c>
      <c r="Y7" s="17">
        <v>52.929000000000002</v>
      </c>
      <c r="Z7" s="17">
        <v>28.82</v>
      </c>
      <c r="AA7" s="17">
        <v>28.359000000000002</v>
      </c>
      <c r="AB7" s="17">
        <v>72.429000000000002</v>
      </c>
      <c r="AC7" s="17">
        <v>64.933999999999997</v>
      </c>
      <c r="AD7" s="17">
        <v>49.286999999999999</v>
      </c>
      <c r="AE7" s="17">
        <v>42.012999999999998</v>
      </c>
      <c r="AF7" s="17">
        <v>34.994</v>
      </c>
      <c r="AG7" s="17">
        <v>27.888000000000002</v>
      </c>
      <c r="AH7" s="17">
        <v>37.865000000000002</v>
      </c>
      <c r="AI7" s="12">
        <v>28.984999999999999</v>
      </c>
      <c r="AJ7" s="12">
        <v>50.201000000000001</v>
      </c>
      <c r="AK7" s="12">
        <v>37.813000000000002</v>
      </c>
      <c r="AL7" s="12">
        <v>26.878</v>
      </c>
      <c r="AM7" s="12">
        <v>26.190999999999999</v>
      </c>
      <c r="AN7" s="12"/>
      <c r="AO7" s="12"/>
      <c r="AP7" s="12"/>
      <c r="AQ7" s="12"/>
      <c r="AR7" s="12"/>
      <c r="AS7" s="12"/>
      <c r="AT7" s="12"/>
      <c r="AU7" s="12"/>
      <c r="AV7" s="12"/>
      <c r="AW7" s="12"/>
      <c r="AX7" s="12"/>
      <c r="AY7" s="12"/>
    </row>
    <row r="8" spans="1:54" ht="15" x14ac:dyDescent="0.25">
      <c r="A8" s="108">
        <v>43952</v>
      </c>
      <c r="B8" s="109">
        <v>78.7</v>
      </c>
      <c r="C8" s="109">
        <v>159.15</v>
      </c>
      <c r="D8" s="110">
        <v>120</v>
      </c>
      <c r="E8" s="17">
        <v>95.11</v>
      </c>
      <c r="F8" s="17">
        <v>110.048</v>
      </c>
      <c r="G8" s="17">
        <v>78.521000000000001</v>
      </c>
      <c r="H8" s="17">
        <v>121.654</v>
      </c>
      <c r="I8" s="17">
        <v>145.31399999999999</v>
      </c>
      <c r="J8" s="17">
        <v>121.595</v>
      </c>
      <c r="K8" s="17">
        <v>139.327</v>
      </c>
      <c r="L8" s="17">
        <v>70.247</v>
      </c>
      <c r="M8" s="17">
        <v>96.608000000000004</v>
      </c>
      <c r="N8" s="17">
        <v>123.63500000000001</v>
      </c>
      <c r="O8" s="17">
        <v>65.813999999999993</v>
      </c>
      <c r="P8" s="17">
        <v>118.2</v>
      </c>
      <c r="Q8" s="17">
        <v>203.928</v>
      </c>
      <c r="R8" s="17">
        <v>153.161</v>
      </c>
      <c r="S8" s="17">
        <v>120</v>
      </c>
      <c r="T8" s="17">
        <v>154.10499999999999</v>
      </c>
      <c r="U8" s="17">
        <v>152.92500000000001</v>
      </c>
      <c r="V8" s="17">
        <v>108.30800000000001</v>
      </c>
      <c r="W8" s="17">
        <v>118.751</v>
      </c>
      <c r="X8" s="17">
        <v>166.26300000000001</v>
      </c>
      <c r="Y8" s="17">
        <v>196.18100000000001</v>
      </c>
      <c r="Z8" s="17">
        <v>47.948999999999998</v>
      </c>
      <c r="AA8" s="17">
        <v>85.078000000000003</v>
      </c>
      <c r="AB8" s="17">
        <v>139.78899999999999</v>
      </c>
      <c r="AC8" s="17">
        <v>191.46899999999999</v>
      </c>
      <c r="AD8" s="17">
        <v>130.45400000000001</v>
      </c>
      <c r="AE8" s="17">
        <v>123.617</v>
      </c>
      <c r="AF8" s="17">
        <v>124.408</v>
      </c>
      <c r="AG8" s="17">
        <v>128.82400000000001</v>
      </c>
      <c r="AH8" s="17">
        <v>84.745999999999995</v>
      </c>
      <c r="AI8" s="12">
        <v>89.795000000000002</v>
      </c>
      <c r="AJ8" s="12">
        <v>92.418000000000006</v>
      </c>
      <c r="AK8" s="12">
        <v>89.278000000000006</v>
      </c>
      <c r="AL8" s="12">
        <v>95.429000000000002</v>
      </c>
      <c r="AM8" s="12">
        <v>81.007000000000005</v>
      </c>
      <c r="AN8" s="12"/>
      <c r="AO8" s="12"/>
      <c r="AP8" s="12"/>
      <c r="AQ8" s="12"/>
      <c r="AR8" s="12"/>
      <c r="AS8" s="12"/>
      <c r="AT8" s="12"/>
      <c r="AU8" s="12"/>
      <c r="AV8" s="12"/>
      <c r="AW8" s="12"/>
      <c r="AX8" s="12"/>
      <c r="AY8" s="12"/>
    </row>
    <row r="9" spans="1:54" ht="15" x14ac:dyDescent="0.25">
      <c r="A9" s="108">
        <v>43983</v>
      </c>
      <c r="B9" s="109">
        <v>81.66</v>
      </c>
      <c r="C9" s="109">
        <v>165.14</v>
      </c>
      <c r="D9" s="110">
        <v>135</v>
      </c>
      <c r="E9" s="17">
        <v>128.80099999999999</v>
      </c>
      <c r="F9" s="17">
        <v>172.22900000000001</v>
      </c>
      <c r="G9" s="17">
        <v>185.26400000000001</v>
      </c>
      <c r="H9" s="17">
        <v>147.87200000000001</v>
      </c>
      <c r="I9" s="17">
        <v>176.60599999999999</v>
      </c>
      <c r="J9" s="17">
        <v>160.70599999999999</v>
      </c>
      <c r="K9" s="17">
        <v>150.05699999999999</v>
      </c>
      <c r="L9" s="17">
        <v>130.785</v>
      </c>
      <c r="M9" s="17">
        <v>78.412000000000006</v>
      </c>
      <c r="N9" s="17">
        <v>171.02699999999999</v>
      </c>
      <c r="O9" s="17">
        <v>141.59200000000001</v>
      </c>
      <c r="P9" s="17">
        <v>104.485</v>
      </c>
      <c r="Q9" s="17">
        <v>217.755</v>
      </c>
      <c r="R9" s="17">
        <v>135</v>
      </c>
      <c r="S9" s="17">
        <v>232.637</v>
      </c>
      <c r="T9" s="17">
        <v>122.13500000000001</v>
      </c>
      <c r="U9" s="17">
        <v>178.964</v>
      </c>
      <c r="V9" s="17">
        <v>120.557</v>
      </c>
      <c r="W9" s="17">
        <v>189.792</v>
      </c>
      <c r="X9" s="17">
        <v>116.919</v>
      </c>
      <c r="Y9" s="17">
        <v>116.265</v>
      </c>
      <c r="Z9" s="17">
        <v>41.753</v>
      </c>
      <c r="AA9" s="17">
        <v>84.644999999999996</v>
      </c>
      <c r="AB9" s="17">
        <v>90.968999999999994</v>
      </c>
      <c r="AC9" s="17">
        <v>168.22200000000001</v>
      </c>
      <c r="AD9" s="17">
        <v>97.537000000000006</v>
      </c>
      <c r="AE9" s="17">
        <v>115.52200000000001</v>
      </c>
      <c r="AF9" s="17">
        <v>185.74100000000001</v>
      </c>
      <c r="AG9" s="17">
        <v>102.54300000000001</v>
      </c>
      <c r="AH9" s="17">
        <v>129.97900000000001</v>
      </c>
      <c r="AI9" s="12">
        <v>171.45500000000001</v>
      </c>
      <c r="AJ9" s="12">
        <v>58.103000000000002</v>
      </c>
      <c r="AK9" s="12">
        <v>82.614000000000004</v>
      </c>
      <c r="AL9" s="12">
        <v>141.744</v>
      </c>
      <c r="AM9" s="12">
        <v>187.28299999999999</v>
      </c>
      <c r="AN9" s="12"/>
      <c r="AO9" s="12"/>
      <c r="AP9" s="12"/>
      <c r="AQ9" s="12"/>
      <c r="AR9" s="12"/>
      <c r="AS9" s="12"/>
      <c r="AT9" s="12"/>
      <c r="AU9" s="12"/>
      <c r="AV9" s="12"/>
      <c r="AW9" s="12"/>
      <c r="AX9" s="12"/>
      <c r="AY9" s="12"/>
    </row>
    <row r="10" spans="1:54" ht="15" x14ac:dyDescent="0.25">
      <c r="A10" s="108">
        <v>44013</v>
      </c>
      <c r="B10" s="109">
        <v>36.299999999999997</v>
      </c>
      <c r="C10" s="109">
        <v>73.400000000000006</v>
      </c>
      <c r="D10" s="110">
        <v>55</v>
      </c>
      <c r="E10" s="17">
        <v>67.241</v>
      </c>
      <c r="F10" s="17">
        <v>95.926000000000002</v>
      </c>
      <c r="G10" s="17">
        <v>116.691</v>
      </c>
      <c r="H10" s="17">
        <v>67.444000000000003</v>
      </c>
      <c r="I10" s="17">
        <v>60.616</v>
      </c>
      <c r="J10" s="17">
        <v>97.918999999999997</v>
      </c>
      <c r="K10" s="17">
        <v>56.847000000000001</v>
      </c>
      <c r="L10" s="17">
        <v>50.584000000000003</v>
      </c>
      <c r="M10" s="17">
        <v>34.136000000000003</v>
      </c>
      <c r="N10" s="17">
        <v>75.644000000000005</v>
      </c>
      <c r="O10" s="17">
        <v>74.703000000000003</v>
      </c>
      <c r="P10" s="17">
        <v>47.222999999999999</v>
      </c>
      <c r="Q10" s="17">
        <v>76.834000000000003</v>
      </c>
      <c r="R10" s="17">
        <v>39.033000000000001</v>
      </c>
      <c r="S10" s="17">
        <v>158.02799999999999</v>
      </c>
      <c r="T10" s="17">
        <v>42.087000000000003</v>
      </c>
      <c r="U10" s="17">
        <v>55</v>
      </c>
      <c r="V10" s="17">
        <v>58.423000000000002</v>
      </c>
      <c r="W10" s="17">
        <v>119.84399999999999</v>
      </c>
      <c r="X10" s="17">
        <v>32.869</v>
      </c>
      <c r="Y10" s="17">
        <v>37.186999999999998</v>
      </c>
      <c r="Z10" s="17">
        <v>15.164999999999999</v>
      </c>
      <c r="AA10" s="17">
        <v>27.029</v>
      </c>
      <c r="AB10" s="17">
        <v>34.457999999999998</v>
      </c>
      <c r="AC10" s="17">
        <v>60.067999999999998</v>
      </c>
      <c r="AD10" s="17">
        <v>43.149000000000001</v>
      </c>
      <c r="AE10" s="17">
        <v>45.396000000000001</v>
      </c>
      <c r="AF10" s="17">
        <v>56.968000000000004</v>
      </c>
      <c r="AG10" s="17">
        <v>38.100999999999999</v>
      </c>
      <c r="AH10" s="17">
        <v>42.052</v>
      </c>
      <c r="AI10" s="12">
        <v>72.978999999999999</v>
      </c>
      <c r="AJ10" s="12">
        <v>21.071999999999999</v>
      </c>
      <c r="AK10" s="12">
        <v>31.780999999999999</v>
      </c>
      <c r="AL10" s="12">
        <v>42.311</v>
      </c>
      <c r="AM10" s="12">
        <v>73.332999999999998</v>
      </c>
      <c r="AN10" s="12"/>
      <c r="AO10" s="12"/>
      <c r="AP10" s="12"/>
      <c r="AQ10" s="12"/>
      <c r="AR10" s="12"/>
      <c r="AS10" s="12"/>
      <c r="AT10" s="12"/>
      <c r="AU10" s="12"/>
      <c r="AV10" s="12"/>
      <c r="AW10" s="12"/>
      <c r="AX10" s="12"/>
      <c r="AY10" s="12"/>
    </row>
    <row r="11" spans="1:54" ht="15" x14ac:dyDescent="0.25">
      <c r="A11" s="108">
        <v>44044</v>
      </c>
      <c r="B11" s="109">
        <v>23.01</v>
      </c>
      <c r="C11" s="109">
        <v>43.27</v>
      </c>
      <c r="D11" s="110">
        <v>29</v>
      </c>
      <c r="E11" s="17">
        <v>29.178999999999998</v>
      </c>
      <c r="F11" s="17">
        <v>70.704999999999998</v>
      </c>
      <c r="G11" s="17">
        <v>36.433999999999997</v>
      </c>
      <c r="H11" s="17">
        <v>48.381</v>
      </c>
      <c r="I11" s="17">
        <v>27.030999999999999</v>
      </c>
      <c r="J11" s="17">
        <v>34.991999999999997</v>
      </c>
      <c r="K11" s="17">
        <v>37.908000000000001</v>
      </c>
      <c r="L11" s="17">
        <v>30.048999999999999</v>
      </c>
      <c r="M11" s="17">
        <v>25.178000000000001</v>
      </c>
      <c r="N11" s="17">
        <v>38.435000000000002</v>
      </c>
      <c r="O11" s="17">
        <v>25.414999999999999</v>
      </c>
      <c r="P11" s="17">
        <v>33.115000000000002</v>
      </c>
      <c r="Q11" s="17">
        <v>39.546999999999997</v>
      </c>
      <c r="R11" s="17">
        <v>19.997</v>
      </c>
      <c r="S11" s="17">
        <v>49.945</v>
      </c>
      <c r="T11" s="17">
        <v>21.01</v>
      </c>
      <c r="U11" s="17">
        <v>48.509</v>
      </c>
      <c r="V11" s="17">
        <v>23.939</v>
      </c>
      <c r="W11" s="17">
        <v>85.257999999999996</v>
      </c>
      <c r="X11" s="17">
        <v>23.634</v>
      </c>
      <c r="Y11" s="17">
        <v>31.989000000000001</v>
      </c>
      <c r="Z11" s="17">
        <v>9.7650000000000006</v>
      </c>
      <c r="AA11" s="17">
        <v>18.920999999999999</v>
      </c>
      <c r="AB11" s="17">
        <v>19.387</v>
      </c>
      <c r="AC11" s="17">
        <v>33.408000000000001</v>
      </c>
      <c r="AD11" s="17">
        <v>27.818000000000001</v>
      </c>
      <c r="AE11" s="17">
        <v>35.997999999999998</v>
      </c>
      <c r="AF11" s="17">
        <v>26.387</v>
      </c>
      <c r="AG11" s="17">
        <v>17.408000000000001</v>
      </c>
      <c r="AH11" s="17">
        <v>30.86</v>
      </c>
      <c r="AI11" s="12">
        <v>24.867000000000001</v>
      </c>
      <c r="AJ11" s="12">
        <v>14.228999999999999</v>
      </c>
      <c r="AK11" s="12">
        <v>29</v>
      </c>
      <c r="AL11" s="12">
        <v>23.172999999999998</v>
      </c>
      <c r="AM11" s="12">
        <v>27.471</v>
      </c>
      <c r="AN11" s="12"/>
      <c r="AO11" s="12"/>
      <c r="AP11" s="12"/>
      <c r="AQ11" s="12"/>
      <c r="AR11" s="12"/>
      <c r="AS11" s="12"/>
      <c r="AT11" s="12"/>
      <c r="AU11" s="12"/>
      <c r="AV11" s="12"/>
      <c r="AW11" s="12"/>
      <c r="AX11" s="12"/>
      <c r="AY11" s="12"/>
    </row>
    <row r="12" spans="1:54" ht="15" x14ac:dyDescent="0.25">
      <c r="A12" s="108">
        <v>44075</v>
      </c>
      <c r="B12" s="109">
        <v>21.15</v>
      </c>
      <c r="C12" s="109">
        <v>37.29</v>
      </c>
      <c r="D12" s="110">
        <v>25</v>
      </c>
      <c r="E12" s="17">
        <v>16.655999999999999</v>
      </c>
      <c r="F12" s="17">
        <v>64.168999999999997</v>
      </c>
      <c r="G12" s="17">
        <v>20.068000000000001</v>
      </c>
      <c r="H12" s="17">
        <v>28.093</v>
      </c>
      <c r="I12" s="17">
        <v>38.091999999999999</v>
      </c>
      <c r="J12" s="17">
        <v>41.465000000000003</v>
      </c>
      <c r="K12" s="17">
        <v>25.038</v>
      </c>
      <c r="L12" s="17">
        <v>22.42</v>
      </c>
      <c r="M12" s="17">
        <v>16.074999999999999</v>
      </c>
      <c r="N12" s="17">
        <v>25</v>
      </c>
      <c r="O12" s="17">
        <v>37.576999999999998</v>
      </c>
      <c r="P12" s="17">
        <v>21.611999999999998</v>
      </c>
      <c r="Q12" s="17">
        <v>32.697000000000003</v>
      </c>
      <c r="R12" s="17">
        <v>27.814</v>
      </c>
      <c r="S12" s="17">
        <v>28.542999999999999</v>
      </c>
      <c r="T12" s="17">
        <v>18.629000000000001</v>
      </c>
      <c r="U12" s="17">
        <v>50.375999999999998</v>
      </c>
      <c r="V12" s="17">
        <v>18.704999999999998</v>
      </c>
      <c r="W12" s="17">
        <v>55.348999999999997</v>
      </c>
      <c r="X12" s="17">
        <v>20.367000000000001</v>
      </c>
      <c r="Y12" s="17">
        <v>17.376000000000001</v>
      </c>
      <c r="Z12" s="17">
        <v>19.934999999999999</v>
      </c>
      <c r="AA12" s="17">
        <v>26.513999999999999</v>
      </c>
      <c r="AB12" s="17">
        <v>29.35</v>
      </c>
      <c r="AC12" s="17">
        <v>19.677</v>
      </c>
      <c r="AD12" s="17">
        <v>23.606000000000002</v>
      </c>
      <c r="AE12" s="17">
        <v>34.200000000000003</v>
      </c>
      <c r="AF12" s="17">
        <v>29.242000000000001</v>
      </c>
      <c r="AG12" s="17">
        <v>12.933999999999999</v>
      </c>
      <c r="AH12" s="17">
        <v>16.192</v>
      </c>
      <c r="AI12" s="12">
        <v>18.346</v>
      </c>
      <c r="AJ12" s="12">
        <v>10.916</v>
      </c>
      <c r="AK12" s="12">
        <v>44.408000000000001</v>
      </c>
      <c r="AL12" s="12">
        <v>30.106000000000002</v>
      </c>
      <c r="AM12" s="12">
        <v>17.672999999999998</v>
      </c>
      <c r="AN12" s="12"/>
      <c r="AO12" s="12"/>
      <c r="AP12" s="12"/>
      <c r="AQ12" s="12"/>
      <c r="AR12" s="12"/>
      <c r="AS12" s="12"/>
      <c r="AT12" s="12"/>
      <c r="AU12" s="12"/>
      <c r="AV12" s="12"/>
      <c r="AW12" s="12"/>
      <c r="AX12" s="12"/>
      <c r="AY12" s="12"/>
    </row>
    <row r="13" spans="1:54" ht="15" x14ac:dyDescent="0.25">
      <c r="A13" s="108">
        <v>44105</v>
      </c>
      <c r="B13" s="109">
        <v>19.95</v>
      </c>
      <c r="C13" s="109">
        <v>33.22</v>
      </c>
      <c r="D13" s="110">
        <v>23.83</v>
      </c>
      <c r="E13" s="17">
        <v>27.417000000000002</v>
      </c>
      <c r="F13" s="17">
        <v>34.33</v>
      </c>
      <c r="G13" s="17">
        <v>21.434000000000001</v>
      </c>
      <c r="H13" s="17">
        <v>24.381</v>
      </c>
      <c r="I13" s="17">
        <v>41.7</v>
      </c>
      <c r="J13" s="17">
        <v>44.600999999999999</v>
      </c>
      <c r="K13" s="17">
        <v>17.643999999999998</v>
      </c>
      <c r="L13" s="17">
        <v>22.253</v>
      </c>
      <c r="M13" s="17">
        <v>19.332999999999998</v>
      </c>
      <c r="N13" s="17">
        <v>32.975000000000001</v>
      </c>
      <c r="O13" s="17">
        <v>18.646999999999998</v>
      </c>
      <c r="P13" s="17">
        <v>15.295999999999999</v>
      </c>
      <c r="Q13" s="17">
        <v>22.626000000000001</v>
      </c>
      <c r="R13" s="17">
        <v>21.481999999999999</v>
      </c>
      <c r="S13" s="17">
        <v>25.8</v>
      </c>
      <c r="T13" s="17">
        <v>27.222000000000001</v>
      </c>
      <c r="U13" s="17">
        <v>44.030999999999999</v>
      </c>
      <c r="V13" s="17">
        <v>18.896999999999998</v>
      </c>
      <c r="W13" s="17">
        <v>24.094000000000001</v>
      </c>
      <c r="X13" s="17">
        <v>22.423999999999999</v>
      </c>
      <c r="Y13" s="17">
        <v>15.763999999999999</v>
      </c>
      <c r="Z13" s="17">
        <v>16.547999999999998</v>
      </c>
      <c r="AA13" s="17">
        <v>16.25</v>
      </c>
      <c r="AB13" s="17">
        <v>28.884</v>
      </c>
      <c r="AC13" s="17">
        <v>30.939</v>
      </c>
      <c r="AD13" s="17">
        <v>70.215000000000003</v>
      </c>
      <c r="AE13" s="17">
        <v>38.249000000000002</v>
      </c>
      <c r="AF13" s="17">
        <v>19.28</v>
      </c>
      <c r="AG13" s="17">
        <v>13.497999999999999</v>
      </c>
      <c r="AH13" s="17">
        <v>19.978999999999999</v>
      </c>
      <c r="AI13" s="12">
        <v>24.292000000000002</v>
      </c>
      <c r="AJ13" s="12">
        <v>10.688000000000001</v>
      </c>
      <c r="AK13" s="12">
        <v>32.345999999999997</v>
      </c>
      <c r="AL13" s="12">
        <v>39.96</v>
      </c>
      <c r="AM13" s="12">
        <v>13.84</v>
      </c>
      <c r="AN13" s="12"/>
      <c r="AO13" s="12"/>
      <c r="AP13" s="12"/>
      <c r="AQ13" s="12"/>
      <c r="AR13" s="12"/>
      <c r="AS13" s="12"/>
      <c r="AT13" s="12"/>
      <c r="AU13" s="12"/>
      <c r="AV13" s="12"/>
      <c r="AW13" s="12"/>
      <c r="AX13" s="12"/>
      <c r="AY13" s="12"/>
    </row>
    <row r="14" spans="1:54" ht="15" x14ac:dyDescent="0.25">
      <c r="A14" s="108">
        <v>44136</v>
      </c>
      <c r="B14" s="109">
        <v>16.760000000000002</v>
      </c>
      <c r="C14" s="109">
        <v>20.34</v>
      </c>
      <c r="D14" s="110">
        <v>16.75</v>
      </c>
      <c r="E14" s="17">
        <v>15.97</v>
      </c>
      <c r="F14" s="17">
        <v>21.759</v>
      </c>
      <c r="G14" s="17">
        <v>14.635999999999999</v>
      </c>
      <c r="H14" s="17">
        <v>17.756</v>
      </c>
      <c r="I14" s="17">
        <v>22.771999999999998</v>
      </c>
      <c r="J14" s="17">
        <v>29.16</v>
      </c>
      <c r="K14" s="17">
        <v>20.902000000000001</v>
      </c>
      <c r="L14" s="17">
        <v>14.417</v>
      </c>
      <c r="M14" s="17">
        <v>13.132</v>
      </c>
      <c r="N14" s="17">
        <v>23.373999999999999</v>
      </c>
      <c r="O14" s="17">
        <v>15.032</v>
      </c>
      <c r="P14" s="17">
        <v>12.971</v>
      </c>
      <c r="Q14" s="17">
        <v>17.664000000000001</v>
      </c>
      <c r="R14" s="17">
        <v>18.117999999999999</v>
      </c>
      <c r="S14" s="17">
        <v>17.687999999999999</v>
      </c>
      <c r="T14" s="17">
        <v>18.61</v>
      </c>
      <c r="U14" s="17">
        <v>22.454999999999998</v>
      </c>
      <c r="V14" s="17">
        <v>20.073</v>
      </c>
      <c r="W14" s="17">
        <v>16.488</v>
      </c>
      <c r="X14" s="17">
        <v>18.36</v>
      </c>
      <c r="Y14" s="17">
        <v>14.114000000000001</v>
      </c>
      <c r="Z14" s="17">
        <v>10.808999999999999</v>
      </c>
      <c r="AA14" s="17">
        <v>11.420999999999999</v>
      </c>
      <c r="AB14" s="17">
        <v>21.629000000000001</v>
      </c>
      <c r="AC14" s="17">
        <v>19.311</v>
      </c>
      <c r="AD14" s="17">
        <v>25.385000000000002</v>
      </c>
      <c r="AE14" s="17">
        <v>18.599</v>
      </c>
      <c r="AF14" s="17">
        <v>15.651</v>
      </c>
      <c r="AG14" s="17">
        <v>11.762</v>
      </c>
      <c r="AH14" s="17">
        <v>15.164999999999999</v>
      </c>
      <c r="AI14" s="12">
        <v>17.649000000000001</v>
      </c>
      <c r="AJ14" s="12">
        <v>9.4890000000000008</v>
      </c>
      <c r="AK14" s="12">
        <v>17.795999999999999</v>
      </c>
      <c r="AL14" s="12">
        <v>20.981000000000002</v>
      </c>
      <c r="AM14" s="12">
        <v>12.147</v>
      </c>
      <c r="AN14" s="12"/>
      <c r="AO14" s="12"/>
      <c r="AP14" s="12"/>
      <c r="AQ14" s="12"/>
      <c r="AR14" s="12"/>
      <c r="AS14" s="12"/>
      <c r="AT14" s="12"/>
      <c r="AU14" s="12"/>
      <c r="AV14" s="12"/>
      <c r="AW14" s="12"/>
      <c r="AX14" s="12"/>
      <c r="AY14" s="12"/>
    </row>
    <row r="15" spans="1:54" ht="15" x14ac:dyDescent="0.25">
      <c r="A15" s="108">
        <v>44166</v>
      </c>
      <c r="B15" s="109">
        <v>15.26</v>
      </c>
      <c r="C15" s="109">
        <v>17.010000000000002</v>
      </c>
      <c r="D15" s="110">
        <v>15.25</v>
      </c>
      <c r="E15" s="17">
        <v>12.420999999999999</v>
      </c>
      <c r="F15" s="17">
        <v>17.716999999999999</v>
      </c>
      <c r="G15" s="17">
        <v>13.478</v>
      </c>
      <c r="H15" s="17">
        <v>14.907</v>
      </c>
      <c r="I15" s="17">
        <v>17.501999999999999</v>
      </c>
      <c r="J15" s="17">
        <v>19.588000000000001</v>
      </c>
      <c r="K15" s="17">
        <v>15.436999999999999</v>
      </c>
      <c r="L15" s="17">
        <v>11.798</v>
      </c>
      <c r="M15" s="17">
        <v>11.321999999999999</v>
      </c>
      <c r="N15" s="17">
        <v>17.202000000000002</v>
      </c>
      <c r="O15" s="17">
        <v>13.037000000000001</v>
      </c>
      <c r="P15" s="17">
        <v>11.795999999999999</v>
      </c>
      <c r="Q15" s="17">
        <v>16.213000000000001</v>
      </c>
      <c r="R15" s="17">
        <v>15.441000000000001</v>
      </c>
      <c r="S15" s="17">
        <v>16.190999999999999</v>
      </c>
      <c r="T15" s="17">
        <v>15.89</v>
      </c>
      <c r="U15" s="17">
        <v>16.72</v>
      </c>
      <c r="V15" s="17">
        <v>17.548999999999999</v>
      </c>
      <c r="W15" s="17">
        <v>14.757999999999999</v>
      </c>
      <c r="X15" s="17">
        <v>14.746</v>
      </c>
      <c r="Y15" s="17">
        <v>12.974</v>
      </c>
      <c r="Z15" s="17">
        <v>9.3559999999999999</v>
      </c>
      <c r="AA15" s="17">
        <v>10.792</v>
      </c>
      <c r="AB15" s="17">
        <v>15.739000000000001</v>
      </c>
      <c r="AC15" s="17">
        <v>15.566000000000001</v>
      </c>
      <c r="AD15" s="17">
        <v>15.64</v>
      </c>
      <c r="AE15" s="17">
        <v>15.385</v>
      </c>
      <c r="AF15" s="17">
        <v>14.03</v>
      </c>
      <c r="AG15" s="17">
        <v>10.196999999999999</v>
      </c>
      <c r="AH15" s="17">
        <v>13.038</v>
      </c>
      <c r="AI15" s="12">
        <v>14.173</v>
      </c>
      <c r="AJ15" s="12">
        <v>9.0470000000000006</v>
      </c>
      <c r="AK15" s="12">
        <v>13.579000000000001</v>
      </c>
      <c r="AL15" s="12">
        <v>13.99</v>
      </c>
      <c r="AM15" s="12">
        <v>12.382999999999999</v>
      </c>
      <c r="AN15" s="12"/>
      <c r="AO15" s="12"/>
      <c r="AP15" s="12"/>
      <c r="AQ15" s="12"/>
      <c r="AR15" s="12"/>
      <c r="AS15" s="12"/>
      <c r="AT15" s="12"/>
      <c r="AU15" s="12"/>
      <c r="AV15" s="12"/>
      <c r="AW15" s="12"/>
      <c r="AX15" s="12"/>
      <c r="AY15" s="12"/>
    </row>
    <row r="16" spans="1:54" ht="15" x14ac:dyDescent="0.25">
      <c r="A16" s="108">
        <v>44197</v>
      </c>
      <c r="B16" s="109">
        <v>14.48</v>
      </c>
      <c r="C16" s="109">
        <v>14.7</v>
      </c>
      <c r="D16" s="110">
        <v>13.58</v>
      </c>
      <c r="E16" s="17">
        <v>10.893000000000001</v>
      </c>
      <c r="F16" s="17">
        <v>14.78</v>
      </c>
      <c r="G16" s="17">
        <v>12.573</v>
      </c>
      <c r="H16" s="17">
        <v>13.849</v>
      </c>
      <c r="I16" s="17">
        <v>15.093</v>
      </c>
      <c r="J16" s="17">
        <v>15.096</v>
      </c>
      <c r="K16" s="17">
        <v>13.019</v>
      </c>
      <c r="L16" s="17">
        <v>10.23</v>
      </c>
      <c r="M16" s="17">
        <v>10.191000000000001</v>
      </c>
      <c r="N16" s="17">
        <v>13.907</v>
      </c>
      <c r="O16" s="17">
        <v>11.176</v>
      </c>
      <c r="P16" s="17">
        <v>10.66</v>
      </c>
      <c r="Q16" s="17">
        <v>14.805</v>
      </c>
      <c r="R16" s="17">
        <v>13.257999999999999</v>
      </c>
      <c r="S16" s="17">
        <v>14.590999999999999</v>
      </c>
      <c r="T16" s="17">
        <v>12.919</v>
      </c>
      <c r="U16" s="17">
        <v>14.522</v>
      </c>
      <c r="V16" s="17">
        <v>13.34</v>
      </c>
      <c r="W16" s="17">
        <v>13.412000000000001</v>
      </c>
      <c r="X16" s="17">
        <v>12.964</v>
      </c>
      <c r="Y16" s="17">
        <v>11.891</v>
      </c>
      <c r="Z16" s="17">
        <v>8.7249999999999996</v>
      </c>
      <c r="AA16" s="17">
        <v>9.5350000000000001</v>
      </c>
      <c r="AB16" s="17">
        <v>16.413</v>
      </c>
      <c r="AC16" s="17">
        <v>14.146000000000001</v>
      </c>
      <c r="AD16" s="17">
        <v>12.788</v>
      </c>
      <c r="AE16" s="17">
        <v>12.842000000000001</v>
      </c>
      <c r="AF16" s="17">
        <v>12.429</v>
      </c>
      <c r="AG16" s="17">
        <v>9.2579999999999991</v>
      </c>
      <c r="AH16" s="17">
        <v>11.821</v>
      </c>
      <c r="AI16" s="12">
        <v>12.888999999999999</v>
      </c>
      <c r="AJ16" s="12">
        <v>8.35</v>
      </c>
      <c r="AK16" s="12">
        <v>11.505000000000001</v>
      </c>
      <c r="AL16" s="12">
        <v>12.055</v>
      </c>
      <c r="AM16" s="12">
        <v>11.59</v>
      </c>
      <c r="AN16" s="12"/>
      <c r="AO16" s="12"/>
      <c r="AP16" s="12"/>
      <c r="AQ16" s="12"/>
      <c r="AR16" s="12"/>
      <c r="AS16" s="12"/>
      <c r="AT16" s="12"/>
      <c r="AU16" s="12"/>
      <c r="AV16" s="12"/>
      <c r="AW16" s="12"/>
      <c r="AX16" s="12"/>
      <c r="AY16" s="12"/>
    </row>
    <row r="17" spans="1:51" ht="15" x14ac:dyDescent="0.25">
      <c r="A17" s="108">
        <v>44228</v>
      </c>
      <c r="B17" s="109">
        <v>12.62</v>
      </c>
      <c r="C17" s="109">
        <v>13.51</v>
      </c>
      <c r="D17" s="110">
        <v>12.38</v>
      </c>
      <c r="E17" s="17">
        <v>9.0280000000000005</v>
      </c>
      <c r="F17" s="17">
        <v>12.124000000000001</v>
      </c>
      <c r="G17" s="17">
        <v>10.307</v>
      </c>
      <c r="H17" s="17">
        <v>10.744</v>
      </c>
      <c r="I17" s="17">
        <v>14.75</v>
      </c>
      <c r="J17" s="17">
        <v>18.946000000000002</v>
      </c>
      <c r="K17" s="17">
        <v>10.759</v>
      </c>
      <c r="L17" s="17">
        <v>8.4429999999999996</v>
      </c>
      <c r="M17" s="17">
        <v>8.4789999999999992</v>
      </c>
      <c r="N17" s="17">
        <v>12.234999999999999</v>
      </c>
      <c r="O17" s="17">
        <v>9.4670000000000005</v>
      </c>
      <c r="P17" s="17">
        <v>8.8870000000000005</v>
      </c>
      <c r="Q17" s="17">
        <v>12.494999999999999</v>
      </c>
      <c r="R17" s="17">
        <v>13.882</v>
      </c>
      <c r="S17" s="17">
        <v>15.484</v>
      </c>
      <c r="T17" s="17">
        <v>10.237</v>
      </c>
      <c r="U17" s="17">
        <v>12.016</v>
      </c>
      <c r="V17" s="17">
        <v>12.343999999999999</v>
      </c>
      <c r="W17" s="17">
        <v>11.894</v>
      </c>
      <c r="X17" s="17">
        <v>10.5</v>
      </c>
      <c r="Y17" s="17">
        <v>10.004</v>
      </c>
      <c r="Z17" s="17">
        <v>8.016</v>
      </c>
      <c r="AA17" s="17">
        <v>7.8390000000000004</v>
      </c>
      <c r="AB17" s="17">
        <v>13.692</v>
      </c>
      <c r="AC17" s="17">
        <v>12.222</v>
      </c>
      <c r="AD17" s="17">
        <v>12.545999999999999</v>
      </c>
      <c r="AE17" s="17">
        <v>9.9030000000000005</v>
      </c>
      <c r="AF17" s="17">
        <v>11.378</v>
      </c>
      <c r="AG17" s="17">
        <v>7.73</v>
      </c>
      <c r="AH17" s="17">
        <v>9.4860000000000007</v>
      </c>
      <c r="AI17" s="12">
        <v>10.356</v>
      </c>
      <c r="AJ17" s="12">
        <v>6.99</v>
      </c>
      <c r="AK17" s="12">
        <v>11.295</v>
      </c>
      <c r="AL17" s="12">
        <v>14.234999999999999</v>
      </c>
      <c r="AM17" s="12">
        <v>9.7780000000000005</v>
      </c>
      <c r="AN17" s="12"/>
      <c r="AO17" s="12"/>
      <c r="AP17" s="12"/>
      <c r="AQ17" s="12"/>
      <c r="AR17" s="12"/>
      <c r="AS17" s="12"/>
      <c r="AT17" s="12"/>
      <c r="AU17" s="12"/>
      <c r="AV17" s="12"/>
      <c r="AW17" s="12"/>
      <c r="AX17" s="12"/>
      <c r="AY17" s="12"/>
    </row>
    <row r="18" spans="1:51" ht="15" x14ac:dyDescent="0.25">
      <c r="A18" s="108">
        <v>44256</v>
      </c>
      <c r="B18" s="109">
        <v>19.14</v>
      </c>
      <c r="C18" s="109">
        <v>26.71</v>
      </c>
      <c r="D18" s="110">
        <v>22.1</v>
      </c>
      <c r="E18" s="17">
        <v>11.382999999999999</v>
      </c>
      <c r="F18" s="17">
        <v>16.468</v>
      </c>
      <c r="G18" s="17">
        <v>13.757999999999999</v>
      </c>
      <c r="H18" s="17">
        <v>21.613</v>
      </c>
      <c r="I18" s="17">
        <v>33.404000000000003</v>
      </c>
      <c r="J18" s="17">
        <v>29.602</v>
      </c>
      <c r="K18" s="17">
        <v>16.295000000000002</v>
      </c>
      <c r="L18" s="17">
        <v>19.649000000000001</v>
      </c>
      <c r="M18" s="17">
        <v>14.345000000000001</v>
      </c>
      <c r="N18" s="17">
        <v>14.013</v>
      </c>
      <c r="O18" s="17">
        <v>16.108000000000001</v>
      </c>
      <c r="P18" s="17">
        <v>15.782999999999999</v>
      </c>
      <c r="Q18" s="17">
        <v>22.306000000000001</v>
      </c>
      <c r="R18" s="17">
        <v>36.4</v>
      </c>
      <c r="S18" s="17">
        <v>19.766999999999999</v>
      </c>
      <c r="T18" s="17">
        <v>34.53</v>
      </c>
      <c r="U18" s="17">
        <v>21.314</v>
      </c>
      <c r="V18" s="17">
        <v>18.184000000000001</v>
      </c>
      <c r="W18" s="17">
        <v>16.591999999999999</v>
      </c>
      <c r="X18" s="17">
        <v>17.224</v>
      </c>
      <c r="Y18" s="17">
        <v>12.874000000000001</v>
      </c>
      <c r="Z18" s="17">
        <v>13.246</v>
      </c>
      <c r="AA18" s="17">
        <v>22.283999999999999</v>
      </c>
      <c r="AB18" s="17">
        <v>27.096</v>
      </c>
      <c r="AC18" s="17">
        <v>16.492000000000001</v>
      </c>
      <c r="AD18" s="17">
        <v>40.08</v>
      </c>
      <c r="AE18" s="17">
        <v>13.492000000000001</v>
      </c>
      <c r="AF18" s="17">
        <v>21.556999999999999</v>
      </c>
      <c r="AG18" s="17">
        <v>8.4670000000000005</v>
      </c>
      <c r="AH18" s="17">
        <v>16.596</v>
      </c>
      <c r="AI18" s="12">
        <v>22.445</v>
      </c>
      <c r="AJ18" s="12">
        <v>10.651</v>
      </c>
      <c r="AK18" s="12">
        <v>16.173999999999999</v>
      </c>
      <c r="AL18" s="12">
        <v>24.163</v>
      </c>
      <c r="AM18" s="12">
        <v>12.316000000000001</v>
      </c>
      <c r="AN18" s="12"/>
      <c r="AO18" s="12"/>
      <c r="AP18" s="12"/>
      <c r="AQ18" s="12"/>
      <c r="AR18" s="12"/>
      <c r="AS18" s="12"/>
      <c r="AT18" s="12"/>
      <c r="AU18" s="12"/>
      <c r="AV18" s="12"/>
      <c r="AW18" s="12"/>
      <c r="AX18" s="12"/>
      <c r="AY18" s="12"/>
    </row>
    <row r="19" spans="1:51" ht="15" x14ac:dyDescent="0.25">
      <c r="A19" s="108">
        <v>44287</v>
      </c>
      <c r="B19" s="109">
        <v>40.840000000000003</v>
      </c>
      <c r="C19" s="109">
        <v>63.31</v>
      </c>
      <c r="D19" s="110">
        <v>52.61</v>
      </c>
      <c r="E19" s="17">
        <v>25.552</v>
      </c>
      <c r="F19" s="17">
        <v>32.720999999999997</v>
      </c>
      <c r="G19" s="17">
        <v>32.008000000000003</v>
      </c>
      <c r="H19" s="17">
        <v>90.75</v>
      </c>
      <c r="I19" s="17">
        <v>91.593999999999994</v>
      </c>
      <c r="J19" s="17">
        <v>103.23399999999999</v>
      </c>
      <c r="K19" s="17">
        <v>33.008000000000003</v>
      </c>
      <c r="L19" s="17">
        <v>73.105999999999995</v>
      </c>
      <c r="M19" s="17">
        <v>33.917000000000002</v>
      </c>
      <c r="N19" s="17">
        <v>39.722000000000001</v>
      </c>
      <c r="O19" s="17">
        <v>67.161000000000001</v>
      </c>
      <c r="P19" s="17">
        <v>62.43</v>
      </c>
      <c r="Q19" s="17">
        <v>49.396999999999998</v>
      </c>
      <c r="R19" s="17">
        <v>54.235999999999997</v>
      </c>
      <c r="S19" s="17">
        <v>39.700000000000003</v>
      </c>
      <c r="T19" s="17">
        <v>74.274000000000001</v>
      </c>
      <c r="U19" s="17">
        <v>47.752000000000002</v>
      </c>
      <c r="V19" s="17">
        <v>33.302999999999997</v>
      </c>
      <c r="W19" s="17">
        <v>56.411999999999999</v>
      </c>
      <c r="X19" s="17">
        <v>58.042999999999999</v>
      </c>
      <c r="Y19" s="17">
        <v>23.315999999999999</v>
      </c>
      <c r="Z19" s="17">
        <v>24.783999999999999</v>
      </c>
      <c r="AA19" s="17">
        <v>72.113</v>
      </c>
      <c r="AB19" s="17">
        <v>94.474000000000004</v>
      </c>
      <c r="AC19" s="17">
        <v>47.435000000000002</v>
      </c>
      <c r="AD19" s="17">
        <v>66.099000000000004</v>
      </c>
      <c r="AE19" s="17">
        <v>44.93</v>
      </c>
      <c r="AF19" s="17">
        <v>35.512</v>
      </c>
      <c r="AG19" s="17">
        <v>29.937000000000001</v>
      </c>
      <c r="AH19" s="17">
        <v>36.646000000000001</v>
      </c>
      <c r="AI19" s="12">
        <v>52.546999999999997</v>
      </c>
      <c r="AJ19" s="12">
        <v>24.390999999999998</v>
      </c>
      <c r="AK19" s="12">
        <v>44.283000000000001</v>
      </c>
      <c r="AL19" s="12">
        <v>31.904</v>
      </c>
      <c r="AM19" s="12">
        <v>26.31</v>
      </c>
      <c r="AN19" s="12"/>
      <c r="AO19" s="12"/>
      <c r="AP19" s="12"/>
      <c r="AQ19" s="12"/>
      <c r="AR19" s="12"/>
      <c r="AS19" s="12"/>
      <c r="AT19" s="12"/>
      <c r="AU19" s="12"/>
      <c r="AV19" s="12"/>
      <c r="AW19" s="12"/>
      <c r="AX19" s="12"/>
      <c r="AY19" s="12"/>
    </row>
    <row r="20" spans="1:51" ht="15" x14ac:dyDescent="0.25">
      <c r="A20" s="108">
        <v>44317</v>
      </c>
      <c r="B20" s="109">
        <v>123.4</v>
      </c>
      <c r="C20" s="109">
        <v>174.31</v>
      </c>
      <c r="D20" s="110">
        <v>146.12</v>
      </c>
      <c r="E20" s="17">
        <v>137.19300000000001</v>
      </c>
      <c r="F20" s="17">
        <v>141.727</v>
      </c>
      <c r="G20" s="17">
        <v>211.113</v>
      </c>
      <c r="H20" s="17">
        <v>221.52099999999999</v>
      </c>
      <c r="I20" s="17">
        <v>184.49199999999999</v>
      </c>
      <c r="J20" s="17">
        <v>200.21600000000001</v>
      </c>
      <c r="K20" s="17">
        <v>89.632999999999996</v>
      </c>
      <c r="L20" s="17">
        <v>123.40900000000001</v>
      </c>
      <c r="M20" s="17">
        <v>87.248999999999995</v>
      </c>
      <c r="N20" s="17">
        <v>109.874</v>
      </c>
      <c r="O20" s="17">
        <v>141.38300000000001</v>
      </c>
      <c r="P20" s="17">
        <v>222.96600000000001</v>
      </c>
      <c r="Q20" s="17">
        <v>161.08000000000001</v>
      </c>
      <c r="R20" s="17">
        <v>143.91300000000001</v>
      </c>
      <c r="S20" s="17">
        <v>150.023</v>
      </c>
      <c r="T20" s="17">
        <v>206.88800000000001</v>
      </c>
      <c r="U20" s="17">
        <v>150.107</v>
      </c>
      <c r="V20" s="17">
        <v>151.42699999999999</v>
      </c>
      <c r="W20" s="17">
        <v>128.20500000000001</v>
      </c>
      <c r="X20" s="17">
        <v>208.59100000000001</v>
      </c>
      <c r="Y20" s="17">
        <v>48.957999999999998</v>
      </c>
      <c r="Z20" s="17">
        <v>92.14</v>
      </c>
      <c r="AA20" s="17">
        <v>157.577</v>
      </c>
      <c r="AB20" s="17">
        <v>225.22900000000001</v>
      </c>
      <c r="AC20" s="17">
        <v>115.777</v>
      </c>
      <c r="AD20" s="17">
        <v>156.46299999999999</v>
      </c>
      <c r="AE20" s="17">
        <v>178.791</v>
      </c>
      <c r="AF20" s="17">
        <v>187.06</v>
      </c>
      <c r="AG20" s="17">
        <v>77.84</v>
      </c>
      <c r="AH20" s="17">
        <v>129.31299999999999</v>
      </c>
      <c r="AI20" s="12">
        <v>97.21</v>
      </c>
      <c r="AJ20" s="12">
        <v>50.41</v>
      </c>
      <c r="AK20" s="12">
        <v>133.846</v>
      </c>
      <c r="AL20" s="12">
        <v>100.407</v>
      </c>
      <c r="AM20" s="12">
        <v>69.772999999999996</v>
      </c>
      <c r="AN20" s="12"/>
      <c r="AO20" s="12"/>
      <c r="AP20" s="12"/>
      <c r="AQ20" s="12"/>
      <c r="AR20" s="12"/>
      <c r="AS20" s="12"/>
      <c r="AT20" s="12"/>
      <c r="AU20" s="12"/>
      <c r="AV20" s="12"/>
      <c r="AW20" s="12"/>
      <c r="AX20" s="12"/>
      <c r="AY20" s="12"/>
    </row>
    <row r="21" spans="1:51" ht="15" x14ac:dyDescent="0.25">
      <c r="A21" s="108">
        <v>44348</v>
      </c>
      <c r="B21" s="109">
        <v>114.77</v>
      </c>
      <c r="C21" s="109">
        <v>191.7</v>
      </c>
      <c r="D21" s="110">
        <v>151.61000000000001</v>
      </c>
      <c r="E21" s="17">
        <v>194.678</v>
      </c>
      <c r="F21" s="17">
        <v>244.99199999999999</v>
      </c>
      <c r="G21" s="17">
        <v>233.434</v>
      </c>
      <c r="H21" s="17">
        <v>252.99299999999999</v>
      </c>
      <c r="I21" s="17">
        <v>241.35400000000001</v>
      </c>
      <c r="J21" s="17">
        <v>189.47200000000001</v>
      </c>
      <c r="K21" s="17">
        <v>140.79400000000001</v>
      </c>
      <c r="L21" s="17">
        <v>91.411000000000001</v>
      </c>
      <c r="M21" s="17">
        <v>107.497</v>
      </c>
      <c r="N21" s="17">
        <v>179.06899999999999</v>
      </c>
      <c r="O21" s="17">
        <v>112.289</v>
      </c>
      <c r="P21" s="17">
        <v>230.56700000000001</v>
      </c>
      <c r="Q21" s="17">
        <v>127.396</v>
      </c>
      <c r="R21" s="17">
        <v>260.20100000000002</v>
      </c>
      <c r="S21" s="17">
        <v>98.649000000000001</v>
      </c>
      <c r="T21" s="17">
        <v>261.91399999999999</v>
      </c>
      <c r="U21" s="17">
        <v>123.29300000000001</v>
      </c>
      <c r="V21" s="17">
        <v>205.589</v>
      </c>
      <c r="W21" s="17">
        <v>71.248000000000005</v>
      </c>
      <c r="X21" s="17">
        <v>124.384</v>
      </c>
      <c r="Y21" s="17">
        <v>29.914999999999999</v>
      </c>
      <c r="Z21" s="17">
        <v>84.037000000000006</v>
      </c>
      <c r="AA21" s="17">
        <v>96.117999999999995</v>
      </c>
      <c r="AB21" s="17">
        <v>226.869</v>
      </c>
      <c r="AC21" s="17">
        <v>80.325000000000003</v>
      </c>
      <c r="AD21" s="17">
        <v>129.85</v>
      </c>
      <c r="AE21" s="17">
        <v>221.91399999999999</v>
      </c>
      <c r="AF21" s="17">
        <v>125.31100000000001</v>
      </c>
      <c r="AG21" s="17">
        <v>119.39400000000001</v>
      </c>
      <c r="AH21" s="17">
        <v>235.886</v>
      </c>
      <c r="AI21" s="12">
        <v>52.33</v>
      </c>
      <c r="AJ21" s="12">
        <v>47.04</v>
      </c>
      <c r="AK21" s="12">
        <v>163.66800000000001</v>
      </c>
      <c r="AL21" s="12">
        <v>204.61500000000001</v>
      </c>
      <c r="AM21" s="12">
        <v>94.424000000000007</v>
      </c>
      <c r="AN21" s="12"/>
      <c r="AO21" s="12"/>
      <c r="AP21" s="12"/>
      <c r="AQ21" s="12"/>
      <c r="AR21" s="12"/>
      <c r="AS21" s="12"/>
      <c r="AT21" s="12"/>
      <c r="AU21" s="12"/>
      <c r="AV21" s="12"/>
      <c r="AW21" s="12"/>
      <c r="AX21" s="12"/>
      <c r="AY21" s="12"/>
    </row>
    <row r="22" spans="1:51" ht="15" x14ac:dyDescent="0.25">
      <c r="A22" s="108">
        <v>44378</v>
      </c>
      <c r="B22" s="109">
        <v>40.409999999999997</v>
      </c>
      <c r="C22" s="109">
        <v>89.2</v>
      </c>
      <c r="D22" s="110">
        <v>67.39</v>
      </c>
      <c r="E22" s="17">
        <v>104.432</v>
      </c>
      <c r="F22" s="17">
        <v>140.56200000000001</v>
      </c>
      <c r="G22" s="17">
        <v>106.866</v>
      </c>
      <c r="H22" s="17">
        <v>90.388999999999996</v>
      </c>
      <c r="I22" s="17">
        <v>136.50700000000001</v>
      </c>
      <c r="J22" s="17">
        <v>72.698999999999998</v>
      </c>
      <c r="K22" s="17">
        <v>53.302999999999997</v>
      </c>
      <c r="L22" s="17">
        <v>38.655999999999999</v>
      </c>
      <c r="M22" s="17">
        <v>49.277999999999999</v>
      </c>
      <c r="N22" s="17">
        <v>91.027000000000001</v>
      </c>
      <c r="O22" s="17">
        <v>53.921999999999997</v>
      </c>
      <c r="P22" s="17">
        <v>85.165999999999997</v>
      </c>
      <c r="Q22" s="17">
        <v>38.941000000000003</v>
      </c>
      <c r="R22" s="17">
        <v>177.36799999999999</v>
      </c>
      <c r="S22" s="17">
        <v>37.692999999999998</v>
      </c>
      <c r="T22" s="17">
        <v>78.760999999999996</v>
      </c>
      <c r="U22" s="17">
        <v>60.701000000000001</v>
      </c>
      <c r="V22" s="17">
        <v>131.14599999999999</v>
      </c>
      <c r="W22" s="17">
        <v>25.148</v>
      </c>
      <c r="X22" s="17">
        <v>40.868000000000002</v>
      </c>
      <c r="Y22" s="17">
        <v>13.789</v>
      </c>
      <c r="Z22" s="17">
        <v>27.106000000000002</v>
      </c>
      <c r="AA22" s="17">
        <v>36.423000000000002</v>
      </c>
      <c r="AB22" s="17">
        <v>90.206000000000003</v>
      </c>
      <c r="AC22" s="17">
        <v>38.119999999999997</v>
      </c>
      <c r="AD22" s="17">
        <v>50.847000000000001</v>
      </c>
      <c r="AE22" s="17">
        <v>66.123000000000005</v>
      </c>
      <c r="AF22" s="17">
        <v>48.238</v>
      </c>
      <c r="AG22" s="17">
        <v>39.585999999999999</v>
      </c>
      <c r="AH22" s="17">
        <v>97.457999999999998</v>
      </c>
      <c r="AI22" s="12">
        <v>20.846</v>
      </c>
      <c r="AJ22" s="12">
        <v>21.620999999999999</v>
      </c>
      <c r="AK22" s="12">
        <v>48.091999999999999</v>
      </c>
      <c r="AL22" s="12">
        <v>75.311000000000007</v>
      </c>
      <c r="AM22" s="12">
        <v>48.725000000000001</v>
      </c>
      <c r="AN22" s="12"/>
      <c r="AO22" s="12"/>
      <c r="AP22" s="12"/>
      <c r="AQ22" s="12"/>
      <c r="AR22" s="12"/>
      <c r="AS22" s="12"/>
      <c r="AT22" s="12"/>
      <c r="AU22" s="12"/>
      <c r="AV22" s="12"/>
      <c r="AW22" s="12"/>
      <c r="AX22" s="12"/>
      <c r="AY22" s="12"/>
    </row>
    <row r="23" spans="1:51" ht="15" x14ac:dyDescent="0.25">
      <c r="A23" s="108">
        <v>44409</v>
      </c>
      <c r="B23" s="109">
        <v>26.34</v>
      </c>
      <c r="C23" s="109">
        <v>47.11</v>
      </c>
      <c r="D23" s="110">
        <v>38.630000000000003</v>
      </c>
      <c r="E23" s="17">
        <v>76.984999999999999</v>
      </c>
      <c r="F23" s="17">
        <v>44.942</v>
      </c>
      <c r="G23" s="17">
        <v>63.636000000000003</v>
      </c>
      <c r="H23" s="17">
        <v>36.238</v>
      </c>
      <c r="I23" s="17">
        <v>44.896000000000001</v>
      </c>
      <c r="J23" s="17">
        <v>46.497999999999998</v>
      </c>
      <c r="K23" s="17">
        <v>33.468000000000004</v>
      </c>
      <c r="L23" s="17">
        <v>28.78</v>
      </c>
      <c r="M23" s="17">
        <v>31.350999999999999</v>
      </c>
      <c r="N23" s="17">
        <v>31.475999999999999</v>
      </c>
      <c r="O23" s="17">
        <v>38.128999999999998</v>
      </c>
      <c r="P23" s="17">
        <v>40.902999999999999</v>
      </c>
      <c r="Q23" s="17">
        <v>20.971</v>
      </c>
      <c r="R23" s="17">
        <v>56.735999999999997</v>
      </c>
      <c r="S23" s="17">
        <v>20.733000000000001</v>
      </c>
      <c r="T23" s="17">
        <v>68.558000000000007</v>
      </c>
      <c r="U23" s="17">
        <v>27.004999999999999</v>
      </c>
      <c r="V23" s="17">
        <v>91.769000000000005</v>
      </c>
      <c r="W23" s="17">
        <v>20.765000000000001</v>
      </c>
      <c r="X23" s="17">
        <v>35.024999999999999</v>
      </c>
      <c r="Y23" s="17">
        <v>10.028</v>
      </c>
      <c r="Z23" s="17">
        <v>19.327999999999999</v>
      </c>
      <c r="AA23" s="17">
        <v>20.702000000000002</v>
      </c>
      <c r="AB23" s="17">
        <v>41.573999999999998</v>
      </c>
      <c r="AC23" s="17">
        <v>27.067</v>
      </c>
      <c r="AD23" s="17">
        <v>40.633000000000003</v>
      </c>
      <c r="AE23" s="17">
        <v>31.042000000000002</v>
      </c>
      <c r="AF23" s="17">
        <v>22.123000000000001</v>
      </c>
      <c r="AG23" s="17">
        <v>30.881</v>
      </c>
      <c r="AH23" s="17">
        <v>31.504000000000001</v>
      </c>
      <c r="AI23" s="12">
        <v>15.007</v>
      </c>
      <c r="AJ23" s="12">
        <v>23.936</v>
      </c>
      <c r="AK23" s="12">
        <v>26.454000000000001</v>
      </c>
      <c r="AL23" s="12">
        <v>29.047000000000001</v>
      </c>
      <c r="AM23" s="12">
        <v>25.033000000000001</v>
      </c>
      <c r="AN23" s="12"/>
      <c r="AO23" s="12"/>
      <c r="AP23" s="12"/>
      <c r="AQ23" s="12"/>
      <c r="AR23" s="12"/>
      <c r="AS23" s="12"/>
      <c r="AT23" s="12"/>
      <c r="AU23" s="12"/>
      <c r="AV23" s="12"/>
      <c r="AW23" s="12"/>
      <c r="AX23" s="12"/>
      <c r="AY23" s="12"/>
    </row>
    <row r="24" spans="1:51" ht="15" x14ac:dyDescent="0.25">
      <c r="A24" s="108">
        <v>44440</v>
      </c>
      <c r="B24" s="109">
        <v>25.59</v>
      </c>
      <c r="C24" s="109">
        <v>39.18</v>
      </c>
      <c r="D24" s="110">
        <v>32.4</v>
      </c>
      <c r="E24" s="17">
        <v>69.308999999999997</v>
      </c>
      <c r="F24" s="17">
        <v>24.951000000000001</v>
      </c>
      <c r="G24" s="17">
        <v>35.863999999999997</v>
      </c>
      <c r="H24" s="17">
        <v>45.201000000000001</v>
      </c>
      <c r="I24" s="17">
        <v>49.347000000000001</v>
      </c>
      <c r="J24" s="17">
        <v>30.466000000000001</v>
      </c>
      <c r="K24" s="17">
        <v>25.097999999999999</v>
      </c>
      <c r="L24" s="17">
        <v>17.866</v>
      </c>
      <c r="M24" s="17">
        <v>20.626999999999999</v>
      </c>
      <c r="N24" s="17">
        <v>43.975000000000001</v>
      </c>
      <c r="O24" s="17">
        <v>24.891999999999999</v>
      </c>
      <c r="P24" s="17">
        <v>37.625999999999998</v>
      </c>
      <c r="Q24" s="17">
        <v>29.507000000000001</v>
      </c>
      <c r="R24" s="17">
        <v>32.195999999999998</v>
      </c>
      <c r="S24" s="17">
        <v>18.928000000000001</v>
      </c>
      <c r="T24" s="17">
        <v>59.195999999999998</v>
      </c>
      <c r="U24" s="17">
        <v>21.498999999999999</v>
      </c>
      <c r="V24" s="17">
        <v>58.606999999999999</v>
      </c>
      <c r="W24" s="17">
        <v>18.84</v>
      </c>
      <c r="X24" s="17">
        <v>19.024999999999999</v>
      </c>
      <c r="Y24" s="17">
        <v>20.603999999999999</v>
      </c>
      <c r="Z24" s="17">
        <v>27.271000000000001</v>
      </c>
      <c r="AA24" s="17">
        <v>31.303000000000001</v>
      </c>
      <c r="AB24" s="17">
        <v>22.393999999999998</v>
      </c>
      <c r="AC24" s="17">
        <v>23.748000000000001</v>
      </c>
      <c r="AD24" s="17">
        <v>38.238</v>
      </c>
      <c r="AE24" s="17">
        <v>33.780999999999999</v>
      </c>
      <c r="AF24" s="17">
        <v>16.361000000000001</v>
      </c>
      <c r="AG24" s="17">
        <v>16.029</v>
      </c>
      <c r="AH24" s="17">
        <v>22.385000000000002</v>
      </c>
      <c r="AI24" s="12">
        <v>11.654999999999999</v>
      </c>
      <c r="AJ24" s="12">
        <v>37.313000000000002</v>
      </c>
      <c r="AK24" s="12">
        <v>33.639000000000003</v>
      </c>
      <c r="AL24" s="12">
        <v>18.661000000000001</v>
      </c>
      <c r="AM24" s="12">
        <v>14.239000000000001</v>
      </c>
      <c r="AN24" s="12"/>
      <c r="AO24" s="12"/>
      <c r="AP24" s="12"/>
      <c r="AQ24" s="12"/>
      <c r="AR24" s="12"/>
      <c r="AS24" s="12"/>
      <c r="AT24" s="12"/>
      <c r="AU24" s="12"/>
      <c r="AV24" s="12"/>
      <c r="AW24" s="12"/>
      <c r="AX24" s="12"/>
      <c r="AY24" s="12"/>
    </row>
    <row r="25" spans="1:51" ht="15" x14ac:dyDescent="0.25">
      <c r="A25" s="108">
        <v>44470</v>
      </c>
      <c r="B25" s="109">
        <v>19.95</v>
      </c>
      <c r="C25" s="109">
        <v>32.07</v>
      </c>
      <c r="D25" s="110">
        <v>28.11</v>
      </c>
      <c r="E25" s="17">
        <v>34.905999999999999</v>
      </c>
      <c r="F25" s="17">
        <v>24.948</v>
      </c>
      <c r="G25" s="17">
        <v>29.716000000000001</v>
      </c>
      <c r="H25" s="17">
        <v>46.146000000000001</v>
      </c>
      <c r="I25" s="17">
        <v>49.377000000000002</v>
      </c>
      <c r="J25" s="17">
        <v>20.419</v>
      </c>
      <c r="K25" s="17">
        <v>23.425999999999998</v>
      </c>
      <c r="L25" s="17">
        <v>20.22</v>
      </c>
      <c r="M25" s="17">
        <v>27.681000000000001</v>
      </c>
      <c r="N25" s="17">
        <v>21.146999999999998</v>
      </c>
      <c r="O25" s="17">
        <v>16.928000000000001</v>
      </c>
      <c r="P25" s="17">
        <v>23.347999999999999</v>
      </c>
      <c r="Q25" s="17">
        <v>21.513000000000002</v>
      </c>
      <c r="R25" s="17">
        <v>27.192</v>
      </c>
      <c r="S25" s="17">
        <v>26.48</v>
      </c>
      <c r="T25" s="17">
        <v>49.420999999999999</v>
      </c>
      <c r="U25" s="17">
        <v>20.56</v>
      </c>
      <c r="V25" s="17">
        <v>24.673999999999999</v>
      </c>
      <c r="W25" s="17">
        <v>19.776</v>
      </c>
      <c r="X25" s="17">
        <v>16.154</v>
      </c>
      <c r="Y25" s="17">
        <v>16.475000000000001</v>
      </c>
      <c r="Z25" s="17">
        <v>15.632999999999999</v>
      </c>
      <c r="AA25" s="17">
        <v>28.966000000000001</v>
      </c>
      <c r="AB25" s="17">
        <v>33.518000000000001</v>
      </c>
      <c r="AC25" s="17">
        <v>68.762</v>
      </c>
      <c r="AD25" s="17">
        <v>40.024999999999999</v>
      </c>
      <c r="AE25" s="17">
        <v>21.251999999999999</v>
      </c>
      <c r="AF25" s="17">
        <v>16.003</v>
      </c>
      <c r="AG25" s="17">
        <v>18.96</v>
      </c>
      <c r="AH25" s="17">
        <v>27.202000000000002</v>
      </c>
      <c r="AI25" s="12">
        <v>10.821</v>
      </c>
      <c r="AJ25" s="12">
        <v>27.773</v>
      </c>
      <c r="AK25" s="12">
        <v>41.65</v>
      </c>
      <c r="AL25" s="12">
        <v>13.737</v>
      </c>
      <c r="AM25" s="12">
        <v>23.83</v>
      </c>
      <c r="AN25" s="12"/>
      <c r="AO25" s="12"/>
      <c r="AP25" s="12"/>
      <c r="AQ25" s="12"/>
      <c r="AR25" s="12"/>
      <c r="AS25" s="12"/>
      <c r="AT25" s="12"/>
      <c r="AU25" s="12"/>
      <c r="AV25" s="12"/>
      <c r="AW25" s="12"/>
      <c r="AX25" s="12"/>
      <c r="AY25" s="12"/>
    </row>
    <row r="26" spans="1:51" ht="15" x14ac:dyDescent="0.25">
      <c r="A26" s="108">
        <v>44501</v>
      </c>
      <c r="B26" s="109">
        <v>16.75</v>
      </c>
      <c r="C26" s="109">
        <v>18.940000000000001</v>
      </c>
      <c r="D26" s="110">
        <v>18.13</v>
      </c>
      <c r="E26" s="17">
        <v>21.992000000000001</v>
      </c>
      <c r="F26" s="17">
        <v>17.34</v>
      </c>
      <c r="G26" s="17">
        <v>21.949000000000002</v>
      </c>
      <c r="H26" s="17">
        <v>25.841000000000001</v>
      </c>
      <c r="I26" s="17">
        <v>32.645000000000003</v>
      </c>
      <c r="J26" s="17">
        <v>23.706</v>
      </c>
      <c r="K26" s="17">
        <v>15.297000000000001</v>
      </c>
      <c r="L26" s="17">
        <v>13.752000000000001</v>
      </c>
      <c r="M26" s="17">
        <v>19.457000000000001</v>
      </c>
      <c r="N26" s="17">
        <v>17.321999999999999</v>
      </c>
      <c r="O26" s="17">
        <v>14.423</v>
      </c>
      <c r="P26" s="17">
        <v>18.201000000000001</v>
      </c>
      <c r="Q26" s="17">
        <v>18.073</v>
      </c>
      <c r="R26" s="17">
        <v>18.736999999999998</v>
      </c>
      <c r="S26" s="17">
        <v>18.033999999999999</v>
      </c>
      <c r="T26" s="17">
        <v>25.222000000000001</v>
      </c>
      <c r="U26" s="17">
        <v>21.629000000000001</v>
      </c>
      <c r="V26" s="17">
        <v>17.02</v>
      </c>
      <c r="W26" s="17">
        <v>16.285</v>
      </c>
      <c r="X26" s="17">
        <v>14.571999999999999</v>
      </c>
      <c r="Y26" s="17">
        <v>10.878</v>
      </c>
      <c r="Z26" s="17">
        <v>10.865</v>
      </c>
      <c r="AA26" s="17">
        <v>21.658999999999999</v>
      </c>
      <c r="AB26" s="17">
        <v>20.670999999999999</v>
      </c>
      <c r="AC26" s="17">
        <v>24.673999999999999</v>
      </c>
      <c r="AD26" s="17">
        <v>19.594000000000001</v>
      </c>
      <c r="AE26" s="17">
        <v>17.28</v>
      </c>
      <c r="AF26" s="17">
        <v>13.923999999999999</v>
      </c>
      <c r="AG26" s="17">
        <v>14.294</v>
      </c>
      <c r="AH26" s="17">
        <v>19.773</v>
      </c>
      <c r="AI26" s="12">
        <v>9.6180000000000003</v>
      </c>
      <c r="AJ26" s="12">
        <v>14.814</v>
      </c>
      <c r="AK26" s="12">
        <v>21.91</v>
      </c>
      <c r="AL26" s="12">
        <v>12.054</v>
      </c>
      <c r="AM26" s="12">
        <v>13.834</v>
      </c>
      <c r="AN26" s="12"/>
      <c r="AO26" s="12"/>
      <c r="AP26" s="12"/>
      <c r="AQ26" s="12"/>
      <c r="AR26" s="12"/>
      <c r="AS26" s="12"/>
      <c r="AT26" s="12"/>
      <c r="AU26" s="12"/>
      <c r="AV26" s="12"/>
      <c r="AW26" s="12"/>
      <c r="AX26" s="12"/>
      <c r="AY26" s="12"/>
    </row>
    <row r="27" spans="1:51" ht="15" x14ac:dyDescent="0.25">
      <c r="A27" s="108">
        <v>44531</v>
      </c>
      <c r="B27" s="109">
        <v>15.25</v>
      </c>
      <c r="C27" s="109">
        <v>15.25</v>
      </c>
      <c r="D27" s="110">
        <v>15.25</v>
      </c>
      <c r="E27" s="17">
        <v>17.934999999999999</v>
      </c>
      <c r="F27" s="17">
        <v>16.001999999999999</v>
      </c>
      <c r="G27" s="17">
        <v>18.645</v>
      </c>
      <c r="H27" s="17">
        <v>19.873999999999999</v>
      </c>
      <c r="I27" s="17">
        <v>21.890999999999998</v>
      </c>
      <c r="J27" s="17">
        <v>17.606000000000002</v>
      </c>
      <c r="K27" s="17">
        <v>12.670999999999999</v>
      </c>
      <c r="L27" s="17">
        <v>11.797000000000001</v>
      </c>
      <c r="M27" s="17">
        <v>13.769</v>
      </c>
      <c r="N27" s="17">
        <v>14.974</v>
      </c>
      <c r="O27" s="17">
        <v>13.116</v>
      </c>
      <c r="P27" s="17">
        <v>16.616</v>
      </c>
      <c r="Q27" s="17">
        <v>15.41</v>
      </c>
      <c r="R27" s="17">
        <v>17.265999999999998</v>
      </c>
      <c r="S27" s="17">
        <v>15.436</v>
      </c>
      <c r="T27" s="17">
        <v>18.736000000000001</v>
      </c>
      <c r="U27" s="17">
        <v>18.940000000000001</v>
      </c>
      <c r="V27" s="17">
        <v>15.256</v>
      </c>
      <c r="W27" s="17">
        <v>13.069000000000001</v>
      </c>
      <c r="X27" s="17">
        <v>13.321</v>
      </c>
      <c r="Y27" s="17">
        <v>9.4190000000000005</v>
      </c>
      <c r="Z27" s="17">
        <v>10.26</v>
      </c>
      <c r="AA27" s="17">
        <v>15.725</v>
      </c>
      <c r="AB27" s="17">
        <v>16.530999999999999</v>
      </c>
      <c r="AC27" s="17">
        <v>15.04</v>
      </c>
      <c r="AD27" s="17">
        <v>16.2</v>
      </c>
      <c r="AE27" s="17">
        <v>15.525</v>
      </c>
      <c r="AF27" s="17">
        <v>12.127000000000001</v>
      </c>
      <c r="AG27" s="17">
        <v>12.185</v>
      </c>
      <c r="AH27" s="17">
        <v>15.964</v>
      </c>
      <c r="AI27" s="12">
        <v>9.1780000000000008</v>
      </c>
      <c r="AJ27" s="12">
        <v>11.208</v>
      </c>
      <c r="AK27" s="12">
        <v>14.68</v>
      </c>
      <c r="AL27" s="12">
        <v>12.28</v>
      </c>
      <c r="AM27" s="12">
        <v>10.461</v>
      </c>
      <c r="AN27" s="12"/>
      <c r="AO27" s="12"/>
      <c r="AP27" s="12"/>
      <c r="AQ27" s="12"/>
      <c r="AR27" s="12"/>
      <c r="AS27" s="12"/>
      <c r="AT27" s="12"/>
      <c r="AU27" s="12"/>
      <c r="AV27" s="12"/>
      <c r="AW27" s="12"/>
      <c r="AX27" s="12"/>
      <c r="AY27" s="12"/>
    </row>
    <row r="28" spans="1:51" ht="15" x14ac:dyDescent="0.25">
      <c r="A28" s="108">
        <v>44562</v>
      </c>
      <c r="B28" s="109">
        <v>14.48</v>
      </c>
      <c r="C28" s="109">
        <v>14.7</v>
      </c>
      <c r="D28" s="110">
        <v>13.58</v>
      </c>
      <c r="E28" s="17">
        <v>15.000999999999999</v>
      </c>
      <c r="F28" s="17">
        <v>14.891</v>
      </c>
      <c r="G28" s="17">
        <v>17.114000000000001</v>
      </c>
      <c r="H28" s="17">
        <v>17.085000000000001</v>
      </c>
      <c r="I28" s="17">
        <v>16.895</v>
      </c>
      <c r="J28" s="17">
        <v>14.896000000000001</v>
      </c>
      <c r="K28" s="17">
        <v>11.021000000000001</v>
      </c>
      <c r="L28" s="17">
        <v>10.606999999999999</v>
      </c>
      <c r="M28" s="17">
        <v>10.983000000000001</v>
      </c>
      <c r="N28" s="17">
        <v>12.879</v>
      </c>
      <c r="O28" s="17">
        <v>11.85</v>
      </c>
      <c r="P28" s="17">
        <v>15.151</v>
      </c>
      <c r="Q28" s="17">
        <v>13.255000000000001</v>
      </c>
      <c r="R28" s="17">
        <v>15.446999999999999</v>
      </c>
      <c r="S28" s="17">
        <v>12.566000000000001</v>
      </c>
      <c r="T28" s="17">
        <v>16.241</v>
      </c>
      <c r="U28" s="17">
        <v>14.496</v>
      </c>
      <c r="V28" s="17">
        <v>13.866</v>
      </c>
      <c r="W28" s="17">
        <v>11.506</v>
      </c>
      <c r="X28" s="17">
        <v>12.206</v>
      </c>
      <c r="Y28" s="17">
        <v>8.7590000000000003</v>
      </c>
      <c r="Z28" s="17">
        <v>9.0760000000000005</v>
      </c>
      <c r="AA28" s="17">
        <v>16.248000000000001</v>
      </c>
      <c r="AB28" s="17">
        <v>15.026999999999999</v>
      </c>
      <c r="AC28" s="17">
        <v>12.250999999999999</v>
      </c>
      <c r="AD28" s="17">
        <v>13.566000000000001</v>
      </c>
      <c r="AE28" s="17">
        <v>13.77</v>
      </c>
      <c r="AF28" s="17">
        <v>11.005000000000001</v>
      </c>
      <c r="AG28" s="17">
        <v>11.066000000000001</v>
      </c>
      <c r="AH28" s="17">
        <v>14.497</v>
      </c>
      <c r="AI28" s="12">
        <v>8.4770000000000003</v>
      </c>
      <c r="AJ28" s="12">
        <v>9.327</v>
      </c>
      <c r="AK28" s="12">
        <v>12.65</v>
      </c>
      <c r="AL28" s="12">
        <v>11.523999999999999</v>
      </c>
      <c r="AM28" s="12">
        <v>8.9320000000000004</v>
      </c>
      <c r="AN28" s="12"/>
      <c r="AO28" s="12"/>
      <c r="AP28" s="12"/>
      <c r="AQ28" s="12"/>
      <c r="AR28" s="12"/>
      <c r="AS28" s="12"/>
      <c r="AT28" s="12"/>
      <c r="AU28" s="12"/>
      <c r="AV28" s="12"/>
      <c r="AW28" s="12"/>
      <c r="AX28" s="12"/>
      <c r="AY28" s="12"/>
    </row>
    <row r="29" spans="1:51" ht="15" x14ac:dyDescent="0.25">
      <c r="A29" s="108">
        <v>44593</v>
      </c>
      <c r="B29" s="109">
        <v>12.62</v>
      </c>
      <c r="C29" s="109">
        <v>13.51</v>
      </c>
      <c r="D29" s="110">
        <v>12.38</v>
      </c>
      <c r="E29" s="17">
        <v>12.313000000000001</v>
      </c>
      <c r="F29" s="17">
        <v>12.202</v>
      </c>
      <c r="G29" s="17">
        <v>13.32</v>
      </c>
      <c r="H29" s="17">
        <v>16.466000000000001</v>
      </c>
      <c r="I29" s="17">
        <v>20.731999999999999</v>
      </c>
      <c r="J29" s="17">
        <v>12.308</v>
      </c>
      <c r="K29" s="17">
        <v>9.1039999999999992</v>
      </c>
      <c r="L29" s="17">
        <v>8.8279999999999994</v>
      </c>
      <c r="M29" s="17">
        <v>9.7520000000000007</v>
      </c>
      <c r="N29" s="17">
        <v>10.885</v>
      </c>
      <c r="O29" s="17">
        <v>9.8740000000000006</v>
      </c>
      <c r="P29" s="17">
        <v>12.784000000000001</v>
      </c>
      <c r="Q29" s="17">
        <v>13.824</v>
      </c>
      <c r="R29" s="17">
        <v>16.268999999999998</v>
      </c>
      <c r="S29" s="17">
        <v>9.9700000000000006</v>
      </c>
      <c r="T29" s="17">
        <v>13.441000000000001</v>
      </c>
      <c r="U29" s="17">
        <v>13.319000000000001</v>
      </c>
      <c r="V29" s="17">
        <v>12.281000000000001</v>
      </c>
      <c r="W29" s="17">
        <v>9.3170000000000002</v>
      </c>
      <c r="X29" s="17">
        <v>10.255000000000001</v>
      </c>
      <c r="Y29" s="17">
        <v>8.0589999999999993</v>
      </c>
      <c r="Z29" s="17">
        <v>7.47</v>
      </c>
      <c r="AA29" s="17">
        <v>13.592000000000001</v>
      </c>
      <c r="AB29" s="17">
        <v>12.811</v>
      </c>
      <c r="AC29" s="17">
        <v>12.053000000000001</v>
      </c>
      <c r="AD29" s="17">
        <v>10.502000000000001</v>
      </c>
      <c r="AE29" s="17">
        <v>12.531000000000001</v>
      </c>
      <c r="AF29" s="17">
        <v>9.1790000000000003</v>
      </c>
      <c r="AG29" s="17">
        <v>8.8859999999999992</v>
      </c>
      <c r="AH29" s="17">
        <v>11.659000000000001</v>
      </c>
      <c r="AI29" s="12">
        <v>7.1020000000000003</v>
      </c>
      <c r="AJ29" s="12">
        <v>9.3490000000000002</v>
      </c>
      <c r="AK29" s="12">
        <v>14.756</v>
      </c>
      <c r="AL29" s="12">
        <v>9.734</v>
      </c>
      <c r="AM29" s="12">
        <v>7.3719999999999999</v>
      </c>
      <c r="AN29" s="12"/>
      <c r="AO29" s="12"/>
      <c r="AP29" s="12"/>
      <c r="AQ29" s="12"/>
      <c r="AR29" s="12"/>
      <c r="AS29" s="12"/>
      <c r="AT29" s="12"/>
      <c r="AU29" s="12"/>
      <c r="AV29" s="12"/>
      <c r="AW29" s="12"/>
      <c r="AX29" s="12"/>
      <c r="AY29" s="12"/>
    </row>
    <row r="30" spans="1:51" ht="15" x14ac:dyDescent="0.25">
      <c r="A30" s="108">
        <v>44621</v>
      </c>
      <c r="B30" s="109">
        <v>19.14</v>
      </c>
      <c r="C30" s="109">
        <v>26.71</v>
      </c>
      <c r="D30" s="110">
        <v>22.1</v>
      </c>
      <c r="E30" s="17">
        <v>16.576000000000001</v>
      </c>
      <c r="F30" s="17">
        <v>15.977</v>
      </c>
      <c r="G30" s="17">
        <v>25.965</v>
      </c>
      <c r="H30" s="17">
        <v>35.999000000000002</v>
      </c>
      <c r="I30" s="17">
        <v>31.974</v>
      </c>
      <c r="J30" s="17">
        <v>18.193000000000001</v>
      </c>
      <c r="K30" s="17">
        <v>20.56</v>
      </c>
      <c r="L30" s="17">
        <v>14.379</v>
      </c>
      <c r="M30" s="17">
        <v>11.316000000000001</v>
      </c>
      <c r="N30" s="17">
        <v>18.029</v>
      </c>
      <c r="O30" s="17">
        <v>17.327000000000002</v>
      </c>
      <c r="P30" s="17">
        <v>22.518000000000001</v>
      </c>
      <c r="Q30" s="17">
        <v>36.093000000000004</v>
      </c>
      <c r="R30" s="17">
        <v>20.638000000000002</v>
      </c>
      <c r="S30" s="17">
        <v>33.1</v>
      </c>
      <c r="T30" s="17">
        <v>23.114999999999998</v>
      </c>
      <c r="U30" s="17">
        <v>19.245999999999999</v>
      </c>
      <c r="V30" s="17">
        <v>17.036000000000001</v>
      </c>
      <c r="W30" s="17">
        <v>15.249000000000001</v>
      </c>
      <c r="X30" s="17">
        <v>12.867000000000001</v>
      </c>
      <c r="Y30" s="17">
        <v>13.246</v>
      </c>
      <c r="Z30" s="17">
        <v>21.457999999999998</v>
      </c>
      <c r="AA30" s="17">
        <v>26.745000000000001</v>
      </c>
      <c r="AB30" s="17">
        <v>17.25</v>
      </c>
      <c r="AC30" s="17">
        <v>38.052</v>
      </c>
      <c r="AD30" s="17">
        <v>14.106</v>
      </c>
      <c r="AE30" s="17">
        <v>23.117000000000001</v>
      </c>
      <c r="AF30" s="17">
        <v>9.7949999999999999</v>
      </c>
      <c r="AG30" s="17">
        <v>15.734</v>
      </c>
      <c r="AH30" s="17">
        <v>24.44</v>
      </c>
      <c r="AI30" s="12">
        <v>10.723000000000001</v>
      </c>
      <c r="AJ30" s="12">
        <v>13.933999999999999</v>
      </c>
      <c r="AK30" s="12">
        <v>24.192</v>
      </c>
      <c r="AL30" s="12">
        <v>12.223000000000001</v>
      </c>
      <c r="AM30" s="12">
        <v>9.4529999999999994</v>
      </c>
      <c r="AN30" s="12"/>
      <c r="AO30" s="12"/>
      <c r="AP30" s="12"/>
      <c r="AQ30" s="12"/>
      <c r="AR30" s="12"/>
      <c r="AS30" s="12"/>
      <c r="AT30" s="12"/>
      <c r="AU30" s="12"/>
      <c r="AV30" s="12"/>
      <c r="AW30" s="12"/>
      <c r="AX30" s="12"/>
      <c r="AY30" s="12"/>
    </row>
    <row r="31" spans="1:51" ht="15" x14ac:dyDescent="0.25">
      <c r="A31" s="108">
        <v>44652</v>
      </c>
      <c r="B31" s="109">
        <v>40.840000000000003</v>
      </c>
      <c r="C31" s="109">
        <v>63.31</v>
      </c>
      <c r="D31" s="110">
        <v>52.61</v>
      </c>
      <c r="E31" s="17">
        <v>32.494999999999997</v>
      </c>
      <c r="F31" s="17">
        <v>35.707000000000001</v>
      </c>
      <c r="G31" s="17">
        <v>99.326999999999998</v>
      </c>
      <c r="H31" s="17">
        <v>95.063000000000002</v>
      </c>
      <c r="I31" s="17">
        <v>108.03100000000001</v>
      </c>
      <c r="J31" s="17">
        <v>35.414999999999999</v>
      </c>
      <c r="K31" s="17">
        <v>73.078999999999994</v>
      </c>
      <c r="L31" s="17">
        <v>34.140999999999998</v>
      </c>
      <c r="M31" s="17">
        <v>32.104999999999997</v>
      </c>
      <c r="N31" s="17">
        <v>69.765000000000001</v>
      </c>
      <c r="O31" s="17">
        <v>65.447999999999993</v>
      </c>
      <c r="P31" s="17">
        <v>48.933999999999997</v>
      </c>
      <c r="Q31" s="17">
        <v>53.35</v>
      </c>
      <c r="R31" s="17">
        <v>40.795999999999999</v>
      </c>
      <c r="S31" s="17">
        <v>71.105999999999995</v>
      </c>
      <c r="T31" s="17">
        <v>49.164999999999999</v>
      </c>
      <c r="U31" s="17">
        <v>33.692</v>
      </c>
      <c r="V31" s="17">
        <v>57.204999999999998</v>
      </c>
      <c r="W31" s="17">
        <v>53.415999999999997</v>
      </c>
      <c r="X31" s="17">
        <v>23.492999999999999</v>
      </c>
      <c r="Y31" s="17">
        <v>23.286999999999999</v>
      </c>
      <c r="Z31" s="17">
        <v>70.048000000000002</v>
      </c>
      <c r="AA31" s="17">
        <v>93.802000000000007</v>
      </c>
      <c r="AB31" s="17">
        <v>48.234999999999999</v>
      </c>
      <c r="AC31" s="17">
        <v>64.465999999999994</v>
      </c>
      <c r="AD31" s="17">
        <v>45.475000000000001</v>
      </c>
      <c r="AE31" s="17">
        <v>37.433999999999997</v>
      </c>
      <c r="AF31" s="17">
        <v>31.826000000000001</v>
      </c>
      <c r="AG31" s="17">
        <v>34.847000000000001</v>
      </c>
      <c r="AH31" s="17">
        <v>55.957999999999998</v>
      </c>
      <c r="AI31" s="12">
        <v>24.201000000000001</v>
      </c>
      <c r="AJ31" s="12">
        <v>38.353000000000002</v>
      </c>
      <c r="AK31" s="12">
        <v>32.17</v>
      </c>
      <c r="AL31" s="12">
        <v>26.407</v>
      </c>
      <c r="AM31" s="12">
        <v>21.004999999999999</v>
      </c>
      <c r="AN31" s="12"/>
      <c r="AO31" s="12"/>
      <c r="AP31" s="12"/>
      <c r="AQ31" s="12"/>
      <c r="AR31" s="12"/>
      <c r="AS31" s="12"/>
      <c r="AT31" s="12"/>
      <c r="AU31" s="12"/>
      <c r="AV31" s="12"/>
      <c r="AW31" s="12"/>
      <c r="AX31" s="12"/>
      <c r="AY31" s="12"/>
    </row>
    <row r="32" spans="1:51" ht="15" x14ac:dyDescent="0.25">
      <c r="A32" s="108">
        <v>44682</v>
      </c>
      <c r="B32" s="109">
        <v>123.4</v>
      </c>
      <c r="C32" s="109">
        <v>174.31</v>
      </c>
      <c r="D32" s="110">
        <v>146.12</v>
      </c>
      <c r="E32" s="17">
        <v>141.88200000000001</v>
      </c>
      <c r="F32" s="17">
        <v>219.02600000000001</v>
      </c>
      <c r="G32" s="17">
        <v>229.75800000000001</v>
      </c>
      <c r="H32" s="17">
        <v>187.483</v>
      </c>
      <c r="I32" s="17">
        <v>204.69399999999999</v>
      </c>
      <c r="J32" s="17">
        <v>92.819000000000003</v>
      </c>
      <c r="K32" s="17">
        <v>124.405</v>
      </c>
      <c r="L32" s="17">
        <v>88.152000000000001</v>
      </c>
      <c r="M32" s="17">
        <v>102.81100000000001</v>
      </c>
      <c r="N32" s="17">
        <v>144.72</v>
      </c>
      <c r="O32" s="17">
        <v>226.46799999999999</v>
      </c>
      <c r="P32" s="17">
        <v>158.29599999999999</v>
      </c>
      <c r="Q32" s="17">
        <v>143.26499999999999</v>
      </c>
      <c r="R32" s="17">
        <v>151.77099999999999</v>
      </c>
      <c r="S32" s="17">
        <v>205.36600000000001</v>
      </c>
      <c r="T32" s="17">
        <v>150.58000000000001</v>
      </c>
      <c r="U32" s="17">
        <v>153.53</v>
      </c>
      <c r="V32" s="17">
        <v>129.124</v>
      </c>
      <c r="W32" s="17">
        <v>198.35900000000001</v>
      </c>
      <c r="X32" s="17">
        <v>48.247999999999998</v>
      </c>
      <c r="Y32" s="17">
        <v>88.146000000000001</v>
      </c>
      <c r="Z32" s="17">
        <v>157.048</v>
      </c>
      <c r="AA32" s="17">
        <v>226.93700000000001</v>
      </c>
      <c r="AB32" s="17">
        <v>120.18899999999999</v>
      </c>
      <c r="AC32" s="17">
        <v>155.65</v>
      </c>
      <c r="AD32" s="17">
        <v>180.87200000000001</v>
      </c>
      <c r="AE32" s="17">
        <v>191.49100000000001</v>
      </c>
      <c r="AF32" s="17">
        <v>79.281999999999996</v>
      </c>
      <c r="AG32" s="17">
        <v>127.176</v>
      </c>
      <c r="AH32" s="17">
        <v>100.062</v>
      </c>
      <c r="AI32" s="12">
        <v>49.835000000000001</v>
      </c>
      <c r="AJ32" s="12">
        <v>121.012</v>
      </c>
      <c r="AK32" s="12">
        <v>101.96</v>
      </c>
      <c r="AL32" s="12">
        <v>70.206999999999994</v>
      </c>
      <c r="AM32" s="12">
        <v>127.559</v>
      </c>
      <c r="AN32" s="12"/>
      <c r="AO32" s="12"/>
      <c r="AP32" s="12"/>
      <c r="AQ32" s="12"/>
      <c r="AR32" s="12"/>
      <c r="AS32" s="12"/>
      <c r="AT32" s="12"/>
      <c r="AU32" s="12"/>
      <c r="AV32" s="12"/>
      <c r="AW32" s="12"/>
      <c r="AX32" s="12"/>
      <c r="AY32" s="12"/>
    </row>
    <row r="33" spans="1:51" ht="15" x14ac:dyDescent="0.25">
      <c r="A33" s="108">
        <v>44713</v>
      </c>
      <c r="B33" s="109">
        <v>114.77</v>
      </c>
      <c r="C33" s="109">
        <v>191.7</v>
      </c>
      <c r="D33" s="110">
        <v>151.61000000000001</v>
      </c>
      <c r="E33" s="17">
        <v>246.18899999999999</v>
      </c>
      <c r="F33" s="17">
        <v>236.87700000000001</v>
      </c>
      <c r="G33" s="17">
        <v>256.642</v>
      </c>
      <c r="H33" s="17">
        <v>244.00800000000001</v>
      </c>
      <c r="I33" s="17">
        <v>191.42400000000001</v>
      </c>
      <c r="J33" s="17">
        <v>143.679</v>
      </c>
      <c r="K33" s="17">
        <v>92.245999999999995</v>
      </c>
      <c r="L33" s="17">
        <v>109.602</v>
      </c>
      <c r="M33" s="17">
        <v>174.89400000000001</v>
      </c>
      <c r="N33" s="17">
        <v>114.08799999999999</v>
      </c>
      <c r="O33" s="17">
        <v>232.42599999999999</v>
      </c>
      <c r="P33" s="17">
        <v>132.041</v>
      </c>
      <c r="Q33" s="17">
        <v>260.846</v>
      </c>
      <c r="R33" s="17">
        <v>99.384</v>
      </c>
      <c r="S33" s="17">
        <v>261.822</v>
      </c>
      <c r="T33" s="17">
        <v>127.43</v>
      </c>
      <c r="U33" s="17">
        <v>207.4</v>
      </c>
      <c r="V33" s="17">
        <v>71.631</v>
      </c>
      <c r="W33" s="17">
        <v>121.654</v>
      </c>
      <c r="X33" s="17">
        <v>31.795999999999999</v>
      </c>
      <c r="Y33" s="17">
        <v>82.353999999999999</v>
      </c>
      <c r="Z33" s="17">
        <v>95.936000000000007</v>
      </c>
      <c r="AA33" s="17">
        <v>228.17699999999999</v>
      </c>
      <c r="AB33" s="17">
        <v>83.075999999999993</v>
      </c>
      <c r="AC33" s="17">
        <v>129.51400000000001</v>
      </c>
      <c r="AD33" s="17">
        <v>223.756</v>
      </c>
      <c r="AE33" s="17">
        <v>126.80200000000001</v>
      </c>
      <c r="AF33" s="17">
        <v>123.003</v>
      </c>
      <c r="AG33" s="17">
        <v>235.238</v>
      </c>
      <c r="AH33" s="17">
        <v>53.652999999999999</v>
      </c>
      <c r="AI33" s="12">
        <v>46.851999999999997</v>
      </c>
      <c r="AJ33" s="12">
        <v>163.68100000000001</v>
      </c>
      <c r="AK33" s="12">
        <v>206.52099999999999</v>
      </c>
      <c r="AL33" s="12">
        <v>94.938000000000002</v>
      </c>
      <c r="AM33" s="12">
        <v>190.21899999999999</v>
      </c>
      <c r="AN33" s="12"/>
      <c r="AO33" s="12"/>
      <c r="AP33" s="12"/>
      <c r="AQ33" s="12"/>
      <c r="AR33" s="12"/>
      <c r="AS33" s="12"/>
      <c r="AT33" s="12"/>
      <c r="AU33" s="12"/>
      <c r="AV33" s="12"/>
      <c r="AW33" s="12"/>
      <c r="AX33" s="12"/>
      <c r="AY33" s="12"/>
    </row>
    <row r="34" spans="1:51" ht="15" x14ac:dyDescent="0.25">
      <c r="A34" s="108">
        <v>44743</v>
      </c>
      <c r="B34" s="109">
        <v>40.409999999999997</v>
      </c>
      <c r="C34" s="109">
        <v>89.2</v>
      </c>
      <c r="D34" s="110">
        <v>67.39</v>
      </c>
      <c r="E34" s="17">
        <v>140.84399999999999</v>
      </c>
      <c r="F34" s="17">
        <v>107.788</v>
      </c>
      <c r="G34" s="17">
        <v>91.004000000000005</v>
      </c>
      <c r="H34" s="17">
        <v>141.58500000000001</v>
      </c>
      <c r="I34" s="17">
        <v>73.198999999999998</v>
      </c>
      <c r="J34" s="17">
        <v>54.375</v>
      </c>
      <c r="K34" s="17">
        <v>39.005000000000003</v>
      </c>
      <c r="L34" s="17">
        <v>50.314999999999998</v>
      </c>
      <c r="M34" s="17">
        <v>89.262</v>
      </c>
      <c r="N34" s="17">
        <v>54.683999999999997</v>
      </c>
      <c r="O34" s="17">
        <v>85.503</v>
      </c>
      <c r="P34" s="17">
        <v>40.067999999999998</v>
      </c>
      <c r="Q34" s="17">
        <v>177.66300000000001</v>
      </c>
      <c r="R34" s="17">
        <v>38.1</v>
      </c>
      <c r="S34" s="17">
        <v>78.626999999999995</v>
      </c>
      <c r="T34" s="17">
        <v>64.247</v>
      </c>
      <c r="U34" s="17">
        <v>131.78299999999999</v>
      </c>
      <c r="V34" s="17">
        <v>25.343</v>
      </c>
      <c r="W34" s="17">
        <v>39.988999999999997</v>
      </c>
      <c r="X34" s="17">
        <v>14.132</v>
      </c>
      <c r="Y34" s="17">
        <v>26.670999999999999</v>
      </c>
      <c r="Z34" s="17">
        <v>36.213999999999999</v>
      </c>
      <c r="AA34" s="17">
        <v>90.453000000000003</v>
      </c>
      <c r="AB34" s="17">
        <v>37.743000000000002</v>
      </c>
      <c r="AC34" s="17">
        <v>50.526000000000003</v>
      </c>
      <c r="AD34" s="17">
        <v>66.426000000000002</v>
      </c>
      <c r="AE34" s="17">
        <v>48.863999999999997</v>
      </c>
      <c r="AF34" s="17">
        <v>42.7</v>
      </c>
      <c r="AG34" s="17">
        <v>97.114000000000004</v>
      </c>
      <c r="AH34" s="17">
        <v>21.643000000000001</v>
      </c>
      <c r="AI34" s="12">
        <v>21.594999999999999</v>
      </c>
      <c r="AJ34" s="12">
        <v>48.018999999999998</v>
      </c>
      <c r="AK34" s="12">
        <v>75.626999999999995</v>
      </c>
      <c r="AL34" s="12">
        <v>48.774999999999999</v>
      </c>
      <c r="AM34" s="12">
        <v>107.614</v>
      </c>
      <c r="AN34" s="12"/>
      <c r="AO34" s="12"/>
      <c r="AP34" s="12"/>
      <c r="AQ34" s="12"/>
      <c r="AR34" s="12"/>
      <c r="AS34" s="12"/>
      <c r="AT34" s="12"/>
      <c r="AU34" s="12"/>
      <c r="AV34" s="12"/>
      <c r="AW34" s="12"/>
      <c r="AX34" s="12"/>
      <c r="AY34" s="12"/>
    </row>
    <row r="35" spans="1:51" ht="15" x14ac:dyDescent="0.25">
      <c r="A35" s="108">
        <v>44774</v>
      </c>
      <c r="B35" s="109">
        <v>26.34</v>
      </c>
      <c r="C35" s="109">
        <v>47.11</v>
      </c>
      <c r="D35" s="110">
        <v>38.630000000000003</v>
      </c>
      <c r="E35" s="17">
        <v>44.957000000000001</v>
      </c>
      <c r="F35" s="17">
        <v>64.233000000000004</v>
      </c>
      <c r="G35" s="17">
        <v>36.567999999999998</v>
      </c>
      <c r="H35" s="17">
        <v>46.390999999999998</v>
      </c>
      <c r="I35" s="17">
        <v>46.802</v>
      </c>
      <c r="J35" s="17">
        <v>34.250999999999998</v>
      </c>
      <c r="K35" s="17">
        <v>29.053000000000001</v>
      </c>
      <c r="L35" s="17">
        <v>31.648</v>
      </c>
      <c r="M35" s="17">
        <v>30.303000000000001</v>
      </c>
      <c r="N35" s="17">
        <v>38.686999999999998</v>
      </c>
      <c r="O35" s="17">
        <v>41.066000000000003</v>
      </c>
      <c r="P35" s="17">
        <v>21.291</v>
      </c>
      <c r="Q35" s="17">
        <v>56.734999999999999</v>
      </c>
      <c r="R35" s="17">
        <v>21.06</v>
      </c>
      <c r="S35" s="17">
        <v>68.382999999999996</v>
      </c>
      <c r="T35" s="17">
        <v>27.94</v>
      </c>
      <c r="U35" s="17">
        <v>92.126999999999995</v>
      </c>
      <c r="V35" s="17">
        <v>20.936</v>
      </c>
      <c r="W35" s="17">
        <v>34.268000000000001</v>
      </c>
      <c r="X35" s="17">
        <v>10.218</v>
      </c>
      <c r="Y35" s="17">
        <v>19.045000000000002</v>
      </c>
      <c r="Z35" s="17">
        <v>20.501999999999999</v>
      </c>
      <c r="AA35" s="17">
        <v>41.619</v>
      </c>
      <c r="AB35" s="17">
        <v>28.625</v>
      </c>
      <c r="AC35" s="17">
        <v>40.313000000000002</v>
      </c>
      <c r="AD35" s="17">
        <v>31.163</v>
      </c>
      <c r="AE35" s="17">
        <v>22.547000000000001</v>
      </c>
      <c r="AF35" s="17">
        <v>32.140999999999998</v>
      </c>
      <c r="AG35" s="17">
        <v>31.225000000000001</v>
      </c>
      <c r="AH35" s="17">
        <v>15.682</v>
      </c>
      <c r="AI35" s="12">
        <v>23.978000000000002</v>
      </c>
      <c r="AJ35" s="12">
        <v>26.471</v>
      </c>
      <c r="AK35" s="12">
        <v>29.12</v>
      </c>
      <c r="AL35" s="12">
        <v>24.966000000000001</v>
      </c>
      <c r="AM35" s="12">
        <v>76.063000000000002</v>
      </c>
      <c r="AN35" s="12"/>
      <c r="AO35" s="12"/>
      <c r="AP35" s="12"/>
      <c r="AQ35" s="12"/>
      <c r="AR35" s="12"/>
      <c r="AS35" s="12"/>
      <c r="AT35" s="12"/>
      <c r="AU35" s="12"/>
      <c r="AV35" s="12"/>
      <c r="AW35" s="12"/>
      <c r="AX35" s="12"/>
      <c r="AY35" s="12"/>
    </row>
    <row r="36" spans="1:51" ht="15" x14ac:dyDescent="0.25">
      <c r="A36" s="108">
        <v>44805</v>
      </c>
      <c r="B36" s="109">
        <v>25.59</v>
      </c>
      <c r="C36" s="109">
        <v>39.18</v>
      </c>
      <c r="D36" s="110">
        <v>32.4</v>
      </c>
      <c r="E36">
        <v>24.937999999999999</v>
      </c>
      <c r="F36">
        <v>36.308</v>
      </c>
      <c r="G36">
        <v>45.572000000000003</v>
      </c>
      <c r="H36">
        <v>49.405999999999999</v>
      </c>
      <c r="I36">
        <v>30.678000000000001</v>
      </c>
      <c r="J36">
        <v>25.765000000000001</v>
      </c>
      <c r="K36">
        <v>18.067</v>
      </c>
      <c r="L36">
        <v>20.512</v>
      </c>
      <c r="M36">
        <v>42.603000000000002</v>
      </c>
      <c r="N36">
        <v>25.297999999999998</v>
      </c>
      <c r="O36">
        <v>37.768999999999998</v>
      </c>
      <c r="P36">
        <v>29.474</v>
      </c>
      <c r="Q36">
        <v>32.161999999999999</v>
      </c>
      <c r="R36">
        <v>19.239999999999998</v>
      </c>
      <c r="S36">
        <v>59.023000000000003</v>
      </c>
      <c r="T36">
        <v>22.105</v>
      </c>
      <c r="U36">
        <v>58.801000000000002</v>
      </c>
      <c r="V36">
        <v>18.992000000000001</v>
      </c>
      <c r="W36">
        <v>18.510999999999999</v>
      </c>
      <c r="X36">
        <v>20.651</v>
      </c>
      <c r="Y36">
        <v>26.934000000000001</v>
      </c>
      <c r="Z36">
        <v>31.068000000000001</v>
      </c>
      <c r="AA36">
        <v>22.402999999999999</v>
      </c>
      <c r="AB36">
        <v>23.82</v>
      </c>
      <c r="AC36">
        <v>37.941000000000003</v>
      </c>
      <c r="AD36">
        <v>33.89</v>
      </c>
      <c r="AE36">
        <v>16.719000000000001</v>
      </c>
      <c r="AF36">
        <v>16.701000000000001</v>
      </c>
      <c r="AG36">
        <v>22.132999999999999</v>
      </c>
      <c r="AH36">
        <v>12.234</v>
      </c>
      <c r="AI36" s="12">
        <v>37.351999999999997</v>
      </c>
      <c r="AJ36" s="12">
        <v>32.256999999999998</v>
      </c>
      <c r="AK36" s="12">
        <v>18.693999999999999</v>
      </c>
      <c r="AL36" s="12">
        <v>14.164</v>
      </c>
      <c r="AM36" s="12">
        <v>69.278000000000006</v>
      </c>
      <c r="AN36" s="12"/>
      <c r="AO36" s="12"/>
      <c r="AP36" s="12"/>
      <c r="AQ36" s="12"/>
      <c r="AR36" s="12"/>
      <c r="AS36" s="12"/>
      <c r="AT36" s="12"/>
      <c r="AU36" s="12"/>
      <c r="AV36" s="12"/>
      <c r="AW36" s="12"/>
      <c r="AX36" s="12"/>
      <c r="AY36" s="12"/>
    </row>
    <row r="37" spans="1:51" ht="15" x14ac:dyDescent="0.25">
      <c r="A37" s="108">
        <v>44835</v>
      </c>
      <c r="B37" s="109">
        <v>19.95</v>
      </c>
      <c r="C37" s="109">
        <v>32.07</v>
      </c>
      <c r="D37" s="110">
        <v>28.11</v>
      </c>
      <c r="E37">
        <v>24.928999999999998</v>
      </c>
      <c r="F37">
        <v>30.15</v>
      </c>
      <c r="G37">
        <v>46.463000000000001</v>
      </c>
      <c r="H37">
        <v>50.646000000000001</v>
      </c>
      <c r="I37">
        <v>20.594000000000001</v>
      </c>
      <c r="J37">
        <v>23.981999999999999</v>
      </c>
      <c r="K37">
        <v>20.420999999999999</v>
      </c>
      <c r="L37">
        <v>27.884</v>
      </c>
      <c r="M37">
        <v>20.192</v>
      </c>
      <c r="N37">
        <v>17.274999999999999</v>
      </c>
      <c r="O37">
        <v>23.436</v>
      </c>
      <c r="P37">
        <v>21.826000000000001</v>
      </c>
      <c r="Q37">
        <v>27.158999999999999</v>
      </c>
      <c r="R37">
        <v>26.827999999999999</v>
      </c>
      <c r="S37">
        <v>49.286999999999999</v>
      </c>
      <c r="T37">
        <v>20.795999999999999</v>
      </c>
      <c r="U37">
        <v>24.794</v>
      </c>
      <c r="V37">
        <v>19.934000000000001</v>
      </c>
      <c r="W37">
        <v>15.688000000000001</v>
      </c>
      <c r="X37">
        <v>16.791</v>
      </c>
      <c r="Y37">
        <v>15.439</v>
      </c>
      <c r="Z37">
        <v>28.75</v>
      </c>
      <c r="AA37">
        <v>33.53</v>
      </c>
      <c r="AB37">
        <v>69.454999999999998</v>
      </c>
      <c r="AC37">
        <v>39.752000000000002</v>
      </c>
      <c r="AD37">
        <v>21.324000000000002</v>
      </c>
      <c r="AE37">
        <v>16.350000000000001</v>
      </c>
      <c r="AF37">
        <v>19.744</v>
      </c>
      <c r="AG37">
        <v>26.919</v>
      </c>
      <c r="AH37">
        <v>11.365</v>
      </c>
      <c r="AI37" s="12">
        <v>27.789000000000001</v>
      </c>
      <c r="AJ37" s="12">
        <v>41.738999999999997</v>
      </c>
      <c r="AK37" s="12">
        <v>13.755000000000001</v>
      </c>
      <c r="AL37" s="12">
        <v>23.760999999999999</v>
      </c>
      <c r="AM37" s="12">
        <v>35.465000000000003</v>
      </c>
      <c r="AN37" s="12"/>
      <c r="AO37" s="12"/>
      <c r="AP37" s="12"/>
      <c r="AQ37" s="12"/>
      <c r="AR37" s="12"/>
      <c r="AS37" s="12"/>
      <c r="AT37" s="12"/>
      <c r="AU37" s="12"/>
      <c r="AV37" s="12"/>
      <c r="AW37" s="12"/>
      <c r="AX37" s="12"/>
      <c r="AY37" s="12"/>
    </row>
    <row r="38" spans="1:51" ht="15" x14ac:dyDescent="0.25">
      <c r="A38" s="108">
        <v>44866</v>
      </c>
      <c r="B38" s="109">
        <v>16.75</v>
      </c>
      <c r="C38" s="109">
        <v>18.940000000000001</v>
      </c>
      <c r="D38" s="110">
        <v>18.13</v>
      </c>
      <c r="E38">
        <v>17.324000000000002</v>
      </c>
      <c r="F38">
        <v>22.323</v>
      </c>
      <c r="G38">
        <v>26.042000000000002</v>
      </c>
      <c r="H38">
        <v>33.795999999999999</v>
      </c>
      <c r="I38">
        <v>23.901</v>
      </c>
      <c r="J38">
        <v>15.741</v>
      </c>
      <c r="K38">
        <v>13.909000000000001</v>
      </c>
      <c r="L38">
        <v>20.082999999999998</v>
      </c>
      <c r="M38">
        <v>16.370999999999999</v>
      </c>
      <c r="N38">
        <v>14.734</v>
      </c>
      <c r="O38">
        <v>18.271999999999998</v>
      </c>
      <c r="P38">
        <v>18.382999999999999</v>
      </c>
      <c r="Q38">
        <v>18.706</v>
      </c>
      <c r="R38">
        <v>18.309999999999999</v>
      </c>
      <c r="S38">
        <v>25.129000000000001</v>
      </c>
      <c r="T38">
        <v>22.143000000000001</v>
      </c>
      <c r="U38">
        <v>17.12</v>
      </c>
      <c r="V38">
        <v>16.417000000000002</v>
      </c>
      <c r="W38">
        <v>14.161</v>
      </c>
      <c r="X38">
        <v>11.055</v>
      </c>
      <c r="Y38">
        <v>10.714</v>
      </c>
      <c r="Z38">
        <v>21.489000000000001</v>
      </c>
      <c r="AA38">
        <v>20.675000000000001</v>
      </c>
      <c r="AB38">
        <v>25.701000000000001</v>
      </c>
      <c r="AC38">
        <v>19.379000000000001</v>
      </c>
      <c r="AD38">
        <v>17.338999999999999</v>
      </c>
      <c r="AE38">
        <v>14.221</v>
      </c>
      <c r="AF38">
        <v>15.010999999999999</v>
      </c>
      <c r="AG38">
        <v>19.558</v>
      </c>
      <c r="AH38">
        <v>10.099</v>
      </c>
      <c r="AI38" s="12">
        <v>14.807</v>
      </c>
      <c r="AJ38" s="12">
        <v>22.094999999999999</v>
      </c>
      <c r="AK38" s="12">
        <v>12.07</v>
      </c>
      <c r="AL38" s="12">
        <v>13.762</v>
      </c>
      <c r="AM38" s="12">
        <v>21.684999999999999</v>
      </c>
      <c r="AN38" s="12"/>
      <c r="AO38" s="12"/>
      <c r="AP38" s="12"/>
      <c r="AQ38" s="12"/>
      <c r="AR38" s="12"/>
      <c r="AS38" s="12"/>
      <c r="AT38" s="12"/>
      <c r="AU38" s="12"/>
      <c r="AV38" s="12"/>
      <c r="AW38" s="12"/>
      <c r="AX38" s="12"/>
      <c r="AY38" s="12"/>
    </row>
    <row r="39" spans="1:51" ht="15" x14ac:dyDescent="0.25">
      <c r="A39" s="108">
        <v>44896</v>
      </c>
      <c r="B39" s="109">
        <v>15.25</v>
      </c>
      <c r="C39" s="109">
        <v>15.25</v>
      </c>
      <c r="D39" s="110">
        <v>15.25</v>
      </c>
      <c r="E39">
        <v>15.986000000000001</v>
      </c>
      <c r="F39">
        <v>18.981999999999999</v>
      </c>
      <c r="G39">
        <v>20.053000000000001</v>
      </c>
      <c r="H39">
        <v>22.454000000000001</v>
      </c>
      <c r="I39">
        <v>17.751999999999999</v>
      </c>
      <c r="J39">
        <v>13.098000000000001</v>
      </c>
      <c r="K39">
        <v>11.941000000000001</v>
      </c>
      <c r="L39">
        <v>13.981</v>
      </c>
      <c r="M39">
        <v>14.202</v>
      </c>
      <c r="N39">
        <v>13.4</v>
      </c>
      <c r="O39">
        <v>16.681999999999999</v>
      </c>
      <c r="P39">
        <v>15.541</v>
      </c>
      <c r="Q39">
        <v>17.236000000000001</v>
      </c>
      <c r="R39">
        <v>15.673999999999999</v>
      </c>
      <c r="S39">
        <v>18.651</v>
      </c>
      <c r="T39">
        <v>19.565000000000001</v>
      </c>
      <c r="U39">
        <v>15.349</v>
      </c>
      <c r="V39">
        <v>13.179</v>
      </c>
      <c r="W39">
        <v>12.935</v>
      </c>
      <c r="X39">
        <v>9.6240000000000006</v>
      </c>
      <c r="Y39">
        <v>10.119</v>
      </c>
      <c r="Z39">
        <v>15.581</v>
      </c>
      <c r="AA39">
        <v>16.533000000000001</v>
      </c>
      <c r="AB39">
        <v>15.4</v>
      </c>
      <c r="AC39">
        <v>15.965999999999999</v>
      </c>
      <c r="AD39">
        <v>15.579000000000001</v>
      </c>
      <c r="AE39">
        <v>12.401999999999999</v>
      </c>
      <c r="AF39">
        <v>12.632999999999999</v>
      </c>
      <c r="AG39">
        <v>15.772</v>
      </c>
      <c r="AH39">
        <v>9.6340000000000003</v>
      </c>
      <c r="AI39" s="12">
        <v>11.201000000000001</v>
      </c>
      <c r="AJ39" s="12">
        <v>14.439</v>
      </c>
      <c r="AK39" s="12">
        <v>12.294</v>
      </c>
      <c r="AL39" s="12">
        <v>10.393000000000001</v>
      </c>
      <c r="AM39" s="12">
        <v>17.707000000000001</v>
      </c>
      <c r="AN39" s="12"/>
      <c r="AO39" s="12"/>
      <c r="AP39" s="12"/>
      <c r="AQ39" s="12"/>
      <c r="AR39" s="12"/>
      <c r="AS39" s="12"/>
      <c r="AT39" s="12"/>
      <c r="AU39" s="12"/>
      <c r="AV39" s="12"/>
      <c r="AW39" s="12"/>
      <c r="AX39" s="12"/>
      <c r="AY39" s="12"/>
    </row>
    <row r="40" spans="1:51" ht="15" x14ac:dyDescent="0.25">
      <c r="A40" s="108">
        <v>44927</v>
      </c>
      <c r="B40" s="109">
        <v>14.48</v>
      </c>
      <c r="C40" s="109">
        <v>14.7</v>
      </c>
      <c r="D40" s="110">
        <v>13.58</v>
      </c>
      <c r="E40">
        <v>14.875999999999999</v>
      </c>
      <c r="F40">
        <v>17.399999999999999</v>
      </c>
      <c r="G40">
        <v>17.245999999999999</v>
      </c>
      <c r="H40">
        <v>17.14</v>
      </c>
      <c r="I40">
        <v>15.021000000000001</v>
      </c>
      <c r="J40">
        <v>11.407</v>
      </c>
      <c r="K40">
        <v>10.738</v>
      </c>
      <c r="L40">
        <v>11.081</v>
      </c>
      <c r="M40">
        <v>12.215</v>
      </c>
      <c r="N40">
        <v>12.106999999999999</v>
      </c>
      <c r="O40">
        <v>15.21</v>
      </c>
      <c r="P40">
        <v>13.397</v>
      </c>
      <c r="Q40">
        <v>15.42</v>
      </c>
      <c r="R40">
        <v>12.760999999999999</v>
      </c>
      <c r="S40">
        <v>16.164999999999999</v>
      </c>
      <c r="T40">
        <v>14.891999999999999</v>
      </c>
      <c r="U40">
        <v>13.951000000000001</v>
      </c>
      <c r="V40">
        <v>11.603999999999999</v>
      </c>
      <c r="W40">
        <v>11.853</v>
      </c>
      <c r="X40">
        <v>8.8219999999999992</v>
      </c>
      <c r="Y40">
        <v>8.9469999999999992</v>
      </c>
      <c r="Z40">
        <v>16.082999999999998</v>
      </c>
      <c r="AA40">
        <v>15.029</v>
      </c>
      <c r="AB40">
        <v>12.477</v>
      </c>
      <c r="AC40">
        <v>13.369</v>
      </c>
      <c r="AD40">
        <v>13.819000000000001</v>
      </c>
      <c r="AE40">
        <v>11.256</v>
      </c>
      <c r="AF40">
        <v>11.558999999999999</v>
      </c>
      <c r="AG40">
        <v>14.324</v>
      </c>
      <c r="AH40">
        <v>8.8949999999999996</v>
      </c>
      <c r="AI40" s="12">
        <v>9.3219999999999992</v>
      </c>
      <c r="AJ40" s="12">
        <v>12.292999999999999</v>
      </c>
      <c r="AK40" s="12">
        <v>11.541</v>
      </c>
      <c r="AL40" s="12">
        <v>8.8729999999999993</v>
      </c>
      <c r="AM40" s="12">
        <v>14.714</v>
      </c>
      <c r="AN40" s="12"/>
      <c r="AO40" s="12"/>
      <c r="AP40" s="12"/>
      <c r="AQ40" s="12"/>
      <c r="AR40" s="12"/>
      <c r="AS40" s="12"/>
      <c r="AT40" s="12"/>
      <c r="AU40" s="12"/>
      <c r="AV40" s="12"/>
      <c r="AW40" s="12"/>
      <c r="AX40" s="12"/>
      <c r="AY40" s="12"/>
    </row>
    <row r="41" spans="1:51" ht="15" x14ac:dyDescent="0.25">
      <c r="A41" s="108">
        <v>44958</v>
      </c>
      <c r="B41" s="109">
        <v>12.62</v>
      </c>
      <c r="C41" s="109">
        <v>13.51</v>
      </c>
      <c r="D41" s="110">
        <v>12.38</v>
      </c>
      <c r="E41">
        <v>12.191000000000001</v>
      </c>
      <c r="F41">
        <v>13.544</v>
      </c>
      <c r="G41">
        <v>16.635999999999999</v>
      </c>
      <c r="H41">
        <v>21.196000000000002</v>
      </c>
      <c r="I41">
        <v>12.411</v>
      </c>
      <c r="J41">
        <v>9.4239999999999995</v>
      </c>
      <c r="K41">
        <v>8.9369999999999994</v>
      </c>
      <c r="L41">
        <v>9.7729999999999997</v>
      </c>
      <c r="M41">
        <v>10.335000000000001</v>
      </c>
      <c r="N41">
        <v>10.086</v>
      </c>
      <c r="O41">
        <v>12.834</v>
      </c>
      <c r="P41">
        <v>13.677</v>
      </c>
      <c r="Q41">
        <v>16.242000000000001</v>
      </c>
      <c r="R41">
        <v>10.122999999999999</v>
      </c>
      <c r="S41">
        <v>13.378</v>
      </c>
      <c r="T41">
        <v>13.515000000000001</v>
      </c>
      <c r="U41">
        <v>12.353</v>
      </c>
      <c r="V41">
        <v>9.3970000000000002</v>
      </c>
      <c r="W41">
        <v>9.9610000000000003</v>
      </c>
      <c r="X41">
        <v>8.2409999999999997</v>
      </c>
      <c r="Y41">
        <v>7.3609999999999998</v>
      </c>
      <c r="Z41">
        <v>13.464</v>
      </c>
      <c r="AA41">
        <v>12.811999999999999</v>
      </c>
      <c r="AB41">
        <v>12.2</v>
      </c>
      <c r="AC41">
        <v>10.353</v>
      </c>
      <c r="AD41">
        <v>12.571</v>
      </c>
      <c r="AE41">
        <v>9.3870000000000005</v>
      </c>
      <c r="AF41">
        <v>9.2379999999999995</v>
      </c>
      <c r="AG41">
        <v>11.518000000000001</v>
      </c>
      <c r="AH41">
        <v>7.4489999999999998</v>
      </c>
      <c r="AI41" s="12">
        <v>9.343</v>
      </c>
      <c r="AJ41" s="12">
        <v>14.484</v>
      </c>
      <c r="AK41" s="12">
        <v>9.7490000000000006</v>
      </c>
      <c r="AL41" s="12">
        <v>7.3250000000000002</v>
      </c>
      <c r="AM41" s="12">
        <v>12.039</v>
      </c>
      <c r="AN41" s="12"/>
      <c r="AO41" s="12"/>
      <c r="AP41" s="12"/>
      <c r="AQ41" s="12"/>
      <c r="AR41" s="12"/>
      <c r="AS41" s="12"/>
      <c r="AT41" s="12"/>
      <c r="AU41" s="12"/>
      <c r="AV41" s="12"/>
      <c r="AW41" s="12"/>
      <c r="AX41" s="12"/>
      <c r="AY41" s="12"/>
    </row>
    <row r="42" spans="1:51" ht="15" x14ac:dyDescent="0.25">
      <c r="A42" s="108">
        <v>44986</v>
      </c>
      <c r="B42" s="109">
        <v>19.14</v>
      </c>
      <c r="C42" s="109">
        <v>26.71</v>
      </c>
      <c r="D42" s="110">
        <v>22.1</v>
      </c>
      <c r="E42">
        <v>15.955</v>
      </c>
      <c r="F42">
        <v>26.382999999999999</v>
      </c>
      <c r="G42">
        <v>36.444000000000003</v>
      </c>
      <c r="H42">
        <v>32.445999999999998</v>
      </c>
      <c r="I42">
        <v>18.327000000000002</v>
      </c>
      <c r="J42">
        <v>21.041</v>
      </c>
      <c r="K42">
        <v>14.52</v>
      </c>
      <c r="L42">
        <v>11.382999999999999</v>
      </c>
      <c r="M42">
        <v>17.163</v>
      </c>
      <c r="N42">
        <v>17.63</v>
      </c>
      <c r="O42">
        <v>22.593</v>
      </c>
      <c r="P42">
        <v>36.344999999999999</v>
      </c>
      <c r="Q42">
        <v>20.606000000000002</v>
      </c>
      <c r="R42">
        <v>33.436</v>
      </c>
      <c r="S42">
        <v>23.015999999999998</v>
      </c>
      <c r="T42">
        <v>19.48</v>
      </c>
      <c r="U42">
        <v>17.120999999999999</v>
      </c>
      <c r="V42">
        <v>15.4</v>
      </c>
      <c r="W42">
        <v>12.54</v>
      </c>
      <c r="X42">
        <v>13.154999999999999</v>
      </c>
      <c r="Y42">
        <v>21.315999999999999</v>
      </c>
      <c r="Z42">
        <v>26.55</v>
      </c>
      <c r="AA42">
        <v>17.248000000000001</v>
      </c>
      <c r="AB42">
        <v>37.948</v>
      </c>
      <c r="AC42">
        <v>13.913</v>
      </c>
      <c r="AD42">
        <v>23.167999999999999</v>
      </c>
      <c r="AE42">
        <v>10.010999999999999</v>
      </c>
      <c r="AF42">
        <v>15.853</v>
      </c>
      <c r="AG42">
        <v>24.198</v>
      </c>
      <c r="AH42">
        <v>11.12</v>
      </c>
      <c r="AI42" s="12">
        <v>13.923</v>
      </c>
      <c r="AJ42" s="12">
        <v>23.106000000000002</v>
      </c>
      <c r="AK42" s="12">
        <v>12.231</v>
      </c>
      <c r="AL42" s="12">
        <v>9.3829999999999991</v>
      </c>
      <c r="AM42" s="12">
        <v>16.169</v>
      </c>
      <c r="AN42" s="12"/>
      <c r="AO42" s="12"/>
      <c r="AP42" s="12"/>
      <c r="AQ42" s="12"/>
      <c r="AR42" s="12"/>
      <c r="AS42" s="12"/>
      <c r="AT42" s="12"/>
      <c r="AU42" s="12"/>
      <c r="AV42" s="12"/>
      <c r="AW42" s="12"/>
      <c r="AX42" s="12"/>
      <c r="AY42" s="12"/>
    </row>
    <row r="43" spans="1:51" ht="15" x14ac:dyDescent="0.25">
      <c r="A43" s="108">
        <v>45017</v>
      </c>
      <c r="B43" s="109">
        <v>40.840000000000003</v>
      </c>
      <c r="C43" s="109">
        <v>63.31</v>
      </c>
      <c r="D43" s="110">
        <v>52.61</v>
      </c>
      <c r="E43">
        <v>35.649000000000001</v>
      </c>
      <c r="F43">
        <v>100.129</v>
      </c>
      <c r="G43">
        <v>95.555000000000007</v>
      </c>
      <c r="H43">
        <v>102.992</v>
      </c>
      <c r="I43">
        <v>35.645000000000003</v>
      </c>
      <c r="J43">
        <v>73.837000000000003</v>
      </c>
      <c r="K43">
        <v>34.271999999999998</v>
      </c>
      <c r="L43">
        <v>32.073</v>
      </c>
      <c r="M43">
        <v>68.266999999999996</v>
      </c>
      <c r="N43">
        <v>66.055999999999997</v>
      </c>
      <c r="O43">
        <v>49.067</v>
      </c>
      <c r="P43">
        <v>51.822000000000003</v>
      </c>
      <c r="Q43">
        <v>40.765999999999998</v>
      </c>
      <c r="R43">
        <v>71.540999999999997</v>
      </c>
      <c r="S43">
        <v>49.036999999999999</v>
      </c>
      <c r="T43">
        <v>31.614000000000001</v>
      </c>
      <c r="U43">
        <v>57.363</v>
      </c>
      <c r="V43">
        <v>53.567</v>
      </c>
      <c r="W43">
        <v>23.15</v>
      </c>
      <c r="X43">
        <v>22.821000000000002</v>
      </c>
      <c r="Y43">
        <v>69.822999999999993</v>
      </c>
      <c r="Z43">
        <v>93.441000000000003</v>
      </c>
      <c r="AA43">
        <v>48.24</v>
      </c>
      <c r="AB43">
        <v>61.780999999999999</v>
      </c>
      <c r="AC43">
        <v>45.106999999999999</v>
      </c>
      <c r="AD43">
        <v>37.496000000000002</v>
      </c>
      <c r="AE43">
        <v>32.225999999999999</v>
      </c>
      <c r="AF43">
        <v>34.619</v>
      </c>
      <c r="AG43">
        <v>55.73</v>
      </c>
      <c r="AH43">
        <v>24.675999999999998</v>
      </c>
      <c r="AI43" s="12">
        <v>37.994999999999997</v>
      </c>
      <c r="AJ43" s="12">
        <v>31.721</v>
      </c>
      <c r="AK43" s="12">
        <v>26.468</v>
      </c>
      <c r="AL43" s="12">
        <v>20.859000000000002</v>
      </c>
      <c r="AM43" s="12">
        <v>29.943999999999999</v>
      </c>
      <c r="AN43" s="12"/>
      <c r="AO43" s="12"/>
      <c r="AP43" s="12"/>
      <c r="AQ43" s="12"/>
      <c r="AR43" s="12"/>
      <c r="AS43" s="12"/>
      <c r="AT43" s="12"/>
      <c r="AU43" s="12"/>
      <c r="AV43" s="12"/>
      <c r="AW43" s="12"/>
      <c r="AX43" s="12"/>
      <c r="AY43" s="12"/>
    </row>
    <row r="44" spans="1:51" ht="15" x14ac:dyDescent="0.25">
      <c r="A44" s="108">
        <v>45047</v>
      </c>
      <c r="B44" s="109">
        <v>123.4</v>
      </c>
      <c r="C44" s="109">
        <v>174.31</v>
      </c>
      <c r="D44" s="110">
        <v>146.12</v>
      </c>
      <c r="E44">
        <v>219.04900000000001</v>
      </c>
      <c r="F44">
        <v>230.249</v>
      </c>
      <c r="G44">
        <v>187.81700000000001</v>
      </c>
      <c r="H44">
        <v>207.96700000000001</v>
      </c>
      <c r="I44">
        <v>93.106999999999999</v>
      </c>
      <c r="J44">
        <v>125.021</v>
      </c>
      <c r="K44">
        <v>88.35</v>
      </c>
      <c r="L44">
        <v>99.597999999999999</v>
      </c>
      <c r="M44">
        <v>143.755</v>
      </c>
      <c r="N44">
        <v>227.28700000000001</v>
      </c>
      <c r="O44">
        <v>158.46600000000001</v>
      </c>
      <c r="P44">
        <v>141.53</v>
      </c>
      <c r="Q44">
        <v>151.768</v>
      </c>
      <c r="R44">
        <v>205.75899999999999</v>
      </c>
      <c r="S44">
        <v>150.47900000000001</v>
      </c>
      <c r="T44">
        <v>151.03</v>
      </c>
      <c r="U44">
        <v>129.27099999999999</v>
      </c>
      <c r="V44">
        <v>198.60300000000001</v>
      </c>
      <c r="W44">
        <v>47.904000000000003</v>
      </c>
      <c r="X44">
        <v>84.093999999999994</v>
      </c>
      <c r="Y44">
        <v>156.61099999999999</v>
      </c>
      <c r="Z44">
        <v>226.78800000000001</v>
      </c>
      <c r="AA44">
        <v>120.232</v>
      </c>
      <c r="AB44">
        <v>157.04300000000001</v>
      </c>
      <c r="AC44">
        <v>180.53100000000001</v>
      </c>
      <c r="AD44">
        <v>191.678</v>
      </c>
      <c r="AE44">
        <v>79.679000000000002</v>
      </c>
      <c r="AF44">
        <v>123.904</v>
      </c>
      <c r="AG44">
        <v>99.941999999999993</v>
      </c>
      <c r="AH44">
        <v>50.314999999999998</v>
      </c>
      <c r="AI44" s="12">
        <v>120.907</v>
      </c>
      <c r="AJ44" s="12">
        <v>97.275000000000006</v>
      </c>
      <c r="AK44" s="12">
        <v>70.275000000000006</v>
      </c>
      <c r="AL44" s="12">
        <v>127.509</v>
      </c>
      <c r="AM44" s="12">
        <v>134.41900000000001</v>
      </c>
      <c r="AN44" s="12"/>
      <c r="AO44" s="12"/>
      <c r="AP44" s="12"/>
      <c r="AQ44" s="12"/>
      <c r="AR44" s="12"/>
      <c r="AS44" s="12"/>
      <c r="AT44" s="12"/>
      <c r="AU44" s="12"/>
      <c r="AV44" s="12"/>
      <c r="AW44" s="12"/>
      <c r="AX44" s="12"/>
      <c r="AY44" s="12"/>
    </row>
    <row r="45" spans="1:51" ht="15" x14ac:dyDescent="0.25">
      <c r="A45" s="108">
        <v>45078</v>
      </c>
      <c r="B45" s="109">
        <v>114.77</v>
      </c>
      <c r="C45" s="109">
        <v>191.7</v>
      </c>
      <c r="D45" s="110">
        <v>151.61000000000001</v>
      </c>
      <c r="E45">
        <v>236.917</v>
      </c>
      <c r="F45">
        <v>256.79700000000003</v>
      </c>
      <c r="G45">
        <v>244.15199999999999</v>
      </c>
      <c r="H45">
        <v>189.45400000000001</v>
      </c>
      <c r="I45">
        <v>143.82900000000001</v>
      </c>
      <c r="J45">
        <v>92.527000000000001</v>
      </c>
      <c r="K45">
        <v>109.78400000000001</v>
      </c>
      <c r="L45">
        <v>174.83199999999999</v>
      </c>
      <c r="M45">
        <v>113.68300000000001</v>
      </c>
      <c r="N45">
        <v>232.79599999999999</v>
      </c>
      <c r="O45">
        <v>132.125</v>
      </c>
      <c r="P45">
        <v>257.96499999999997</v>
      </c>
      <c r="Q45">
        <v>99.381</v>
      </c>
      <c r="R45">
        <v>261.98500000000001</v>
      </c>
      <c r="S45">
        <v>127.396</v>
      </c>
      <c r="T45">
        <v>207.79900000000001</v>
      </c>
      <c r="U45">
        <v>71.686000000000007</v>
      </c>
      <c r="V45">
        <v>121.73699999999999</v>
      </c>
      <c r="W45">
        <v>31.552</v>
      </c>
      <c r="X45">
        <v>86.825000000000003</v>
      </c>
      <c r="Y45">
        <v>95.784000000000006</v>
      </c>
      <c r="Z45">
        <v>228.16200000000001</v>
      </c>
      <c r="AA45">
        <v>83.093000000000004</v>
      </c>
      <c r="AB45">
        <v>131.553</v>
      </c>
      <c r="AC45">
        <v>223.65899999999999</v>
      </c>
      <c r="AD45">
        <v>126.863</v>
      </c>
      <c r="AE45">
        <v>123.276</v>
      </c>
      <c r="AF45">
        <v>236.31700000000001</v>
      </c>
      <c r="AG45">
        <v>53.570999999999998</v>
      </c>
      <c r="AH45">
        <v>47.218000000000004</v>
      </c>
      <c r="AI45" s="12">
        <v>163.81700000000001</v>
      </c>
      <c r="AJ45" s="12">
        <v>206.636</v>
      </c>
      <c r="AK45" s="12">
        <v>94.992999999999995</v>
      </c>
      <c r="AL45" s="12">
        <v>190.36</v>
      </c>
      <c r="AM45" s="12">
        <v>248.78299999999999</v>
      </c>
      <c r="AN45" s="12"/>
      <c r="AO45" s="12"/>
      <c r="AP45" s="12"/>
      <c r="AQ45" s="12"/>
      <c r="AR45" s="12"/>
      <c r="AS45" s="12"/>
      <c r="AT45" s="12"/>
      <c r="AU45" s="12"/>
      <c r="AV45" s="12"/>
      <c r="AW45" s="12"/>
      <c r="AX45" s="12"/>
      <c r="AY45" s="12"/>
    </row>
    <row r="46" spans="1:51" ht="15" x14ac:dyDescent="0.25">
      <c r="A46" s="108">
        <v>45108</v>
      </c>
      <c r="B46" s="109">
        <v>40.409999999999997</v>
      </c>
      <c r="C46" s="109">
        <v>89.2</v>
      </c>
      <c r="D46" s="110">
        <v>67.39</v>
      </c>
      <c r="E46">
        <v>107.788</v>
      </c>
      <c r="F46">
        <v>91.031000000000006</v>
      </c>
      <c r="G46">
        <v>141.65199999999999</v>
      </c>
      <c r="H46">
        <v>76.488</v>
      </c>
      <c r="I46">
        <v>54.447000000000003</v>
      </c>
      <c r="J46">
        <v>39.17</v>
      </c>
      <c r="K46">
        <v>50.404000000000003</v>
      </c>
      <c r="L46">
        <v>92.962000000000003</v>
      </c>
      <c r="M46">
        <v>54.43</v>
      </c>
      <c r="N46">
        <v>85.57</v>
      </c>
      <c r="O46">
        <v>40.100999999999999</v>
      </c>
      <c r="P46">
        <v>182.34700000000001</v>
      </c>
      <c r="Q46">
        <v>38.088999999999999</v>
      </c>
      <c r="R46">
        <v>78.679000000000002</v>
      </c>
      <c r="S46">
        <v>64.221000000000004</v>
      </c>
      <c r="T46">
        <v>136.02699999999999</v>
      </c>
      <c r="U46">
        <v>25.379000000000001</v>
      </c>
      <c r="V46">
        <v>40.024000000000001</v>
      </c>
      <c r="W46">
        <v>13.933999999999999</v>
      </c>
      <c r="X46">
        <v>27.202000000000002</v>
      </c>
      <c r="Y46">
        <v>36.161000000000001</v>
      </c>
      <c r="Z46">
        <v>90.447999999999993</v>
      </c>
      <c r="AA46">
        <v>37.744</v>
      </c>
      <c r="AB46">
        <v>51.427999999999997</v>
      </c>
      <c r="AC46">
        <v>66.366</v>
      </c>
      <c r="AD46">
        <v>48.886000000000003</v>
      </c>
      <c r="AE46">
        <v>42.826000000000001</v>
      </c>
      <c r="AF46">
        <v>100.765</v>
      </c>
      <c r="AG46">
        <v>21.568000000000001</v>
      </c>
      <c r="AH46">
        <v>21.847999999999999</v>
      </c>
      <c r="AI46" s="12">
        <v>48.015999999999998</v>
      </c>
      <c r="AJ46" s="12">
        <v>78.025999999999996</v>
      </c>
      <c r="AK46" s="12">
        <v>48.789000000000001</v>
      </c>
      <c r="AL46" s="12">
        <v>107.624</v>
      </c>
      <c r="AM46" s="12">
        <v>144.26300000000001</v>
      </c>
      <c r="AN46" s="12"/>
      <c r="AO46" s="12"/>
      <c r="AP46" s="12"/>
      <c r="AQ46" s="12"/>
      <c r="AR46" s="12"/>
      <c r="AS46" s="12"/>
      <c r="AT46" s="12"/>
      <c r="AU46" s="12"/>
      <c r="AV46" s="12"/>
      <c r="AW46" s="12"/>
      <c r="AX46" s="12"/>
      <c r="AY46" s="12"/>
    </row>
    <row r="47" spans="1:51" ht="15" x14ac:dyDescent="0.25">
      <c r="A47" s="108">
        <v>45139</v>
      </c>
      <c r="B47" s="109">
        <v>26.34</v>
      </c>
      <c r="C47" s="109">
        <v>47.11</v>
      </c>
      <c r="D47" s="110">
        <v>38.630000000000003</v>
      </c>
      <c r="E47">
        <v>64.227999999999994</v>
      </c>
      <c r="F47">
        <v>36.591000000000001</v>
      </c>
      <c r="G47">
        <v>46.430999999999997</v>
      </c>
      <c r="H47">
        <v>46.655000000000001</v>
      </c>
      <c r="I47">
        <v>34.308999999999997</v>
      </c>
      <c r="J47">
        <v>29.212</v>
      </c>
      <c r="K47">
        <v>31.718</v>
      </c>
      <c r="L47">
        <v>31.041</v>
      </c>
      <c r="M47">
        <v>38.469000000000001</v>
      </c>
      <c r="N47">
        <v>41.100999999999999</v>
      </c>
      <c r="O47">
        <v>21.315999999999999</v>
      </c>
      <c r="P47">
        <v>57.904000000000003</v>
      </c>
      <c r="Q47">
        <v>21.047999999999998</v>
      </c>
      <c r="R47">
        <v>68.430999999999997</v>
      </c>
      <c r="S47">
        <v>27.914999999999999</v>
      </c>
      <c r="T47">
        <v>92.326999999999998</v>
      </c>
      <c r="U47">
        <v>20.968</v>
      </c>
      <c r="V47">
        <v>34.298000000000002</v>
      </c>
      <c r="W47">
        <v>10.042</v>
      </c>
      <c r="X47">
        <v>18.602</v>
      </c>
      <c r="Y47">
        <v>20.466999999999999</v>
      </c>
      <c r="Z47">
        <v>41.607999999999997</v>
      </c>
      <c r="AA47">
        <v>28.623999999999999</v>
      </c>
      <c r="AB47">
        <v>41.052999999999997</v>
      </c>
      <c r="AC47">
        <v>31.111000000000001</v>
      </c>
      <c r="AD47">
        <v>22.56</v>
      </c>
      <c r="AE47">
        <v>32.255000000000003</v>
      </c>
      <c r="AF47">
        <v>32.335999999999999</v>
      </c>
      <c r="AG47">
        <v>15.614000000000001</v>
      </c>
      <c r="AH47">
        <v>24.225999999999999</v>
      </c>
      <c r="AI47" s="12">
        <v>26.454999999999998</v>
      </c>
      <c r="AJ47" s="12">
        <v>29.521999999999998</v>
      </c>
      <c r="AK47" s="12">
        <v>24.969000000000001</v>
      </c>
      <c r="AL47" s="12">
        <v>76.040000000000006</v>
      </c>
      <c r="AM47" s="12">
        <v>46.680999999999997</v>
      </c>
      <c r="AN47" s="12"/>
      <c r="AO47" s="12"/>
      <c r="AP47" s="12"/>
      <c r="AQ47" s="12"/>
      <c r="AR47" s="12"/>
      <c r="AS47" s="12"/>
      <c r="AT47" s="12"/>
      <c r="AU47" s="12"/>
      <c r="AV47" s="12"/>
      <c r="AW47" s="12"/>
      <c r="AX47" s="12"/>
      <c r="AY47" s="12"/>
    </row>
    <row r="48" spans="1:51" ht="15" x14ac:dyDescent="0.25">
      <c r="A48" s="108">
        <v>45170</v>
      </c>
      <c r="B48" s="109">
        <v>25.59</v>
      </c>
      <c r="C48" s="109">
        <v>39.18</v>
      </c>
      <c r="D48" s="110">
        <v>32.4</v>
      </c>
      <c r="E48">
        <v>36.302</v>
      </c>
      <c r="F48">
        <v>45.598999999999997</v>
      </c>
      <c r="G48">
        <v>49.448999999999998</v>
      </c>
      <c r="H48">
        <v>31.535</v>
      </c>
      <c r="I48">
        <v>25.815999999999999</v>
      </c>
      <c r="J48">
        <v>18.184000000000001</v>
      </c>
      <c r="K48">
        <v>20.571000000000002</v>
      </c>
      <c r="L48">
        <v>42.63</v>
      </c>
      <c r="M48">
        <v>25.114000000000001</v>
      </c>
      <c r="N48">
        <v>37.798999999999999</v>
      </c>
      <c r="O48">
        <v>29.5</v>
      </c>
      <c r="P48">
        <v>31.844000000000001</v>
      </c>
      <c r="Q48">
        <v>19.228000000000002</v>
      </c>
      <c r="R48">
        <v>59.067999999999998</v>
      </c>
      <c r="S48">
        <v>22.082999999999998</v>
      </c>
      <c r="T48">
        <v>60.374000000000002</v>
      </c>
      <c r="U48">
        <v>19.02</v>
      </c>
      <c r="V48">
        <v>18.533999999999999</v>
      </c>
      <c r="W48">
        <v>20.456</v>
      </c>
      <c r="X48">
        <v>27.524000000000001</v>
      </c>
      <c r="Y48">
        <v>31.021000000000001</v>
      </c>
      <c r="Z48">
        <v>22.393000000000001</v>
      </c>
      <c r="AA48">
        <v>23.817</v>
      </c>
      <c r="AB48">
        <v>37.543999999999997</v>
      </c>
      <c r="AC48">
        <v>33.832999999999998</v>
      </c>
      <c r="AD48">
        <v>16.728999999999999</v>
      </c>
      <c r="AE48">
        <v>16.785</v>
      </c>
      <c r="AF48">
        <v>22.177</v>
      </c>
      <c r="AG48">
        <v>12.173999999999999</v>
      </c>
      <c r="AH48">
        <v>37.609000000000002</v>
      </c>
      <c r="AI48" s="12">
        <v>32.238</v>
      </c>
      <c r="AJ48" s="12">
        <v>18.728000000000002</v>
      </c>
      <c r="AK48" s="12">
        <v>14.162000000000001</v>
      </c>
      <c r="AL48" s="12">
        <v>69.248999999999995</v>
      </c>
      <c r="AM48" s="12">
        <v>23.969000000000001</v>
      </c>
      <c r="AN48" s="12"/>
      <c r="AO48" s="12"/>
      <c r="AP48" s="12"/>
      <c r="AQ48" s="12"/>
      <c r="AR48" s="12"/>
      <c r="AS48" s="12"/>
      <c r="AT48" s="12"/>
      <c r="AU48" s="12"/>
      <c r="AV48" s="12"/>
      <c r="AW48" s="12"/>
      <c r="AX48" s="12"/>
      <c r="AY48" s="12"/>
    </row>
    <row r="49" spans="1:1005" ht="15" x14ac:dyDescent="0.25">
      <c r="A49" s="108">
        <v>45200</v>
      </c>
      <c r="B49" s="109">
        <v>19.95</v>
      </c>
      <c r="C49" s="109">
        <v>32.07</v>
      </c>
      <c r="D49" s="110">
        <v>28.11</v>
      </c>
      <c r="E49">
        <v>30.143999999999998</v>
      </c>
      <c r="F49">
        <v>46.485999999999997</v>
      </c>
      <c r="G49">
        <v>50.694000000000003</v>
      </c>
      <c r="H49">
        <v>20.68</v>
      </c>
      <c r="I49">
        <v>24.024999999999999</v>
      </c>
      <c r="J49">
        <v>20.542000000000002</v>
      </c>
      <c r="K49">
        <v>27.936</v>
      </c>
      <c r="L49">
        <v>20.63</v>
      </c>
      <c r="M49">
        <v>17.111999999999998</v>
      </c>
      <c r="N49">
        <v>23.457000000000001</v>
      </c>
      <c r="O49">
        <v>21.849</v>
      </c>
      <c r="P49">
        <v>28.58</v>
      </c>
      <c r="Q49">
        <v>26.814</v>
      </c>
      <c r="R49">
        <v>49.320999999999998</v>
      </c>
      <c r="S49">
        <v>20.768999999999998</v>
      </c>
      <c r="T49">
        <v>25.34</v>
      </c>
      <c r="U49">
        <v>19.963999999999999</v>
      </c>
      <c r="V49">
        <v>15.709</v>
      </c>
      <c r="W49">
        <v>16.62</v>
      </c>
      <c r="X49">
        <v>15.805</v>
      </c>
      <c r="Y49">
        <v>28.713000000000001</v>
      </c>
      <c r="Z49">
        <v>33.518000000000001</v>
      </c>
      <c r="AA49">
        <v>69.454999999999998</v>
      </c>
      <c r="AB49">
        <v>40.697000000000003</v>
      </c>
      <c r="AC49">
        <v>21.280999999999999</v>
      </c>
      <c r="AD49">
        <v>16.36</v>
      </c>
      <c r="AE49">
        <v>19.826000000000001</v>
      </c>
      <c r="AF49">
        <v>27.074000000000002</v>
      </c>
      <c r="AG49">
        <v>11.308</v>
      </c>
      <c r="AH49">
        <v>27.994</v>
      </c>
      <c r="AI49" s="12">
        <v>41.716999999999999</v>
      </c>
      <c r="AJ49" s="12">
        <v>13.701000000000001</v>
      </c>
      <c r="AK49" s="12">
        <v>23.760999999999999</v>
      </c>
      <c r="AL49" s="12">
        <v>35.436999999999998</v>
      </c>
      <c r="AM49" s="12">
        <v>26.222000000000001</v>
      </c>
      <c r="AN49" s="12"/>
      <c r="AO49" s="12"/>
      <c r="AP49" s="12"/>
      <c r="AQ49" s="12"/>
      <c r="AR49" s="12"/>
      <c r="AS49" s="12"/>
      <c r="AT49" s="12"/>
      <c r="AU49" s="12"/>
      <c r="AV49" s="12"/>
      <c r="AW49" s="12"/>
      <c r="AX49" s="12"/>
      <c r="AY49" s="12"/>
    </row>
    <row r="50" spans="1:1005" ht="15" x14ac:dyDescent="0.25">
      <c r="A50" s="108">
        <v>45231</v>
      </c>
      <c r="B50" s="109">
        <v>16.75</v>
      </c>
      <c r="C50" s="109">
        <v>18.940000000000001</v>
      </c>
      <c r="D50" s="110">
        <v>18.13</v>
      </c>
      <c r="E50">
        <v>22.315999999999999</v>
      </c>
      <c r="F50">
        <v>26.056999999999999</v>
      </c>
      <c r="G50">
        <v>33.875999999999998</v>
      </c>
      <c r="H50">
        <v>24.033000000000001</v>
      </c>
      <c r="I50">
        <v>15.776</v>
      </c>
      <c r="J50">
        <v>14.004</v>
      </c>
      <c r="K50">
        <v>20.125</v>
      </c>
      <c r="L50">
        <v>16.411000000000001</v>
      </c>
      <c r="M50">
        <v>14.586</v>
      </c>
      <c r="N50">
        <v>18.288</v>
      </c>
      <c r="O50">
        <v>18.405000000000001</v>
      </c>
      <c r="P50">
        <v>19.035</v>
      </c>
      <c r="Q50">
        <v>18.297999999999998</v>
      </c>
      <c r="R50">
        <v>25.152000000000001</v>
      </c>
      <c r="S50">
        <v>22.116</v>
      </c>
      <c r="T50">
        <v>17.277000000000001</v>
      </c>
      <c r="U50">
        <v>16.442</v>
      </c>
      <c r="V50">
        <v>14.179</v>
      </c>
      <c r="W50">
        <v>10.917</v>
      </c>
      <c r="X50">
        <v>10.794</v>
      </c>
      <c r="Y50">
        <v>21.46</v>
      </c>
      <c r="Z50">
        <v>20.666</v>
      </c>
      <c r="AA50">
        <v>25.699000000000002</v>
      </c>
      <c r="AB50">
        <v>20.004999999999999</v>
      </c>
      <c r="AC50">
        <v>17.302</v>
      </c>
      <c r="AD50">
        <v>14.23</v>
      </c>
      <c r="AE50">
        <v>15.081</v>
      </c>
      <c r="AF50">
        <v>19.838000000000001</v>
      </c>
      <c r="AG50">
        <v>10.048999999999999</v>
      </c>
      <c r="AH50">
        <v>14.96</v>
      </c>
      <c r="AI50" s="12">
        <v>22.08</v>
      </c>
      <c r="AJ50" s="12">
        <v>12.026999999999999</v>
      </c>
      <c r="AK50" s="12">
        <v>13.76</v>
      </c>
      <c r="AL50" s="12">
        <v>21.651</v>
      </c>
      <c r="AM50" s="12">
        <v>17.36</v>
      </c>
      <c r="AN50" s="12"/>
      <c r="AO50" s="12"/>
      <c r="AP50" s="12"/>
      <c r="AQ50" s="12"/>
      <c r="AR50" s="12"/>
      <c r="AS50" s="12"/>
      <c r="AT50" s="12"/>
      <c r="AU50" s="12"/>
      <c r="AV50" s="12"/>
      <c r="AW50" s="12"/>
      <c r="AX50" s="12"/>
      <c r="AY50" s="12"/>
    </row>
    <row r="51" spans="1:1005" ht="15" x14ac:dyDescent="0.25">
      <c r="A51" s="108">
        <v>45261</v>
      </c>
      <c r="B51" s="109">
        <v>15.25</v>
      </c>
      <c r="C51" s="109">
        <v>15.25</v>
      </c>
      <c r="D51" s="110">
        <v>15.25</v>
      </c>
      <c r="E51">
        <v>18.975999999999999</v>
      </c>
      <c r="F51">
        <v>20.065999999999999</v>
      </c>
      <c r="G51">
        <v>22.478000000000002</v>
      </c>
      <c r="H51">
        <v>17.905000000000001</v>
      </c>
      <c r="I51">
        <v>13.132</v>
      </c>
      <c r="J51">
        <v>12.028</v>
      </c>
      <c r="K51">
        <v>14.02</v>
      </c>
      <c r="L51">
        <v>14.326000000000001</v>
      </c>
      <c r="M51">
        <v>13.266</v>
      </c>
      <c r="N51">
        <v>16.698</v>
      </c>
      <c r="O51">
        <v>15.558999999999999</v>
      </c>
      <c r="P51">
        <v>17.466000000000001</v>
      </c>
      <c r="Q51">
        <v>15.664</v>
      </c>
      <c r="R51">
        <v>18.672000000000001</v>
      </c>
      <c r="S51">
        <v>19.544</v>
      </c>
      <c r="T51">
        <v>15.442</v>
      </c>
      <c r="U51">
        <v>13.2</v>
      </c>
      <c r="V51">
        <v>12.952999999999999</v>
      </c>
      <c r="W51">
        <v>9.5</v>
      </c>
      <c r="X51">
        <v>10.186999999999999</v>
      </c>
      <c r="Y51">
        <v>15.56</v>
      </c>
      <c r="Z51">
        <v>16.524999999999999</v>
      </c>
      <c r="AA51">
        <v>15.397</v>
      </c>
      <c r="AB51">
        <v>16.100000000000001</v>
      </c>
      <c r="AC51">
        <v>15.544</v>
      </c>
      <c r="AD51">
        <v>12.41</v>
      </c>
      <c r="AE51">
        <v>12.7</v>
      </c>
      <c r="AF51">
        <v>15.974</v>
      </c>
      <c r="AG51">
        <v>9.5869999999999997</v>
      </c>
      <c r="AH51">
        <v>11.334</v>
      </c>
      <c r="AI51" s="12">
        <v>14.423999999999999</v>
      </c>
      <c r="AJ51" s="12">
        <v>12.183999999999999</v>
      </c>
      <c r="AK51" s="12">
        <v>10.391</v>
      </c>
      <c r="AL51" s="12">
        <v>17.678999999999998</v>
      </c>
      <c r="AM51" s="12">
        <v>15.958</v>
      </c>
      <c r="AN51" s="12"/>
      <c r="AO51" s="12"/>
      <c r="AP51" s="12"/>
      <c r="AQ51" s="12"/>
      <c r="AR51" s="12"/>
      <c r="AS51" s="12"/>
      <c r="AT51" s="12"/>
      <c r="AU51" s="12"/>
      <c r="AV51" s="12"/>
      <c r="AW51" s="12"/>
      <c r="AX51" s="12"/>
      <c r="AY51" s="12"/>
    </row>
    <row r="52" spans="1:1005" ht="15" x14ac:dyDescent="0.25">
      <c r="A52" s="108">
        <v>45292</v>
      </c>
      <c r="B52" s="109">
        <v>14.48</v>
      </c>
      <c r="C52" s="109">
        <v>14.7</v>
      </c>
      <c r="D52" s="110">
        <v>13.58</v>
      </c>
      <c r="E52">
        <v>17.395</v>
      </c>
      <c r="F52">
        <v>17.259</v>
      </c>
      <c r="G52">
        <v>17.158000000000001</v>
      </c>
      <c r="H52">
        <v>15.090999999999999</v>
      </c>
      <c r="I52">
        <v>11.436999999999999</v>
      </c>
      <c r="J52">
        <v>10.817</v>
      </c>
      <c r="K52">
        <v>11.114000000000001</v>
      </c>
      <c r="L52">
        <v>12.273</v>
      </c>
      <c r="M52">
        <v>11.986000000000001</v>
      </c>
      <c r="N52">
        <v>15.224</v>
      </c>
      <c r="O52">
        <v>13.412000000000001</v>
      </c>
      <c r="P52">
        <v>15.506</v>
      </c>
      <c r="Q52">
        <v>12.752000000000001</v>
      </c>
      <c r="R52">
        <v>16.184000000000001</v>
      </c>
      <c r="S52">
        <v>14.875999999999999</v>
      </c>
      <c r="T52">
        <v>14.025</v>
      </c>
      <c r="U52">
        <v>11.622</v>
      </c>
      <c r="V52">
        <v>11.869</v>
      </c>
      <c r="W52">
        <v>8.7119999999999997</v>
      </c>
      <c r="X52">
        <v>9.0090000000000003</v>
      </c>
      <c r="Y52">
        <v>16.067</v>
      </c>
      <c r="Z52">
        <v>15.022</v>
      </c>
      <c r="AA52">
        <v>12.475</v>
      </c>
      <c r="AB52">
        <v>13.477</v>
      </c>
      <c r="AC52">
        <v>13.787000000000001</v>
      </c>
      <c r="AD52">
        <v>11.263</v>
      </c>
      <c r="AE52">
        <v>11.619</v>
      </c>
      <c r="AF52">
        <v>14.458</v>
      </c>
      <c r="AG52">
        <v>8.8520000000000003</v>
      </c>
      <c r="AH52">
        <v>9.4380000000000006</v>
      </c>
      <c r="AI52" s="12">
        <v>12.278</v>
      </c>
      <c r="AJ52" s="12">
        <v>11.554</v>
      </c>
      <c r="AK52" s="12">
        <v>8.8719999999999999</v>
      </c>
      <c r="AL52" s="12">
        <v>14.693</v>
      </c>
      <c r="AM52" s="12">
        <v>14.891</v>
      </c>
      <c r="AN52" s="12"/>
      <c r="AO52" s="12"/>
      <c r="AP52" s="12"/>
      <c r="AQ52" s="12"/>
      <c r="AR52" s="12"/>
      <c r="AS52" s="12"/>
      <c r="AT52" s="12"/>
      <c r="AU52" s="12"/>
      <c r="AV52" s="12"/>
      <c r="AW52" s="12"/>
      <c r="AX52" s="12"/>
      <c r="AY52" s="12"/>
    </row>
    <row r="53" spans="1:1005" ht="15" x14ac:dyDescent="0.25">
      <c r="A53" s="108">
        <v>45323</v>
      </c>
      <c r="B53" s="109">
        <v>12.62</v>
      </c>
      <c r="C53" s="109">
        <v>13.51</v>
      </c>
      <c r="D53" s="110">
        <v>12.38</v>
      </c>
      <c r="E53">
        <v>14.04</v>
      </c>
      <c r="F53">
        <v>17.588999999999999</v>
      </c>
      <c r="G53">
        <v>21.853000000000002</v>
      </c>
      <c r="H53">
        <v>12.885999999999999</v>
      </c>
      <c r="I53">
        <v>9.82</v>
      </c>
      <c r="J53">
        <v>9.3119999999999994</v>
      </c>
      <c r="K53">
        <v>10.19</v>
      </c>
      <c r="L53">
        <v>10.744</v>
      </c>
      <c r="M53">
        <v>10.33</v>
      </c>
      <c r="N53">
        <v>13.304</v>
      </c>
      <c r="O53">
        <v>14.396000000000001</v>
      </c>
      <c r="P53">
        <v>16.806999999999999</v>
      </c>
      <c r="Q53">
        <v>10.465999999999999</v>
      </c>
      <c r="R53">
        <v>13.851000000000001</v>
      </c>
      <c r="S53">
        <v>14.069000000000001</v>
      </c>
      <c r="T53">
        <v>12.832000000000001</v>
      </c>
      <c r="U53">
        <v>9.74</v>
      </c>
      <c r="V53">
        <v>10.332000000000001</v>
      </c>
      <c r="W53">
        <v>8.4039999999999999</v>
      </c>
      <c r="X53">
        <v>7.657</v>
      </c>
      <c r="Y53">
        <v>13.928000000000001</v>
      </c>
      <c r="Z53">
        <v>13.378</v>
      </c>
      <c r="AA53">
        <v>12.621</v>
      </c>
      <c r="AB53">
        <v>10.787000000000001</v>
      </c>
      <c r="AC53">
        <v>13.074999999999999</v>
      </c>
      <c r="AD53">
        <v>9.7159999999999993</v>
      </c>
      <c r="AE53">
        <v>9.6140000000000008</v>
      </c>
      <c r="AF53">
        <v>11.986000000000001</v>
      </c>
      <c r="AG53">
        <v>7.6689999999999996</v>
      </c>
      <c r="AH53">
        <v>9.8390000000000004</v>
      </c>
      <c r="AI53" s="12">
        <v>14.92</v>
      </c>
      <c r="AJ53" s="12">
        <v>10.026</v>
      </c>
      <c r="AK53" s="12">
        <v>7.5750000000000002</v>
      </c>
      <c r="AL53" s="12">
        <v>12.457000000000001</v>
      </c>
      <c r="AM53" s="12">
        <v>12.602</v>
      </c>
      <c r="AN53" s="12"/>
      <c r="AO53" s="12"/>
      <c r="AP53" s="12"/>
      <c r="AQ53" s="12"/>
      <c r="AR53" s="12"/>
      <c r="AS53" s="12"/>
      <c r="AT53" s="12"/>
      <c r="AU53" s="12"/>
      <c r="AV53" s="12"/>
      <c r="AW53" s="12"/>
      <c r="AX53" s="12"/>
      <c r="AY53" s="12"/>
    </row>
    <row r="54" spans="1:1005" ht="15" x14ac:dyDescent="0.25">
      <c r="A54" s="108">
        <v>45352</v>
      </c>
      <c r="B54" s="109">
        <v>19.14</v>
      </c>
      <c r="C54" s="109">
        <v>26.71</v>
      </c>
      <c r="D54" s="110">
        <v>22.1</v>
      </c>
      <c r="E54">
        <v>26.754999999999999</v>
      </c>
      <c r="F54">
        <v>37.92</v>
      </c>
      <c r="G54">
        <v>32.396999999999998</v>
      </c>
      <c r="H54">
        <v>18.411999999999999</v>
      </c>
      <c r="I54">
        <v>21.437000000000001</v>
      </c>
      <c r="J54">
        <v>14.893000000000001</v>
      </c>
      <c r="K54">
        <v>11.398999999999999</v>
      </c>
      <c r="L54">
        <v>17.221</v>
      </c>
      <c r="M54">
        <v>17.875</v>
      </c>
      <c r="N54">
        <v>22.815999999999999</v>
      </c>
      <c r="O54">
        <v>36.582000000000001</v>
      </c>
      <c r="P54">
        <v>20.635999999999999</v>
      </c>
      <c r="Q54">
        <v>34.570999999999998</v>
      </c>
      <c r="R54">
        <v>23.48</v>
      </c>
      <c r="S54">
        <v>19.524000000000001</v>
      </c>
      <c r="T54">
        <v>17.207999999999998</v>
      </c>
      <c r="U54">
        <v>15.771000000000001</v>
      </c>
      <c r="V54">
        <v>12.805</v>
      </c>
      <c r="W54">
        <v>13.234999999999999</v>
      </c>
      <c r="X54">
        <v>21.425999999999998</v>
      </c>
      <c r="Y54">
        <v>26.849</v>
      </c>
      <c r="Z54">
        <v>17.228999999999999</v>
      </c>
      <c r="AA54">
        <v>38.628</v>
      </c>
      <c r="AB54">
        <v>13.989000000000001</v>
      </c>
      <c r="AC54">
        <v>23.173999999999999</v>
      </c>
      <c r="AD54">
        <v>10.199999999999999</v>
      </c>
      <c r="AE54">
        <v>16.259</v>
      </c>
      <c r="AF54">
        <v>24.331</v>
      </c>
      <c r="AG54">
        <v>11.372999999999999</v>
      </c>
      <c r="AH54">
        <v>14.071999999999999</v>
      </c>
      <c r="AI54" s="12">
        <v>23.975999999999999</v>
      </c>
      <c r="AJ54" s="12">
        <v>12.15</v>
      </c>
      <c r="AK54" s="12">
        <v>9.452</v>
      </c>
      <c r="AL54" s="12">
        <v>16.152999999999999</v>
      </c>
      <c r="AM54" s="12">
        <v>15.91</v>
      </c>
      <c r="AN54" s="12"/>
      <c r="AO54" s="12"/>
      <c r="AP54" s="12"/>
      <c r="AQ54" s="12"/>
      <c r="AR54" s="12"/>
      <c r="AS54" s="12"/>
      <c r="AT54" s="12"/>
      <c r="AU54" s="12"/>
      <c r="AV54" s="12"/>
      <c r="AW54" s="12"/>
      <c r="AX54" s="12"/>
      <c r="AY54" s="12"/>
    </row>
    <row r="55" spans="1:1005" ht="15" x14ac:dyDescent="0.25">
      <c r="A55" s="108">
        <v>45383</v>
      </c>
      <c r="B55" s="109">
        <v>40.840000000000003</v>
      </c>
      <c r="C55" s="109">
        <v>63.31</v>
      </c>
      <c r="D55" s="110">
        <v>52.61</v>
      </c>
      <c r="E55">
        <v>104.26</v>
      </c>
      <c r="F55">
        <v>97.900999999999996</v>
      </c>
      <c r="G55">
        <v>108.815</v>
      </c>
      <c r="H55">
        <v>35.847999999999999</v>
      </c>
      <c r="I55">
        <v>74.325000000000003</v>
      </c>
      <c r="J55">
        <v>34.753999999999998</v>
      </c>
      <c r="K55">
        <v>32.575000000000003</v>
      </c>
      <c r="L55">
        <v>68.668999999999997</v>
      </c>
      <c r="M55">
        <v>69.334000000000003</v>
      </c>
      <c r="N55">
        <v>50.634999999999998</v>
      </c>
      <c r="O55">
        <v>53.765999999999998</v>
      </c>
      <c r="P55">
        <v>41.192999999999998</v>
      </c>
      <c r="Q55">
        <v>72.932000000000002</v>
      </c>
      <c r="R55">
        <v>50.655000000000001</v>
      </c>
      <c r="S55">
        <v>34.213999999999999</v>
      </c>
      <c r="T55">
        <v>57.866999999999997</v>
      </c>
      <c r="U55">
        <v>56.960999999999999</v>
      </c>
      <c r="V55">
        <v>23.3</v>
      </c>
      <c r="W55">
        <v>23.32</v>
      </c>
      <c r="X55">
        <v>70.247</v>
      </c>
      <c r="Y55">
        <v>96.298000000000002</v>
      </c>
      <c r="Z55">
        <v>49.142000000000003</v>
      </c>
      <c r="AA55">
        <v>65.037999999999997</v>
      </c>
      <c r="AB55">
        <v>45.387999999999998</v>
      </c>
      <c r="AC55">
        <v>39.445999999999998</v>
      </c>
      <c r="AD55">
        <v>32.981999999999999</v>
      </c>
      <c r="AE55">
        <v>35.799999999999997</v>
      </c>
      <c r="AF55">
        <v>56.241999999999997</v>
      </c>
      <c r="AG55">
        <v>25.396000000000001</v>
      </c>
      <c r="AH55">
        <v>38.81</v>
      </c>
      <c r="AI55" s="12">
        <v>31.834</v>
      </c>
      <c r="AJ55" s="12">
        <v>26.446999999999999</v>
      </c>
      <c r="AK55" s="12">
        <v>22.344000000000001</v>
      </c>
      <c r="AL55" s="12">
        <v>32.161000000000001</v>
      </c>
      <c r="AM55" s="12">
        <v>35.65</v>
      </c>
      <c r="AN55" s="12"/>
      <c r="AO55" s="12"/>
      <c r="AP55" s="12"/>
      <c r="AQ55" s="12"/>
      <c r="AR55" s="12"/>
      <c r="AS55" s="12"/>
      <c r="AT55" s="12"/>
      <c r="AU55" s="12"/>
      <c r="AV55" s="12"/>
      <c r="AW55" s="12"/>
      <c r="AX55" s="12"/>
      <c r="AY55" s="12"/>
    </row>
    <row r="56" spans="1:1005" ht="15" x14ac:dyDescent="0.25">
      <c r="A56" s="108">
        <v>45413</v>
      </c>
      <c r="B56" s="109">
        <v>123.4</v>
      </c>
      <c r="C56" s="109">
        <v>174.31</v>
      </c>
      <c r="D56" s="110">
        <v>146.12</v>
      </c>
      <c r="E56">
        <v>232.95400000000001</v>
      </c>
      <c r="F56">
        <v>189.893</v>
      </c>
      <c r="G56">
        <v>205.21600000000001</v>
      </c>
      <c r="H56">
        <v>93.688000000000002</v>
      </c>
      <c r="I56">
        <v>127.053</v>
      </c>
      <c r="J56">
        <v>89.558999999999997</v>
      </c>
      <c r="K56">
        <v>103.38200000000001</v>
      </c>
      <c r="L56">
        <v>144.35400000000001</v>
      </c>
      <c r="M56">
        <v>233.44800000000001</v>
      </c>
      <c r="N56">
        <v>163.03299999999999</v>
      </c>
      <c r="O56">
        <v>143.68799999999999</v>
      </c>
      <c r="P56">
        <v>151.904</v>
      </c>
      <c r="Q56">
        <v>212.64599999999999</v>
      </c>
      <c r="R56">
        <v>154.59</v>
      </c>
      <c r="S56">
        <v>154.69</v>
      </c>
      <c r="T56">
        <v>129.95099999999999</v>
      </c>
      <c r="U56">
        <v>200.226</v>
      </c>
      <c r="V56">
        <v>49.619</v>
      </c>
      <c r="W56">
        <v>88.527000000000001</v>
      </c>
      <c r="X56">
        <v>157.26900000000001</v>
      </c>
      <c r="Y56">
        <v>232.19399999999999</v>
      </c>
      <c r="Z56">
        <v>121.248</v>
      </c>
      <c r="AA56">
        <v>156.345</v>
      </c>
      <c r="AB56">
        <v>180.94300000000001</v>
      </c>
      <c r="AC56">
        <v>193.816</v>
      </c>
      <c r="AD56">
        <v>82.44</v>
      </c>
      <c r="AE56">
        <v>128.785</v>
      </c>
      <c r="AF56">
        <v>100.495</v>
      </c>
      <c r="AG56">
        <v>50.473999999999997</v>
      </c>
      <c r="AH56">
        <v>127.301</v>
      </c>
      <c r="AI56" s="12">
        <v>101.336</v>
      </c>
      <c r="AJ56" s="12">
        <v>70.766999999999996</v>
      </c>
      <c r="AK56" s="12">
        <v>131.51900000000001</v>
      </c>
      <c r="AL56" s="12">
        <v>141.584</v>
      </c>
      <c r="AM56" s="12">
        <v>219.66200000000001</v>
      </c>
      <c r="AN56" s="12"/>
      <c r="AO56" s="12"/>
      <c r="AP56" s="12"/>
      <c r="AQ56" s="12"/>
      <c r="AR56" s="12"/>
      <c r="AS56" s="12"/>
      <c r="AT56" s="12"/>
      <c r="AU56" s="12"/>
      <c r="AV56" s="12"/>
      <c r="AW56" s="12"/>
      <c r="AX56" s="12"/>
      <c r="AY56" s="12"/>
    </row>
    <row r="57" spans="1:1005" ht="15" x14ac:dyDescent="0.25">
      <c r="A57" s="108">
        <v>45444</v>
      </c>
      <c r="B57" s="109">
        <v>114.77</v>
      </c>
      <c r="C57" s="109">
        <v>191.7</v>
      </c>
      <c r="D57" s="110">
        <v>151.61000000000001</v>
      </c>
      <c r="E57">
        <v>254.15100000000001</v>
      </c>
      <c r="F57">
        <v>244.80099999999999</v>
      </c>
      <c r="G57">
        <v>191.56899999999999</v>
      </c>
      <c r="H57">
        <v>144.09700000000001</v>
      </c>
      <c r="I57">
        <v>91.591999999999999</v>
      </c>
      <c r="J57">
        <v>109.84399999999999</v>
      </c>
      <c r="K57">
        <v>175.63</v>
      </c>
      <c r="L57">
        <v>113.848</v>
      </c>
      <c r="M57">
        <v>228.88</v>
      </c>
      <c r="N57">
        <v>128.22999999999999</v>
      </c>
      <c r="O57">
        <v>261.28500000000003</v>
      </c>
      <c r="P57">
        <v>99.414000000000001</v>
      </c>
      <c r="Q57">
        <v>258.14299999999997</v>
      </c>
      <c r="R57">
        <v>125.44</v>
      </c>
      <c r="S57">
        <v>208.078</v>
      </c>
      <c r="T57">
        <v>71.855000000000004</v>
      </c>
      <c r="U57">
        <v>119.294</v>
      </c>
      <c r="V57">
        <v>30.106000000000002</v>
      </c>
      <c r="W57">
        <v>82.584999999999994</v>
      </c>
      <c r="X57">
        <v>96.025999999999996</v>
      </c>
      <c r="Y57">
        <v>226.465</v>
      </c>
      <c r="Z57">
        <v>82.244</v>
      </c>
      <c r="AA57">
        <v>129.96299999999999</v>
      </c>
      <c r="AB57">
        <v>223.773</v>
      </c>
      <c r="AC57">
        <v>126.505</v>
      </c>
      <c r="AD57">
        <v>123.31399999999999</v>
      </c>
      <c r="AE57">
        <v>236.364</v>
      </c>
      <c r="AF57">
        <v>53.753</v>
      </c>
      <c r="AG57">
        <v>46.895000000000003</v>
      </c>
      <c r="AH57">
        <v>159.82900000000001</v>
      </c>
      <c r="AI57" s="12">
        <v>206.149</v>
      </c>
      <c r="AJ57" s="12">
        <v>95.103999999999999</v>
      </c>
      <c r="AK57" s="12">
        <v>192.03</v>
      </c>
      <c r="AL57" s="12">
        <v>246.11500000000001</v>
      </c>
      <c r="AM57" s="12">
        <v>237.15199999999999</v>
      </c>
      <c r="AN57" s="12"/>
      <c r="AO57" s="12"/>
      <c r="AP57" s="12"/>
      <c r="AQ57" s="12"/>
      <c r="AR57" s="12"/>
      <c r="AS57" s="12"/>
      <c r="AT57" s="12"/>
      <c r="AU57" s="12"/>
      <c r="AV57" s="12"/>
      <c r="AW57" s="12"/>
      <c r="AX57" s="12"/>
      <c r="AY57" s="12"/>
    </row>
    <row r="58" spans="1:1005" ht="15" x14ac:dyDescent="0.25">
      <c r="A58" s="108">
        <v>45474</v>
      </c>
      <c r="B58" s="109">
        <v>40.409999999999997</v>
      </c>
      <c r="C58" s="109">
        <v>89.2</v>
      </c>
      <c r="D58" s="110">
        <v>67.39</v>
      </c>
      <c r="E58">
        <v>88.558999999999997</v>
      </c>
      <c r="F58">
        <v>137.887</v>
      </c>
      <c r="G58">
        <v>73.247</v>
      </c>
      <c r="H58">
        <v>54.514000000000003</v>
      </c>
      <c r="I58">
        <v>39.334000000000003</v>
      </c>
      <c r="J58">
        <v>49.956000000000003</v>
      </c>
      <c r="K58">
        <v>89.555000000000007</v>
      </c>
      <c r="L58">
        <v>54.485999999999997</v>
      </c>
      <c r="M58">
        <v>81.215999999999994</v>
      </c>
      <c r="N58">
        <v>39.192999999999998</v>
      </c>
      <c r="O58">
        <v>177.79499999999999</v>
      </c>
      <c r="P58">
        <v>38.103999999999999</v>
      </c>
      <c r="Q58">
        <v>79.853999999999999</v>
      </c>
      <c r="R58">
        <v>61.576000000000001</v>
      </c>
      <c r="S58">
        <v>132.005</v>
      </c>
      <c r="T58">
        <v>25.440999999999999</v>
      </c>
      <c r="U58">
        <v>39.078000000000003</v>
      </c>
      <c r="V58">
        <v>13.795999999999999</v>
      </c>
      <c r="W58">
        <v>26.695</v>
      </c>
      <c r="X58">
        <v>36.234000000000002</v>
      </c>
      <c r="Y58">
        <v>85.495999999999995</v>
      </c>
      <c r="Z58">
        <v>38.789000000000001</v>
      </c>
      <c r="AA58">
        <v>50.673999999999999</v>
      </c>
      <c r="AB58">
        <v>66.396000000000001</v>
      </c>
      <c r="AC58">
        <v>46.81</v>
      </c>
      <c r="AD58">
        <v>40.868000000000002</v>
      </c>
      <c r="AE58">
        <v>97.415999999999997</v>
      </c>
      <c r="AF58">
        <v>21.648</v>
      </c>
      <c r="AG58">
        <v>22.097000000000001</v>
      </c>
      <c r="AH58">
        <v>47.064</v>
      </c>
      <c r="AI58" s="12">
        <v>75.507999999999996</v>
      </c>
      <c r="AJ58" s="12">
        <v>48.792000000000002</v>
      </c>
      <c r="AK58" s="12">
        <v>103.4</v>
      </c>
      <c r="AL58" s="12">
        <v>140.911</v>
      </c>
      <c r="AM58" s="12">
        <v>107.824</v>
      </c>
      <c r="AN58" s="12"/>
      <c r="AO58" s="12"/>
      <c r="AP58" s="12"/>
      <c r="AQ58" s="12"/>
      <c r="AR58" s="12"/>
      <c r="AS58" s="12"/>
      <c r="AT58" s="12"/>
      <c r="AU58" s="12"/>
      <c r="AV58" s="12"/>
      <c r="AW58" s="12"/>
      <c r="AX58" s="12"/>
      <c r="AY58" s="12"/>
    </row>
    <row r="59" spans="1:1005" ht="15" x14ac:dyDescent="0.25">
      <c r="A59" s="108">
        <v>45505</v>
      </c>
      <c r="B59" s="109">
        <v>26.34</v>
      </c>
      <c r="C59" s="109">
        <v>47.11</v>
      </c>
      <c r="D59" s="110">
        <v>38.630000000000003</v>
      </c>
      <c r="E59">
        <v>35.869999999999997</v>
      </c>
      <c r="F59">
        <v>45.395000000000003</v>
      </c>
      <c r="G59">
        <v>46.838000000000001</v>
      </c>
      <c r="H59">
        <v>34.350999999999999</v>
      </c>
      <c r="I59">
        <v>28.57</v>
      </c>
      <c r="J59">
        <v>31.664999999999999</v>
      </c>
      <c r="K59">
        <v>30.384</v>
      </c>
      <c r="L59">
        <v>38.506</v>
      </c>
      <c r="M59">
        <v>42.908999999999999</v>
      </c>
      <c r="N59">
        <v>21.143999999999998</v>
      </c>
      <c r="O59">
        <v>56.773000000000003</v>
      </c>
      <c r="P59">
        <v>21.059000000000001</v>
      </c>
      <c r="Q59">
        <v>64.331000000000003</v>
      </c>
      <c r="R59">
        <v>27.515999999999998</v>
      </c>
      <c r="S59">
        <v>92.29</v>
      </c>
      <c r="T59">
        <v>21.015999999999998</v>
      </c>
      <c r="U59">
        <v>34.186</v>
      </c>
      <c r="V59">
        <v>10.006</v>
      </c>
      <c r="W59">
        <v>19.050999999999998</v>
      </c>
      <c r="X59">
        <v>20.506</v>
      </c>
      <c r="Y59">
        <v>41.097999999999999</v>
      </c>
      <c r="Z59">
        <v>27.494</v>
      </c>
      <c r="AA59">
        <v>40.414000000000001</v>
      </c>
      <c r="AB59">
        <v>31.13</v>
      </c>
      <c r="AC59">
        <v>22.312999999999999</v>
      </c>
      <c r="AD59">
        <v>31.942</v>
      </c>
      <c r="AE59">
        <v>31.381</v>
      </c>
      <c r="AF59">
        <v>15.673</v>
      </c>
      <c r="AG59">
        <v>23.763000000000002</v>
      </c>
      <c r="AH59">
        <v>25.745000000000001</v>
      </c>
      <c r="AI59" s="12">
        <v>29.007999999999999</v>
      </c>
      <c r="AJ59" s="12">
        <v>24.954999999999998</v>
      </c>
      <c r="AK59" s="12">
        <v>76.129000000000005</v>
      </c>
      <c r="AL59" s="12">
        <v>44.924999999999997</v>
      </c>
      <c r="AM59" s="12">
        <v>64.234999999999999</v>
      </c>
      <c r="AN59" s="12"/>
      <c r="AO59" s="12"/>
      <c r="AP59" s="12"/>
      <c r="AQ59" s="12"/>
      <c r="AR59" s="12"/>
      <c r="AS59" s="12"/>
      <c r="AT59" s="12"/>
      <c r="AU59" s="12"/>
      <c r="AV59" s="12"/>
      <c r="AW59" s="12"/>
      <c r="AX59" s="12"/>
      <c r="AY59" s="12"/>
    </row>
    <row r="60" spans="1:1005" ht="15" x14ac:dyDescent="0.25">
      <c r="A60" s="108">
        <v>45536</v>
      </c>
      <c r="B60" s="109">
        <v>25.59</v>
      </c>
      <c r="C60" s="109">
        <v>39.18</v>
      </c>
      <c r="D60" s="110">
        <v>32.4</v>
      </c>
      <c r="E60">
        <v>46.325000000000003</v>
      </c>
      <c r="F60">
        <v>49.834000000000003</v>
      </c>
      <c r="G60">
        <v>30.706</v>
      </c>
      <c r="H60">
        <v>25.849</v>
      </c>
      <c r="I60">
        <v>18.167000000000002</v>
      </c>
      <c r="J60">
        <v>20.802</v>
      </c>
      <c r="K60">
        <v>42.67</v>
      </c>
      <c r="L60">
        <v>25.14</v>
      </c>
      <c r="M60">
        <v>35.463000000000001</v>
      </c>
      <c r="N60">
        <v>29.690999999999999</v>
      </c>
      <c r="O60">
        <v>32.186</v>
      </c>
      <c r="P60">
        <v>19.239000000000001</v>
      </c>
      <c r="Q60">
        <v>59.664000000000001</v>
      </c>
      <c r="R60">
        <v>21.927</v>
      </c>
      <c r="S60">
        <v>58.923000000000002</v>
      </c>
      <c r="T60">
        <v>19.061</v>
      </c>
      <c r="U60">
        <v>18.395</v>
      </c>
      <c r="V60">
        <v>20.634</v>
      </c>
      <c r="W60">
        <v>26.94</v>
      </c>
      <c r="X60">
        <v>31.065000000000001</v>
      </c>
      <c r="Y60">
        <v>22.643999999999998</v>
      </c>
      <c r="Z60">
        <v>24.052</v>
      </c>
      <c r="AA60">
        <v>38.021999999999998</v>
      </c>
      <c r="AB60">
        <v>33.853000000000002</v>
      </c>
      <c r="AC60">
        <v>16.658000000000001</v>
      </c>
      <c r="AD60">
        <v>16.73</v>
      </c>
      <c r="AE60">
        <v>22.263000000000002</v>
      </c>
      <c r="AF60">
        <v>12.223000000000001</v>
      </c>
      <c r="AG60">
        <v>38.110999999999997</v>
      </c>
      <c r="AH60">
        <v>32.935000000000002</v>
      </c>
      <c r="AI60" s="12">
        <v>18.594000000000001</v>
      </c>
      <c r="AJ60" s="12">
        <v>14.148</v>
      </c>
      <c r="AK60" s="12">
        <v>68.521000000000001</v>
      </c>
      <c r="AL60" s="12">
        <v>24.888999999999999</v>
      </c>
      <c r="AM60" s="12">
        <v>36.301000000000002</v>
      </c>
      <c r="AN60" s="12"/>
      <c r="AO60" s="12"/>
      <c r="AP60" s="12"/>
      <c r="AQ60" s="12"/>
      <c r="AR60" s="12"/>
      <c r="AS60" s="12"/>
      <c r="AT60" s="12"/>
      <c r="AU60" s="12"/>
      <c r="AV60" s="12"/>
      <c r="AW60" s="12"/>
      <c r="AX60" s="12"/>
      <c r="AY60" s="12"/>
    </row>
    <row r="61" spans="1:1005" ht="15" x14ac:dyDescent="0.25">
      <c r="A61" s="108">
        <v>45566</v>
      </c>
      <c r="B61" s="109">
        <v>19.95</v>
      </c>
      <c r="C61" s="109">
        <v>32.07</v>
      </c>
      <c r="D61" s="110">
        <v>28.11</v>
      </c>
      <c r="E61">
        <v>46.347999999999999</v>
      </c>
      <c r="F61">
        <v>49.862000000000002</v>
      </c>
      <c r="G61">
        <v>20.617999999999999</v>
      </c>
      <c r="H61">
        <v>24.053000000000001</v>
      </c>
      <c r="I61">
        <v>20.431000000000001</v>
      </c>
      <c r="J61">
        <v>27.856999999999999</v>
      </c>
      <c r="K61">
        <v>20.231999999999999</v>
      </c>
      <c r="L61">
        <v>17.132999999999999</v>
      </c>
      <c r="M61">
        <v>23.193000000000001</v>
      </c>
      <c r="N61">
        <v>21.664000000000001</v>
      </c>
      <c r="O61">
        <v>27.18</v>
      </c>
      <c r="P61">
        <v>26.826000000000001</v>
      </c>
      <c r="Q61">
        <v>47.981000000000002</v>
      </c>
      <c r="R61">
        <v>21.018000000000001</v>
      </c>
      <c r="S61">
        <v>24.861000000000001</v>
      </c>
      <c r="T61">
        <v>20.004999999999999</v>
      </c>
      <c r="U61">
        <v>15.742000000000001</v>
      </c>
      <c r="V61">
        <v>16.46</v>
      </c>
      <c r="W61">
        <v>15.436999999999999</v>
      </c>
      <c r="X61">
        <v>28.75</v>
      </c>
      <c r="Y61">
        <v>33.054000000000002</v>
      </c>
      <c r="Z61">
        <v>69.379000000000005</v>
      </c>
      <c r="AA61">
        <v>39.823</v>
      </c>
      <c r="AB61">
        <v>21.295999999999999</v>
      </c>
      <c r="AC61">
        <v>16.315000000000001</v>
      </c>
      <c r="AD61">
        <v>19.658999999999999</v>
      </c>
      <c r="AE61">
        <v>27.06</v>
      </c>
      <c r="AF61">
        <v>11.353999999999999</v>
      </c>
      <c r="AG61">
        <v>26.952000000000002</v>
      </c>
      <c r="AH61">
        <v>40.950000000000003</v>
      </c>
      <c r="AI61" s="12">
        <v>13.661</v>
      </c>
      <c r="AJ61" s="12">
        <v>23.747</v>
      </c>
      <c r="AK61" s="12">
        <v>34.369999999999997</v>
      </c>
      <c r="AL61" s="12">
        <v>24.873999999999999</v>
      </c>
      <c r="AM61" s="12">
        <v>30.141999999999999</v>
      </c>
      <c r="AN61" s="12"/>
      <c r="AO61" s="12"/>
      <c r="AP61" s="12"/>
      <c r="AQ61" s="12"/>
      <c r="AR61" s="12"/>
      <c r="AS61" s="12"/>
      <c r="AT61" s="12"/>
      <c r="AU61" s="12"/>
      <c r="AV61" s="12"/>
      <c r="AW61" s="12"/>
      <c r="AX61" s="12"/>
      <c r="AY61" s="12"/>
    </row>
    <row r="62" spans="1:1005" ht="15" x14ac:dyDescent="0.25">
      <c r="A62" s="108">
        <v>45597</v>
      </c>
      <c r="B62" s="109">
        <v>16.75</v>
      </c>
      <c r="C62" s="109">
        <v>18.940000000000001</v>
      </c>
      <c r="D62" s="110">
        <v>18.13</v>
      </c>
      <c r="E62">
        <v>25.568999999999999</v>
      </c>
      <c r="F62">
        <v>33.064</v>
      </c>
      <c r="G62">
        <v>23.93</v>
      </c>
      <c r="H62">
        <v>15.798999999999999</v>
      </c>
      <c r="I62">
        <v>13.904</v>
      </c>
      <c r="J62">
        <v>19.57</v>
      </c>
      <c r="K62">
        <v>16.404</v>
      </c>
      <c r="L62">
        <v>14.605</v>
      </c>
      <c r="M62">
        <v>18.119</v>
      </c>
      <c r="N62">
        <v>18.209</v>
      </c>
      <c r="O62">
        <v>18.722000000000001</v>
      </c>
      <c r="P62">
        <v>18.306000000000001</v>
      </c>
      <c r="Q62">
        <v>24.652999999999999</v>
      </c>
      <c r="R62">
        <v>22.065999999999999</v>
      </c>
      <c r="S62">
        <v>17.175000000000001</v>
      </c>
      <c r="T62">
        <v>16.475999999999999</v>
      </c>
      <c r="U62">
        <v>14.095000000000001</v>
      </c>
      <c r="V62">
        <v>10.853</v>
      </c>
      <c r="W62">
        <v>10.709</v>
      </c>
      <c r="X62">
        <v>21.486999999999998</v>
      </c>
      <c r="Y62">
        <v>20.41</v>
      </c>
      <c r="Z62">
        <v>24.916</v>
      </c>
      <c r="AA62">
        <v>19.428000000000001</v>
      </c>
      <c r="AB62">
        <v>17.315000000000001</v>
      </c>
      <c r="AC62">
        <v>14.170999999999999</v>
      </c>
      <c r="AD62">
        <v>14.881</v>
      </c>
      <c r="AE62">
        <v>19.664999999999999</v>
      </c>
      <c r="AF62">
        <v>10.09</v>
      </c>
      <c r="AG62">
        <v>14.714</v>
      </c>
      <c r="AH62">
        <v>21.457999999999998</v>
      </c>
      <c r="AI62" s="12">
        <v>11.987</v>
      </c>
      <c r="AJ62" s="12">
        <v>13.746</v>
      </c>
      <c r="AK62" s="12">
        <v>21.478999999999999</v>
      </c>
      <c r="AL62" s="12">
        <v>17.277999999999999</v>
      </c>
      <c r="AM62" s="12">
        <v>22.312999999999999</v>
      </c>
      <c r="AN62" s="12"/>
      <c r="AO62" s="12"/>
      <c r="AP62" s="12"/>
      <c r="AQ62" s="12"/>
      <c r="AR62" s="12"/>
      <c r="AS62" s="12"/>
      <c r="AT62" s="12"/>
      <c r="AU62" s="12"/>
      <c r="AV62" s="12"/>
      <c r="AW62" s="12"/>
      <c r="AX62" s="12"/>
      <c r="AY62" s="12"/>
    </row>
    <row r="63" spans="1:1005" ht="15" x14ac:dyDescent="0.25">
      <c r="A63" s="108">
        <v>45627</v>
      </c>
      <c r="B63" s="109">
        <v>15.25</v>
      </c>
      <c r="C63" s="109">
        <v>15.25</v>
      </c>
      <c r="D63" s="110">
        <v>15.25</v>
      </c>
      <c r="E63">
        <v>19.913</v>
      </c>
      <c r="F63">
        <v>22.164000000000001</v>
      </c>
      <c r="G63">
        <v>17.771999999999998</v>
      </c>
      <c r="H63">
        <v>13.154</v>
      </c>
      <c r="I63">
        <v>12</v>
      </c>
      <c r="J63">
        <v>13.86</v>
      </c>
      <c r="K63">
        <v>14.231999999999999</v>
      </c>
      <c r="L63">
        <v>13.282999999999999</v>
      </c>
      <c r="M63">
        <v>16.632000000000001</v>
      </c>
      <c r="N63">
        <v>15.526999999999999</v>
      </c>
      <c r="O63">
        <v>17.251000000000001</v>
      </c>
      <c r="P63">
        <v>15.670999999999999</v>
      </c>
      <c r="Q63">
        <v>18.536999999999999</v>
      </c>
      <c r="R63">
        <v>19.300999999999998</v>
      </c>
      <c r="S63">
        <v>15.4</v>
      </c>
      <c r="T63">
        <v>13.228999999999999</v>
      </c>
      <c r="U63">
        <v>12.95</v>
      </c>
      <c r="V63">
        <v>9.4009999999999998</v>
      </c>
      <c r="W63">
        <v>10.114000000000001</v>
      </c>
      <c r="X63">
        <v>15.583</v>
      </c>
      <c r="Y63">
        <v>16.448</v>
      </c>
      <c r="Z63">
        <v>15.212</v>
      </c>
      <c r="AA63">
        <v>16.013000000000002</v>
      </c>
      <c r="AB63">
        <v>15.555999999999999</v>
      </c>
      <c r="AC63">
        <v>12.394</v>
      </c>
      <c r="AD63">
        <v>12.726000000000001</v>
      </c>
      <c r="AE63">
        <v>15.867000000000001</v>
      </c>
      <c r="AF63">
        <v>9.625</v>
      </c>
      <c r="AG63">
        <v>11.151999999999999</v>
      </c>
      <c r="AH63">
        <v>14.285</v>
      </c>
      <c r="AI63" s="12">
        <v>12.212</v>
      </c>
      <c r="AJ63" s="12">
        <v>10.379</v>
      </c>
      <c r="AK63" s="12">
        <v>17.5</v>
      </c>
      <c r="AL63" s="12">
        <v>15.943</v>
      </c>
      <c r="AM63" s="12">
        <v>18.972000000000001</v>
      </c>
      <c r="AN63" s="12"/>
      <c r="AO63" s="12"/>
      <c r="AP63" s="12"/>
      <c r="AQ63" s="12"/>
      <c r="AR63" s="12"/>
      <c r="AS63" s="12"/>
      <c r="AT63" s="12"/>
      <c r="AU63" s="12"/>
      <c r="AV63" s="12"/>
      <c r="AW63" s="12"/>
      <c r="AX63" s="12"/>
      <c r="AY63" s="12"/>
    </row>
    <row r="64" spans="1:1005" ht="15" x14ac:dyDescent="0.25">
      <c r="A64" s="108"/>
      <c r="B64" s="109"/>
      <c r="C64" s="109"/>
      <c r="D64" s="110"/>
      <c r="AI64" s="12"/>
      <c r="AJ64" s="12"/>
      <c r="AK64" s="12"/>
      <c r="AL64" s="12"/>
      <c r="AM64" s="12"/>
      <c r="AN64" s="12"/>
      <c r="AO64" s="12"/>
      <c r="AP64" s="12"/>
      <c r="AQ64" s="12"/>
      <c r="AR64" s="12"/>
      <c r="AS64" s="12"/>
      <c r="AT64" s="12"/>
      <c r="AU64" s="12"/>
      <c r="AV64" s="12"/>
      <c r="AW64" s="12"/>
      <c r="AX64" s="12"/>
      <c r="AY64" s="12"/>
      <c r="ALQ64" t="e">
        <v>#N/A</v>
      </c>
    </row>
    <row r="65" spans="1:1005" ht="15" x14ac:dyDescent="0.25">
      <c r="A65" s="108"/>
      <c r="B65" s="109"/>
      <c r="C65" s="109"/>
      <c r="D65" s="110"/>
      <c r="AI65" s="12"/>
      <c r="AJ65" s="12"/>
      <c r="AK65" s="12"/>
      <c r="AL65" s="12"/>
      <c r="AM65" s="12"/>
      <c r="AN65" s="12"/>
      <c r="AO65" s="12"/>
      <c r="AP65" s="12"/>
      <c r="AQ65" s="12"/>
      <c r="AR65" s="12"/>
      <c r="AS65" s="12"/>
      <c r="AT65" s="12"/>
      <c r="AU65" s="12"/>
      <c r="AV65" s="12"/>
      <c r="AW65" s="12"/>
      <c r="AX65" s="12"/>
      <c r="AY65" s="12"/>
      <c r="ALQ65" t="e">
        <v>#N/A</v>
      </c>
    </row>
    <row r="66" spans="1:1005" ht="15" x14ac:dyDescent="0.25">
      <c r="A66" s="108"/>
      <c r="B66" s="109"/>
      <c r="C66" s="109"/>
      <c r="D66" s="110"/>
      <c r="AI66" s="12"/>
      <c r="AJ66" s="12"/>
      <c r="AK66" s="12"/>
      <c r="AL66" s="12"/>
      <c r="AM66" s="12"/>
      <c r="AN66" s="12"/>
      <c r="AO66" s="12"/>
      <c r="AP66" s="12"/>
      <c r="AQ66" s="12"/>
      <c r="AR66" s="12"/>
      <c r="AS66" s="12"/>
      <c r="AT66" s="12"/>
      <c r="AU66" s="12"/>
      <c r="AV66" s="12"/>
      <c r="AW66" s="12"/>
      <c r="AX66" s="12"/>
      <c r="AY66" s="12"/>
      <c r="ALQ66" t="e">
        <v>#N/A</v>
      </c>
    </row>
    <row r="67" spans="1:1005" ht="15" x14ac:dyDescent="0.25">
      <c r="A67" s="108"/>
      <c r="B67" s="109"/>
      <c r="C67" s="109"/>
      <c r="D67" s="110"/>
      <c r="AI67" s="12"/>
      <c r="AJ67" s="12"/>
      <c r="AK67" s="12"/>
      <c r="AL67" s="12"/>
      <c r="AM67" s="12"/>
      <c r="AN67" s="12"/>
      <c r="AO67" s="12"/>
      <c r="AP67" s="12"/>
      <c r="AQ67" s="12"/>
      <c r="AR67" s="12"/>
      <c r="AS67" s="12"/>
      <c r="AT67" s="12"/>
      <c r="AU67" s="12"/>
      <c r="AV67" s="12"/>
      <c r="AW67" s="12"/>
      <c r="AX67" s="12"/>
      <c r="AY67" s="12"/>
      <c r="ALQ67" t="e">
        <v>#N/A</v>
      </c>
    </row>
    <row r="68" spans="1:1005" ht="15" x14ac:dyDescent="0.25">
      <c r="A68" s="108"/>
      <c r="B68" s="109"/>
      <c r="C68" s="109"/>
      <c r="D68" s="110"/>
      <c r="AI68" s="12"/>
      <c r="AJ68" s="12"/>
      <c r="AK68" s="12"/>
      <c r="AL68" s="12"/>
      <c r="AM68" s="12"/>
      <c r="AN68" s="12"/>
      <c r="AO68" s="12"/>
      <c r="AP68" s="12"/>
      <c r="AQ68" s="12"/>
      <c r="AR68" s="12"/>
      <c r="AS68" s="12"/>
      <c r="AT68" s="12"/>
      <c r="AU68" s="12"/>
      <c r="AV68" s="12"/>
      <c r="AW68" s="12"/>
      <c r="AX68" s="12"/>
      <c r="AY68" s="12"/>
      <c r="ALQ68" t="e">
        <v>#N/A</v>
      </c>
    </row>
    <row r="69" spans="1:1005" ht="15" x14ac:dyDescent="0.25">
      <c r="A69" s="108"/>
      <c r="B69" s="109"/>
      <c r="C69" s="109"/>
      <c r="D69" s="110"/>
      <c r="AI69" s="12"/>
      <c r="AJ69" s="12"/>
      <c r="AK69" s="12"/>
      <c r="AL69" s="12"/>
      <c r="AM69" s="12"/>
      <c r="AN69" s="12"/>
      <c r="AO69" s="12"/>
      <c r="AP69" s="12"/>
      <c r="AQ69" s="12"/>
      <c r="AR69" s="12"/>
      <c r="AS69" s="12"/>
      <c r="AT69" s="12"/>
      <c r="AU69" s="12"/>
      <c r="AV69" s="12"/>
      <c r="AW69" s="12"/>
      <c r="AX69" s="12"/>
      <c r="AY69" s="12"/>
      <c r="ALQ69" t="e">
        <v>#N/A</v>
      </c>
    </row>
    <row r="70" spans="1:1005" ht="15" x14ac:dyDescent="0.25">
      <c r="A70" s="108"/>
      <c r="B70" s="109"/>
      <c r="C70" s="109"/>
      <c r="D70" s="110"/>
      <c r="AI70" s="12"/>
      <c r="AJ70" s="12"/>
      <c r="AK70" s="12"/>
      <c r="AL70" s="12"/>
      <c r="AM70" s="12"/>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97550-CD29-4DF7-A748-F125144F9376}">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43831</v>
      </c>
      <c r="B4" s="109">
        <v>38</v>
      </c>
      <c r="C4" s="109">
        <v>38</v>
      </c>
      <c r="D4" s="109">
        <v>38</v>
      </c>
      <c r="E4" s="17">
        <v>38.875</v>
      </c>
      <c r="F4" s="17">
        <v>37.853000000000002</v>
      </c>
      <c r="G4" s="17">
        <v>38.152000000000001</v>
      </c>
      <c r="H4" s="17">
        <v>37.825000000000003</v>
      </c>
      <c r="I4" s="17">
        <v>37.893999999999998</v>
      </c>
      <c r="J4" s="17">
        <v>38.347999999999999</v>
      </c>
      <c r="K4" s="17">
        <v>37.92</v>
      </c>
      <c r="L4" s="17">
        <v>37.804000000000002</v>
      </c>
      <c r="M4" s="17">
        <v>37.804000000000002</v>
      </c>
      <c r="N4" s="17">
        <v>38.526000000000003</v>
      </c>
      <c r="O4" s="17">
        <v>37.805999999999997</v>
      </c>
      <c r="P4" s="17">
        <v>37.823</v>
      </c>
      <c r="Q4" s="17">
        <v>38.098999999999997</v>
      </c>
      <c r="R4" s="17">
        <v>37.942999999999998</v>
      </c>
      <c r="S4" s="17">
        <v>38.174999999999997</v>
      </c>
      <c r="T4" s="17">
        <v>38.106999999999999</v>
      </c>
      <c r="U4" s="17">
        <v>37.923000000000002</v>
      </c>
      <c r="V4" s="17">
        <v>38.210999999999999</v>
      </c>
      <c r="W4" s="17">
        <v>38.575000000000003</v>
      </c>
      <c r="X4" s="17">
        <v>40.216000000000001</v>
      </c>
      <c r="Y4" s="17">
        <v>38.055</v>
      </c>
      <c r="Z4" s="17">
        <v>37.924999999999997</v>
      </c>
      <c r="AA4" s="17">
        <v>38.026000000000003</v>
      </c>
      <c r="AB4" s="17">
        <v>37.802999999999997</v>
      </c>
      <c r="AC4" s="17">
        <v>45.936</v>
      </c>
      <c r="AD4" s="17">
        <v>38</v>
      </c>
      <c r="AE4" s="17">
        <v>37.972000000000001</v>
      </c>
      <c r="AF4" s="17">
        <v>37.81</v>
      </c>
      <c r="AG4" s="17">
        <v>38.912999999999997</v>
      </c>
      <c r="AH4" s="17">
        <v>37.801000000000002</v>
      </c>
      <c r="AI4" s="12">
        <v>37.854999999999997</v>
      </c>
      <c r="AJ4" s="12">
        <v>38.835000000000001</v>
      </c>
      <c r="AK4" s="12">
        <v>38.095999999999997</v>
      </c>
      <c r="AL4" s="12">
        <v>37.856999999999999</v>
      </c>
      <c r="AM4" s="12">
        <v>38.009</v>
      </c>
      <c r="AN4" s="12"/>
      <c r="AO4" s="12"/>
      <c r="AP4" s="12"/>
      <c r="AQ4" s="12"/>
      <c r="AR4" s="12"/>
      <c r="AS4" s="12"/>
      <c r="AT4" s="12"/>
      <c r="AU4" s="12"/>
      <c r="AV4" s="12"/>
      <c r="AW4" s="12"/>
      <c r="AX4" s="12"/>
      <c r="AY4" s="12"/>
    </row>
    <row r="5" spans="1:54" ht="15" x14ac:dyDescent="0.25">
      <c r="A5" s="116">
        <v>43862</v>
      </c>
      <c r="B5" s="109">
        <v>34</v>
      </c>
      <c r="C5" s="109">
        <v>34</v>
      </c>
      <c r="D5" s="109">
        <v>34</v>
      </c>
      <c r="E5" s="17">
        <v>35.838000000000001</v>
      </c>
      <c r="F5" s="17">
        <v>33.536000000000001</v>
      </c>
      <c r="G5" s="17">
        <v>33.972000000000001</v>
      </c>
      <c r="H5" s="17">
        <v>32.365000000000002</v>
      </c>
      <c r="I5" s="17">
        <v>33.155999999999999</v>
      </c>
      <c r="J5" s="17">
        <v>41.097000000000001</v>
      </c>
      <c r="K5" s="17">
        <v>36.548999999999999</v>
      </c>
      <c r="L5" s="17">
        <v>32.32</v>
      </c>
      <c r="M5" s="17">
        <v>33.554000000000002</v>
      </c>
      <c r="N5" s="17">
        <v>33.966000000000001</v>
      </c>
      <c r="O5" s="17">
        <v>33.521000000000001</v>
      </c>
      <c r="P5" s="17">
        <v>32.380000000000003</v>
      </c>
      <c r="Q5" s="17">
        <v>36.649000000000001</v>
      </c>
      <c r="R5" s="17">
        <v>32.482999999999997</v>
      </c>
      <c r="S5" s="17">
        <v>40.787999999999997</v>
      </c>
      <c r="T5" s="17">
        <v>44.472000000000001</v>
      </c>
      <c r="U5" s="17">
        <v>33.408000000000001</v>
      </c>
      <c r="V5" s="17">
        <v>34.213999999999999</v>
      </c>
      <c r="W5" s="17">
        <v>37.677999999999997</v>
      </c>
      <c r="X5" s="17">
        <v>44.222999999999999</v>
      </c>
      <c r="Y5" s="17">
        <v>34.918999999999997</v>
      </c>
      <c r="Z5" s="17">
        <v>32.512999999999998</v>
      </c>
      <c r="AA5" s="17">
        <v>35.064999999999998</v>
      </c>
      <c r="AB5" s="17">
        <v>32.494999999999997</v>
      </c>
      <c r="AC5" s="17">
        <v>43.11</v>
      </c>
      <c r="AD5" s="17">
        <v>32.585000000000001</v>
      </c>
      <c r="AE5" s="17">
        <v>36.658999999999999</v>
      </c>
      <c r="AF5" s="17">
        <v>32.517000000000003</v>
      </c>
      <c r="AG5" s="17">
        <v>38.707000000000001</v>
      </c>
      <c r="AH5" s="17">
        <v>32.11</v>
      </c>
      <c r="AI5" s="12">
        <v>33.502000000000002</v>
      </c>
      <c r="AJ5" s="12">
        <v>34</v>
      </c>
      <c r="AK5" s="12">
        <v>34.11</v>
      </c>
      <c r="AL5" s="12">
        <v>37.079000000000001</v>
      </c>
      <c r="AM5" s="12">
        <v>39.308999999999997</v>
      </c>
      <c r="AN5" s="12"/>
      <c r="AO5" s="12"/>
      <c r="AP5" s="12"/>
      <c r="AQ5" s="12"/>
      <c r="AR5" s="12"/>
      <c r="AS5" s="12"/>
      <c r="AT5" s="12"/>
      <c r="AU5" s="12"/>
      <c r="AV5" s="12"/>
      <c r="AW5" s="12"/>
      <c r="AX5" s="12"/>
      <c r="AY5" s="12"/>
    </row>
    <row r="6" spans="1:54" ht="15" x14ac:dyDescent="0.25">
      <c r="A6" s="116">
        <v>43891</v>
      </c>
      <c r="B6" s="109">
        <v>51</v>
      </c>
      <c r="C6" s="109">
        <v>51</v>
      </c>
      <c r="D6" s="109">
        <v>51</v>
      </c>
      <c r="E6" s="17">
        <v>43.93</v>
      </c>
      <c r="F6" s="17">
        <v>53.915999999999997</v>
      </c>
      <c r="G6" s="17">
        <v>58.137999999999998</v>
      </c>
      <c r="H6" s="17">
        <v>36.566000000000003</v>
      </c>
      <c r="I6" s="17">
        <v>51.235999999999997</v>
      </c>
      <c r="J6" s="17">
        <v>68.700999999999993</v>
      </c>
      <c r="K6" s="17">
        <v>46.311</v>
      </c>
      <c r="L6" s="17">
        <v>43.277000000000001</v>
      </c>
      <c r="M6" s="17">
        <v>67.900999999999996</v>
      </c>
      <c r="N6" s="17">
        <v>55.853000000000002</v>
      </c>
      <c r="O6" s="17">
        <v>46.656999999999996</v>
      </c>
      <c r="P6" s="17">
        <v>54.530999999999999</v>
      </c>
      <c r="Q6" s="17">
        <v>63.426000000000002</v>
      </c>
      <c r="R6" s="17">
        <v>54.564999999999998</v>
      </c>
      <c r="S6" s="17">
        <v>82.194999999999993</v>
      </c>
      <c r="T6" s="17">
        <v>54.343000000000004</v>
      </c>
      <c r="U6" s="17">
        <v>54.521000000000001</v>
      </c>
      <c r="V6" s="17">
        <v>46.932000000000002</v>
      </c>
      <c r="W6" s="17">
        <v>49.576999999999998</v>
      </c>
      <c r="X6" s="17">
        <v>50.994999999999997</v>
      </c>
      <c r="Y6" s="17">
        <v>48.750999999999998</v>
      </c>
      <c r="Z6" s="17">
        <v>37.728000000000002</v>
      </c>
      <c r="AA6" s="17">
        <v>47.518000000000001</v>
      </c>
      <c r="AB6" s="17">
        <v>67.796999999999997</v>
      </c>
      <c r="AC6" s="17">
        <v>51.201000000000001</v>
      </c>
      <c r="AD6" s="17">
        <v>42.542999999999999</v>
      </c>
      <c r="AE6" s="17">
        <v>63.493000000000002</v>
      </c>
      <c r="AF6" s="17">
        <v>37.098999999999997</v>
      </c>
      <c r="AG6" s="17">
        <v>58.478999999999999</v>
      </c>
      <c r="AH6" s="17">
        <v>36.654000000000003</v>
      </c>
      <c r="AI6" s="12">
        <v>50.292999999999999</v>
      </c>
      <c r="AJ6" s="12">
        <v>54.518000000000001</v>
      </c>
      <c r="AK6" s="12">
        <v>45.17</v>
      </c>
      <c r="AL6" s="12">
        <v>45.284999999999997</v>
      </c>
      <c r="AM6" s="12">
        <v>51</v>
      </c>
      <c r="AN6" s="12"/>
      <c r="AO6" s="12"/>
      <c r="AP6" s="12"/>
      <c r="AQ6" s="12"/>
      <c r="AR6" s="12"/>
      <c r="AS6" s="12"/>
      <c r="AT6" s="12"/>
      <c r="AU6" s="12"/>
      <c r="AV6" s="12"/>
      <c r="AW6" s="12"/>
      <c r="AX6" s="12"/>
      <c r="AY6" s="12"/>
    </row>
    <row r="7" spans="1:54" ht="15" x14ac:dyDescent="0.25">
      <c r="A7" s="116">
        <v>43922</v>
      </c>
      <c r="B7" s="109">
        <v>67.94</v>
      </c>
      <c r="C7" s="109">
        <v>162.25</v>
      </c>
      <c r="D7" s="109">
        <v>100</v>
      </c>
      <c r="E7" s="17">
        <v>99.108999999999995</v>
      </c>
      <c r="F7" s="17">
        <v>74.444999999999993</v>
      </c>
      <c r="G7" s="17">
        <v>89.507000000000005</v>
      </c>
      <c r="H7" s="17">
        <v>69.727999999999994</v>
      </c>
      <c r="I7" s="17">
        <v>160.93299999999999</v>
      </c>
      <c r="J7" s="17">
        <v>133.52000000000001</v>
      </c>
      <c r="K7" s="17">
        <v>89.926000000000002</v>
      </c>
      <c r="L7" s="17">
        <v>89.35</v>
      </c>
      <c r="M7" s="17">
        <v>125.068</v>
      </c>
      <c r="N7" s="17">
        <v>126.23399999999999</v>
      </c>
      <c r="O7" s="17">
        <v>79.414000000000001</v>
      </c>
      <c r="P7" s="17">
        <v>128.52699999999999</v>
      </c>
      <c r="Q7" s="17">
        <v>177.71700000000001</v>
      </c>
      <c r="R7" s="17">
        <v>108.80500000000001</v>
      </c>
      <c r="S7" s="17">
        <v>121.411</v>
      </c>
      <c r="T7" s="17">
        <v>110.011</v>
      </c>
      <c r="U7" s="17">
        <v>101.02500000000001</v>
      </c>
      <c r="V7" s="17">
        <v>100.373</v>
      </c>
      <c r="W7" s="17">
        <v>75.337999999999994</v>
      </c>
      <c r="X7" s="17">
        <v>130.624</v>
      </c>
      <c r="Y7" s="17">
        <v>99.793999999999997</v>
      </c>
      <c r="Z7" s="17">
        <v>79.037999999999997</v>
      </c>
      <c r="AA7" s="17">
        <v>84.710999999999999</v>
      </c>
      <c r="AB7" s="17">
        <v>147.49799999999999</v>
      </c>
      <c r="AC7" s="17">
        <v>136.78800000000001</v>
      </c>
      <c r="AD7" s="17">
        <v>121.039</v>
      </c>
      <c r="AE7" s="17">
        <v>93.757999999999996</v>
      </c>
      <c r="AF7" s="17">
        <v>71.018000000000001</v>
      </c>
      <c r="AG7" s="17">
        <v>110.35299999999999</v>
      </c>
      <c r="AH7" s="17">
        <v>100</v>
      </c>
      <c r="AI7" s="12">
        <v>94.947000000000003</v>
      </c>
      <c r="AJ7" s="12">
        <v>116.762</v>
      </c>
      <c r="AK7" s="12">
        <v>84.54</v>
      </c>
      <c r="AL7" s="12">
        <v>65.171000000000006</v>
      </c>
      <c r="AM7" s="12">
        <v>62.203000000000003</v>
      </c>
      <c r="AN7" s="12"/>
      <c r="AO7" s="12"/>
      <c r="AP7" s="12"/>
      <c r="AQ7" s="12"/>
      <c r="AR7" s="12"/>
      <c r="AS7" s="12"/>
      <c r="AT7" s="12"/>
      <c r="AU7" s="12"/>
      <c r="AV7" s="12"/>
      <c r="AW7" s="12"/>
      <c r="AX7" s="12"/>
      <c r="AY7" s="12"/>
    </row>
    <row r="8" spans="1:54" ht="15" x14ac:dyDescent="0.25">
      <c r="A8" s="116">
        <v>43952</v>
      </c>
      <c r="B8" s="109">
        <v>139.03</v>
      </c>
      <c r="C8" s="109">
        <v>332.01</v>
      </c>
      <c r="D8" s="109">
        <v>190</v>
      </c>
      <c r="E8" s="17">
        <v>127.584</v>
      </c>
      <c r="F8" s="17">
        <v>159.36699999999999</v>
      </c>
      <c r="G8" s="17">
        <v>281.404</v>
      </c>
      <c r="H8" s="17">
        <v>224.732</v>
      </c>
      <c r="I8" s="17">
        <v>321.245</v>
      </c>
      <c r="J8" s="17">
        <v>220.459</v>
      </c>
      <c r="K8" s="17">
        <v>190</v>
      </c>
      <c r="L8" s="17">
        <v>155.44399999999999</v>
      </c>
      <c r="M8" s="17">
        <v>130.66399999999999</v>
      </c>
      <c r="N8" s="17">
        <v>153.53200000000001</v>
      </c>
      <c r="O8" s="17">
        <v>152.29300000000001</v>
      </c>
      <c r="P8" s="17">
        <v>200.31100000000001</v>
      </c>
      <c r="Q8" s="17">
        <v>512.37300000000005</v>
      </c>
      <c r="R8" s="17">
        <v>202.541</v>
      </c>
      <c r="S8" s="17">
        <v>390.03100000000001</v>
      </c>
      <c r="T8" s="17">
        <v>265.37400000000002</v>
      </c>
      <c r="U8" s="17">
        <v>249.054</v>
      </c>
      <c r="V8" s="17">
        <v>239.00899999999999</v>
      </c>
      <c r="W8" s="17">
        <v>204.98099999999999</v>
      </c>
      <c r="X8" s="17">
        <v>256.101</v>
      </c>
      <c r="Y8" s="17">
        <v>225.75700000000001</v>
      </c>
      <c r="Z8" s="17">
        <v>80.290000000000006</v>
      </c>
      <c r="AA8" s="17">
        <v>184.964</v>
      </c>
      <c r="AB8" s="17">
        <v>184.172</v>
      </c>
      <c r="AC8" s="17">
        <v>356.31599999999997</v>
      </c>
      <c r="AD8" s="17">
        <v>186.286</v>
      </c>
      <c r="AE8" s="17">
        <v>168.09100000000001</v>
      </c>
      <c r="AF8" s="17">
        <v>246.81100000000001</v>
      </c>
      <c r="AG8" s="17">
        <v>214.624</v>
      </c>
      <c r="AH8" s="17">
        <v>188.54499999999999</v>
      </c>
      <c r="AI8" s="12">
        <v>185.744</v>
      </c>
      <c r="AJ8" s="12">
        <v>125.625</v>
      </c>
      <c r="AK8" s="12">
        <v>172.70599999999999</v>
      </c>
      <c r="AL8" s="12">
        <v>173.714</v>
      </c>
      <c r="AM8" s="12">
        <v>134.405</v>
      </c>
      <c r="AN8" s="12"/>
      <c r="AO8" s="12"/>
      <c r="AP8" s="12"/>
      <c r="AQ8" s="12"/>
      <c r="AR8" s="12"/>
      <c r="AS8" s="12"/>
      <c r="AT8" s="12"/>
      <c r="AU8" s="12"/>
      <c r="AV8" s="12"/>
      <c r="AW8" s="12"/>
      <c r="AX8" s="12"/>
      <c r="AY8" s="12"/>
    </row>
    <row r="9" spans="1:54" ht="15" x14ac:dyDescent="0.25">
      <c r="A9" s="116">
        <v>43983</v>
      </c>
      <c r="B9" s="109">
        <v>94.05</v>
      </c>
      <c r="C9" s="109">
        <v>224.59</v>
      </c>
      <c r="D9" s="109">
        <v>145</v>
      </c>
      <c r="E9" s="17">
        <v>89.436000000000007</v>
      </c>
      <c r="F9" s="17">
        <v>156.714</v>
      </c>
      <c r="G9" s="17">
        <v>346.22199999999998</v>
      </c>
      <c r="H9" s="17">
        <v>266.23</v>
      </c>
      <c r="I9" s="17">
        <v>192.32499999999999</v>
      </c>
      <c r="J9" s="17">
        <v>145</v>
      </c>
      <c r="K9" s="17">
        <v>109.63200000000001</v>
      </c>
      <c r="L9" s="17">
        <v>127.05800000000001</v>
      </c>
      <c r="M9" s="17">
        <v>62.033999999999999</v>
      </c>
      <c r="N9" s="17">
        <v>127.03700000000001</v>
      </c>
      <c r="O9" s="17">
        <v>154.87</v>
      </c>
      <c r="P9" s="17">
        <v>102.997</v>
      </c>
      <c r="Q9" s="17">
        <v>330.38799999999998</v>
      </c>
      <c r="R9" s="17">
        <v>124.377</v>
      </c>
      <c r="S9" s="17">
        <v>437.553</v>
      </c>
      <c r="T9" s="17">
        <v>153.012</v>
      </c>
      <c r="U9" s="17">
        <v>215.732</v>
      </c>
      <c r="V9" s="17">
        <v>183.31899999999999</v>
      </c>
      <c r="W9" s="17">
        <v>215.56700000000001</v>
      </c>
      <c r="X9" s="17">
        <v>134.69399999999999</v>
      </c>
      <c r="Y9" s="17">
        <v>106.96599999999999</v>
      </c>
      <c r="Z9" s="17">
        <v>40.277000000000001</v>
      </c>
      <c r="AA9" s="17">
        <v>145.92099999999999</v>
      </c>
      <c r="AB9" s="17">
        <v>60.241999999999997</v>
      </c>
      <c r="AC9" s="17">
        <v>228.161</v>
      </c>
      <c r="AD9" s="17">
        <v>92.456000000000003</v>
      </c>
      <c r="AE9" s="17">
        <v>78.62</v>
      </c>
      <c r="AF9" s="17">
        <v>290.40499999999997</v>
      </c>
      <c r="AG9" s="17">
        <v>106.139</v>
      </c>
      <c r="AH9" s="17">
        <v>181.80600000000001</v>
      </c>
      <c r="AI9" s="12">
        <v>212.566</v>
      </c>
      <c r="AJ9" s="12">
        <v>33.479999999999997</v>
      </c>
      <c r="AK9" s="12">
        <v>102.556</v>
      </c>
      <c r="AL9" s="12">
        <v>154.77500000000001</v>
      </c>
      <c r="AM9" s="12">
        <v>120.797</v>
      </c>
      <c r="AN9" s="12"/>
      <c r="AO9" s="12"/>
      <c r="AP9" s="12"/>
      <c r="AQ9" s="12"/>
      <c r="AR9" s="12"/>
      <c r="AS9" s="12"/>
      <c r="AT9" s="12"/>
      <c r="AU9" s="12"/>
      <c r="AV9" s="12"/>
      <c r="AW9" s="12"/>
      <c r="AX9" s="12"/>
      <c r="AY9" s="12"/>
    </row>
    <row r="10" spans="1:54" ht="15" x14ac:dyDescent="0.25">
      <c r="A10" s="116">
        <v>44013</v>
      </c>
      <c r="B10" s="109">
        <v>33.979999999999997</v>
      </c>
      <c r="C10" s="109">
        <v>81.150000000000006</v>
      </c>
      <c r="D10" s="109">
        <v>43</v>
      </c>
      <c r="E10" s="17">
        <v>33.823999999999998</v>
      </c>
      <c r="F10" s="17">
        <v>77.602999999999994</v>
      </c>
      <c r="G10" s="17">
        <v>157.678</v>
      </c>
      <c r="H10" s="17">
        <v>84.840999999999994</v>
      </c>
      <c r="I10" s="17">
        <v>55.433</v>
      </c>
      <c r="J10" s="17">
        <v>59.723999999999997</v>
      </c>
      <c r="K10" s="17">
        <v>38.296999999999997</v>
      </c>
      <c r="L10" s="17">
        <v>40.502000000000002</v>
      </c>
      <c r="M10" s="17">
        <v>22.802</v>
      </c>
      <c r="N10" s="17">
        <v>45.326000000000001</v>
      </c>
      <c r="O10" s="17">
        <v>63.024999999999999</v>
      </c>
      <c r="P10" s="17">
        <v>37.395000000000003</v>
      </c>
      <c r="Q10" s="17">
        <v>113.526</v>
      </c>
      <c r="R10" s="17">
        <v>28.428000000000001</v>
      </c>
      <c r="S10" s="17">
        <v>250.30199999999999</v>
      </c>
      <c r="T10" s="17">
        <v>44.972000000000001</v>
      </c>
      <c r="U10" s="17">
        <v>57.960999999999999</v>
      </c>
      <c r="V10" s="17">
        <v>66.989999999999995</v>
      </c>
      <c r="W10" s="17">
        <v>96.653999999999996</v>
      </c>
      <c r="X10" s="17">
        <v>28.606999999999999</v>
      </c>
      <c r="Y10" s="17">
        <v>26.19</v>
      </c>
      <c r="Z10" s="17">
        <v>13.811</v>
      </c>
      <c r="AA10" s="17">
        <v>29.831</v>
      </c>
      <c r="AB10" s="17">
        <v>21.856000000000002</v>
      </c>
      <c r="AC10" s="17">
        <v>68.837000000000003</v>
      </c>
      <c r="AD10" s="17">
        <v>25.808</v>
      </c>
      <c r="AE10" s="17">
        <v>23.588999999999999</v>
      </c>
      <c r="AF10" s="17">
        <v>98.075000000000003</v>
      </c>
      <c r="AG10" s="17">
        <v>45.77</v>
      </c>
      <c r="AH10" s="17">
        <v>43</v>
      </c>
      <c r="AI10" s="12">
        <v>87.495999999999995</v>
      </c>
      <c r="AJ10" s="12">
        <v>17.161999999999999</v>
      </c>
      <c r="AK10" s="12">
        <v>29.664999999999999</v>
      </c>
      <c r="AL10" s="12">
        <v>35.198999999999998</v>
      </c>
      <c r="AM10" s="12">
        <v>35.978999999999999</v>
      </c>
      <c r="AN10" s="12"/>
      <c r="AO10" s="12"/>
      <c r="AP10" s="12"/>
      <c r="AQ10" s="12"/>
      <c r="AR10" s="12"/>
      <c r="AS10" s="12"/>
      <c r="AT10" s="12"/>
      <c r="AU10" s="12"/>
      <c r="AV10" s="12"/>
      <c r="AW10" s="12"/>
      <c r="AX10" s="12"/>
      <c r="AY10" s="12"/>
    </row>
    <row r="11" spans="1:54" ht="15" x14ac:dyDescent="0.25">
      <c r="A11" s="116">
        <v>44044</v>
      </c>
      <c r="B11" s="109">
        <v>28.08</v>
      </c>
      <c r="C11" s="109">
        <v>52.77</v>
      </c>
      <c r="D11" s="109">
        <v>37</v>
      </c>
      <c r="E11" s="17">
        <v>31.228999999999999</v>
      </c>
      <c r="F11" s="17">
        <v>51.374000000000002</v>
      </c>
      <c r="G11" s="17">
        <v>71.384</v>
      </c>
      <c r="H11" s="17">
        <v>60.807000000000002</v>
      </c>
      <c r="I11" s="17">
        <v>39.634999999999998</v>
      </c>
      <c r="J11" s="17">
        <v>35.293999999999997</v>
      </c>
      <c r="K11" s="17">
        <v>38.930999999999997</v>
      </c>
      <c r="L11" s="17">
        <v>31.498999999999999</v>
      </c>
      <c r="M11" s="17">
        <v>28.024000000000001</v>
      </c>
      <c r="N11" s="17">
        <v>33.829000000000001</v>
      </c>
      <c r="O11" s="17">
        <v>35.433999999999997</v>
      </c>
      <c r="P11" s="17">
        <v>38.957000000000001</v>
      </c>
      <c r="Q11" s="17">
        <v>56.533000000000001</v>
      </c>
      <c r="R11" s="17">
        <v>28.771000000000001</v>
      </c>
      <c r="S11" s="17">
        <v>80.275999999999996</v>
      </c>
      <c r="T11" s="17">
        <v>32.023000000000003</v>
      </c>
      <c r="U11" s="17">
        <v>53.088000000000001</v>
      </c>
      <c r="V11" s="17">
        <v>37.872999999999998</v>
      </c>
      <c r="W11" s="17">
        <v>57.786000000000001</v>
      </c>
      <c r="X11" s="17">
        <v>31.954000000000001</v>
      </c>
      <c r="Y11" s="17">
        <v>33.786999999999999</v>
      </c>
      <c r="Z11" s="17">
        <v>21.734000000000002</v>
      </c>
      <c r="AA11" s="17">
        <v>27.824000000000002</v>
      </c>
      <c r="AB11" s="17">
        <v>29.673999999999999</v>
      </c>
      <c r="AC11" s="17">
        <v>44.494999999999997</v>
      </c>
      <c r="AD11" s="17">
        <v>39.356000000000002</v>
      </c>
      <c r="AE11" s="17">
        <v>31.826000000000001</v>
      </c>
      <c r="AF11" s="17">
        <v>49.582999999999998</v>
      </c>
      <c r="AG11" s="17">
        <v>31.190999999999999</v>
      </c>
      <c r="AH11" s="17">
        <v>44.328000000000003</v>
      </c>
      <c r="AI11" s="12">
        <v>38.314</v>
      </c>
      <c r="AJ11" s="12">
        <v>26.722999999999999</v>
      </c>
      <c r="AK11" s="12">
        <v>37</v>
      </c>
      <c r="AL11" s="12">
        <v>38.755000000000003</v>
      </c>
      <c r="AM11" s="12">
        <v>28.881</v>
      </c>
      <c r="AN11" s="12"/>
      <c r="AO11" s="12"/>
      <c r="AP11" s="12"/>
      <c r="AQ11" s="12"/>
      <c r="AR11" s="12"/>
      <c r="AS11" s="12"/>
      <c r="AT11" s="12"/>
      <c r="AU11" s="12"/>
      <c r="AV11" s="12"/>
      <c r="AW11" s="12"/>
      <c r="AX11" s="12"/>
      <c r="AY11" s="12"/>
    </row>
    <row r="12" spans="1:54" ht="15" x14ac:dyDescent="0.25">
      <c r="A12" s="116">
        <v>44075</v>
      </c>
      <c r="B12" s="109">
        <v>50.11</v>
      </c>
      <c r="C12" s="109">
        <v>76.900000000000006</v>
      </c>
      <c r="D12" s="109">
        <v>55</v>
      </c>
      <c r="E12" s="17">
        <v>45.427999999999997</v>
      </c>
      <c r="F12" s="17">
        <v>77.432000000000002</v>
      </c>
      <c r="G12" s="17">
        <v>61.363999999999997</v>
      </c>
      <c r="H12" s="17">
        <v>63.063000000000002</v>
      </c>
      <c r="I12" s="17">
        <v>66.649000000000001</v>
      </c>
      <c r="J12" s="17">
        <v>69.994</v>
      </c>
      <c r="K12" s="17">
        <v>51.466999999999999</v>
      </c>
      <c r="L12" s="17">
        <v>63.079000000000001</v>
      </c>
      <c r="M12" s="17">
        <v>43.78</v>
      </c>
      <c r="N12" s="17">
        <v>46.097000000000001</v>
      </c>
      <c r="O12" s="17">
        <v>55.134</v>
      </c>
      <c r="P12" s="17">
        <v>50.860999999999997</v>
      </c>
      <c r="Q12" s="17">
        <v>68.468999999999994</v>
      </c>
      <c r="R12" s="17">
        <v>49.158000000000001</v>
      </c>
      <c r="S12" s="17">
        <v>67.885000000000005</v>
      </c>
      <c r="T12" s="17">
        <v>51.851999999999997</v>
      </c>
      <c r="U12" s="17">
        <v>69.506</v>
      </c>
      <c r="V12" s="17">
        <v>49.688000000000002</v>
      </c>
      <c r="W12" s="17">
        <v>61.267000000000003</v>
      </c>
      <c r="X12" s="17">
        <v>51.335000000000001</v>
      </c>
      <c r="Y12" s="17">
        <v>47.354999999999997</v>
      </c>
      <c r="Z12" s="17">
        <v>42.875</v>
      </c>
      <c r="AA12" s="17">
        <v>60.066000000000003</v>
      </c>
      <c r="AB12" s="17">
        <v>61.811999999999998</v>
      </c>
      <c r="AC12" s="17">
        <v>55</v>
      </c>
      <c r="AD12" s="17">
        <v>55.576999999999998</v>
      </c>
      <c r="AE12" s="17">
        <v>63.963999999999999</v>
      </c>
      <c r="AF12" s="17">
        <v>55.976999999999997</v>
      </c>
      <c r="AG12" s="17">
        <v>46.198999999999998</v>
      </c>
      <c r="AH12" s="17">
        <v>49.445</v>
      </c>
      <c r="AI12" s="12">
        <v>51.451999999999998</v>
      </c>
      <c r="AJ12" s="12">
        <v>42.475000000000001</v>
      </c>
      <c r="AK12" s="12">
        <v>69.677000000000007</v>
      </c>
      <c r="AL12" s="12">
        <v>54.491999999999997</v>
      </c>
      <c r="AM12" s="12">
        <v>43.313000000000002</v>
      </c>
      <c r="AN12" s="12"/>
      <c r="AO12" s="12"/>
      <c r="AP12" s="12"/>
      <c r="AQ12" s="12"/>
      <c r="AR12" s="12"/>
      <c r="AS12" s="12"/>
      <c r="AT12" s="12"/>
      <c r="AU12" s="12"/>
      <c r="AV12" s="12"/>
      <c r="AW12" s="12"/>
      <c r="AX12" s="12"/>
      <c r="AY12" s="12"/>
    </row>
    <row r="13" spans="1:54" ht="15" x14ac:dyDescent="0.25">
      <c r="A13" s="116">
        <v>44105</v>
      </c>
      <c r="B13" s="109">
        <v>68.12</v>
      </c>
      <c r="C13" s="109">
        <v>87.58</v>
      </c>
      <c r="D13" s="109">
        <v>68.37</v>
      </c>
      <c r="E13" s="17">
        <v>74.825999999999993</v>
      </c>
      <c r="F13" s="17">
        <v>74.411000000000001</v>
      </c>
      <c r="G13" s="17">
        <v>68.807000000000002</v>
      </c>
      <c r="H13" s="17">
        <v>83.350999999999999</v>
      </c>
      <c r="I13" s="17">
        <v>116.21</v>
      </c>
      <c r="J13" s="17">
        <v>100.664</v>
      </c>
      <c r="K13" s="17">
        <v>57.972999999999999</v>
      </c>
      <c r="L13" s="17">
        <v>63.389000000000003</v>
      </c>
      <c r="M13" s="17">
        <v>56.058</v>
      </c>
      <c r="N13" s="17">
        <v>65.289000000000001</v>
      </c>
      <c r="O13" s="17">
        <v>59.359000000000002</v>
      </c>
      <c r="P13" s="17">
        <v>57.637999999999998</v>
      </c>
      <c r="Q13" s="17">
        <v>84.215999999999994</v>
      </c>
      <c r="R13" s="17">
        <v>60.97</v>
      </c>
      <c r="S13" s="17">
        <v>84.165999999999997</v>
      </c>
      <c r="T13" s="17">
        <v>69.971000000000004</v>
      </c>
      <c r="U13" s="17">
        <v>94.082999999999998</v>
      </c>
      <c r="V13" s="17">
        <v>61.744</v>
      </c>
      <c r="W13" s="17">
        <v>62.25</v>
      </c>
      <c r="X13" s="17">
        <v>61.942999999999998</v>
      </c>
      <c r="Y13" s="17">
        <v>57.420999999999999</v>
      </c>
      <c r="Z13" s="17">
        <v>59.899000000000001</v>
      </c>
      <c r="AA13" s="17">
        <v>60.72</v>
      </c>
      <c r="AB13" s="17">
        <v>75.337000000000003</v>
      </c>
      <c r="AC13" s="17">
        <v>79.353999999999999</v>
      </c>
      <c r="AD13" s="17">
        <v>111.928</v>
      </c>
      <c r="AE13" s="17">
        <v>82.858999999999995</v>
      </c>
      <c r="AF13" s="17">
        <v>64.317999999999998</v>
      </c>
      <c r="AG13" s="17">
        <v>58.151000000000003</v>
      </c>
      <c r="AH13" s="17">
        <v>61.433999999999997</v>
      </c>
      <c r="AI13" s="12">
        <v>63.868000000000002</v>
      </c>
      <c r="AJ13" s="12">
        <v>53.076000000000001</v>
      </c>
      <c r="AK13" s="12">
        <v>88.179000000000002</v>
      </c>
      <c r="AL13" s="12">
        <v>75.094999999999999</v>
      </c>
      <c r="AM13" s="12">
        <v>54.612000000000002</v>
      </c>
      <c r="AN13" s="12"/>
      <c r="AO13" s="12"/>
      <c r="AP13" s="12"/>
      <c r="AQ13" s="12"/>
      <c r="AR13" s="12"/>
      <c r="AS13" s="12"/>
      <c r="AT13" s="12"/>
      <c r="AU13" s="12"/>
      <c r="AV13" s="12"/>
      <c r="AW13" s="12"/>
      <c r="AX13" s="12"/>
      <c r="AY13" s="12"/>
    </row>
    <row r="14" spans="1:54" ht="15" x14ac:dyDescent="0.25">
      <c r="A14" s="116">
        <v>44136</v>
      </c>
      <c r="B14" s="109">
        <v>52.09</v>
      </c>
      <c r="C14" s="109">
        <v>55.71</v>
      </c>
      <c r="D14" s="109">
        <v>50.4</v>
      </c>
      <c r="E14" s="17">
        <v>57.145000000000003</v>
      </c>
      <c r="F14" s="17">
        <v>60.887</v>
      </c>
      <c r="G14" s="17">
        <v>60.319000000000003</v>
      </c>
      <c r="H14" s="17">
        <v>62.494999999999997</v>
      </c>
      <c r="I14" s="17">
        <v>71.760000000000005</v>
      </c>
      <c r="J14" s="17">
        <v>73.635000000000005</v>
      </c>
      <c r="K14" s="17">
        <v>54.356999999999999</v>
      </c>
      <c r="L14" s="17">
        <v>47.915999999999997</v>
      </c>
      <c r="M14" s="17">
        <v>44.676000000000002</v>
      </c>
      <c r="N14" s="17">
        <v>54.128999999999998</v>
      </c>
      <c r="O14" s="17">
        <v>51.176000000000002</v>
      </c>
      <c r="P14" s="17">
        <v>53.682000000000002</v>
      </c>
      <c r="Q14" s="17">
        <v>63.994999999999997</v>
      </c>
      <c r="R14" s="17">
        <v>48.872999999999998</v>
      </c>
      <c r="S14" s="17">
        <v>61.847999999999999</v>
      </c>
      <c r="T14" s="17">
        <v>58.418999999999997</v>
      </c>
      <c r="U14" s="17">
        <v>63.066000000000003</v>
      </c>
      <c r="V14" s="17">
        <v>54.857999999999997</v>
      </c>
      <c r="W14" s="17">
        <v>48.631</v>
      </c>
      <c r="X14" s="17">
        <v>50.15</v>
      </c>
      <c r="Y14" s="17">
        <v>47.728999999999999</v>
      </c>
      <c r="Z14" s="17">
        <v>46.378999999999998</v>
      </c>
      <c r="AA14" s="17">
        <v>46.732999999999997</v>
      </c>
      <c r="AB14" s="17">
        <v>62.939</v>
      </c>
      <c r="AC14" s="17">
        <v>61.01</v>
      </c>
      <c r="AD14" s="17">
        <v>70.097999999999999</v>
      </c>
      <c r="AE14" s="17">
        <v>57.106000000000002</v>
      </c>
      <c r="AF14" s="17">
        <v>51.600999999999999</v>
      </c>
      <c r="AG14" s="17">
        <v>48.540999999999997</v>
      </c>
      <c r="AH14" s="17">
        <v>54.191000000000003</v>
      </c>
      <c r="AI14" s="12">
        <v>51.384</v>
      </c>
      <c r="AJ14" s="12">
        <v>42.110999999999997</v>
      </c>
      <c r="AK14" s="12">
        <v>57.454000000000001</v>
      </c>
      <c r="AL14" s="12">
        <v>51.082999999999998</v>
      </c>
      <c r="AM14" s="12">
        <v>49.115000000000002</v>
      </c>
      <c r="AN14" s="12"/>
      <c r="AO14" s="12"/>
      <c r="AP14" s="12"/>
      <c r="AQ14" s="12"/>
      <c r="AR14" s="12"/>
      <c r="AS14" s="12"/>
      <c r="AT14" s="12"/>
      <c r="AU14" s="12"/>
      <c r="AV14" s="12"/>
      <c r="AW14" s="12"/>
      <c r="AX14" s="12"/>
      <c r="AY14" s="12"/>
    </row>
    <row r="15" spans="1:54" ht="15" x14ac:dyDescent="0.25">
      <c r="A15" s="116">
        <v>44166</v>
      </c>
      <c r="B15" s="109">
        <v>42.58</v>
      </c>
      <c r="C15" s="109">
        <v>46.76</v>
      </c>
      <c r="D15" s="109">
        <v>43.02</v>
      </c>
      <c r="E15" s="17">
        <v>42.69</v>
      </c>
      <c r="F15" s="17">
        <v>45.063000000000002</v>
      </c>
      <c r="G15" s="17">
        <v>50.89</v>
      </c>
      <c r="H15" s="17">
        <v>46.573</v>
      </c>
      <c r="I15" s="17">
        <v>53.006</v>
      </c>
      <c r="J15" s="17">
        <v>51.588000000000001</v>
      </c>
      <c r="K15" s="17">
        <v>43.238999999999997</v>
      </c>
      <c r="L15" s="17">
        <v>39.792000000000002</v>
      </c>
      <c r="M15" s="17">
        <v>36.555999999999997</v>
      </c>
      <c r="N15" s="17">
        <v>41.805999999999997</v>
      </c>
      <c r="O15" s="17">
        <v>41.871000000000002</v>
      </c>
      <c r="P15" s="17">
        <v>41.92</v>
      </c>
      <c r="Q15" s="17">
        <v>52.625</v>
      </c>
      <c r="R15" s="17">
        <v>39.731999999999999</v>
      </c>
      <c r="S15" s="17">
        <v>52.253</v>
      </c>
      <c r="T15" s="17">
        <v>51.301000000000002</v>
      </c>
      <c r="U15" s="17">
        <v>47.975000000000001</v>
      </c>
      <c r="V15" s="17">
        <v>46.951000000000001</v>
      </c>
      <c r="W15" s="17">
        <v>40.901000000000003</v>
      </c>
      <c r="X15" s="17">
        <v>41.026000000000003</v>
      </c>
      <c r="Y15" s="17">
        <v>38.923999999999999</v>
      </c>
      <c r="Z15" s="17">
        <v>36.079000000000001</v>
      </c>
      <c r="AA15" s="17">
        <v>39.853999999999999</v>
      </c>
      <c r="AB15" s="17">
        <v>44.8</v>
      </c>
      <c r="AC15" s="17">
        <v>46.755000000000003</v>
      </c>
      <c r="AD15" s="17">
        <v>46.951999999999998</v>
      </c>
      <c r="AE15" s="17">
        <v>43.171999999999997</v>
      </c>
      <c r="AF15" s="17">
        <v>43.368000000000002</v>
      </c>
      <c r="AG15" s="17">
        <v>39.158000000000001</v>
      </c>
      <c r="AH15" s="17">
        <v>52.353999999999999</v>
      </c>
      <c r="AI15" s="12">
        <v>41.904000000000003</v>
      </c>
      <c r="AJ15" s="12">
        <v>35.261000000000003</v>
      </c>
      <c r="AK15" s="12">
        <v>43.302</v>
      </c>
      <c r="AL15" s="12">
        <v>39.503999999999998</v>
      </c>
      <c r="AM15" s="12">
        <v>40.759</v>
      </c>
      <c r="AN15" s="12"/>
      <c r="AO15" s="12"/>
      <c r="AP15" s="12"/>
      <c r="AQ15" s="12"/>
      <c r="AR15" s="12"/>
      <c r="AS15" s="12"/>
      <c r="AT15" s="12"/>
      <c r="AU15" s="12"/>
      <c r="AV15" s="12"/>
      <c r="AW15" s="12"/>
      <c r="AX15" s="12"/>
      <c r="AY15" s="12"/>
    </row>
    <row r="16" spans="1:54" ht="15" x14ac:dyDescent="0.25">
      <c r="A16" s="116">
        <v>44197</v>
      </c>
      <c r="B16" s="109">
        <v>36.39</v>
      </c>
      <c r="C16" s="109">
        <v>39.01</v>
      </c>
      <c r="D16" s="109">
        <v>36.299999999999997</v>
      </c>
      <c r="E16" s="17">
        <v>35.323999999999998</v>
      </c>
      <c r="F16" s="17">
        <v>38.479999999999997</v>
      </c>
      <c r="G16" s="17">
        <v>43.32</v>
      </c>
      <c r="H16" s="17">
        <v>39.854999999999997</v>
      </c>
      <c r="I16" s="17">
        <v>44.616</v>
      </c>
      <c r="J16" s="17">
        <v>41.387</v>
      </c>
      <c r="K16" s="17">
        <v>35.765000000000001</v>
      </c>
      <c r="L16" s="17">
        <v>34.049999999999997</v>
      </c>
      <c r="M16" s="17">
        <v>31.338000000000001</v>
      </c>
      <c r="N16" s="17">
        <v>34.695</v>
      </c>
      <c r="O16" s="17">
        <v>35.283999999999999</v>
      </c>
      <c r="P16" s="17">
        <v>36.433</v>
      </c>
      <c r="Q16" s="17">
        <v>46.01</v>
      </c>
      <c r="R16" s="17">
        <v>34.417999999999999</v>
      </c>
      <c r="S16" s="17">
        <v>45.034999999999997</v>
      </c>
      <c r="T16" s="17">
        <v>40.642000000000003</v>
      </c>
      <c r="U16" s="17">
        <v>41.042000000000002</v>
      </c>
      <c r="V16" s="17">
        <v>39.374000000000002</v>
      </c>
      <c r="W16" s="17">
        <v>36.646000000000001</v>
      </c>
      <c r="X16" s="17">
        <v>35.642000000000003</v>
      </c>
      <c r="Y16" s="17">
        <v>33.368000000000002</v>
      </c>
      <c r="Z16" s="17">
        <v>29.643000000000001</v>
      </c>
      <c r="AA16" s="17">
        <v>34.146999999999998</v>
      </c>
      <c r="AB16" s="17">
        <v>52</v>
      </c>
      <c r="AC16" s="17">
        <v>40.869999999999997</v>
      </c>
      <c r="AD16" s="17">
        <v>39.433</v>
      </c>
      <c r="AE16" s="17">
        <v>35.564</v>
      </c>
      <c r="AF16" s="17">
        <v>38.234999999999999</v>
      </c>
      <c r="AG16" s="17">
        <v>33.340000000000003</v>
      </c>
      <c r="AH16" s="17">
        <v>44.243000000000002</v>
      </c>
      <c r="AI16" s="12">
        <v>36.578000000000003</v>
      </c>
      <c r="AJ16" s="12">
        <v>30.375</v>
      </c>
      <c r="AK16" s="12">
        <v>36.823999999999998</v>
      </c>
      <c r="AL16" s="12">
        <v>33.601999999999997</v>
      </c>
      <c r="AM16" s="12">
        <v>36.375999999999998</v>
      </c>
      <c r="AN16" s="12"/>
      <c r="AO16" s="12"/>
      <c r="AP16" s="12"/>
      <c r="AQ16" s="12"/>
      <c r="AR16" s="12"/>
      <c r="AS16" s="12"/>
      <c r="AT16" s="12"/>
      <c r="AU16" s="12"/>
      <c r="AV16" s="12"/>
      <c r="AW16" s="12"/>
      <c r="AX16" s="12"/>
      <c r="AY16" s="12"/>
    </row>
    <row r="17" spans="1:51" ht="15" x14ac:dyDescent="0.25">
      <c r="A17" s="116">
        <v>44228</v>
      </c>
      <c r="B17" s="109">
        <v>30.73</v>
      </c>
      <c r="C17" s="109">
        <v>36.619999999999997</v>
      </c>
      <c r="D17" s="109">
        <v>32.25</v>
      </c>
      <c r="E17" s="17">
        <v>30.619</v>
      </c>
      <c r="F17" s="17">
        <v>34.621000000000002</v>
      </c>
      <c r="G17" s="17">
        <v>35.61</v>
      </c>
      <c r="H17" s="17">
        <v>33.695999999999998</v>
      </c>
      <c r="I17" s="17">
        <v>57.283000000000001</v>
      </c>
      <c r="J17" s="17">
        <v>43.362000000000002</v>
      </c>
      <c r="K17" s="17">
        <v>29.864000000000001</v>
      </c>
      <c r="L17" s="17">
        <v>29.356999999999999</v>
      </c>
      <c r="M17" s="17">
        <v>26.457999999999998</v>
      </c>
      <c r="N17" s="17">
        <v>30.286999999999999</v>
      </c>
      <c r="O17" s="17">
        <v>30.231000000000002</v>
      </c>
      <c r="P17" s="17">
        <v>36.177999999999997</v>
      </c>
      <c r="Q17" s="17">
        <v>38.488999999999997</v>
      </c>
      <c r="R17" s="17">
        <v>38.216000000000001</v>
      </c>
      <c r="S17" s="17">
        <v>49.856000000000002</v>
      </c>
      <c r="T17" s="17">
        <v>34.865000000000002</v>
      </c>
      <c r="U17" s="17">
        <v>36.645000000000003</v>
      </c>
      <c r="V17" s="17">
        <v>37.685000000000002</v>
      </c>
      <c r="W17" s="17">
        <v>37.978000000000002</v>
      </c>
      <c r="X17" s="17">
        <v>32.08</v>
      </c>
      <c r="Y17" s="17">
        <v>27.922999999999998</v>
      </c>
      <c r="Z17" s="17">
        <v>27.693999999999999</v>
      </c>
      <c r="AA17" s="17">
        <v>29.141999999999999</v>
      </c>
      <c r="AB17" s="17">
        <v>43.902000000000001</v>
      </c>
      <c r="AC17" s="17">
        <v>34.411999999999999</v>
      </c>
      <c r="AD17" s="17">
        <v>40.53</v>
      </c>
      <c r="AE17" s="17">
        <v>31.082000000000001</v>
      </c>
      <c r="AF17" s="17">
        <v>37.043999999999997</v>
      </c>
      <c r="AG17" s="17">
        <v>27.600999999999999</v>
      </c>
      <c r="AH17" s="17">
        <v>34.752000000000002</v>
      </c>
      <c r="AI17" s="12">
        <v>31.286000000000001</v>
      </c>
      <c r="AJ17" s="12">
        <v>26.32</v>
      </c>
      <c r="AK17" s="12">
        <v>36.651000000000003</v>
      </c>
      <c r="AL17" s="12">
        <v>33.398000000000003</v>
      </c>
      <c r="AM17" s="12">
        <v>30.594000000000001</v>
      </c>
      <c r="AN17" s="12"/>
      <c r="AO17" s="12"/>
      <c r="AP17" s="12"/>
      <c r="AQ17" s="12"/>
      <c r="AR17" s="12"/>
      <c r="AS17" s="12"/>
      <c r="AT17" s="12"/>
      <c r="AU17" s="12"/>
      <c r="AV17" s="12"/>
      <c r="AW17" s="12"/>
      <c r="AX17" s="12"/>
      <c r="AY17" s="12"/>
    </row>
    <row r="18" spans="1:51" ht="15" x14ac:dyDescent="0.25">
      <c r="A18" s="116">
        <v>44256</v>
      </c>
      <c r="B18" s="109">
        <v>44.48</v>
      </c>
      <c r="C18" s="109">
        <v>59.55</v>
      </c>
      <c r="D18" s="109">
        <v>52.65</v>
      </c>
      <c r="E18" s="17">
        <v>56.676000000000002</v>
      </c>
      <c r="F18" s="17">
        <v>68.792000000000002</v>
      </c>
      <c r="G18" s="17">
        <v>45.65</v>
      </c>
      <c r="H18" s="17">
        <v>62.59</v>
      </c>
      <c r="I18" s="17">
        <v>125.241</v>
      </c>
      <c r="J18" s="17">
        <v>59.491999999999997</v>
      </c>
      <c r="K18" s="17">
        <v>44.615000000000002</v>
      </c>
      <c r="L18" s="17">
        <v>67.561999999999998</v>
      </c>
      <c r="M18" s="17">
        <v>41.07</v>
      </c>
      <c r="N18" s="17">
        <v>46.279000000000003</v>
      </c>
      <c r="O18" s="17">
        <v>61.271000000000001</v>
      </c>
      <c r="P18" s="17">
        <v>73.456999999999994</v>
      </c>
      <c r="Q18" s="17">
        <v>65.673000000000002</v>
      </c>
      <c r="R18" s="17">
        <v>82.46</v>
      </c>
      <c r="S18" s="17">
        <v>60.372999999999998</v>
      </c>
      <c r="T18" s="17">
        <v>69.641000000000005</v>
      </c>
      <c r="U18" s="17">
        <v>54.920999999999999</v>
      </c>
      <c r="V18" s="17">
        <v>50.503</v>
      </c>
      <c r="W18" s="17">
        <v>46.232999999999997</v>
      </c>
      <c r="X18" s="17">
        <v>45.802</v>
      </c>
      <c r="Y18" s="17">
        <v>35.134</v>
      </c>
      <c r="Z18" s="17">
        <v>40.235999999999997</v>
      </c>
      <c r="AA18" s="17">
        <v>70.864000000000004</v>
      </c>
      <c r="AB18" s="17">
        <v>57.912999999999997</v>
      </c>
      <c r="AC18" s="17">
        <v>47.878</v>
      </c>
      <c r="AD18" s="17">
        <v>114.072</v>
      </c>
      <c r="AE18" s="17">
        <v>40.164999999999999</v>
      </c>
      <c r="AF18" s="17">
        <v>64.936000000000007</v>
      </c>
      <c r="AG18" s="17">
        <v>33.883000000000003</v>
      </c>
      <c r="AH18" s="17">
        <v>55.802</v>
      </c>
      <c r="AI18" s="12">
        <v>54.168999999999997</v>
      </c>
      <c r="AJ18" s="12">
        <v>39.075000000000003</v>
      </c>
      <c r="AK18" s="12">
        <v>47.405000000000001</v>
      </c>
      <c r="AL18" s="12">
        <v>50.493000000000002</v>
      </c>
      <c r="AM18" s="12">
        <v>37.316000000000003</v>
      </c>
      <c r="AN18" s="12"/>
      <c r="AO18" s="12"/>
      <c r="AP18" s="12"/>
      <c r="AQ18" s="12"/>
      <c r="AR18" s="12"/>
      <c r="AS18" s="12"/>
      <c r="AT18" s="12"/>
      <c r="AU18" s="12"/>
      <c r="AV18" s="12"/>
      <c r="AW18" s="12"/>
      <c r="AX18" s="12"/>
      <c r="AY18" s="12"/>
    </row>
    <row r="19" spans="1:51" ht="15" x14ac:dyDescent="0.25">
      <c r="A19" s="116">
        <v>44287</v>
      </c>
      <c r="B19" s="109">
        <v>97.69</v>
      </c>
      <c r="C19" s="109">
        <v>164.32</v>
      </c>
      <c r="D19" s="109">
        <v>130.33000000000001</v>
      </c>
      <c r="E19" s="17">
        <v>95.415999999999997</v>
      </c>
      <c r="F19" s="17">
        <v>133.44800000000001</v>
      </c>
      <c r="G19" s="17">
        <v>120.851</v>
      </c>
      <c r="H19" s="17">
        <v>251.929</v>
      </c>
      <c r="I19" s="17">
        <v>266.91899999999998</v>
      </c>
      <c r="J19" s="17">
        <v>166.96700000000001</v>
      </c>
      <c r="K19" s="17">
        <v>89.873000000000005</v>
      </c>
      <c r="L19" s="17">
        <v>150.36699999999999</v>
      </c>
      <c r="M19" s="17">
        <v>83.013999999999996</v>
      </c>
      <c r="N19" s="17">
        <v>90.768000000000001</v>
      </c>
      <c r="O19" s="17">
        <v>168.22900000000001</v>
      </c>
      <c r="P19" s="17">
        <v>227.18799999999999</v>
      </c>
      <c r="Q19" s="17">
        <v>144.71299999999999</v>
      </c>
      <c r="R19" s="17">
        <v>128.73599999999999</v>
      </c>
      <c r="S19" s="17">
        <v>126.321</v>
      </c>
      <c r="T19" s="17">
        <v>162.089</v>
      </c>
      <c r="U19" s="17">
        <v>139.70599999999999</v>
      </c>
      <c r="V19" s="17">
        <v>80.593999999999994</v>
      </c>
      <c r="W19" s="17">
        <v>96.730999999999995</v>
      </c>
      <c r="X19" s="17">
        <v>91.385999999999996</v>
      </c>
      <c r="Y19" s="17">
        <v>81.873999999999995</v>
      </c>
      <c r="Z19" s="17">
        <v>82.688999999999993</v>
      </c>
      <c r="AA19" s="17">
        <v>174.916</v>
      </c>
      <c r="AB19" s="17">
        <v>222.87100000000001</v>
      </c>
      <c r="AC19" s="17">
        <v>178.86099999999999</v>
      </c>
      <c r="AD19" s="17">
        <v>176.44399999999999</v>
      </c>
      <c r="AE19" s="17">
        <v>92.299000000000007</v>
      </c>
      <c r="AF19" s="17">
        <v>127.508</v>
      </c>
      <c r="AG19" s="17">
        <v>100.458</v>
      </c>
      <c r="AH19" s="17">
        <v>143.679</v>
      </c>
      <c r="AI19" s="12">
        <v>115.128</v>
      </c>
      <c r="AJ19" s="12">
        <v>70.204999999999998</v>
      </c>
      <c r="AK19" s="12">
        <v>109.307</v>
      </c>
      <c r="AL19" s="12">
        <v>80.134</v>
      </c>
      <c r="AM19" s="12">
        <v>94.462000000000003</v>
      </c>
      <c r="AN19" s="12"/>
      <c r="AO19" s="12"/>
      <c r="AP19" s="12"/>
      <c r="AQ19" s="12"/>
      <c r="AR19" s="12"/>
      <c r="AS19" s="12"/>
      <c r="AT19" s="12"/>
      <c r="AU19" s="12"/>
      <c r="AV19" s="12"/>
      <c r="AW19" s="12"/>
      <c r="AX19" s="12"/>
      <c r="AY19" s="12"/>
    </row>
    <row r="20" spans="1:51" ht="15" x14ac:dyDescent="0.25">
      <c r="A20" s="116">
        <v>44317</v>
      </c>
      <c r="B20" s="109">
        <v>179.79</v>
      </c>
      <c r="C20" s="109">
        <v>354.94</v>
      </c>
      <c r="D20" s="109">
        <v>266.7</v>
      </c>
      <c r="E20" s="17">
        <v>233.17400000000001</v>
      </c>
      <c r="F20" s="17">
        <v>407.84899999999999</v>
      </c>
      <c r="G20" s="17">
        <v>532.66499999999996</v>
      </c>
      <c r="H20" s="17">
        <v>488.904</v>
      </c>
      <c r="I20" s="17">
        <v>372.94600000000003</v>
      </c>
      <c r="J20" s="17">
        <v>282.05599999999998</v>
      </c>
      <c r="K20" s="17">
        <v>160.62100000000001</v>
      </c>
      <c r="L20" s="17">
        <v>159.80799999999999</v>
      </c>
      <c r="M20" s="17">
        <v>97.35</v>
      </c>
      <c r="N20" s="17">
        <v>184.834</v>
      </c>
      <c r="O20" s="17">
        <v>243.303</v>
      </c>
      <c r="P20" s="17">
        <v>603.572</v>
      </c>
      <c r="Q20" s="17">
        <v>231.25899999999999</v>
      </c>
      <c r="R20" s="17">
        <v>416.58499999999998</v>
      </c>
      <c r="S20" s="17">
        <v>259.64299999999997</v>
      </c>
      <c r="T20" s="17">
        <v>460.80900000000003</v>
      </c>
      <c r="U20" s="17">
        <v>332.988</v>
      </c>
      <c r="V20" s="17">
        <v>209.71700000000001</v>
      </c>
      <c r="W20" s="17">
        <v>174.155</v>
      </c>
      <c r="X20" s="17">
        <v>224.94399999999999</v>
      </c>
      <c r="Y20" s="17">
        <v>72.625</v>
      </c>
      <c r="Z20" s="17">
        <v>204.71299999999999</v>
      </c>
      <c r="AA20" s="17">
        <v>224.06299999999999</v>
      </c>
      <c r="AB20" s="17">
        <v>470.34399999999999</v>
      </c>
      <c r="AC20" s="17">
        <v>237.63300000000001</v>
      </c>
      <c r="AD20" s="17">
        <v>227.03299999999999</v>
      </c>
      <c r="AE20" s="17">
        <v>390.47</v>
      </c>
      <c r="AF20" s="17">
        <v>324.49200000000002</v>
      </c>
      <c r="AG20" s="17">
        <v>199.17099999999999</v>
      </c>
      <c r="AH20" s="17">
        <v>325.464</v>
      </c>
      <c r="AI20" s="12">
        <v>107.72499999999999</v>
      </c>
      <c r="AJ20" s="12">
        <v>137.18</v>
      </c>
      <c r="AK20" s="12">
        <v>252.494</v>
      </c>
      <c r="AL20" s="12">
        <v>154.91200000000001</v>
      </c>
      <c r="AM20" s="12">
        <v>108.39400000000001</v>
      </c>
      <c r="AN20" s="12"/>
      <c r="AO20" s="12"/>
      <c r="AP20" s="12"/>
      <c r="AQ20" s="12"/>
      <c r="AR20" s="12"/>
      <c r="AS20" s="12"/>
      <c r="AT20" s="12"/>
      <c r="AU20" s="12"/>
      <c r="AV20" s="12"/>
      <c r="AW20" s="12"/>
      <c r="AX20" s="12"/>
      <c r="AY20" s="12"/>
    </row>
    <row r="21" spans="1:51" ht="15" x14ac:dyDescent="0.25">
      <c r="A21" s="116">
        <v>44348</v>
      </c>
      <c r="B21" s="109">
        <v>90.71</v>
      </c>
      <c r="C21" s="109">
        <v>248.5</v>
      </c>
      <c r="D21" s="109">
        <v>180.42</v>
      </c>
      <c r="E21" s="17">
        <v>202.12899999999999</v>
      </c>
      <c r="F21" s="17">
        <v>481.88600000000002</v>
      </c>
      <c r="G21" s="17">
        <v>501.05500000000001</v>
      </c>
      <c r="H21" s="17">
        <v>294.22300000000001</v>
      </c>
      <c r="I21" s="17">
        <v>241.77699999999999</v>
      </c>
      <c r="J21" s="17">
        <v>143.03399999999999</v>
      </c>
      <c r="K21" s="17">
        <v>123.313</v>
      </c>
      <c r="L21" s="17">
        <v>82.036000000000001</v>
      </c>
      <c r="M21" s="17">
        <v>70.221000000000004</v>
      </c>
      <c r="N21" s="17">
        <v>171.464</v>
      </c>
      <c r="O21" s="17">
        <v>121.89100000000001</v>
      </c>
      <c r="P21" s="17">
        <v>434.709</v>
      </c>
      <c r="Q21" s="17">
        <v>128.37200000000001</v>
      </c>
      <c r="R21" s="17">
        <v>486.476</v>
      </c>
      <c r="S21" s="17">
        <v>132.096</v>
      </c>
      <c r="T21" s="17">
        <v>370.38499999999999</v>
      </c>
      <c r="U21" s="17">
        <v>209.10499999999999</v>
      </c>
      <c r="V21" s="17">
        <v>208.76400000000001</v>
      </c>
      <c r="W21" s="17">
        <v>75.460999999999999</v>
      </c>
      <c r="X21" s="17">
        <v>109.84</v>
      </c>
      <c r="Y21" s="17">
        <v>29.19</v>
      </c>
      <c r="Z21" s="17">
        <v>163.583</v>
      </c>
      <c r="AA21" s="17">
        <v>81.89</v>
      </c>
      <c r="AB21" s="17">
        <v>293.60899999999998</v>
      </c>
      <c r="AC21" s="17">
        <v>112.66800000000001</v>
      </c>
      <c r="AD21" s="17">
        <v>111.02200000000001</v>
      </c>
      <c r="AE21" s="17">
        <v>381.52</v>
      </c>
      <c r="AF21" s="17">
        <v>156.63200000000001</v>
      </c>
      <c r="AG21" s="17">
        <v>189.60300000000001</v>
      </c>
      <c r="AH21" s="17">
        <v>358.709</v>
      </c>
      <c r="AI21" s="12">
        <v>24.713000000000001</v>
      </c>
      <c r="AJ21" s="12">
        <v>78.856999999999999</v>
      </c>
      <c r="AK21" s="12">
        <v>188.643</v>
      </c>
      <c r="AL21" s="12">
        <v>139.45699999999999</v>
      </c>
      <c r="AM21" s="12">
        <v>63.890999999999998</v>
      </c>
      <c r="AN21" s="12"/>
      <c r="AO21" s="12"/>
      <c r="AP21" s="12"/>
      <c r="AQ21" s="12"/>
      <c r="AR21" s="12"/>
      <c r="AS21" s="12"/>
      <c r="AT21" s="12"/>
      <c r="AU21" s="12"/>
      <c r="AV21" s="12"/>
      <c r="AW21" s="12"/>
      <c r="AX21" s="12"/>
      <c r="AY21" s="12"/>
    </row>
    <row r="22" spans="1:51" ht="15" x14ac:dyDescent="0.25">
      <c r="A22" s="116">
        <v>44378</v>
      </c>
      <c r="B22" s="109">
        <v>25.22</v>
      </c>
      <c r="C22" s="109">
        <v>89.31</v>
      </c>
      <c r="D22" s="109">
        <v>65.19</v>
      </c>
      <c r="E22" s="17">
        <v>97.715000000000003</v>
      </c>
      <c r="F22" s="17">
        <v>193.184</v>
      </c>
      <c r="G22" s="17">
        <v>161.12100000000001</v>
      </c>
      <c r="H22" s="17">
        <v>80.938999999999993</v>
      </c>
      <c r="I22" s="17">
        <v>86.021000000000001</v>
      </c>
      <c r="J22" s="17">
        <v>48.582999999999998</v>
      </c>
      <c r="K22" s="17">
        <v>36.96</v>
      </c>
      <c r="L22" s="17">
        <v>26.303000000000001</v>
      </c>
      <c r="M22" s="17">
        <v>22.413</v>
      </c>
      <c r="N22" s="17">
        <v>62.829000000000001</v>
      </c>
      <c r="O22" s="17">
        <v>44.643000000000001</v>
      </c>
      <c r="P22" s="17">
        <v>144.95699999999999</v>
      </c>
      <c r="Q22" s="17">
        <v>31.274000000000001</v>
      </c>
      <c r="R22" s="17">
        <v>271.54899999999998</v>
      </c>
      <c r="S22" s="17">
        <v>39.192</v>
      </c>
      <c r="T22" s="17">
        <v>103.51600000000001</v>
      </c>
      <c r="U22" s="17">
        <v>71.756</v>
      </c>
      <c r="V22" s="17">
        <v>91.49</v>
      </c>
      <c r="W22" s="17">
        <v>17.934000000000001</v>
      </c>
      <c r="X22" s="17">
        <v>24.821999999999999</v>
      </c>
      <c r="Y22" s="17">
        <v>12.43</v>
      </c>
      <c r="Z22" s="17">
        <v>30.559000000000001</v>
      </c>
      <c r="AA22" s="17">
        <v>25.388999999999999</v>
      </c>
      <c r="AB22" s="17">
        <v>90.781999999999996</v>
      </c>
      <c r="AC22" s="17">
        <v>29.645</v>
      </c>
      <c r="AD22" s="17">
        <v>33.473999999999997</v>
      </c>
      <c r="AE22" s="17">
        <v>117.35599999999999</v>
      </c>
      <c r="AF22" s="17">
        <v>68.688000000000002</v>
      </c>
      <c r="AG22" s="17">
        <v>41.170999999999999</v>
      </c>
      <c r="AH22" s="17">
        <v>127.053</v>
      </c>
      <c r="AI22" s="12">
        <v>15.09</v>
      </c>
      <c r="AJ22" s="12">
        <v>22.852</v>
      </c>
      <c r="AK22" s="12">
        <v>40.177999999999997</v>
      </c>
      <c r="AL22" s="12">
        <v>36.220999999999997</v>
      </c>
      <c r="AM22" s="12">
        <v>21.184000000000001</v>
      </c>
      <c r="AN22" s="12"/>
      <c r="AO22" s="12"/>
      <c r="AP22" s="12"/>
      <c r="AQ22" s="12"/>
      <c r="AR22" s="12"/>
      <c r="AS22" s="12"/>
      <c r="AT22" s="12"/>
      <c r="AU22" s="12"/>
      <c r="AV22" s="12"/>
      <c r="AW22" s="12"/>
      <c r="AX22" s="12"/>
      <c r="AY22" s="12"/>
    </row>
    <row r="23" spans="1:51" ht="15" x14ac:dyDescent="0.25">
      <c r="A23" s="116">
        <v>44409</v>
      </c>
      <c r="B23" s="109">
        <v>30.25</v>
      </c>
      <c r="C23" s="109">
        <v>55.95</v>
      </c>
      <c r="D23" s="109">
        <v>43.52</v>
      </c>
      <c r="E23" s="17">
        <v>52.792999999999999</v>
      </c>
      <c r="F23" s="17">
        <v>76.218000000000004</v>
      </c>
      <c r="G23" s="17">
        <v>84.198999999999998</v>
      </c>
      <c r="H23" s="17">
        <v>46.923999999999999</v>
      </c>
      <c r="I23" s="17">
        <v>42.5</v>
      </c>
      <c r="J23" s="17">
        <v>41.384999999999998</v>
      </c>
      <c r="K23" s="17">
        <v>29.266999999999999</v>
      </c>
      <c r="L23" s="17">
        <v>28.212</v>
      </c>
      <c r="M23" s="17">
        <v>24.827000000000002</v>
      </c>
      <c r="N23" s="17">
        <v>33.351999999999997</v>
      </c>
      <c r="O23" s="17">
        <v>40.637</v>
      </c>
      <c r="P23" s="17">
        <v>61.021999999999998</v>
      </c>
      <c r="Q23" s="17">
        <v>29.988</v>
      </c>
      <c r="R23" s="17">
        <v>81.384</v>
      </c>
      <c r="S23" s="17">
        <v>30.55</v>
      </c>
      <c r="T23" s="17">
        <v>68.2</v>
      </c>
      <c r="U23" s="17">
        <v>39.729999999999997</v>
      </c>
      <c r="V23" s="17">
        <v>53.351999999999997</v>
      </c>
      <c r="W23" s="17">
        <v>24.96</v>
      </c>
      <c r="X23" s="17">
        <v>31.253</v>
      </c>
      <c r="Y23" s="17">
        <v>19.465</v>
      </c>
      <c r="Z23" s="17">
        <v>24.838999999999999</v>
      </c>
      <c r="AA23" s="17">
        <v>28.555</v>
      </c>
      <c r="AB23" s="17">
        <v>50.814999999999998</v>
      </c>
      <c r="AC23" s="17">
        <v>38.345999999999997</v>
      </c>
      <c r="AD23" s="17">
        <v>33.103999999999999</v>
      </c>
      <c r="AE23" s="17">
        <v>54.22</v>
      </c>
      <c r="AF23" s="17">
        <v>35.524000000000001</v>
      </c>
      <c r="AG23" s="17">
        <v>41.198</v>
      </c>
      <c r="AH23" s="17">
        <v>47.116</v>
      </c>
      <c r="AI23" s="12">
        <v>23.475000000000001</v>
      </c>
      <c r="AJ23" s="12">
        <v>30.831</v>
      </c>
      <c r="AK23" s="12">
        <v>39.460999999999999</v>
      </c>
      <c r="AL23" s="12">
        <v>25.670999999999999</v>
      </c>
      <c r="AM23" s="12">
        <v>24.388999999999999</v>
      </c>
      <c r="AN23" s="12"/>
      <c r="AO23" s="12"/>
      <c r="AP23" s="12"/>
      <c r="AQ23" s="12"/>
      <c r="AR23" s="12"/>
      <c r="AS23" s="12"/>
      <c r="AT23" s="12"/>
      <c r="AU23" s="12"/>
      <c r="AV23" s="12"/>
      <c r="AW23" s="12"/>
      <c r="AX23" s="12"/>
      <c r="AY23" s="12"/>
    </row>
    <row r="24" spans="1:51" ht="15" x14ac:dyDescent="0.25">
      <c r="A24" s="116">
        <v>44440</v>
      </c>
      <c r="B24" s="109">
        <v>62.17</v>
      </c>
      <c r="C24" s="109">
        <v>71.010000000000005</v>
      </c>
      <c r="D24" s="109">
        <v>65.16</v>
      </c>
      <c r="E24" s="17">
        <v>76.286000000000001</v>
      </c>
      <c r="F24" s="17">
        <v>63.024999999999999</v>
      </c>
      <c r="G24" s="17">
        <v>77.090999999999994</v>
      </c>
      <c r="H24" s="17">
        <v>69.567999999999998</v>
      </c>
      <c r="I24" s="17">
        <v>76.358999999999995</v>
      </c>
      <c r="J24" s="17">
        <v>53.404000000000003</v>
      </c>
      <c r="K24" s="17">
        <v>60.469000000000001</v>
      </c>
      <c r="L24" s="17">
        <v>43.472999999999999</v>
      </c>
      <c r="M24" s="17">
        <v>38.302999999999997</v>
      </c>
      <c r="N24" s="17">
        <v>53.091000000000001</v>
      </c>
      <c r="O24" s="17">
        <v>52.079000000000001</v>
      </c>
      <c r="P24" s="17">
        <v>71.031999999999996</v>
      </c>
      <c r="Q24" s="17">
        <v>50.148000000000003</v>
      </c>
      <c r="R24" s="17">
        <v>66.67</v>
      </c>
      <c r="S24" s="17">
        <v>50.575000000000003</v>
      </c>
      <c r="T24" s="17">
        <v>77.567999999999998</v>
      </c>
      <c r="U24" s="17">
        <v>51.131999999999998</v>
      </c>
      <c r="V24" s="17">
        <v>58.015000000000001</v>
      </c>
      <c r="W24" s="17">
        <v>43.741999999999997</v>
      </c>
      <c r="X24" s="17">
        <v>44.972999999999999</v>
      </c>
      <c r="Y24" s="17">
        <v>39.811999999999998</v>
      </c>
      <c r="Z24" s="17">
        <v>56.515000000000001</v>
      </c>
      <c r="AA24" s="17">
        <v>61.018999999999998</v>
      </c>
      <c r="AB24" s="17">
        <v>58.154000000000003</v>
      </c>
      <c r="AC24" s="17">
        <v>54.856000000000002</v>
      </c>
      <c r="AD24" s="17">
        <v>65.519000000000005</v>
      </c>
      <c r="AE24" s="17">
        <v>58.738999999999997</v>
      </c>
      <c r="AF24" s="17">
        <v>48.070999999999998</v>
      </c>
      <c r="AG24" s="17">
        <v>46.962000000000003</v>
      </c>
      <c r="AH24" s="17">
        <v>56.279000000000003</v>
      </c>
      <c r="AI24" s="12">
        <v>39.027999999999999</v>
      </c>
      <c r="AJ24" s="12">
        <v>62.018000000000001</v>
      </c>
      <c r="AK24" s="12">
        <v>54.777000000000001</v>
      </c>
      <c r="AL24" s="12">
        <v>40.198999999999998</v>
      </c>
      <c r="AM24" s="12">
        <v>39.476999999999997</v>
      </c>
      <c r="AN24" s="12"/>
      <c r="AO24" s="12"/>
      <c r="AP24" s="12"/>
      <c r="AQ24" s="12"/>
      <c r="AR24" s="12"/>
      <c r="AS24" s="12"/>
      <c r="AT24" s="12"/>
      <c r="AU24" s="12"/>
      <c r="AV24" s="12"/>
      <c r="AW24" s="12"/>
      <c r="AX24" s="12"/>
      <c r="AY24" s="12"/>
    </row>
    <row r="25" spans="1:51" ht="15" x14ac:dyDescent="0.25">
      <c r="A25" s="116">
        <v>44470</v>
      </c>
      <c r="B25" s="109">
        <v>68.36</v>
      </c>
      <c r="C25" s="109">
        <v>85.24</v>
      </c>
      <c r="D25" s="109">
        <v>76.3</v>
      </c>
      <c r="E25" s="17">
        <v>74.721000000000004</v>
      </c>
      <c r="F25" s="17">
        <v>72.027000000000001</v>
      </c>
      <c r="G25" s="17">
        <v>99.311999999999998</v>
      </c>
      <c r="H25" s="17">
        <v>124.84399999999999</v>
      </c>
      <c r="I25" s="17">
        <v>110.62</v>
      </c>
      <c r="J25" s="17">
        <v>61.375999999999998</v>
      </c>
      <c r="K25" s="17">
        <v>62.927</v>
      </c>
      <c r="L25" s="17">
        <v>57.195</v>
      </c>
      <c r="M25" s="17">
        <v>58.082000000000001</v>
      </c>
      <c r="N25" s="17">
        <v>59.158999999999999</v>
      </c>
      <c r="O25" s="17">
        <v>60.271000000000001</v>
      </c>
      <c r="P25" s="17">
        <v>88.781999999999996</v>
      </c>
      <c r="Q25" s="17">
        <v>63.683999999999997</v>
      </c>
      <c r="R25" s="17">
        <v>84.867999999999995</v>
      </c>
      <c r="S25" s="17">
        <v>70.497</v>
      </c>
      <c r="T25" s="17">
        <v>107.081</v>
      </c>
      <c r="U25" s="17">
        <v>64.781999999999996</v>
      </c>
      <c r="V25" s="17">
        <v>61.164000000000001</v>
      </c>
      <c r="W25" s="17">
        <v>56.552</v>
      </c>
      <c r="X25" s="17">
        <v>56.441000000000003</v>
      </c>
      <c r="Y25" s="17">
        <v>57.871000000000002</v>
      </c>
      <c r="Z25" s="17">
        <v>59.186999999999998</v>
      </c>
      <c r="AA25" s="17">
        <v>76.430999999999997</v>
      </c>
      <c r="AB25" s="17">
        <v>86.230999999999995</v>
      </c>
      <c r="AC25" s="17">
        <v>114.562</v>
      </c>
      <c r="AD25" s="17">
        <v>86.704999999999998</v>
      </c>
      <c r="AE25" s="17">
        <v>68.593000000000004</v>
      </c>
      <c r="AF25" s="17">
        <v>61.23</v>
      </c>
      <c r="AG25" s="17">
        <v>60.631</v>
      </c>
      <c r="AH25" s="17">
        <v>70.061999999999998</v>
      </c>
      <c r="AI25" s="12">
        <v>51.061</v>
      </c>
      <c r="AJ25" s="12">
        <v>84.465999999999994</v>
      </c>
      <c r="AK25" s="12">
        <v>77.411000000000001</v>
      </c>
      <c r="AL25" s="12">
        <v>53.127000000000002</v>
      </c>
      <c r="AM25" s="12">
        <v>69.454999999999998</v>
      </c>
      <c r="AN25" s="12"/>
      <c r="AO25" s="12"/>
      <c r="AP25" s="12"/>
      <c r="AQ25" s="12"/>
      <c r="AR25" s="12"/>
      <c r="AS25" s="12"/>
      <c r="AT25" s="12"/>
      <c r="AU25" s="12"/>
      <c r="AV25" s="12"/>
      <c r="AW25" s="12"/>
      <c r="AX25" s="12"/>
      <c r="AY25" s="12"/>
    </row>
    <row r="26" spans="1:51" ht="15" x14ac:dyDescent="0.25">
      <c r="A26" s="116">
        <v>44501</v>
      </c>
      <c r="B26" s="109">
        <v>52.45</v>
      </c>
      <c r="C26" s="109">
        <v>52.74</v>
      </c>
      <c r="D26" s="109">
        <v>53.16</v>
      </c>
      <c r="E26" s="17">
        <v>61.173999999999999</v>
      </c>
      <c r="F26" s="17">
        <v>63.517000000000003</v>
      </c>
      <c r="G26" s="17">
        <v>75.813999999999993</v>
      </c>
      <c r="H26" s="17">
        <v>78.194000000000003</v>
      </c>
      <c r="I26" s="17">
        <v>80.296999999999997</v>
      </c>
      <c r="J26" s="17">
        <v>57.945999999999998</v>
      </c>
      <c r="K26" s="17">
        <v>47.66</v>
      </c>
      <c r="L26" s="17">
        <v>45.884</v>
      </c>
      <c r="M26" s="17">
        <v>47.975999999999999</v>
      </c>
      <c r="N26" s="17">
        <v>51.156999999999996</v>
      </c>
      <c r="O26" s="17">
        <v>56.466000000000001</v>
      </c>
      <c r="P26" s="17">
        <v>68.221000000000004</v>
      </c>
      <c r="Q26" s="17">
        <v>51.545000000000002</v>
      </c>
      <c r="R26" s="17">
        <v>62.438000000000002</v>
      </c>
      <c r="S26" s="17">
        <v>59.286999999999999</v>
      </c>
      <c r="T26" s="17">
        <v>72.072000000000003</v>
      </c>
      <c r="U26" s="17">
        <v>57.850999999999999</v>
      </c>
      <c r="V26" s="17">
        <v>47.832000000000001</v>
      </c>
      <c r="W26" s="17">
        <v>45.58</v>
      </c>
      <c r="X26" s="17">
        <v>47.191000000000003</v>
      </c>
      <c r="Y26" s="17">
        <v>44.953000000000003</v>
      </c>
      <c r="Z26" s="17">
        <v>45.554000000000002</v>
      </c>
      <c r="AA26" s="17">
        <v>63.86</v>
      </c>
      <c r="AB26" s="17">
        <v>66.45</v>
      </c>
      <c r="AC26" s="17">
        <v>71.915999999999997</v>
      </c>
      <c r="AD26" s="17">
        <v>59.845999999999997</v>
      </c>
      <c r="AE26" s="17">
        <v>55.52</v>
      </c>
      <c r="AF26" s="17">
        <v>51.613</v>
      </c>
      <c r="AG26" s="17">
        <v>53.533000000000001</v>
      </c>
      <c r="AH26" s="17">
        <v>56.774999999999999</v>
      </c>
      <c r="AI26" s="12">
        <v>40.398000000000003</v>
      </c>
      <c r="AJ26" s="12">
        <v>55.11</v>
      </c>
      <c r="AK26" s="12">
        <v>52.941000000000003</v>
      </c>
      <c r="AL26" s="12">
        <v>48.055999999999997</v>
      </c>
      <c r="AM26" s="12">
        <v>53.231999999999999</v>
      </c>
      <c r="AN26" s="12"/>
      <c r="AO26" s="12"/>
      <c r="AP26" s="12"/>
      <c r="AQ26" s="12"/>
      <c r="AR26" s="12"/>
      <c r="AS26" s="12"/>
      <c r="AT26" s="12"/>
      <c r="AU26" s="12"/>
      <c r="AV26" s="12"/>
      <c r="AW26" s="12"/>
      <c r="AX26" s="12"/>
      <c r="AY26" s="12"/>
    </row>
    <row r="27" spans="1:51" ht="15" x14ac:dyDescent="0.25">
      <c r="A27" s="116">
        <v>44531</v>
      </c>
      <c r="B27" s="109">
        <v>43.02</v>
      </c>
      <c r="C27" s="109">
        <v>43.02</v>
      </c>
      <c r="D27" s="109">
        <v>43.02</v>
      </c>
      <c r="E27" s="17">
        <v>45.252000000000002</v>
      </c>
      <c r="F27" s="17">
        <v>53.768000000000001</v>
      </c>
      <c r="G27" s="17">
        <v>57.875999999999998</v>
      </c>
      <c r="H27" s="17">
        <v>57.847999999999999</v>
      </c>
      <c r="I27" s="17">
        <v>56.709000000000003</v>
      </c>
      <c r="J27" s="17">
        <v>46.451999999999998</v>
      </c>
      <c r="K27" s="17">
        <v>39.564</v>
      </c>
      <c r="L27" s="17">
        <v>37.619</v>
      </c>
      <c r="M27" s="17">
        <v>36.43</v>
      </c>
      <c r="N27" s="17">
        <v>41.872</v>
      </c>
      <c r="O27" s="17">
        <v>44.363</v>
      </c>
      <c r="P27" s="17">
        <v>56.268999999999998</v>
      </c>
      <c r="Q27" s="17">
        <v>42.250999999999998</v>
      </c>
      <c r="R27" s="17">
        <v>52.771999999999998</v>
      </c>
      <c r="S27" s="17">
        <v>52.136000000000003</v>
      </c>
      <c r="T27" s="17">
        <v>55.311</v>
      </c>
      <c r="U27" s="17">
        <v>49.695999999999998</v>
      </c>
      <c r="V27" s="17">
        <v>40.167000000000002</v>
      </c>
      <c r="W27" s="17">
        <v>36.83</v>
      </c>
      <c r="X27" s="17">
        <v>38.356999999999999</v>
      </c>
      <c r="Y27" s="17">
        <v>34.893999999999998</v>
      </c>
      <c r="Z27" s="17">
        <v>38.758000000000003</v>
      </c>
      <c r="AA27" s="17">
        <v>45.52</v>
      </c>
      <c r="AB27" s="17">
        <v>51.377000000000002</v>
      </c>
      <c r="AC27" s="17">
        <v>48.274999999999999</v>
      </c>
      <c r="AD27" s="17">
        <v>45.411999999999999</v>
      </c>
      <c r="AE27" s="17">
        <v>47.051000000000002</v>
      </c>
      <c r="AF27" s="17">
        <v>41.960999999999999</v>
      </c>
      <c r="AG27" s="17">
        <v>51.719000000000001</v>
      </c>
      <c r="AH27" s="17">
        <v>46.814999999999998</v>
      </c>
      <c r="AI27" s="12">
        <v>33.661000000000001</v>
      </c>
      <c r="AJ27" s="12">
        <v>41.058999999999997</v>
      </c>
      <c r="AK27" s="12">
        <v>41.207999999999998</v>
      </c>
      <c r="AL27" s="12">
        <v>39.829000000000001</v>
      </c>
      <c r="AM27" s="12">
        <v>39.39</v>
      </c>
      <c r="AN27" s="12"/>
      <c r="AO27" s="12"/>
      <c r="AP27" s="12"/>
      <c r="AQ27" s="12"/>
      <c r="AR27" s="12"/>
      <c r="AS27" s="12"/>
      <c r="AT27" s="12"/>
      <c r="AU27" s="12"/>
      <c r="AV27" s="12"/>
      <c r="AW27" s="12"/>
      <c r="AX27" s="12"/>
      <c r="AY27" s="12"/>
    </row>
    <row r="28" spans="1:51" ht="15" x14ac:dyDescent="0.25">
      <c r="A28" s="116">
        <v>44562</v>
      </c>
      <c r="B28" s="109">
        <v>36.39</v>
      </c>
      <c r="C28" s="109">
        <v>39.01</v>
      </c>
      <c r="D28" s="109">
        <v>36.299999999999997</v>
      </c>
      <c r="E28" s="17">
        <v>38.643999999999998</v>
      </c>
      <c r="F28" s="17">
        <v>45.911000000000001</v>
      </c>
      <c r="G28" s="17">
        <v>50.186999999999998</v>
      </c>
      <c r="H28" s="17">
        <v>48.521999999999998</v>
      </c>
      <c r="I28" s="17">
        <v>45.941000000000003</v>
      </c>
      <c r="J28" s="17">
        <v>38.628</v>
      </c>
      <c r="K28" s="17">
        <v>33.843000000000004</v>
      </c>
      <c r="L28" s="17">
        <v>32.29</v>
      </c>
      <c r="M28" s="17">
        <v>29.917000000000002</v>
      </c>
      <c r="N28" s="17">
        <v>35.295000000000002</v>
      </c>
      <c r="O28" s="17">
        <v>38.631999999999998</v>
      </c>
      <c r="P28" s="17">
        <v>49.28</v>
      </c>
      <c r="Q28" s="17">
        <v>36.722000000000001</v>
      </c>
      <c r="R28" s="17">
        <v>45.5</v>
      </c>
      <c r="S28" s="17">
        <v>41.34</v>
      </c>
      <c r="T28" s="17">
        <v>47.345999999999997</v>
      </c>
      <c r="U28" s="17">
        <v>41.768999999999998</v>
      </c>
      <c r="V28" s="17">
        <v>35.947000000000003</v>
      </c>
      <c r="W28" s="17">
        <v>31.812999999999999</v>
      </c>
      <c r="X28" s="17">
        <v>32.813000000000002</v>
      </c>
      <c r="Y28" s="17">
        <v>28.55</v>
      </c>
      <c r="Z28" s="17">
        <v>33.167999999999999</v>
      </c>
      <c r="AA28" s="17">
        <v>52.613</v>
      </c>
      <c r="AB28" s="17">
        <v>45.143999999999998</v>
      </c>
      <c r="AC28" s="17">
        <v>40.585999999999999</v>
      </c>
      <c r="AD28" s="17">
        <v>37.57</v>
      </c>
      <c r="AE28" s="17">
        <v>41.619</v>
      </c>
      <c r="AF28" s="17">
        <v>35.793999999999997</v>
      </c>
      <c r="AG28" s="17">
        <v>43.703000000000003</v>
      </c>
      <c r="AH28" s="17">
        <v>41.06</v>
      </c>
      <c r="AI28" s="12">
        <v>28.916</v>
      </c>
      <c r="AJ28" s="12">
        <v>34.723999999999997</v>
      </c>
      <c r="AK28" s="12">
        <v>35.146999999999998</v>
      </c>
      <c r="AL28" s="12">
        <v>35.488</v>
      </c>
      <c r="AM28" s="12">
        <v>32.335000000000001</v>
      </c>
      <c r="AN28" s="12"/>
      <c r="AO28" s="12"/>
      <c r="AP28" s="12"/>
      <c r="AQ28" s="12"/>
      <c r="AR28" s="12"/>
      <c r="AS28" s="12"/>
      <c r="AT28" s="12"/>
      <c r="AU28" s="12"/>
      <c r="AV28" s="12"/>
      <c r="AW28" s="12"/>
      <c r="AX28" s="12"/>
      <c r="AY28" s="12"/>
    </row>
    <row r="29" spans="1:51" ht="15" x14ac:dyDescent="0.25">
      <c r="A29" s="116">
        <v>44593</v>
      </c>
      <c r="B29" s="109">
        <v>30.73</v>
      </c>
      <c r="C29" s="109">
        <v>36.619999999999997</v>
      </c>
      <c r="D29" s="109">
        <v>32.25</v>
      </c>
      <c r="E29" s="17">
        <v>34.762999999999998</v>
      </c>
      <c r="F29" s="17">
        <v>37.753999999999998</v>
      </c>
      <c r="G29" s="17">
        <v>42.378</v>
      </c>
      <c r="H29" s="17">
        <v>60.32</v>
      </c>
      <c r="I29" s="17">
        <v>47.783000000000001</v>
      </c>
      <c r="J29" s="17">
        <v>32.225000000000001</v>
      </c>
      <c r="K29" s="17">
        <v>29.184000000000001</v>
      </c>
      <c r="L29" s="17">
        <v>27.161999999999999</v>
      </c>
      <c r="M29" s="17">
        <v>26.289000000000001</v>
      </c>
      <c r="N29" s="17">
        <v>30.23</v>
      </c>
      <c r="O29" s="17">
        <v>38.066000000000003</v>
      </c>
      <c r="P29" s="17">
        <v>41.177999999999997</v>
      </c>
      <c r="Q29" s="17">
        <v>40.347000000000001</v>
      </c>
      <c r="R29" s="17">
        <v>50.267000000000003</v>
      </c>
      <c r="S29" s="17">
        <v>35.442999999999998</v>
      </c>
      <c r="T29" s="17">
        <v>41.905999999999999</v>
      </c>
      <c r="U29" s="17">
        <v>39.737000000000002</v>
      </c>
      <c r="V29" s="17">
        <v>37.350999999999999</v>
      </c>
      <c r="W29" s="17">
        <v>28.837</v>
      </c>
      <c r="X29" s="17">
        <v>27.414000000000001</v>
      </c>
      <c r="Y29" s="17">
        <v>26.760999999999999</v>
      </c>
      <c r="Z29" s="17">
        <v>28.327999999999999</v>
      </c>
      <c r="AA29" s="17">
        <v>44.441000000000003</v>
      </c>
      <c r="AB29" s="17">
        <v>37.786999999999999</v>
      </c>
      <c r="AC29" s="17">
        <v>41.774000000000001</v>
      </c>
      <c r="AD29" s="17">
        <v>32.743000000000002</v>
      </c>
      <c r="AE29" s="17">
        <v>40.027000000000001</v>
      </c>
      <c r="AF29" s="17">
        <v>29.619</v>
      </c>
      <c r="AG29" s="17">
        <v>34.337000000000003</v>
      </c>
      <c r="AH29" s="17">
        <v>35.006999999999998</v>
      </c>
      <c r="AI29" s="12">
        <v>25.106000000000002</v>
      </c>
      <c r="AJ29" s="12">
        <v>34.414999999999999</v>
      </c>
      <c r="AK29" s="12">
        <v>34.731999999999999</v>
      </c>
      <c r="AL29" s="12">
        <v>29.893999999999998</v>
      </c>
      <c r="AM29" s="12">
        <v>27.873999999999999</v>
      </c>
      <c r="AN29" s="12"/>
      <c r="AO29" s="12"/>
      <c r="AP29" s="12"/>
      <c r="AQ29" s="12"/>
      <c r="AR29" s="12"/>
      <c r="AS29" s="12"/>
      <c r="AT29" s="12"/>
      <c r="AU29" s="12"/>
      <c r="AV29" s="12"/>
      <c r="AW29" s="12"/>
      <c r="AX29" s="12"/>
      <c r="AY29" s="12"/>
    </row>
    <row r="30" spans="1:51" ht="15" x14ac:dyDescent="0.25">
      <c r="A30" s="116">
        <v>44621</v>
      </c>
      <c r="B30" s="109">
        <v>44.48</v>
      </c>
      <c r="C30" s="109">
        <v>59.55</v>
      </c>
      <c r="D30" s="109">
        <v>52.65</v>
      </c>
      <c r="E30" s="17">
        <v>69.406000000000006</v>
      </c>
      <c r="F30" s="17">
        <v>48.011000000000003</v>
      </c>
      <c r="G30" s="17">
        <v>75.751999999999995</v>
      </c>
      <c r="H30" s="17">
        <v>128.14400000000001</v>
      </c>
      <c r="I30" s="17">
        <v>64.33</v>
      </c>
      <c r="J30" s="17">
        <v>47.418999999999997</v>
      </c>
      <c r="K30" s="17">
        <v>67.159000000000006</v>
      </c>
      <c r="L30" s="17">
        <v>40.807000000000002</v>
      </c>
      <c r="M30" s="17">
        <v>41.665999999999997</v>
      </c>
      <c r="N30" s="17">
        <v>61.261000000000003</v>
      </c>
      <c r="O30" s="17">
        <v>76.393000000000001</v>
      </c>
      <c r="P30" s="17">
        <v>68.566999999999993</v>
      </c>
      <c r="Q30" s="17">
        <v>85.834999999999994</v>
      </c>
      <c r="R30" s="17">
        <v>60.835999999999999</v>
      </c>
      <c r="S30" s="17">
        <v>70.222999999999999</v>
      </c>
      <c r="T30" s="17">
        <v>61.052</v>
      </c>
      <c r="U30" s="17">
        <v>53.100999999999999</v>
      </c>
      <c r="V30" s="17">
        <v>45.47</v>
      </c>
      <c r="W30" s="17">
        <v>41.893999999999998</v>
      </c>
      <c r="X30" s="17">
        <v>33.820999999999998</v>
      </c>
      <c r="Y30" s="17">
        <v>39.192999999999998</v>
      </c>
      <c r="Z30" s="17">
        <v>69.903000000000006</v>
      </c>
      <c r="AA30" s="17">
        <v>58.505000000000003</v>
      </c>
      <c r="AB30" s="17">
        <v>51.125999999999998</v>
      </c>
      <c r="AC30" s="17">
        <v>117.337</v>
      </c>
      <c r="AD30" s="17">
        <v>41.917999999999999</v>
      </c>
      <c r="AE30" s="17">
        <v>68.974999999999994</v>
      </c>
      <c r="AF30" s="17">
        <v>35.387999999999998</v>
      </c>
      <c r="AG30" s="17">
        <v>55.31</v>
      </c>
      <c r="AH30" s="17">
        <v>59.875999999999998</v>
      </c>
      <c r="AI30" s="12">
        <v>37.636000000000003</v>
      </c>
      <c r="AJ30" s="12">
        <v>45.421999999999997</v>
      </c>
      <c r="AK30" s="12">
        <v>52.731000000000002</v>
      </c>
      <c r="AL30" s="12">
        <v>36.667999999999999</v>
      </c>
      <c r="AM30" s="12">
        <v>52.881</v>
      </c>
      <c r="AN30" s="12"/>
      <c r="AO30" s="12"/>
      <c r="AP30" s="12"/>
      <c r="AQ30" s="12"/>
      <c r="AR30" s="12"/>
      <c r="AS30" s="12"/>
      <c r="AT30" s="12"/>
      <c r="AU30" s="12"/>
      <c r="AV30" s="12"/>
      <c r="AW30" s="12"/>
      <c r="AX30" s="12"/>
      <c r="AY30" s="12"/>
    </row>
    <row r="31" spans="1:51" ht="15" x14ac:dyDescent="0.25">
      <c r="A31" s="116">
        <v>44652</v>
      </c>
      <c r="B31" s="109">
        <v>97.69</v>
      </c>
      <c r="C31" s="109">
        <v>164.32</v>
      </c>
      <c r="D31" s="109">
        <v>130.33000000000001</v>
      </c>
      <c r="E31" s="17">
        <v>135.023</v>
      </c>
      <c r="F31" s="17">
        <v>124.931</v>
      </c>
      <c r="G31" s="17">
        <v>280.21300000000002</v>
      </c>
      <c r="H31" s="17">
        <v>275.02600000000001</v>
      </c>
      <c r="I31" s="17">
        <v>178.11500000000001</v>
      </c>
      <c r="J31" s="17">
        <v>95.064999999999998</v>
      </c>
      <c r="K31" s="17">
        <v>149.727</v>
      </c>
      <c r="L31" s="17">
        <v>83.319000000000003</v>
      </c>
      <c r="M31" s="17">
        <v>82.727999999999994</v>
      </c>
      <c r="N31" s="17">
        <v>169.19800000000001</v>
      </c>
      <c r="O31" s="17">
        <v>233.309</v>
      </c>
      <c r="P31" s="17">
        <v>146.48599999999999</v>
      </c>
      <c r="Q31" s="17">
        <v>132.381</v>
      </c>
      <c r="R31" s="17">
        <v>127.285</v>
      </c>
      <c r="S31" s="17">
        <v>162.26599999999999</v>
      </c>
      <c r="T31" s="17">
        <v>147.821</v>
      </c>
      <c r="U31" s="17">
        <v>83.781999999999996</v>
      </c>
      <c r="V31" s="17">
        <v>95.204999999999998</v>
      </c>
      <c r="W31" s="17">
        <v>85.004000000000005</v>
      </c>
      <c r="X31" s="17">
        <v>80.066000000000003</v>
      </c>
      <c r="Y31" s="17">
        <v>81.153999999999996</v>
      </c>
      <c r="Z31" s="17">
        <v>175.262</v>
      </c>
      <c r="AA31" s="17">
        <v>226.42500000000001</v>
      </c>
      <c r="AB31" s="17">
        <v>181.22499999999999</v>
      </c>
      <c r="AC31" s="17">
        <v>179.29300000000001</v>
      </c>
      <c r="AD31" s="17">
        <v>96.022000000000006</v>
      </c>
      <c r="AE31" s="17">
        <v>133.917</v>
      </c>
      <c r="AF31" s="17">
        <v>101.148</v>
      </c>
      <c r="AG31" s="17">
        <v>143.58000000000001</v>
      </c>
      <c r="AH31" s="17">
        <v>124.52500000000001</v>
      </c>
      <c r="AI31" s="12">
        <v>68.632999999999996</v>
      </c>
      <c r="AJ31" s="12">
        <v>103.416</v>
      </c>
      <c r="AK31" s="12">
        <v>82.644999999999996</v>
      </c>
      <c r="AL31" s="12">
        <v>94.119</v>
      </c>
      <c r="AM31" s="12">
        <v>88.879000000000005</v>
      </c>
      <c r="AN31" s="12"/>
      <c r="AO31" s="12"/>
      <c r="AP31" s="12"/>
      <c r="AQ31" s="12"/>
      <c r="AR31" s="12"/>
      <c r="AS31" s="12"/>
      <c r="AT31" s="12"/>
      <c r="AU31" s="12"/>
      <c r="AV31" s="12"/>
      <c r="AW31" s="12"/>
      <c r="AX31" s="12"/>
      <c r="AY31" s="12"/>
    </row>
    <row r="32" spans="1:51" ht="15" x14ac:dyDescent="0.25">
      <c r="A32" s="116">
        <v>44682</v>
      </c>
      <c r="B32" s="109">
        <v>179.79</v>
      </c>
      <c r="C32" s="109">
        <v>354.94</v>
      </c>
      <c r="D32" s="109">
        <v>266.7</v>
      </c>
      <c r="E32" s="17">
        <v>410.87</v>
      </c>
      <c r="F32" s="17">
        <v>544.57799999999997</v>
      </c>
      <c r="G32" s="17">
        <v>509.09</v>
      </c>
      <c r="H32" s="17">
        <v>375.70699999999999</v>
      </c>
      <c r="I32" s="17">
        <v>291.01</v>
      </c>
      <c r="J32" s="17">
        <v>165.23099999999999</v>
      </c>
      <c r="K32" s="17">
        <v>159.381</v>
      </c>
      <c r="L32" s="17">
        <v>98.873000000000005</v>
      </c>
      <c r="M32" s="17">
        <v>172.327</v>
      </c>
      <c r="N32" s="17">
        <v>243.58500000000001</v>
      </c>
      <c r="O32" s="17">
        <v>610.99199999999996</v>
      </c>
      <c r="P32" s="17">
        <v>233.37100000000001</v>
      </c>
      <c r="Q32" s="17">
        <v>421.34399999999999</v>
      </c>
      <c r="R32" s="17">
        <v>261.05599999999998</v>
      </c>
      <c r="S32" s="17">
        <v>459.37400000000002</v>
      </c>
      <c r="T32" s="17">
        <v>342.31799999999998</v>
      </c>
      <c r="U32" s="17">
        <v>213.54400000000001</v>
      </c>
      <c r="V32" s="17">
        <v>172.114</v>
      </c>
      <c r="W32" s="17">
        <v>215.07599999999999</v>
      </c>
      <c r="X32" s="17">
        <v>71.605999999999995</v>
      </c>
      <c r="Y32" s="17">
        <v>201.09299999999999</v>
      </c>
      <c r="Z32" s="17">
        <v>223.74100000000001</v>
      </c>
      <c r="AA32" s="17">
        <v>475.52300000000002</v>
      </c>
      <c r="AB32" s="17">
        <v>243.61799999999999</v>
      </c>
      <c r="AC32" s="17">
        <v>229.43299999999999</v>
      </c>
      <c r="AD32" s="17">
        <v>401.54399999999998</v>
      </c>
      <c r="AE32" s="17">
        <v>330.64100000000002</v>
      </c>
      <c r="AF32" s="17">
        <v>199.905</v>
      </c>
      <c r="AG32" s="17">
        <v>325.00099999999998</v>
      </c>
      <c r="AH32" s="17">
        <v>113.366</v>
      </c>
      <c r="AI32" s="12">
        <v>134.64599999999999</v>
      </c>
      <c r="AJ32" s="12">
        <v>237.97</v>
      </c>
      <c r="AK32" s="12">
        <v>157.70099999999999</v>
      </c>
      <c r="AL32" s="12">
        <v>107.90300000000001</v>
      </c>
      <c r="AM32" s="12">
        <v>221.96700000000001</v>
      </c>
      <c r="AN32" s="12"/>
      <c r="AO32" s="12"/>
      <c r="AP32" s="12"/>
      <c r="AQ32" s="12"/>
      <c r="AR32" s="12"/>
      <c r="AS32" s="12"/>
      <c r="AT32" s="12"/>
      <c r="AU32" s="12"/>
      <c r="AV32" s="12"/>
      <c r="AW32" s="12"/>
      <c r="AX32" s="12"/>
      <c r="AY32" s="12"/>
    </row>
    <row r="33" spans="1:51" ht="15" x14ac:dyDescent="0.25">
      <c r="A33" s="116">
        <v>44713</v>
      </c>
      <c r="B33" s="109">
        <v>90.71</v>
      </c>
      <c r="C33" s="109">
        <v>248.5</v>
      </c>
      <c r="D33" s="109">
        <v>180.42</v>
      </c>
      <c r="E33" s="17">
        <v>483.00400000000002</v>
      </c>
      <c r="F33" s="17">
        <v>504.29700000000003</v>
      </c>
      <c r="G33" s="17">
        <v>300.75</v>
      </c>
      <c r="H33" s="17">
        <v>248.38300000000001</v>
      </c>
      <c r="I33" s="17">
        <v>146.15299999999999</v>
      </c>
      <c r="J33" s="17">
        <v>125.636</v>
      </c>
      <c r="K33" s="17">
        <v>81.882999999999996</v>
      </c>
      <c r="L33" s="17">
        <v>72.001999999999995</v>
      </c>
      <c r="M33" s="17">
        <v>165.64699999999999</v>
      </c>
      <c r="N33" s="17">
        <v>121.98699999999999</v>
      </c>
      <c r="O33" s="17">
        <v>436.82499999999999</v>
      </c>
      <c r="P33" s="17">
        <v>134.75399999999999</v>
      </c>
      <c r="Q33" s="17">
        <v>488.084</v>
      </c>
      <c r="R33" s="17">
        <v>132.51499999999999</v>
      </c>
      <c r="S33" s="17">
        <v>370.202</v>
      </c>
      <c r="T33" s="17">
        <v>219.46700000000001</v>
      </c>
      <c r="U33" s="17">
        <v>210.53800000000001</v>
      </c>
      <c r="V33" s="17">
        <v>74.867000000000004</v>
      </c>
      <c r="W33" s="17">
        <v>106.494</v>
      </c>
      <c r="X33" s="17">
        <v>29.904</v>
      </c>
      <c r="Y33" s="17">
        <v>161.68700000000001</v>
      </c>
      <c r="Z33" s="17">
        <v>81.331999999999994</v>
      </c>
      <c r="AA33" s="17">
        <v>294.45800000000003</v>
      </c>
      <c r="AB33" s="17">
        <v>118.72499999999999</v>
      </c>
      <c r="AC33" s="17">
        <v>111.839</v>
      </c>
      <c r="AD33" s="17">
        <v>384.80500000000001</v>
      </c>
      <c r="AE33" s="17">
        <v>158.78200000000001</v>
      </c>
      <c r="AF33" s="17">
        <v>199.59299999999999</v>
      </c>
      <c r="AG33" s="17">
        <v>358.286</v>
      </c>
      <c r="AH33" s="17">
        <v>26.919</v>
      </c>
      <c r="AI33" s="12">
        <v>77.599999999999994</v>
      </c>
      <c r="AJ33" s="12">
        <v>194.274</v>
      </c>
      <c r="AK33" s="12">
        <v>140.822</v>
      </c>
      <c r="AL33" s="12">
        <v>63.575000000000003</v>
      </c>
      <c r="AM33" s="12">
        <v>201.35300000000001</v>
      </c>
      <c r="AN33" s="12"/>
      <c r="AO33" s="12"/>
      <c r="AP33" s="12"/>
      <c r="AQ33" s="12"/>
      <c r="AR33" s="12"/>
      <c r="AS33" s="12"/>
      <c r="AT33" s="12"/>
      <c r="AU33" s="12"/>
      <c r="AV33" s="12"/>
      <c r="AW33" s="12"/>
      <c r="AX33" s="12"/>
      <c r="AY33" s="12"/>
    </row>
    <row r="34" spans="1:51" ht="15" x14ac:dyDescent="0.25">
      <c r="A34" s="116">
        <v>44743</v>
      </c>
      <c r="B34" s="109">
        <v>25.22</v>
      </c>
      <c r="C34" s="109">
        <v>89.31</v>
      </c>
      <c r="D34" s="109">
        <v>65.19</v>
      </c>
      <c r="E34" s="17">
        <v>193.297</v>
      </c>
      <c r="F34" s="17">
        <v>161.98699999999999</v>
      </c>
      <c r="G34" s="17">
        <v>84.456999999999994</v>
      </c>
      <c r="H34" s="17">
        <v>90.647000000000006</v>
      </c>
      <c r="I34" s="17">
        <v>50.533000000000001</v>
      </c>
      <c r="J34" s="17">
        <v>38.066000000000003</v>
      </c>
      <c r="K34" s="17">
        <v>26.274000000000001</v>
      </c>
      <c r="L34" s="17">
        <v>23.437999999999999</v>
      </c>
      <c r="M34" s="17">
        <v>60.325000000000003</v>
      </c>
      <c r="N34" s="17">
        <v>44.582000000000001</v>
      </c>
      <c r="O34" s="17">
        <v>145.70699999999999</v>
      </c>
      <c r="P34" s="17">
        <v>33.948</v>
      </c>
      <c r="Q34" s="17">
        <v>272.38600000000002</v>
      </c>
      <c r="R34" s="17">
        <v>39.442</v>
      </c>
      <c r="S34" s="17">
        <v>103.687</v>
      </c>
      <c r="T34" s="17">
        <v>77.658000000000001</v>
      </c>
      <c r="U34" s="17">
        <v>92.6</v>
      </c>
      <c r="V34" s="17">
        <v>17.524999999999999</v>
      </c>
      <c r="W34" s="17">
        <v>23.459</v>
      </c>
      <c r="X34" s="17">
        <v>12.257999999999999</v>
      </c>
      <c r="Y34" s="17">
        <v>30.206</v>
      </c>
      <c r="Z34" s="17">
        <v>24.916</v>
      </c>
      <c r="AA34" s="17">
        <v>90.965000000000003</v>
      </c>
      <c r="AB34" s="17">
        <v>32.170999999999999</v>
      </c>
      <c r="AC34" s="17">
        <v>33.878</v>
      </c>
      <c r="AD34" s="17">
        <v>118.104</v>
      </c>
      <c r="AE34" s="17">
        <v>70.212000000000003</v>
      </c>
      <c r="AF34" s="17">
        <v>44.198</v>
      </c>
      <c r="AG34" s="17">
        <v>126.889</v>
      </c>
      <c r="AH34" s="17">
        <v>16.404</v>
      </c>
      <c r="AI34" s="12">
        <v>22.247</v>
      </c>
      <c r="AJ34" s="12">
        <v>40.338000000000001</v>
      </c>
      <c r="AK34" s="12">
        <v>36.863</v>
      </c>
      <c r="AL34" s="12">
        <v>20.670999999999999</v>
      </c>
      <c r="AM34" s="12">
        <v>100.277</v>
      </c>
      <c r="AN34" s="12"/>
      <c r="AO34" s="12"/>
      <c r="AP34" s="12"/>
      <c r="AQ34" s="12"/>
      <c r="AR34" s="12"/>
      <c r="AS34" s="12"/>
      <c r="AT34" s="12"/>
      <c r="AU34" s="12"/>
      <c r="AV34" s="12"/>
      <c r="AW34" s="12"/>
      <c r="AX34" s="12"/>
      <c r="AY34" s="12"/>
    </row>
    <row r="35" spans="1:51" ht="15" x14ac:dyDescent="0.25">
      <c r="A35" s="116">
        <v>44774</v>
      </c>
      <c r="B35" s="109">
        <v>30.25</v>
      </c>
      <c r="C35" s="109">
        <v>55.95</v>
      </c>
      <c r="D35" s="109">
        <v>43.52</v>
      </c>
      <c r="E35" s="17">
        <v>76.159000000000006</v>
      </c>
      <c r="F35" s="17">
        <v>84.832999999999998</v>
      </c>
      <c r="G35" s="17">
        <v>49.896999999999998</v>
      </c>
      <c r="H35" s="17">
        <v>44.290999999999997</v>
      </c>
      <c r="I35" s="17">
        <v>42.996000000000002</v>
      </c>
      <c r="J35" s="17">
        <v>29.89</v>
      </c>
      <c r="K35" s="17">
        <v>28.114999999999998</v>
      </c>
      <c r="L35" s="17">
        <v>25.116</v>
      </c>
      <c r="M35" s="17">
        <v>31.792000000000002</v>
      </c>
      <c r="N35" s="17">
        <v>40.534999999999997</v>
      </c>
      <c r="O35" s="17">
        <v>61.493000000000002</v>
      </c>
      <c r="P35" s="17">
        <v>30.98</v>
      </c>
      <c r="Q35" s="17">
        <v>82.003</v>
      </c>
      <c r="R35" s="17">
        <v>30.72</v>
      </c>
      <c r="S35" s="17">
        <v>68.411000000000001</v>
      </c>
      <c r="T35" s="17">
        <v>42.591000000000001</v>
      </c>
      <c r="U35" s="17">
        <v>54.308999999999997</v>
      </c>
      <c r="V35" s="17">
        <v>24.573</v>
      </c>
      <c r="W35" s="17">
        <v>29.936</v>
      </c>
      <c r="X35" s="17">
        <v>19.277000000000001</v>
      </c>
      <c r="Y35" s="17">
        <v>24.526</v>
      </c>
      <c r="Z35" s="17">
        <v>28.059000000000001</v>
      </c>
      <c r="AA35" s="17">
        <v>50.881999999999998</v>
      </c>
      <c r="AB35" s="17">
        <v>40.101999999999997</v>
      </c>
      <c r="AC35" s="17">
        <v>33.302</v>
      </c>
      <c r="AD35" s="17">
        <v>54.536999999999999</v>
      </c>
      <c r="AE35" s="17">
        <v>36.822000000000003</v>
      </c>
      <c r="AF35" s="17">
        <v>42.301000000000002</v>
      </c>
      <c r="AG35" s="17">
        <v>46.984000000000002</v>
      </c>
      <c r="AH35" s="17">
        <v>24.827999999999999</v>
      </c>
      <c r="AI35" s="12">
        <v>30.254999999999999</v>
      </c>
      <c r="AJ35" s="12">
        <v>39.311</v>
      </c>
      <c r="AK35" s="12">
        <v>25.97</v>
      </c>
      <c r="AL35" s="12">
        <v>23.741</v>
      </c>
      <c r="AM35" s="12">
        <v>51.896999999999998</v>
      </c>
      <c r="AN35" s="12"/>
      <c r="AO35" s="12"/>
      <c r="AP35" s="12"/>
      <c r="AQ35" s="12"/>
      <c r="AR35" s="12"/>
      <c r="AS35" s="12"/>
      <c r="AT35" s="12"/>
      <c r="AU35" s="12"/>
      <c r="AV35" s="12"/>
      <c r="AW35" s="12"/>
      <c r="AX35" s="12"/>
      <c r="AY35" s="12"/>
    </row>
    <row r="36" spans="1:51" ht="15" x14ac:dyDescent="0.25">
      <c r="A36" s="116">
        <v>44805</v>
      </c>
      <c r="B36">
        <v>62.17</v>
      </c>
      <c r="C36">
        <v>71.010000000000005</v>
      </c>
      <c r="D36">
        <v>65.16</v>
      </c>
      <c r="E36">
        <v>62.948</v>
      </c>
      <c r="F36">
        <v>77.637</v>
      </c>
      <c r="G36">
        <v>72.207999999999998</v>
      </c>
      <c r="H36">
        <v>74.290000000000006</v>
      </c>
      <c r="I36">
        <v>54.844999999999999</v>
      </c>
      <c r="J36">
        <v>61.453000000000003</v>
      </c>
      <c r="K36">
        <v>43.38</v>
      </c>
      <c r="L36">
        <v>38.527000000000001</v>
      </c>
      <c r="M36">
        <v>51.494999999999997</v>
      </c>
      <c r="N36">
        <v>51.997999999999998</v>
      </c>
      <c r="O36">
        <v>71.424000000000007</v>
      </c>
      <c r="P36">
        <v>51.319000000000003</v>
      </c>
      <c r="Q36">
        <v>67.224999999999994</v>
      </c>
      <c r="R36">
        <v>50.75</v>
      </c>
      <c r="S36">
        <v>77.757999999999996</v>
      </c>
      <c r="T36">
        <v>52.968000000000004</v>
      </c>
      <c r="U36">
        <v>58.844000000000001</v>
      </c>
      <c r="V36">
        <v>43.412999999999997</v>
      </c>
      <c r="W36">
        <v>43.737000000000002</v>
      </c>
      <c r="X36">
        <v>39.515999999999998</v>
      </c>
      <c r="Y36">
        <v>56.134999999999998</v>
      </c>
      <c r="Z36">
        <v>60.555999999999997</v>
      </c>
      <c r="AA36">
        <v>58.213999999999999</v>
      </c>
      <c r="AB36">
        <v>55.83</v>
      </c>
      <c r="AC36">
        <v>65.790999999999997</v>
      </c>
      <c r="AD36">
        <v>59.085000000000001</v>
      </c>
      <c r="AE36">
        <v>49.204000000000001</v>
      </c>
      <c r="AF36">
        <v>47.802999999999997</v>
      </c>
      <c r="AG36">
        <v>56.167000000000002</v>
      </c>
      <c r="AH36">
        <v>40.585000000000001</v>
      </c>
      <c r="AI36" s="12">
        <v>61.390999999999998</v>
      </c>
      <c r="AJ36" s="12">
        <v>53.976999999999997</v>
      </c>
      <c r="AK36" s="12">
        <v>40.625999999999998</v>
      </c>
      <c r="AL36" s="12">
        <v>38.991999999999997</v>
      </c>
      <c r="AM36" s="12">
        <v>74.966999999999999</v>
      </c>
      <c r="AN36" s="12"/>
      <c r="AO36" s="12"/>
      <c r="AP36" s="12"/>
      <c r="AQ36" s="12"/>
      <c r="AR36" s="12"/>
      <c r="AS36" s="12"/>
      <c r="AT36" s="12"/>
      <c r="AU36" s="12"/>
      <c r="AV36" s="12"/>
      <c r="AW36" s="12"/>
      <c r="AX36" s="12"/>
      <c r="AY36" s="12"/>
    </row>
    <row r="37" spans="1:51" ht="15" x14ac:dyDescent="0.25">
      <c r="A37" s="116">
        <v>44835</v>
      </c>
      <c r="B37">
        <v>68.36</v>
      </c>
      <c r="C37">
        <v>85.24</v>
      </c>
      <c r="D37">
        <v>76.3</v>
      </c>
      <c r="E37">
        <v>71.953000000000003</v>
      </c>
      <c r="F37">
        <v>99.903999999999996</v>
      </c>
      <c r="G37">
        <v>127.974</v>
      </c>
      <c r="H37">
        <v>114.75700000000001</v>
      </c>
      <c r="I37">
        <v>62.786000000000001</v>
      </c>
      <c r="J37">
        <v>63.832999999999998</v>
      </c>
      <c r="K37">
        <v>57.095999999999997</v>
      </c>
      <c r="L37">
        <v>57.953000000000003</v>
      </c>
      <c r="M37">
        <v>57.683</v>
      </c>
      <c r="N37">
        <v>60.194000000000003</v>
      </c>
      <c r="O37">
        <v>89.179000000000002</v>
      </c>
      <c r="P37">
        <v>64.86</v>
      </c>
      <c r="Q37">
        <v>85.463999999999999</v>
      </c>
      <c r="R37">
        <v>70.641999999999996</v>
      </c>
      <c r="S37">
        <v>107.292</v>
      </c>
      <c r="T37">
        <v>66.343000000000004</v>
      </c>
      <c r="U37">
        <v>61.94</v>
      </c>
      <c r="V37">
        <v>56.244</v>
      </c>
      <c r="W37">
        <v>55.265000000000001</v>
      </c>
      <c r="X37">
        <v>57.762999999999998</v>
      </c>
      <c r="Y37">
        <v>58.872</v>
      </c>
      <c r="Z37">
        <v>76.006</v>
      </c>
      <c r="AA37">
        <v>86.301000000000002</v>
      </c>
      <c r="AB37">
        <v>116.73699999999999</v>
      </c>
      <c r="AC37">
        <v>87.069000000000003</v>
      </c>
      <c r="AD37">
        <v>68.924000000000007</v>
      </c>
      <c r="AE37">
        <v>62.326999999999998</v>
      </c>
      <c r="AF37">
        <v>61.024999999999999</v>
      </c>
      <c r="AG37">
        <v>69.944999999999993</v>
      </c>
      <c r="AH37">
        <v>52.673000000000002</v>
      </c>
      <c r="AI37" s="12">
        <v>83.796999999999997</v>
      </c>
      <c r="AJ37" s="12">
        <v>77.481999999999999</v>
      </c>
      <c r="AK37" s="12">
        <v>53.578000000000003</v>
      </c>
      <c r="AL37" s="12">
        <v>69.019000000000005</v>
      </c>
      <c r="AM37" s="12">
        <v>75.19</v>
      </c>
      <c r="AN37" s="12"/>
      <c r="AO37" s="12"/>
      <c r="AP37" s="12"/>
      <c r="AQ37" s="12"/>
      <c r="AR37" s="12"/>
      <c r="AS37" s="12"/>
      <c r="AT37" s="12"/>
      <c r="AU37" s="12"/>
      <c r="AV37" s="12"/>
      <c r="AW37" s="12"/>
      <c r="AX37" s="12"/>
      <c r="AY37" s="12"/>
    </row>
    <row r="38" spans="1:51" ht="15" x14ac:dyDescent="0.25">
      <c r="A38" s="116">
        <v>44866</v>
      </c>
      <c r="B38">
        <v>52.45</v>
      </c>
      <c r="C38">
        <v>52.74</v>
      </c>
      <c r="D38">
        <v>53.16</v>
      </c>
      <c r="E38">
        <v>63.441000000000003</v>
      </c>
      <c r="F38">
        <v>76.314999999999998</v>
      </c>
      <c r="G38">
        <v>80.462000000000003</v>
      </c>
      <c r="H38">
        <v>82.447999999999993</v>
      </c>
      <c r="I38">
        <v>59.305</v>
      </c>
      <c r="J38">
        <v>48.529000000000003</v>
      </c>
      <c r="K38">
        <v>45.792000000000002</v>
      </c>
      <c r="L38">
        <v>48.667999999999999</v>
      </c>
      <c r="M38">
        <v>49.765999999999998</v>
      </c>
      <c r="N38">
        <v>56.375</v>
      </c>
      <c r="O38">
        <v>68.561000000000007</v>
      </c>
      <c r="P38">
        <v>52.963000000000001</v>
      </c>
      <c r="Q38">
        <v>62.935000000000002</v>
      </c>
      <c r="R38">
        <v>59.43</v>
      </c>
      <c r="S38">
        <v>72.247</v>
      </c>
      <c r="T38">
        <v>59.654000000000003</v>
      </c>
      <c r="U38">
        <v>48.523000000000003</v>
      </c>
      <c r="V38">
        <v>45.31</v>
      </c>
      <c r="W38">
        <v>46.107999999999997</v>
      </c>
      <c r="X38">
        <v>44.831000000000003</v>
      </c>
      <c r="Y38">
        <v>45.265000000000001</v>
      </c>
      <c r="Z38">
        <v>63.460999999999999</v>
      </c>
      <c r="AA38">
        <v>66.510999999999996</v>
      </c>
      <c r="AB38">
        <v>74.95</v>
      </c>
      <c r="AC38">
        <v>60.17</v>
      </c>
      <c r="AD38">
        <v>55.817999999999998</v>
      </c>
      <c r="AE38">
        <v>52.612000000000002</v>
      </c>
      <c r="AF38">
        <v>54.478999999999999</v>
      </c>
      <c r="AG38">
        <v>56.664000000000001</v>
      </c>
      <c r="AH38">
        <v>41.881</v>
      </c>
      <c r="AI38" s="12">
        <v>54.594000000000001</v>
      </c>
      <c r="AJ38" s="12">
        <v>52.814</v>
      </c>
      <c r="AK38" s="12">
        <v>48.506</v>
      </c>
      <c r="AL38" s="12">
        <v>52.923000000000002</v>
      </c>
      <c r="AM38" s="12">
        <v>60.624000000000002</v>
      </c>
      <c r="AN38" s="12"/>
      <c r="AO38" s="12"/>
      <c r="AP38" s="12"/>
      <c r="AQ38" s="12"/>
      <c r="AR38" s="12"/>
      <c r="AS38" s="12"/>
      <c r="AT38" s="12"/>
      <c r="AU38" s="12"/>
      <c r="AV38" s="12"/>
      <c r="AW38" s="12"/>
      <c r="AX38" s="12"/>
      <c r="AY38" s="12"/>
    </row>
    <row r="39" spans="1:51" ht="15" x14ac:dyDescent="0.25">
      <c r="A39" s="116">
        <v>44896</v>
      </c>
      <c r="B39">
        <v>43.02</v>
      </c>
      <c r="C39">
        <v>43.02</v>
      </c>
      <c r="D39">
        <v>43.02</v>
      </c>
      <c r="E39">
        <v>53.692</v>
      </c>
      <c r="F39">
        <v>58.304000000000002</v>
      </c>
      <c r="G39">
        <v>59.945</v>
      </c>
      <c r="H39">
        <v>58.356000000000002</v>
      </c>
      <c r="I39">
        <v>47.695</v>
      </c>
      <c r="J39">
        <v>40.386000000000003</v>
      </c>
      <c r="K39">
        <v>37.533000000000001</v>
      </c>
      <c r="L39">
        <v>36.877000000000002</v>
      </c>
      <c r="M39">
        <v>40.606999999999999</v>
      </c>
      <c r="N39">
        <v>44.295999999999999</v>
      </c>
      <c r="O39">
        <v>56.582999999999998</v>
      </c>
      <c r="P39">
        <v>43.411000000000001</v>
      </c>
      <c r="Q39">
        <v>53.238999999999997</v>
      </c>
      <c r="R39">
        <v>52.268999999999998</v>
      </c>
      <c r="S39">
        <v>55.478000000000002</v>
      </c>
      <c r="T39">
        <v>51.542000000000002</v>
      </c>
      <c r="U39">
        <v>40.817999999999998</v>
      </c>
      <c r="V39">
        <v>36.585999999999999</v>
      </c>
      <c r="W39">
        <v>37.341999999999999</v>
      </c>
      <c r="X39">
        <v>34.896999999999998</v>
      </c>
      <c r="Y39">
        <v>38.482999999999997</v>
      </c>
      <c r="Z39">
        <v>45.188000000000002</v>
      </c>
      <c r="AA39">
        <v>51.433</v>
      </c>
      <c r="AB39">
        <v>49.960999999999999</v>
      </c>
      <c r="AC39">
        <v>45.716000000000001</v>
      </c>
      <c r="AD39">
        <v>47.329000000000001</v>
      </c>
      <c r="AE39">
        <v>42.9</v>
      </c>
      <c r="AF39">
        <v>51.988</v>
      </c>
      <c r="AG39">
        <v>46.713000000000001</v>
      </c>
      <c r="AH39">
        <v>35.063000000000002</v>
      </c>
      <c r="AI39" s="12">
        <v>40.593000000000004</v>
      </c>
      <c r="AJ39" s="12">
        <v>40.832999999999998</v>
      </c>
      <c r="AK39" s="12">
        <v>40.249000000000002</v>
      </c>
      <c r="AL39" s="12">
        <v>39.113999999999997</v>
      </c>
      <c r="AM39" s="12">
        <v>44.744999999999997</v>
      </c>
      <c r="AN39" s="12"/>
      <c r="AO39" s="12"/>
      <c r="AP39" s="12"/>
      <c r="AQ39" s="12"/>
      <c r="AR39" s="12"/>
      <c r="AS39" s="12"/>
      <c r="AT39" s="12"/>
      <c r="AU39" s="12"/>
      <c r="AV39" s="12"/>
      <c r="AW39" s="12"/>
      <c r="AX39" s="12"/>
      <c r="AY39" s="12"/>
    </row>
    <row r="40" spans="1:51" ht="15" x14ac:dyDescent="0.25">
      <c r="A40" s="116">
        <v>44927</v>
      </c>
      <c r="B40">
        <v>36.39</v>
      </c>
      <c r="C40">
        <v>39.01</v>
      </c>
      <c r="D40">
        <v>36.299999999999997</v>
      </c>
      <c r="E40">
        <v>45.853999999999999</v>
      </c>
      <c r="F40">
        <v>50.572000000000003</v>
      </c>
      <c r="G40">
        <v>50.384999999999998</v>
      </c>
      <c r="H40">
        <v>46.957999999999998</v>
      </c>
      <c r="I40">
        <v>39.74</v>
      </c>
      <c r="J40">
        <v>34.594000000000001</v>
      </c>
      <c r="K40">
        <v>32.207999999999998</v>
      </c>
      <c r="L40">
        <v>30.187999999999999</v>
      </c>
      <c r="M40">
        <v>34.156999999999996</v>
      </c>
      <c r="N40">
        <v>38.572000000000003</v>
      </c>
      <c r="O40">
        <v>49.564</v>
      </c>
      <c r="P40">
        <v>37.734999999999999</v>
      </c>
      <c r="Q40">
        <v>45.927</v>
      </c>
      <c r="R40">
        <v>41.453000000000003</v>
      </c>
      <c r="S40">
        <v>47.497</v>
      </c>
      <c r="T40">
        <v>43.136000000000003</v>
      </c>
      <c r="U40">
        <v>36.554000000000002</v>
      </c>
      <c r="V40">
        <v>31.588999999999999</v>
      </c>
      <c r="W40">
        <v>31.882000000000001</v>
      </c>
      <c r="X40">
        <v>28.498000000000001</v>
      </c>
      <c r="Y40">
        <v>32.918999999999997</v>
      </c>
      <c r="Z40">
        <v>52.238</v>
      </c>
      <c r="AA40">
        <v>45.192999999999998</v>
      </c>
      <c r="AB40">
        <v>41.911999999999999</v>
      </c>
      <c r="AC40">
        <v>37.85</v>
      </c>
      <c r="AD40">
        <v>41.872</v>
      </c>
      <c r="AE40">
        <v>36.65</v>
      </c>
      <c r="AF40">
        <v>44.798000000000002</v>
      </c>
      <c r="AG40">
        <v>40.966000000000001</v>
      </c>
      <c r="AH40">
        <v>30.193999999999999</v>
      </c>
      <c r="AI40" s="12">
        <v>34.299999999999997</v>
      </c>
      <c r="AJ40" s="12">
        <v>34.738</v>
      </c>
      <c r="AK40" s="12">
        <v>35.869999999999997</v>
      </c>
      <c r="AL40" s="12">
        <v>32.085000000000001</v>
      </c>
      <c r="AM40" s="12">
        <v>38.064999999999998</v>
      </c>
      <c r="AN40" s="12"/>
      <c r="AO40" s="12"/>
      <c r="AP40" s="12"/>
      <c r="AQ40" s="12"/>
      <c r="AR40" s="12"/>
      <c r="AS40" s="12"/>
      <c r="AT40" s="12"/>
      <c r="AU40" s="12"/>
      <c r="AV40" s="12"/>
      <c r="AW40" s="12"/>
      <c r="AX40" s="12"/>
      <c r="AY40" s="12"/>
    </row>
    <row r="41" spans="1:51" ht="15" x14ac:dyDescent="0.25">
      <c r="A41" s="116">
        <v>44958</v>
      </c>
      <c r="B41">
        <v>30.73</v>
      </c>
      <c r="C41">
        <v>36.619999999999997</v>
      </c>
      <c r="D41">
        <v>32.25</v>
      </c>
      <c r="E41">
        <v>37.707000000000001</v>
      </c>
      <c r="F41">
        <v>42.701000000000001</v>
      </c>
      <c r="G41">
        <v>62.314</v>
      </c>
      <c r="H41">
        <v>48.671999999999997</v>
      </c>
      <c r="I41">
        <v>33.140999999999998</v>
      </c>
      <c r="J41">
        <v>29.812000000000001</v>
      </c>
      <c r="K41">
        <v>27.09</v>
      </c>
      <c r="L41">
        <v>26.327000000000002</v>
      </c>
      <c r="M41">
        <v>29.279</v>
      </c>
      <c r="N41">
        <v>38.008000000000003</v>
      </c>
      <c r="O41">
        <v>41.412999999999997</v>
      </c>
      <c r="P41">
        <v>40.771000000000001</v>
      </c>
      <c r="Q41">
        <v>50.695</v>
      </c>
      <c r="R41">
        <v>35.534999999999997</v>
      </c>
      <c r="S41">
        <v>42.037999999999997</v>
      </c>
      <c r="T41">
        <v>40.914999999999999</v>
      </c>
      <c r="U41">
        <v>37.887999999999998</v>
      </c>
      <c r="V41">
        <v>28.643999999999998</v>
      </c>
      <c r="W41">
        <v>26.64</v>
      </c>
      <c r="X41">
        <v>26.545999999999999</v>
      </c>
      <c r="Y41">
        <v>28.120999999999999</v>
      </c>
      <c r="Z41">
        <v>44.156999999999996</v>
      </c>
      <c r="AA41">
        <v>37.826999999999998</v>
      </c>
      <c r="AB41">
        <v>42.832000000000001</v>
      </c>
      <c r="AC41">
        <v>32.978000000000002</v>
      </c>
      <c r="AD41">
        <v>40.247999999999998</v>
      </c>
      <c r="AE41">
        <v>30.33</v>
      </c>
      <c r="AF41">
        <v>34.658000000000001</v>
      </c>
      <c r="AG41">
        <v>34.927999999999997</v>
      </c>
      <c r="AH41">
        <v>26.167000000000002</v>
      </c>
      <c r="AI41" s="12">
        <v>34.036999999999999</v>
      </c>
      <c r="AJ41" s="12">
        <v>34.323999999999998</v>
      </c>
      <c r="AK41" s="12">
        <v>30.212</v>
      </c>
      <c r="AL41" s="12">
        <v>27.669</v>
      </c>
      <c r="AM41" s="12">
        <v>33.963000000000001</v>
      </c>
      <c r="AN41" s="12"/>
      <c r="AO41" s="12"/>
      <c r="AP41" s="12"/>
      <c r="AQ41" s="12"/>
      <c r="AR41" s="12"/>
      <c r="AS41" s="12"/>
      <c r="AT41" s="12"/>
      <c r="AU41" s="12"/>
      <c r="AV41" s="12"/>
      <c r="AW41" s="12"/>
      <c r="AX41" s="12"/>
      <c r="AY41" s="12"/>
    </row>
    <row r="42" spans="1:51" ht="15" x14ac:dyDescent="0.25">
      <c r="A42" s="116">
        <v>44986</v>
      </c>
      <c r="B42">
        <v>44.48</v>
      </c>
      <c r="C42">
        <v>59.55</v>
      </c>
      <c r="D42">
        <v>52.65</v>
      </c>
      <c r="E42">
        <v>47.942999999999998</v>
      </c>
      <c r="F42">
        <v>76.194000000000003</v>
      </c>
      <c r="G42">
        <v>130.78100000000001</v>
      </c>
      <c r="H42">
        <v>65.313000000000002</v>
      </c>
      <c r="I42">
        <v>48.534999999999997</v>
      </c>
      <c r="J42">
        <v>68.242999999999995</v>
      </c>
      <c r="K42">
        <v>40.71</v>
      </c>
      <c r="L42">
        <v>41.561</v>
      </c>
      <c r="M42">
        <v>59.947000000000003</v>
      </c>
      <c r="N42">
        <v>76.256</v>
      </c>
      <c r="O42">
        <v>68.858000000000004</v>
      </c>
      <c r="P42">
        <v>86.53</v>
      </c>
      <c r="Q42">
        <v>61.311999999999998</v>
      </c>
      <c r="R42">
        <v>70.311000000000007</v>
      </c>
      <c r="S42">
        <v>61.212000000000003</v>
      </c>
      <c r="T42">
        <v>53.89</v>
      </c>
      <c r="U42">
        <v>46.075000000000003</v>
      </c>
      <c r="V42">
        <v>41.649000000000001</v>
      </c>
      <c r="W42">
        <v>32.945999999999998</v>
      </c>
      <c r="X42">
        <v>38.661000000000001</v>
      </c>
      <c r="Y42">
        <v>69.59</v>
      </c>
      <c r="Z42">
        <v>58.171999999999997</v>
      </c>
      <c r="AA42">
        <v>51.152999999999999</v>
      </c>
      <c r="AB42">
        <v>117.19799999999999</v>
      </c>
      <c r="AC42">
        <v>42.176000000000002</v>
      </c>
      <c r="AD42">
        <v>69.275000000000006</v>
      </c>
      <c r="AE42">
        <v>36.177</v>
      </c>
      <c r="AF42">
        <v>55.244999999999997</v>
      </c>
      <c r="AG42">
        <v>59.77</v>
      </c>
      <c r="AH42">
        <v>38.832999999999998</v>
      </c>
      <c r="AI42" s="12">
        <v>45.014000000000003</v>
      </c>
      <c r="AJ42" s="12">
        <v>50.512</v>
      </c>
      <c r="AK42" s="12">
        <v>37.031999999999996</v>
      </c>
      <c r="AL42" s="12">
        <v>52.679000000000002</v>
      </c>
      <c r="AM42" s="12">
        <v>68.316000000000003</v>
      </c>
      <c r="AN42" s="12"/>
      <c r="AO42" s="12"/>
      <c r="AP42" s="12"/>
      <c r="AQ42" s="12"/>
      <c r="AR42" s="12"/>
      <c r="AS42" s="12"/>
      <c r="AT42" s="12"/>
      <c r="AU42" s="12"/>
      <c r="AV42" s="12"/>
      <c r="AW42" s="12"/>
      <c r="AX42" s="12"/>
      <c r="AY42" s="12"/>
    </row>
    <row r="43" spans="1:51" ht="15" x14ac:dyDescent="0.25">
      <c r="A43" s="116">
        <v>45017</v>
      </c>
      <c r="B43">
        <v>97.69</v>
      </c>
      <c r="C43">
        <v>164.32</v>
      </c>
      <c r="D43">
        <v>130.33000000000001</v>
      </c>
      <c r="E43">
        <v>124.804</v>
      </c>
      <c r="F43">
        <v>281.21100000000001</v>
      </c>
      <c r="G43">
        <v>277.44900000000001</v>
      </c>
      <c r="H43">
        <v>170.08500000000001</v>
      </c>
      <c r="I43">
        <v>96.597999999999999</v>
      </c>
      <c r="J43">
        <v>151.32300000000001</v>
      </c>
      <c r="K43">
        <v>83.203000000000003</v>
      </c>
      <c r="L43">
        <v>82.399000000000001</v>
      </c>
      <c r="M43">
        <v>166.64099999999999</v>
      </c>
      <c r="N43">
        <v>233.167</v>
      </c>
      <c r="O43">
        <v>146.798</v>
      </c>
      <c r="P43">
        <v>128.94399999999999</v>
      </c>
      <c r="Q43">
        <v>127.80500000000001</v>
      </c>
      <c r="R43">
        <v>162.42599999999999</v>
      </c>
      <c r="S43">
        <v>148.01</v>
      </c>
      <c r="T43">
        <v>82.143000000000001</v>
      </c>
      <c r="U43">
        <v>95.945999999999998</v>
      </c>
      <c r="V43">
        <v>84.709000000000003</v>
      </c>
      <c r="W43">
        <v>78.905000000000001</v>
      </c>
      <c r="X43">
        <v>77.63</v>
      </c>
      <c r="Y43">
        <v>174.79499999999999</v>
      </c>
      <c r="Z43">
        <v>225.98099999999999</v>
      </c>
      <c r="AA43">
        <v>181.43700000000001</v>
      </c>
      <c r="AB43">
        <v>177.988</v>
      </c>
      <c r="AC43">
        <v>96.394999999999996</v>
      </c>
      <c r="AD43">
        <v>134.4</v>
      </c>
      <c r="AE43">
        <v>102.264</v>
      </c>
      <c r="AF43">
        <v>140.02000000000001</v>
      </c>
      <c r="AG43">
        <v>124.43600000000001</v>
      </c>
      <c r="AH43">
        <v>70.284999999999997</v>
      </c>
      <c r="AI43" s="12">
        <v>102.98399999999999</v>
      </c>
      <c r="AJ43" s="12">
        <v>81.798000000000002</v>
      </c>
      <c r="AK43" s="12">
        <v>94.692999999999998</v>
      </c>
      <c r="AL43" s="12">
        <v>88.924999999999997</v>
      </c>
      <c r="AM43" s="12">
        <v>125.084</v>
      </c>
      <c r="AN43" s="12"/>
      <c r="AO43" s="12"/>
      <c r="AP43" s="12"/>
      <c r="AQ43" s="12"/>
      <c r="AR43" s="12"/>
      <c r="AS43" s="12"/>
      <c r="AT43" s="12"/>
      <c r="AU43" s="12"/>
      <c r="AV43" s="12"/>
      <c r="AW43" s="12"/>
      <c r="AX43" s="12"/>
      <c r="AY43" s="12"/>
    </row>
    <row r="44" spans="1:51" ht="15" x14ac:dyDescent="0.25">
      <c r="A44" s="116">
        <v>45047</v>
      </c>
      <c r="B44">
        <v>179.79</v>
      </c>
      <c r="C44">
        <v>354.94</v>
      </c>
      <c r="D44">
        <v>266.7</v>
      </c>
      <c r="E44">
        <v>544.58299999999997</v>
      </c>
      <c r="F44">
        <v>509.72800000000001</v>
      </c>
      <c r="G44">
        <v>377.53</v>
      </c>
      <c r="H44">
        <v>297.18700000000001</v>
      </c>
      <c r="I44">
        <v>166.547</v>
      </c>
      <c r="J44">
        <v>160.13</v>
      </c>
      <c r="K44">
        <v>98.822999999999993</v>
      </c>
      <c r="L44">
        <v>167.26300000000001</v>
      </c>
      <c r="M44">
        <v>242.05799999999999</v>
      </c>
      <c r="N44">
        <v>611.10900000000004</v>
      </c>
      <c r="O44">
        <v>233.63</v>
      </c>
      <c r="P44">
        <v>412.60500000000002</v>
      </c>
      <c r="Q44">
        <v>261.44299999999998</v>
      </c>
      <c r="R44">
        <v>459.65</v>
      </c>
      <c r="S44">
        <v>342.45699999999999</v>
      </c>
      <c r="T44">
        <v>210.989</v>
      </c>
      <c r="U44">
        <v>172.625</v>
      </c>
      <c r="V44">
        <v>214.80699999999999</v>
      </c>
      <c r="W44">
        <v>70.915999999999997</v>
      </c>
      <c r="X44">
        <v>191.61500000000001</v>
      </c>
      <c r="Y44">
        <v>223.35599999999999</v>
      </c>
      <c r="Z44">
        <v>475.291</v>
      </c>
      <c r="AA44">
        <v>243.72300000000001</v>
      </c>
      <c r="AB44">
        <v>229.26400000000001</v>
      </c>
      <c r="AC44">
        <v>402.55399999999997</v>
      </c>
      <c r="AD44">
        <v>331.09199999999998</v>
      </c>
      <c r="AE44">
        <v>200.89699999999999</v>
      </c>
      <c r="AF44">
        <v>311.803</v>
      </c>
      <c r="AG44">
        <v>113.321</v>
      </c>
      <c r="AH44">
        <v>136.56899999999999</v>
      </c>
      <c r="AI44" s="12">
        <v>237.4</v>
      </c>
      <c r="AJ44" s="12">
        <v>154.465</v>
      </c>
      <c r="AK44" s="12">
        <v>108.167</v>
      </c>
      <c r="AL44" s="12">
        <v>222.071</v>
      </c>
      <c r="AM44" s="12">
        <v>393.72300000000001</v>
      </c>
      <c r="AN44" s="12"/>
      <c r="AO44" s="12"/>
      <c r="AP44" s="12"/>
      <c r="AQ44" s="12"/>
      <c r="AR44" s="12"/>
      <c r="AS44" s="12"/>
      <c r="AT44" s="12"/>
      <c r="AU44" s="12"/>
      <c r="AV44" s="12"/>
      <c r="AW44" s="12"/>
      <c r="AX44" s="12"/>
      <c r="AY44" s="12"/>
    </row>
    <row r="45" spans="1:51" ht="15" x14ac:dyDescent="0.25">
      <c r="A45" s="116">
        <v>45078</v>
      </c>
      <c r="B45">
        <v>90.71</v>
      </c>
      <c r="C45">
        <v>248.5</v>
      </c>
      <c r="D45">
        <v>180.42</v>
      </c>
      <c r="E45">
        <v>504.26499999999999</v>
      </c>
      <c r="F45">
        <v>300.95</v>
      </c>
      <c r="G45">
        <v>249.41</v>
      </c>
      <c r="H45">
        <v>147.21899999999999</v>
      </c>
      <c r="I45">
        <v>126.33799999999999</v>
      </c>
      <c r="J45">
        <v>82.263999999999996</v>
      </c>
      <c r="K45">
        <v>71.965999999999994</v>
      </c>
      <c r="L45">
        <v>168.58600000000001</v>
      </c>
      <c r="M45">
        <v>121.28400000000001</v>
      </c>
      <c r="N45">
        <v>436.84</v>
      </c>
      <c r="O45">
        <v>134.92599999999999</v>
      </c>
      <c r="P45">
        <v>487.16699999999997</v>
      </c>
      <c r="Q45">
        <v>132.77199999999999</v>
      </c>
      <c r="R45">
        <v>370.28699999999998</v>
      </c>
      <c r="S45">
        <v>219.54599999999999</v>
      </c>
      <c r="T45">
        <v>213.422</v>
      </c>
      <c r="U45">
        <v>75.192999999999998</v>
      </c>
      <c r="V45">
        <v>106.36199999999999</v>
      </c>
      <c r="W45">
        <v>29.481999999999999</v>
      </c>
      <c r="X45">
        <v>171.05500000000001</v>
      </c>
      <c r="Y45">
        <v>81.168999999999997</v>
      </c>
      <c r="Z45">
        <v>294.303</v>
      </c>
      <c r="AA45">
        <v>118.756</v>
      </c>
      <c r="AB45">
        <v>115.503</v>
      </c>
      <c r="AC45">
        <v>385.08199999999999</v>
      </c>
      <c r="AD45">
        <v>158.922</v>
      </c>
      <c r="AE45">
        <v>200.11500000000001</v>
      </c>
      <c r="AF45">
        <v>368.67700000000002</v>
      </c>
      <c r="AG45">
        <v>26.89</v>
      </c>
      <c r="AH45">
        <v>78.373999999999995</v>
      </c>
      <c r="AI45" s="12">
        <v>193.953</v>
      </c>
      <c r="AJ45" s="12">
        <v>140.898</v>
      </c>
      <c r="AK45" s="12">
        <v>63.753</v>
      </c>
      <c r="AL45" s="12">
        <v>201.29400000000001</v>
      </c>
      <c r="AM45" s="12">
        <v>494.31700000000001</v>
      </c>
      <c r="AN45" s="12"/>
      <c r="AO45" s="12"/>
      <c r="AP45" s="12"/>
      <c r="AQ45" s="12"/>
      <c r="AR45" s="12"/>
      <c r="AS45" s="12"/>
      <c r="AT45" s="12"/>
      <c r="AU45" s="12"/>
      <c r="AV45" s="12"/>
      <c r="AW45" s="12"/>
      <c r="AX45" s="12"/>
      <c r="AY45" s="12"/>
    </row>
    <row r="46" spans="1:51" ht="15" x14ac:dyDescent="0.25">
      <c r="A46" s="116">
        <v>45108</v>
      </c>
      <c r="B46">
        <v>25.22</v>
      </c>
      <c r="C46">
        <v>89.31</v>
      </c>
      <c r="D46">
        <v>65.19</v>
      </c>
      <c r="E46">
        <v>161.96799999999999</v>
      </c>
      <c r="F46">
        <v>84.59</v>
      </c>
      <c r="G46">
        <v>91.477999999999994</v>
      </c>
      <c r="H46">
        <v>52.734000000000002</v>
      </c>
      <c r="I46">
        <v>38.587000000000003</v>
      </c>
      <c r="J46">
        <v>26.513000000000002</v>
      </c>
      <c r="K46">
        <v>23.417999999999999</v>
      </c>
      <c r="L46">
        <v>63.484999999999999</v>
      </c>
      <c r="M46">
        <v>44.121000000000002</v>
      </c>
      <c r="N46">
        <v>145.70699999999999</v>
      </c>
      <c r="O46">
        <v>34.064</v>
      </c>
      <c r="P46">
        <v>281.52300000000002</v>
      </c>
      <c r="Q46">
        <v>39.645000000000003</v>
      </c>
      <c r="R46">
        <v>103.73099999999999</v>
      </c>
      <c r="S46">
        <v>77.721999999999994</v>
      </c>
      <c r="T46">
        <v>97.2</v>
      </c>
      <c r="U46">
        <v>17.788</v>
      </c>
      <c r="V46">
        <v>23.35</v>
      </c>
      <c r="W46">
        <v>12.026</v>
      </c>
      <c r="X46">
        <v>31.492000000000001</v>
      </c>
      <c r="Y46">
        <v>24.831</v>
      </c>
      <c r="Z46">
        <v>90.843000000000004</v>
      </c>
      <c r="AA46">
        <v>32.182000000000002</v>
      </c>
      <c r="AB46">
        <v>36.095999999999997</v>
      </c>
      <c r="AC46">
        <v>118.193</v>
      </c>
      <c r="AD46">
        <v>70.317999999999998</v>
      </c>
      <c r="AE46">
        <v>44.585999999999999</v>
      </c>
      <c r="AF46">
        <v>132.83600000000001</v>
      </c>
      <c r="AG46">
        <v>16.384</v>
      </c>
      <c r="AH46">
        <v>22.736999999999998</v>
      </c>
      <c r="AI46" s="12">
        <v>40.136000000000003</v>
      </c>
      <c r="AJ46" s="12">
        <v>38.798000000000002</v>
      </c>
      <c r="AK46" s="12">
        <v>20.786000000000001</v>
      </c>
      <c r="AL46" s="12">
        <v>100.108</v>
      </c>
      <c r="AM46" s="12">
        <v>200.76599999999999</v>
      </c>
      <c r="AN46" s="12"/>
      <c r="AO46" s="12"/>
      <c r="AP46" s="12"/>
      <c r="AQ46" s="12"/>
      <c r="AR46" s="12"/>
      <c r="AS46" s="12"/>
      <c r="AT46" s="12"/>
      <c r="AU46" s="12"/>
      <c r="AV46" s="12"/>
      <c r="AW46" s="12"/>
      <c r="AX46" s="12"/>
      <c r="AY46" s="12"/>
    </row>
    <row r="47" spans="1:51" ht="15" x14ac:dyDescent="0.25">
      <c r="A47" s="116">
        <v>45139</v>
      </c>
      <c r="B47">
        <v>30.25</v>
      </c>
      <c r="C47">
        <v>55.95</v>
      </c>
      <c r="D47">
        <v>43.52</v>
      </c>
      <c r="E47">
        <v>84.814999999999998</v>
      </c>
      <c r="F47">
        <v>50.014000000000003</v>
      </c>
      <c r="G47">
        <v>45.034999999999997</v>
      </c>
      <c r="H47">
        <v>43.454000000000001</v>
      </c>
      <c r="I47">
        <v>30.279</v>
      </c>
      <c r="J47">
        <v>28.306000000000001</v>
      </c>
      <c r="K47">
        <v>25.096</v>
      </c>
      <c r="L47">
        <v>32.323</v>
      </c>
      <c r="M47">
        <v>40.204000000000001</v>
      </c>
      <c r="N47">
        <v>61.496000000000002</v>
      </c>
      <c r="O47">
        <v>31.093</v>
      </c>
      <c r="P47">
        <v>84.816000000000003</v>
      </c>
      <c r="Q47">
        <v>30.890999999999998</v>
      </c>
      <c r="R47">
        <v>68.453999999999994</v>
      </c>
      <c r="S47">
        <v>42.652000000000001</v>
      </c>
      <c r="T47">
        <v>56.265999999999998</v>
      </c>
      <c r="U47">
        <v>24.811</v>
      </c>
      <c r="V47">
        <v>29.835000000000001</v>
      </c>
      <c r="W47">
        <v>19.013000000000002</v>
      </c>
      <c r="X47">
        <v>24.574999999999999</v>
      </c>
      <c r="Y47">
        <v>27.989000000000001</v>
      </c>
      <c r="Z47">
        <v>50.777999999999999</v>
      </c>
      <c r="AA47">
        <v>40.113999999999997</v>
      </c>
      <c r="AB47">
        <v>34.613</v>
      </c>
      <c r="AC47">
        <v>54.591000000000001</v>
      </c>
      <c r="AD47">
        <v>36.917000000000002</v>
      </c>
      <c r="AE47">
        <v>42.670999999999999</v>
      </c>
      <c r="AF47">
        <v>48.118000000000002</v>
      </c>
      <c r="AG47">
        <v>24.797999999999998</v>
      </c>
      <c r="AH47">
        <v>30.684000000000001</v>
      </c>
      <c r="AI47" s="12">
        <v>39.151000000000003</v>
      </c>
      <c r="AJ47" s="12">
        <v>25.844999999999999</v>
      </c>
      <c r="AK47" s="12">
        <v>23.812000000000001</v>
      </c>
      <c r="AL47" s="12">
        <v>51.725999999999999</v>
      </c>
      <c r="AM47" s="12">
        <v>78.626000000000005</v>
      </c>
      <c r="AN47" s="12"/>
      <c r="AO47" s="12"/>
      <c r="AP47" s="12"/>
      <c r="AQ47" s="12"/>
      <c r="AR47" s="12"/>
      <c r="AS47" s="12"/>
      <c r="AT47" s="12"/>
      <c r="AU47" s="12"/>
      <c r="AV47" s="12"/>
      <c r="AW47" s="12"/>
      <c r="AX47" s="12"/>
      <c r="AY47" s="12"/>
    </row>
    <row r="48" spans="1:51" ht="15" x14ac:dyDescent="0.25">
      <c r="A48" s="116">
        <v>45170</v>
      </c>
      <c r="B48">
        <v>62.17</v>
      </c>
      <c r="C48">
        <v>71.010000000000005</v>
      </c>
      <c r="D48">
        <v>65.16</v>
      </c>
      <c r="E48">
        <v>77.622</v>
      </c>
      <c r="F48">
        <v>72.311999999999998</v>
      </c>
      <c r="G48">
        <v>74.998000000000005</v>
      </c>
      <c r="H48">
        <v>55.484999999999999</v>
      </c>
      <c r="I48">
        <v>61.918999999999997</v>
      </c>
      <c r="J48">
        <v>43.598999999999997</v>
      </c>
      <c r="K48">
        <v>38.505000000000003</v>
      </c>
      <c r="L48">
        <v>51.523000000000003</v>
      </c>
      <c r="M48">
        <v>51.661999999999999</v>
      </c>
      <c r="N48">
        <v>71.433999999999997</v>
      </c>
      <c r="O48">
        <v>51.43</v>
      </c>
      <c r="P48">
        <v>67.882000000000005</v>
      </c>
      <c r="Q48">
        <v>50.93</v>
      </c>
      <c r="R48">
        <v>77.793000000000006</v>
      </c>
      <c r="S48">
        <v>53.021999999999998</v>
      </c>
      <c r="T48">
        <v>59.86</v>
      </c>
      <c r="U48">
        <v>43.646000000000001</v>
      </c>
      <c r="V48">
        <v>43.651000000000003</v>
      </c>
      <c r="W48">
        <v>39.179000000000002</v>
      </c>
      <c r="X48">
        <v>55.948999999999998</v>
      </c>
      <c r="Y48">
        <v>60.472999999999999</v>
      </c>
      <c r="Z48">
        <v>58.122</v>
      </c>
      <c r="AA48">
        <v>55.841999999999999</v>
      </c>
      <c r="AB48">
        <v>65.212999999999994</v>
      </c>
      <c r="AC48">
        <v>59.131</v>
      </c>
      <c r="AD48">
        <v>49.281999999999996</v>
      </c>
      <c r="AE48">
        <v>48.134</v>
      </c>
      <c r="AF48">
        <v>56.273000000000003</v>
      </c>
      <c r="AG48">
        <v>40.554000000000002</v>
      </c>
      <c r="AH48">
        <v>61.851999999999997</v>
      </c>
      <c r="AI48" s="12">
        <v>53.826000000000001</v>
      </c>
      <c r="AJ48" s="12">
        <v>40.72</v>
      </c>
      <c r="AK48" s="12">
        <v>39.098999999999997</v>
      </c>
      <c r="AL48" s="12">
        <v>74.790000000000006</v>
      </c>
      <c r="AM48" s="12">
        <v>63.118000000000002</v>
      </c>
      <c r="AN48" s="12"/>
      <c r="AO48" s="12"/>
      <c r="AP48" s="12"/>
      <c r="AQ48" s="12"/>
      <c r="AR48" s="12"/>
      <c r="AS48" s="12"/>
      <c r="AT48" s="12"/>
      <c r="AU48" s="12"/>
      <c r="AV48" s="12"/>
      <c r="AW48" s="12"/>
      <c r="AX48" s="12"/>
      <c r="AY48" s="12"/>
    </row>
    <row r="49" spans="1:1005" ht="15" x14ac:dyDescent="0.25">
      <c r="A49" s="116">
        <v>45200</v>
      </c>
      <c r="B49">
        <v>68.36</v>
      </c>
      <c r="C49">
        <v>85.24</v>
      </c>
      <c r="D49">
        <v>76.3</v>
      </c>
      <c r="E49">
        <v>99.876999999999995</v>
      </c>
      <c r="F49">
        <v>128.102</v>
      </c>
      <c r="G49">
        <v>115.47499999999999</v>
      </c>
      <c r="H49">
        <v>63.1</v>
      </c>
      <c r="I49">
        <v>64.260000000000005</v>
      </c>
      <c r="J49">
        <v>57.329000000000001</v>
      </c>
      <c r="K49">
        <v>57.917000000000002</v>
      </c>
      <c r="L49">
        <v>57.844999999999999</v>
      </c>
      <c r="M49">
        <v>59.869</v>
      </c>
      <c r="N49">
        <v>89.18</v>
      </c>
      <c r="O49">
        <v>64.968000000000004</v>
      </c>
      <c r="P49">
        <v>86.177999999999997</v>
      </c>
      <c r="Q49">
        <v>70.819999999999993</v>
      </c>
      <c r="R49">
        <v>107.32299999999999</v>
      </c>
      <c r="S49">
        <v>66.400000000000006</v>
      </c>
      <c r="T49">
        <v>62.722999999999999</v>
      </c>
      <c r="U49">
        <v>56.47</v>
      </c>
      <c r="V49">
        <v>55.183</v>
      </c>
      <c r="W49">
        <v>57.371000000000002</v>
      </c>
      <c r="X49">
        <v>59.143000000000001</v>
      </c>
      <c r="Y49">
        <v>75.930000000000007</v>
      </c>
      <c r="Z49">
        <v>86.203999999999994</v>
      </c>
      <c r="AA49">
        <v>116.751</v>
      </c>
      <c r="AB49">
        <v>88.370999999999995</v>
      </c>
      <c r="AC49">
        <v>68.98</v>
      </c>
      <c r="AD49">
        <v>62.404000000000003</v>
      </c>
      <c r="AE49">
        <v>61.351999999999997</v>
      </c>
      <c r="AF49">
        <v>70.055000000000007</v>
      </c>
      <c r="AG49">
        <v>52.643000000000001</v>
      </c>
      <c r="AH49">
        <v>84.328999999999994</v>
      </c>
      <c r="AI49" s="12">
        <v>77.322999999999993</v>
      </c>
      <c r="AJ49" s="12">
        <v>53.302</v>
      </c>
      <c r="AK49" s="12">
        <v>69.17</v>
      </c>
      <c r="AL49" s="12">
        <v>75.037999999999997</v>
      </c>
      <c r="AM49" s="12">
        <v>71.903000000000006</v>
      </c>
      <c r="AN49" s="12"/>
      <c r="AO49" s="12"/>
      <c r="AP49" s="12"/>
      <c r="AQ49" s="12"/>
      <c r="AR49" s="12"/>
      <c r="AS49" s="12"/>
      <c r="AT49" s="12"/>
      <c r="AU49" s="12"/>
      <c r="AV49" s="12"/>
      <c r="AW49" s="12"/>
      <c r="AX49" s="12"/>
      <c r="AY49" s="12"/>
    </row>
    <row r="50" spans="1:1005" ht="15" x14ac:dyDescent="0.25">
      <c r="A50" s="116">
        <v>45231</v>
      </c>
      <c r="B50">
        <v>52.45</v>
      </c>
      <c r="C50">
        <v>52.74</v>
      </c>
      <c r="D50">
        <v>53.16</v>
      </c>
      <c r="E50">
        <v>76.3</v>
      </c>
      <c r="F50">
        <v>80.552999999999997</v>
      </c>
      <c r="G50">
        <v>83.07</v>
      </c>
      <c r="H50">
        <v>59.604999999999997</v>
      </c>
      <c r="I50">
        <v>48.917999999999999</v>
      </c>
      <c r="J50">
        <v>46.023000000000003</v>
      </c>
      <c r="K50">
        <v>48.631999999999998</v>
      </c>
      <c r="L50">
        <v>49.771999999999998</v>
      </c>
      <c r="M50">
        <v>56.048999999999999</v>
      </c>
      <c r="N50">
        <v>68.563000000000002</v>
      </c>
      <c r="O50">
        <v>53.061999999999998</v>
      </c>
      <c r="P50">
        <v>63.401000000000003</v>
      </c>
      <c r="Q50">
        <v>59.606999999999999</v>
      </c>
      <c r="R50">
        <v>72.27</v>
      </c>
      <c r="S50">
        <v>59.712000000000003</v>
      </c>
      <c r="T50">
        <v>49.052</v>
      </c>
      <c r="U50">
        <v>45.52</v>
      </c>
      <c r="V50">
        <v>46.037999999999997</v>
      </c>
      <c r="W50">
        <v>44.47</v>
      </c>
      <c r="X50">
        <v>45.235999999999997</v>
      </c>
      <c r="Y50">
        <v>63.381999999999998</v>
      </c>
      <c r="Z50">
        <v>66.430000000000007</v>
      </c>
      <c r="AA50">
        <v>74.966999999999999</v>
      </c>
      <c r="AB50">
        <v>61.715000000000003</v>
      </c>
      <c r="AC50">
        <v>55.875</v>
      </c>
      <c r="AD50">
        <v>52.683999999999997</v>
      </c>
      <c r="AE50">
        <v>54.795000000000002</v>
      </c>
      <c r="AF50">
        <v>56.874000000000002</v>
      </c>
      <c r="AG50">
        <v>41.847000000000001</v>
      </c>
      <c r="AH50">
        <v>55.009</v>
      </c>
      <c r="AI50" s="12">
        <v>52.679000000000002</v>
      </c>
      <c r="AJ50" s="12">
        <v>48.39</v>
      </c>
      <c r="AK50" s="12">
        <v>53.058</v>
      </c>
      <c r="AL50" s="12">
        <v>60.5</v>
      </c>
      <c r="AM50" s="12">
        <v>63.256</v>
      </c>
      <c r="AN50" s="12"/>
      <c r="AO50" s="12"/>
      <c r="AP50" s="12"/>
      <c r="AQ50" s="12"/>
      <c r="AR50" s="12"/>
      <c r="AS50" s="12"/>
      <c r="AT50" s="12"/>
      <c r="AU50" s="12"/>
      <c r="AV50" s="12"/>
      <c r="AW50" s="12"/>
      <c r="AX50" s="12"/>
      <c r="AY50" s="12"/>
    </row>
    <row r="51" spans="1:1005" ht="15" x14ac:dyDescent="0.25">
      <c r="A51" s="116">
        <v>45261</v>
      </c>
      <c r="B51">
        <v>43.02</v>
      </c>
      <c r="C51">
        <v>43.02</v>
      </c>
      <c r="D51">
        <v>43.02</v>
      </c>
      <c r="E51">
        <v>58.290999999999997</v>
      </c>
      <c r="F51">
        <v>60.03</v>
      </c>
      <c r="G51">
        <v>58.908999999999999</v>
      </c>
      <c r="H51">
        <v>48.1</v>
      </c>
      <c r="I51">
        <v>40.755000000000003</v>
      </c>
      <c r="J51">
        <v>37.752000000000002</v>
      </c>
      <c r="K51">
        <v>36.844999999999999</v>
      </c>
      <c r="L51">
        <v>40.817</v>
      </c>
      <c r="M51">
        <v>44.006</v>
      </c>
      <c r="N51">
        <v>56.585000000000001</v>
      </c>
      <c r="O51">
        <v>43.503999999999998</v>
      </c>
      <c r="P51">
        <v>53.636000000000003</v>
      </c>
      <c r="Q51">
        <v>52.435000000000002</v>
      </c>
      <c r="R51">
        <v>55.499000000000002</v>
      </c>
      <c r="S51">
        <v>51.595999999999997</v>
      </c>
      <c r="T51">
        <v>41.28</v>
      </c>
      <c r="U51">
        <v>36.779000000000003</v>
      </c>
      <c r="V51">
        <v>37.277000000000001</v>
      </c>
      <c r="W51">
        <v>34.575000000000003</v>
      </c>
      <c r="X51">
        <v>38.475999999999999</v>
      </c>
      <c r="Y51">
        <v>45.122999999999998</v>
      </c>
      <c r="Z51">
        <v>51.357999999999997</v>
      </c>
      <c r="AA51">
        <v>49.972999999999999</v>
      </c>
      <c r="AB51">
        <v>46.334000000000003</v>
      </c>
      <c r="AC51">
        <v>47.384</v>
      </c>
      <c r="AD51">
        <v>42.966999999999999</v>
      </c>
      <c r="AE51">
        <v>52.316000000000003</v>
      </c>
      <c r="AF51">
        <v>46.92</v>
      </c>
      <c r="AG51">
        <v>35.03</v>
      </c>
      <c r="AH51">
        <v>40.966999999999999</v>
      </c>
      <c r="AI51" s="12">
        <v>40.704999999999998</v>
      </c>
      <c r="AJ51" s="12">
        <v>40.003999999999998</v>
      </c>
      <c r="AK51" s="12">
        <v>39.231999999999999</v>
      </c>
      <c r="AL51" s="12">
        <v>44.637999999999998</v>
      </c>
      <c r="AM51" s="12">
        <v>53.69</v>
      </c>
      <c r="AN51" s="12"/>
      <c r="AO51" s="12"/>
      <c r="AP51" s="12"/>
      <c r="AQ51" s="12"/>
      <c r="AR51" s="12"/>
      <c r="AS51" s="12"/>
      <c r="AT51" s="12"/>
      <c r="AU51" s="12"/>
      <c r="AV51" s="12"/>
      <c r="AW51" s="12"/>
      <c r="AX51" s="12"/>
      <c r="AY51" s="12"/>
    </row>
    <row r="52" spans="1:1005" ht="15" x14ac:dyDescent="0.25">
      <c r="A52" s="116">
        <v>45292</v>
      </c>
      <c r="B52">
        <v>36.39</v>
      </c>
      <c r="C52">
        <v>39.01</v>
      </c>
      <c r="D52">
        <v>36.299999999999997</v>
      </c>
      <c r="E52">
        <v>50.56</v>
      </c>
      <c r="F52">
        <v>50.460999999999999</v>
      </c>
      <c r="G52">
        <v>47.435000000000002</v>
      </c>
      <c r="H52">
        <v>40.042000000000002</v>
      </c>
      <c r="I52">
        <v>34.93</v>
      </c>
      <c r="J52">
        <v>32.408999999999999</v>
      </c>
      <c r="K52">
        <v>30.16</v>
      </c>
      <c r="L52">
        <v>34.250999999999998</v>
      </c>
      <c r="M52">
        <v>38.308</v>
      </c>
      <c r="N52">
        <v>49.566000000000003</v>
      </c>
      <c r="O52">
        <v>37.82</v>
      </c>
      <c r="P52">
        <v>46.213999999999999</v>
      </c>
      <c r="Q52">
        <v>41.594000000000001</v>
      </c>
      <c r="R52">
        <v>47.515999999999998</v>
      </c>
      <c r="S52">
        <v>43.185000000000002</v>
      </c>
      <c r="T52">
        <v>36.878</v>
      </c>
      <c r="U52">
        <v>31.763999999999999</v>
      </c>
      <c r="V52">
        <v>31.821000000000002</v>
      </c>
      <c r="W52">
        <v>28.209</v>
      </c>
      <c r="X52">
        <v>32.923000000000002</v>
      </c>
      <c r="Y52">
        <v>52.17</v>
      </c>
      <c r="Z52">
        <v>45.122999999999998</v>
      </c>
      <c r="AA52">
        <v>41.923000000000002</v>
      </c>
      <c r="AB52">
        <v>38.374000000000002</v>
      </c>
      <c r="AC52">
        <v>41.923000000000002</v>
      </c>
      <c r="AD52">
        <v>36.710999999999999</v>
      </c>
      <c r="AE52">
        <v>45.08</v>
      </c>
      <c r="AF52">
        <v>41.064</v>
      </c>
      <c r="AG52">
        <v>30.164000000000001</v>
      </c>
      <c r="AH52">
        <v>34.64</v>
      </c>
      <c r="AI52" s="12">
        <v>34.621000000000002</v>
      </c>
      <c r="AJ52" s="12">
        <v>35.954999999999998</v>
      </c>
      <c r="AK52" s="12">
        <v>32.191000000000003</v>
      </c>
      <c r="AL52" s="12">
        <v>37.97</v>
      </c>
      <c r="AM52" s="12">
        <v>45.875999999999998</v>
      </c>
      <c r="AN52" s="12"/>
      <c r="AO52" s="12"/>
      <c r="AP52" s="12"/>
      <c r="AQ52" s="12"/>
      <c r="AR52" s="12"/>
      <c r="AS52" s="12"/>
      <c r="AT52" s="12"/>
      <c r="AU52" s="12"/>
      <c r="AV52" s="12"/>
      <c r="AW52" s="12"/>
      <c r="AX52" s="12"/>
      <c r="AY52" s="12"/>
    </row>
    <row r="53" spans="1:1005" ht="15" x14ac:dyDescent="0.25">
      <c r="A53" s="116">
        <v>45323</v>
      </c>
      <c r="B53">
        <v>30.73</v>
      </c>
      <c r="C53">
        <v>36.619999999999997</v>
      </c>
      <c r="D53">
        <v>32.25</v>
      </c>
      <c r="E53">
        <v>44.220999999999997</v>
      </c>
      <c r="F53">
        <v>65.878</v>
      </c>
      <c r="G53">
        <v>50.688000000000002</v>
      </c>
      <c r="H53">
        <v>34.451000000000001</v>
      </c>
      <c r="I53">
        <v>31.338999999999999</v>
      </c>
      <c r="J53">
        <v>28.25</v>
      </c>
      <c r="K53">
        <v>27.329000000000001</v>
      </c>
      <c r="L53">
        <v>30.306000000000001</v>
      </c>
      <c r="M53">
        <v>39.101999999999997</v>
      </c>
      <c r="N53">
        <v>42.832000000000001</v>
      </c>
      <c r="O53">
        <v>42.573</v>
      </c>
      <c r="P53">
        <v>52.345999999999997</v>
      </c>
      <c r="Q53">
        <v>36.825000000000003</v>
      </c>
      <c r="R53">
        <v>43.494999999999997</v>
      </c>
      <c r="S53">
        <v>42.405999999999999</v>
      </c>
      <c r="T53">
        <v>39.445</v>
      </c>
      <c r="U53">
        <v>29.925999999999998</v>
      </c>
      <c r="V53">
        <v>27.512</v>
      </c>
      <c r="W53">
        <v>27.224</v>
      </c>
      <c r="X53">
        <v>29.012</v>
      </c>
      <c r="Y53">
        <v>45.749000000000002</v>
      </c>
      <c r="Z53">
        <v>39.198999999999998</v>
      </c>
      <c r="AA53">
        <v>44.375</v>
      </c>
      <c r="AB53">
        <v>34.406999999999996</v>
      </c>
      <c r="AC53">
        <v>42.26</v>
      </c>
      <c r="AD53">
        <v>31.379000000000001</v>
      </c>
      <c r="AE53">
        <v>36.234999999999999</v>
      </c>
      <c r="AF53">
        <v>36.235999999999997</v>
      </c>
      <c r="AG53">
        <v>26.995000000000001</v>
      </c>
      <c r="AH53">
        <v>35.807000000000002</v>
      </c>
      <c r="AI53" s="12">
        <v>35.338000000000001</v>
      </c>
      <c r="AJ53" s="12">
        <v>31.094999999999999</v>
      </c>
      <c r="AK53" s="12">
        <v>28.975999999999999</v>
      </c>
      <c r="AL53" s="12">
        <v>35.301000000000002</v>
      </c>
      <c r="AM53" s="12">
        <v>38.899000000000001</v>
      </c>
      <c r="AN53" s="12"/>
      <c r="AO53" s="12"/>
      <c r="AP53" s="12"/>
      <c r="AQ53" s="12"/>
      <c r="AR53" s="12"/>
      <c r="AS53" s="12"/>
      <c r="AT53" s="12"/>
      <c r="AU53" s="12"/>
      <c r="AV53" s="12"/>
      <c r="AW53" s="12"/>
      <c r="AX53" s="12"/>
      <c r="AY53" s="12"/>
    </row>
    <row r="54" spans="1:1005" ht="15" x14ac:dyDescent="0.25">
      <c r="A54" s="116">
        <v>45352</v>
      </c>
      <c r="B54">
        <v>44.48</v>
      </c>
      <c r="C54">
        <v>59.55</v>
      </c>
      <c r="D54">
        <v>52.65</v>
      </c>
      <c r="E54">
        <v>77.31</v>
      </c>
      <c r="F54">
        <v>135.70699999999999</v>
      </c>
      <c r="G54">
        <v>65.834999999999994</v>
      </c>
      <c r="H54">
        <v>48.773000000000003</v>
      </c>
      <c r="I54">
        <v>69.759</v>
      </c>
      <c r="J54">
        <v>42.155000000000001</v>
      </c>
      <c r="K54">
        <v>41.884999999999998</v>
      </c>
      <c r="L54">
        <v>60.02</v>
      </c>
      <c r="M54">
        <v>80.248999999999995</v>
      </c>
      <c r="N54">
        <v>69.554000000000002</v>
      </c>
      <c r="O54">
        <v>87.314999999999998</v>
      </c>
      <c r="P54">
        <v>61.39</v>
      </c>
      <c r="Q54">
        <v>72.751000000000005</v>
      </c>
      <c r="R54">
        <v>62.527000000000001</v>
      </c>
      <c r="S54">
        <v>54.555999999999997</v>
      </c>
      <c r="T54">
        <v>46.411999999999999</v>
      </c>
      <c r="U54">
        <v>42.497999999999998</v>
      </c>
      <c r="V54">
        <v>33.552999999999997</v>
      </c>
      <c r="W54">
        <v>38.667999999999999</v>
      </c>
      <c r="X54">
        <v>69.582999999999998</v>
      </c>
      <c r="Y54">
        <v>58.622</v>
      </c>
      <c r="Z54">
        <v>52.02</v>
      </c>
      <c r="AA54">
        <v>119.68600000000001</v>
      </c>
      <c r="AB54">
        <v>42.59</v>
      </c>
      <c r="AC54">
        <v>69.516000000000005</v>
      </c>
      <c r="AD54">
        <v>36.734000000000002</v>
      </c>
      <c r="AE54">
        <v>56.139000000000003</v>
      </c>
      <c r="AF54">
        <v>59.872</v>
      </c>
      <c r="AG54">
        <v>39.664000000000001</v>
      </c>
      <c r="AH54">
        <v>45.27</v>
      </c>
      <c r="AI54" s="12">
        <v>52.334000000000003</v>
      </c>
      <c r="AJ54" s="12">
        <v>36.875999999999998</v>
      </c>
      <c r="AK54" s="12">
        <v>53.792999999999999</v>
      </c>
      <c r="AL54" s="12">
        <v>68.795000000000002</v>
      </c>
      <c r="AM54" s="12">
        <v>47.762</v>
      </c>
      <c r="AN54" s="12"/>
      <c r="AO54" s="12"/>
      <c r="AP54" s="12"/>
      <c r="AQ54" s="12"/>
      <c r="AR54" s="12"/>
      <c r="AS54" s="12"/>
      <c r="AT54" s="12"/>
      <c r="AU54" s="12"/>
      <c r="AV54" s="12"/>
      <c r="AW54" s="12"/>
      <c r="AX54" s="12"/>
      <c r="AY54" s="12"/>
    </row>
    <row r="55" spans="1:1005" ht="15" x14ac:dyDescent="0.25">
      <c r="A55" s="116">
        <v>45383</v>
      </c>
      <c r="B55">
        <v>97.69</v>
      </c>
      <c r="C55">
        <v>164.32</v>
      </c>
      <c r="D55">
        <v>130.33000000000001</v>
      </c>
      <c r="E55">
        <v>293.45699999999999</v>
      </c>
      <c r="F55">
        <v>278.85599999999999</v>
      </c>
      <c r="G55">
        <v>180.52</v>
      </c>
      <c r="H55">
        <v>96.75</v>
      </c>
      <c r="I55">
        <v>153.86099999999999</v>
      </c>
      <c r="J55">
        <v>84.994</v>
      </c>
      <c r="K55">
        <v>83.21</v>
      </c>
      <c r="L55">
        <v>166.911</v>
      </c>
      <c r="M55">
        <v>242.21</v>
      </c>
      <c r="N55">
        <v>150.83099999999999</v>
      </c>
      <c r="O55">
        <v>133.86699999999999</v>
      </c>
      <c r="P55">
        <v>128.15700000000001</v>
      </c>
      <c r="Q55">
        <v>168.90700000000001</v>
      </c>
      <c r="R55">
        <v>154.261</v>
      </c>
      <c r="S55">
        <v>85.298000000000002</v>
      </c>
      <c r="T55">
        <v>96.093000000000004</v>
      </c>
      <c r="U55">
        <v>87.887</v>
      </c>
      <c r="V55">
        <v>79.680000000000007</v>
      </c>
      <c r="W55">
        <v>80.385000000000005</v>
      </c>
      <c r="X55">
        <v>174.80699999999999</v>
      </c>
      <c r="Y55">
        <v>234.297</v>
      </c>
      <c r="Z55">
        <v>186.84</v>
      </c>
      <c r="AA55">
        <v>180.715</v>
      </c>
      <c r="AB55">
        <v>96.850999999999999</v>
      </c>
      <c r="AC55">
        <v>139.94800000000001</v>
      </c>
      <c r="AD55">
        <v>106.57</v>
      </c>
      <c r="AE55">
        <v>145.21799999999999</v>
      </c>
      <c r="AF55">
        <v>124.858</v>
      </c>
      <c r="AG55">
        <v>72.194999999999993</v>
      </c>
      <c r="AH55">
        <v>106.119</v>
      </c>
      <c r="AI55" s="12">
        <v>82.295000000000002</v>
      </c>
      <c r="AJ55" s="12">
        <v>94.412999999999997</v>
      </c>
      <c r="AK55" s="12">
        <v>92.185000000000002</v>
      </c>
      <c r="AL55" s="12">
        <v>134.499</v>
      </c>
      <c r="AM55" s="12">
        <v>124.551</v>
      </c>
      <c r="AN55" s="12"/>
      <c r="AO55" s="12"/>
      <c r="AP55" s="12"/>
      <c r="AQ55" s="12"/>
      <c r="AR55" s="12"/>
      <c r="AS55" s="12"/>
      <c r="AT55" s="12"/>
      <c r="AU55" s="12"/>
      <c r="AV55" s="12"/>
      <c r="AW55" s="12"/>
      <c r="AX55" s="12"/>
      <c r="AY55" s="12"/>
    </row>
    <row r="56" spans="1:1005" ht="15" x14ac:dyDescent="0.25">
      <c r="A56" s="116">
        <v>45413</v>
      </c>
      <c r="B56">
        <v>179.79</v>
      </c>
      <c r="C56">
        <v>354.94</v>
      </c>
      <c r="D56">
        <v>266.7</v>
      </c>
      <c r="E56">
        <v>509.60199999999998</v>
      </c>
      <c r="F56">
        <v>380.76499999999999</v>
      </c>
      <c r="G56">
        <v>292.59100000000001</v>
      </c>
      <c r="H56">
        <v>166.52600000000001</v>
      </c>
      <c r="I56">
        <v>162.702</v>
      </c>
      <c r="J56">
        <v>99.090999999999994</v>
      </c>
      <c r="K56">
        <v>172.886</v>
      </c>
      <c r="L56">
        <v>241.86600000000001</v>
      </c>
      <c r="M56">
        <v>619.93700000000001</v>
      </c>
      <c r="N56">
        <v>235.86799999999999</v>
      </c>
      <c r="O56">
        <v>422.60599999999999</v>
      </c>
      <c r="P56">
        <v>261.74099999999999</v>
      </c>
      <c r="Q56">
        <v>465.98500000000001</v>
      </c>
      <c r="R56">
        <v>346.66</v>
      </c>
      <c r="S56">
        <v>215.38800000000001</v>
      </c>
      <c r="T56">
        <v>172.77799999999999</v>
      </c>
      <c r="U56">
        <v>217.62100000000001</v>
      </c>
      <c r="V56">
        <v>70.986000000000004</v>
      </c>
      <c r="W56">
        <v>200.64</v>
      </c>
      <c r="X56">
        <v>222.79599999999999</v>
      </c>
      <c r="Y56">
        <v>482.22</v>
      </c>
      <c r="Z56">
        <v>242.185</v>
      </c>
      <c r="AA56">
        <v>230.07499999999999</v>
      </c>
      <c r="AB56">
        <v>404.012</v>
      </c>
      <c r="AC56">
        <v>332.94200000000001</v>
      </c>
      <c r="AD56">
        <v>206.84299999999999</v>
      </c>
      <c r="AE56">
        <v>326.49900000000002</v>
      </c>
      <c r="AF56">
        <v>113.027</v>
      </c>
      <c r="AG56">
        <v>137.83799999999999</v>
      </c>
      <c r="AH56">
        <v>247.38499999999999</v>
      </c>
      <c r="AI56" s="12">
        <v>156.79499999999999</v>
      </c>
      <c r="AJ56" s="12">
        <v>107.79900000000001</v>
      </c>
      <c r="AK56" s="12">
        <v>227.07300000000001</v>
      </c>
      <c r="AL56" s="12">
        <v>410.03500000000003</v>
      </c>
      <c r="AM56" s="12">
        <v>545.101</v>
      </c>
      <c r="AN56" s="12"/>
      <c r="AO56" s="12"/>
      <c r="AP56" s="12"/>
      <c r="AQ56" s="12"/>
      <c r="AR56" s="12"/>
      <c r="AS56" s="12"/>
      <c r="AT56" s="12"/>
      <c r="AU56" s="12"/>
      <c r="AV56" s="12"/>
      <c r="AW56" s="12"/>
      <c r="AX56" s="12"/>
      <c r="AY56" s="12"/>
    </row>
    <row r="57" spans="1:1005" ht="15" x14ac:dyDescent="0.25">
      <c r="A57" s="116">
        <v>45444</v>
      </c>
      <c r="B57">
        <v>90.71</v>
      </c>
      <c r="C57">
        <v>248.5</v>
      </c>
      <c r="D57">
        <v>180.42</v>
      </c>
      <c r="E57">
        <v>290.983</v>
      </c>
      <c r="F57">
        <v>245.91900000000001</v>
      </c>
      <c r="G57">
        <v>147.42099999999999</v>
      </c>
      <c r="H57">
        <v>126.85899999999999</v>
      </c>
      <c r="I57">
        <v>78.903000000000006</v>
      </c>
      <c r="J57">
        <v>71.593999999999994</v>
      </c>
      <c r="K57">
        <v>166.43899999999999</v>
      </c>
      <c r="L57">
        <v>121.575</v>
      </c>
      <c r="M57">
        <v>426.54899999999998</v>
      </c>
      <c r="N57">
        <v>130.739</v>
      </c>
      <c r="O57">
        <v>489.17899999999997</v>
      </c>
      <c r="P57">
        <v>133.292</v>
      </c>
      <c r="Q57">
        <v>365.95499999999998</v>
      </c>
      <c r="R57">
        <v>214.13800000000001</v>
      </c>
      <c r="S57">
        <v>212.10499999999999</v>
      </c>
      <c r="T57">
        <v>75.459999999999994</v>
      </c>
      <c r="U57">
        <v>102.685</v>
      </c>
      <c r="V57">
        <v>28.529</v>
      </c>
      <c r="W57">
        <v>161.672</v>
      </c>
      <c r="X57">
        <v>81.295000000000002</v>
      </c>
      <c r="Y57">
        <v>286.88799999999998</v>
      </c>
      <c r="Z57">
        <v>115.408</v>
      </c>
      <c r="AA57">
        <v>112.953</v>
      </c>
      <c r="AB57">
        <v>386.041</v>
      </c>
      <c r="AC57">
        <v>158.28700000000001</v>
      </c>
      <c r="AD57">
        <v>193.62</v>
      </c>
      <c r="AE57">
        <v>359.697</v>
      </c>
      <c r="AF57">
        <v>26.93</v>
      </c>
      <c r="AG57">
        <v>76.453000000000003</v>
      </c>
      <c r="AH57">
        <v>185.803</v>
      </c>
      <c r="AI57" s="12">
        <v>140.673</v>
      </c>
      <c r="AJ57" s="12">
        <v>63.927999999999997</v>
      </c>
      <c r="AK57" s="12">
        <v>199.44399999999999</v>
      </c>
      <c r="AL57" s="12">
        <v>482.85500000000002</v>
      </c>
      <c r="AM57" s="12">
        <v>504.70100000000002</v>
      </c>
      <c r="AN57" s="12"/>
      <c r="AO57" s="12"/>
      <c r="AP57" s="12"/>
      <c r="AQ57" s="12"/>
      <c r="AR57" s="12"/>
      <c r="AS57" s="12"/>
      <c r="AT57" s="12"/>
      <c r="AU57" s="12"/>
      <c r="AV57" s="12"/>
      <c r="AW57" s="12"/>
      <c r="AX57" s="12"/>
      <c r="AY57" s="12"/>
    </row>
    <row r="58" spans="1:1005" ht="15" x14ac:dyDescent="0.25">
      <c r="A58" s="116">
        <v>45474</v>
      </c>
      <c r="B58">
        <v>25.22</v>
      </c>
      <c r="C58">
        <v>89.31</v>
      </c>
      <c r="D58">
        <v>65.19</v>
      </c>
      <c r="E58">
        <v>82.242000000000004</v>
      </c>
      <c r="F58">
        <v>89.213999999999999</v>
      </c>
      <c r="G58">
        <v>52.012</v>
      </c>
      <c r="H58">
        <v>39.179000000000002</v>
      </c>
      <c r="I58">
        <v>26.449000000000002</v>
      </c>
      <c r="J58">
        <v>23.067</v>
      </c>
      <c r="K58">
        <v>61.277999999999999</v>
      </c>
      <c r="L58">
        <v>44.926000000000002</v>
      </c>
      <c r="M58">
        <v>139.69</v>
      </c>
      <c r="N58">
        <v>33.057000000000002</v>
      </c>
      <c r="O58">
        <v>273.76299999999998</v>
      </c>
      <c r="P58">
        <v>40.209000000000003</v>
      </c>
      <c r="Q58">
        <v>100.411</v>
      </c>
      <c r="R58">
        <v>75.239999999999995</v>
      </c>
      <c r="S58">
        <v>94.174999999999997</v>
      </c>
      <c r="T58">
        <v>18.084</v>
      </c>
      <c r="U58">
        <v>23.016999999999999</v>
      </c>
      <c r="V58">
        <v>12.047000000000001</v>
      </c>
      <c r="W58">
        <v>30.245000000000001</v>
      </c>
      <c r="X58">
        <v>25.189</v>
      </c>
      <c r="Y58">
        <v>86.855000000000004</v>
      </c>
      <c r="Z58">
        <v>31.859000000000002</v>
      </c>
      <c r="AA58">
        <v>35.317</v>
      </c>
      <c r="AB58">
        <v>119.23699999999999</v>
      </c>
      <c r="AC58">
        <v>66.900999999999996</v>
      </c>
      <c r="AD58">
        <v>43.133000000000003</v>
      </c>
      <c r="AE58">
        <v>128.03399999999999</v>
      </c>
      <c r="AF58">
        <v>16.494</v>
      </c>
      <c r="AG58">
        <v>23.512</v>
      </c>
      <c r="AH58">
        <v>39.832000000000001</v>
      </c>
      <c r="AI58" s="12">
        <v>37.326999999999998</v>
      </c>
      <c r="AJ58" s="12">
        <v>21.181000000000001</v>
      </c>
      <c r="AK58" s="12">
        <v>96.850999999999999</v>
      </c>
      <c r="AL58" s="12">
        <v>193.83500000000001</v>
      </c>
      <c r="AM58" s="12">
        <v>162.703</v>
      </c>
      <c r="AN58" s="12"/>
      <c r="AO58" s="12"/>
      <c r="AP58" s="12"/>
      <c r="AQ58" s="12"/>
      <c r="AR58" s="12"/>
      <c r="AS58" s="12"/>
      <c r="AT58" s="12"/>
      <c r="AU58" s="12"/>
      <c r="AV58" s="12"/>
      <c r="AW58" s="12"/>
      <c r="AX58" s="12"/>
      <c r="AY58" s="12"/>
    </row>
    <row r="59" spans="1:1005" ht="15" x14ac:dyDescent="0.25">
      <c r="A59" s="116">
        <v>45505</v>
      </c>
      <c r="B59">
        <v>30.25</v>
      </c>
      <c r="C59">
        <v>55.95</v>
      </c>
      <c r="D59">
        <v>43.52</v>
      </c>
      <c r="E59">
        <v>49.481999999999999</v>
      </c>
      <c r="F59">
        <v>45.091999999999999</v>
      </c>
      <c r="G59">
        <v>44.174999999999997</v>
      </c>
      <c r="H59">
        <v>30.87</v>
      </c>
      <c r="I59">
        <v>28.509</v>
      </c>
      <c r="J59">
        <v>25.445</v>
      </c>
      <c r="K59">
        <v>32.332999999999998</v>
      </c>
      <c r="L59">
        <v>40.74</v>
      </c>
      <c r="M59">
        <v>61.628</v>
      </c>
      <c r="N59">
        <v>31.521000000000001</v>
      </c>
      <c r="O59">
        <v>82.981999999999999</v>
      </c>
      <c r="P59">
        <v>31.443999999999999</v>
      </c>
      <c r="Q59">
        <v>68.043999999999997</v>
      </c>
      <c r="R59">
        <v>42.414999999999999</v>
      </c>
      <c r="S59">
        <v>55.482999999999997</v>
      </c>
      <c r="T59">
        <v>25.314</v>
      </c>
      <c r="U59">
        <v>30.36</v>
      </c>
      <c r="V59">
        <v>19.239999999999998</v>
      </c>
      <c r="W59">
        <v>24.776</v>
      </c>
      <c r="X59">
        <v>28.474</v>
      </c>
      <c r="Y59">
        <v>50.817</v>
      </c>
      <c r="Z59">
        <v>40.511000000000003</v>
      </c>
      <c r="AA59">
        <v>34.31</v>
      </c>
      <c r="AB59">
        <v>55.341000000000001</v>
      </c>
      <c r="AC59">
        <v>36.948</v>
      </c>
      <c r="AD59">
        <v>42.999000000000002</v>
      </c>
      <c r="AE59">
        <v>47.8</v>
      </c>
      <c r="AF59">
        <v>25.222999999999999</v>
      </c>
      <c r="AG59">
        <v>30.103000000000002</v>
      </c>
      <c r="AH59">
        <v>39.198</v>
      </c>
      <c r="AI59" s="12">
        <v>26.251999999999999</v>
      </c>
      <c r="AJ59" s="12">
        <v>24.231999999999999</v>
      </c>
      <c r="AK59" s="12">
        <v>52.055</v>
      </c>
      <c r="AL59" s="12">
        <v>76.564999999999998</v>
      </c>
      <c r="AM59" s="12">
        <v>85.369</v>
      </c>
      <c r="AN59" s="12"/>
      <c r="AO59" s="12"/>
      <c r="AP59" s="12"/>
      <c r="AQ59" s="12"/>
      <c r="AR59" s="12"/>
      <c r="AS59" s="12"/>
      <c r="AT59" s="12"/>
      <c r="AU59" s="12"/>
      <c r="AV59" s="12"/>
      <c r="AW59" s="12"/>
      <c r="AX59" s="12"/>
      <c r="AY59" s="12"/>
    </row>
    <row r="60" spans="1:1005" ht="15" x14ac:dyDescent="0.25">
      <c r="A60" s="116">
        <v>45536</v>
      </c>
      <c r="B60">
        <v>62.17</v>
      </c>
      <c r="C60">
        <v>71.010000000000005</v>
      </c>
      <c r="D60">
        <v>65.16</v>
      </c>
      <c r="E60">
        <v>73.613</v>
      </c>
      <c r="F60">
        <v>78.650999999999996</v>
      </c>
      <c r="G60">
        <v>55.716000000000001</v>
      </c>
      <c r="H60">
        <v>62.36</v>
      </c>
      <c r="I60">
        <v>44.09</v>
      </c>
      <c r="J60">
        <v>38.808999999999997</v>
      </c>
      <c r="K60">
        <v>51.881999999999998</v>
      </c>
      <c r="L60">
        <v>52.027999999999999</v>
      </c>
      <c r="M60">
        <v>71.39</v>
      </c>
      <c r="N60">
        <v>51.811</v>
      </c>
      <c r="O60">
        <v>67.896000000000001</v>
      </c>
      <c r="P60">
        <v>51.32</v>
      </c>
      <c r="Q60">
        <v>78.784000000000006</v>
      </c>
      <c r="R60">
        <v>53.308999999999997</v>
      </c>
      <c r="S60">
        <v>59.694000000000003</v>
      </c>
      <c r="T60">
        <v>44.11</v>
      </c>
      <c r="U60">
        <v>43.957000000000001</v>
      </c>
      <c r="V60">
        <v>39.491999999999997</v>
      </c>
      <c r="W60">
        <v>56.323</v>
      </c>
      <c r="X60">
        <v>60.790999999999997</v>
      </c>
      <c r="Y60">
        <v>59.356000000000002</v>
      </c>
      <c r="Z60">
        <v>56.802999999999997</v>
      </c>
      <c r="AA60">
        <v>66.619</v>
      </c>
      <c r="AB60">
        <v>59.625</v>
      </c>
      <c r="AC60">
        <v>49.643999999999998</v>
      </c>
      <c r="AD60">
        <v>48.351999999999997</v>
      </c>
      <c r="AE60">
        <v>56.716000000000001</v>
      </c>
      <c r="AF60">
        <v>40.896000000000001</v>
      </c>
      <c r="AG60">
        <v>62.587000000000003</v>
      </c>
      <c r="AH60">
        <v>54.442999999999998</v>
      </c>
      <c r="AI60" s="12">
        <v>40.758000000000003</v>
      </c>
      <c r="AJ60" s="12">
        <v>39.359000000000002</v>
      </c>
      <c r="AK60" s="12">
        <v>75.352999999999994</v>
      </c>
      <c r="AL60" s="12">
        <v>63.146999999999998</v>
      </c>
      <c r="AM60" s="12">
        <v>77.942999999999998</v>
      </c>
      <c r="AN60" s="12"/>
      <c r="AO60" s="12"/>
      <c r="AP60" s="12"/>
      <c r="AQ60" s="12"/>
      <c r="AR60" s="12"/>
      <c r="AS60" s="12"/>
      <c r="AT60" s="12"/>
      <c r="AU60" s="12"/>
      <c r="AV60" s="12"/>
      <c r="AW60" s="12"/>
      <c r="AX60" s="12"/>
      <c r="AY60" s="12"/>
    </row>
    <row r="61" spans="1:1005" ht="15" x14ac:dyDescent="0.25">
      <c r="A61" s="116">
        <v>45566</v>
      </c>
      <c r="B61">
        <v>68.36</v>
      </c>
      <c r="C61">
        <v>85.24</v>
      </c>
      <c r="D61">
        <v>76.3</v>
      </c>
      <c r="E61">
        <v>127.35</v>
      </c>
      <c r="F61">
        <v>112.76600000000001</v>
      </c>
      <c r="G61">
        <v>63.481999999999999</v>
      </c>
      <c r="H61">
        <v>64.522999999999996</v>
      </c>
      <c r="I61">
        <v>57.615000000000002</v>
      </c>
      <c r="J61">
        <v>58.610999999999997</v>
      </c>
      <c r="K61">
        <v>57.921999999999997</v>
      </c>
      <c r="L61">
        <v>60.07</v>
      </c>
      <c r="M61">
        <v>89.343999999999994</v>
      </c>
      <c r="N61">
        <v>65.171000000000006</v>
      </c>
      <c r="O61">
        <v>86.022000000000006</v>
      </c>
      <c r="P61">
        <v>71.099999999999994</v>
      </c>
      <c r="Q61">
        <v>106.602</v>
      </c>
      <c r="R61">
        <v>66.766999999999996</v>
      </c>
      <c r="S61">
        <v>62.621000000000002</v>
      </c>
      <c r="T61">
        <v>56.787999999999997</v>
      </c>
      <c r="U61">
        <v>55.527000000000001</v>
      </c>
      <c r="V61">
        <v>57.347999999999999</v>
      </c>
      <c r="W61">
        <v>58.91</v>
      </c>
      <c r="X61">
        <v>76.090999999999994</v>
      </c>
      <c r="Y61">
        <v>85.445999999999998</v>
      </c>
      <c r="Z61">
        <v>116.71599999999999</v>
      </c>
      <c r="AA61">
        <v>87.777000000000001</v>
      </c>
      <c r="AB61">
        <v>69.31</v>
      </c>
      <c r="AC61">
        <v>62.637</v>
      </c>
      <c r="AD61">
        <v>61.817</v>
      </c>
      <c r="AE61">
        <v>70.331000000000003</v>
      </c>
      <c r="AF61">
        <v>52.832000000000001</v>
      </c>
      <c r="AG61">
        <v>83.546999999999997</v>
      </c>
      <c r="AH61">
        <v>76.891999999999996</v>
      </c>
      <c r="AI61" s="12">
        <v>53.545000000000002</v>
      </c>
      <c r="AJ61" s="12">
        <v>69.278000000000006</v>
      </c>
      <c r="AK61" s="12">
        <v>73.783000000000001</v>
      </c>
      <c r="AL61" s="12">
        <v>71.986999999999995</v>
      </c>
      <c r="AM61" s="12">
        <v>100.035</v>
      </c>
      <c r="AN61" s="12"/>
      <c r="AO61" s="12"/>
      <c r="AP61" s="12"/>
      <c r="AQ61" s="12"/>
      <c r="AR61" s="12"/>
      <c r="AS61" s="12"/>
      <c r="AT61" s="12"/>
      <c r="AU61" s="12"/>
      <c r="AV61" s="12"/>
      <c r="AW61" s="12"/>
      <c r="AX61" s="12"/>
      <c r="AY61" s="12"/>
    </row>
    <row r="62" spans="1:1005" ht="15" x14ac:dyDescent="0.25">
      <c r="A62" s="116">
        <v>45597</v>
      </c>
      <c r="B62">
        <v>52.45</v>
      </c>
      <c r="C62">
        <v>52.74</v>
      </c>
      <c r="D62">
        <v>53.16</v>
      </c>
      <c r="E62">
        <v>79.244</v>
      </c>
      <c r="F62">
        <v>81.986999999999995</v>
      </c>
      <c r="G62">
        <v>59.825000000000003</v>
      </c>
      <c r="H62">
        <v>49.02</v>
      </c>
      <c r="I62">
        <v>46.052999999999997</v>
      </c>
      <c r="J62">
        <v>48.33</v>
      </c>
      <c r="K62">
        <v>49.844000000000001</v>
      </c>
      <c r="L62">
        <v>56.097999999999999</v>
      </c>
      <c r="M62">
        <v>68.158000000000001</v>
      </c>
      <c r="N62">
        <v>52.774000000000001</v>
      </c>
      <c r="O62">
        <v>63.26</v>
      </c>
      <c r="P62">
        <v>59.706000000000003</v>
      </c>
      <c r="Q62">
        <v>71.623000000000005</v>
      </c>
      <c r="R62">
        <v>59.609000000000002</v>
      </c>
      <c r="S62">
        <v>49.009</v>
      </c>
      <c r="T62">
        <v>45.673999999999999</v>
      </c>
      <c r="U62">
        <v>46</v>
      </c>
      <c r="V62">
        <v>44.347999999999999</v>
      </c>
      <c r="W62">
        <v>45.155999999999999</v>
      </c>
      <c r="X62">
        <v>63.384999999999998</v>
      </c>
      <c r="Y62">
        <v>65.944000000000003</v>
      </c>
      <c r="Z62">
        <v>73.34</v>
      </c>
      <c r="AA62">
        <v>60.615000000000002</v>
      </c>
      <c r="AB62">
        <v>56.024000000000001</v>
      </c>
      <c r="AC62">
        <v>52.686</v>
      </c>
      <c r="AD62">
        <v>54.536999999999999</v>
      </c>
      <c r="AE62">
        <v>56.872999999999998</v>
      </c>
      <c r="AF62">
        <v>41.892000000000003</v>
      </c>
      <c r="AG62">
        <v>54.424999999999997</v>
      </c>
      <c r="AH62">
        <v>52.390999999999998</v>
      </c>
      <c r="AI62" s="12">
        <v>48.32</v>
      </c>
      <c r="AJ62" s="12">
        <v>53.027000000000001</v>
      </c>
      <c r="AK62" s="12">
        <v>60.203000000000003</v>
      </c>
      <c r="AL62" s="12">
        <v>63.320999999999998</v>
      </c>
      <c r="AM62" s="12">
        <v>76.298000000000002</v>
      </c>
      <c r="AN62" s="12"/>
      <c r="AO62" s="12"/>
      <c r="AP62" s="12"/>
      <c r="AQ62" s="12"/>
      <c r="AR62" s="12"/>
      <c r="AS62" s="12"/>
      <c r="AT62" s="12"/>
      <c r="AU62" s="12"/>
      <c r="AV62" s="12"/>
      <c r="AW62" s="12"/>
      <c r="AX62" s="12"/>
      <c r="AY62" s="12"/>
    </row>
    <row r="63" spans="1:1005" ht="15" x14ac:dyDescent="0.25">
      <c r="A63" s="116">
        <v>45627</v>
      </c>
      <c r="B63">
        <v>43.02</v>
      </c>
      <c r="C63">
        <v>43.02</v>
      </c>
      <c r="D63">
        <v>43.02</v>
      </c>
      <c r="E63">
        <v>59.43</v>
      </c>
      <c r="F63">
        <v>58.173999999999999</v>
      </c>
      <c r="G63">
        <v>48.149000000000001</v>
      </c>
      <c r="H63">
        <v>40.838000000000001</v>
      </c>
      <c r="I63">
        <v>37.823999999999998</v>
      </c>
      <c r="J63">
        <v>36.735999999999997</v>
      </c>
      <c r="K63">
        <v>40.668999999999997</v>
      </c>
      <c r="L63">
        <v>44.040999999999997</v>
      </c>
      <c r="M63">
        <v>56.460999999999999</v>
      </c>
      <c r="N63">
        <v>43.399000000000001</v>
      </c>
      <c r="O63">
        <v>53.533000000000001</v>
      </c>
      <c r="P63">
        <v>52.52</v>
      </c>
      <c r="Q63">
        <v>55.210999999999999</v>
      </c>
      <c r="R63">
        <v>51.308</v>
      </c>
      <c r="S63">
        <v>41.26</v>
      </c>
      <c r="T63">
        <v>36.912999999999997</v>
      </c>
      <c r="U63">
        <v>37.292999999999999</v>
      </c>
      <c r="V63">
        <v>34.359000000000002</v>
      </c>
      <c r="W63">
        <v>38.363999999999997</v>
      </c>
      <c r="X63">
        <v>45.113</v>
      </c>
      <c r="Y63">
        <v>51.17</v>
      </c>
      <c r="Z63">
        <v>49.49</v>
      </c>
      <c r="AA63">
        <v>46.125</v>
      </c>
      <c r="AB63">
        <v>47.514000000000003</v>
      </c>
      <c r="AC63">
        <v>42.904000000000003</v>
      </c>
      <c r="AD63">
        <v>52.706000000000003</v>
      </c>
      <c r="AE63">
        <v>46.896999999999998</v>
      </c>
      <c r="AF63">
        <v>35.061</v>
      </c>
      <c r="AG63">
        <v>40.689</v>
      </c>
      <c r="AH63">
        <v>40.688000000000002</v>
      </c>
      <c r="AI63" s="12">
        <v>40.061</v>
      </c>
      <c r="AJ63" s="12">
        <v>39.188000000000002</v>
      </c>
      <c r="AK63" s="12">
        <v>44.414000000000001</v>
      </c>
      <c r="AL63" s="12">
        <v>53.572000000000003</v>
      </c>
      <c r="AM63" s="12">
        <v>58.277999999999999</v>
      </c>
      <c r="AN63" s="12"/>
      <c r="AO63" s="12"/>
      <c r="AP63" s="12"/>
      <c r="AQ63" s="12"/>
      <c r="AR63" s="12"/>
      <c r="AS63" s="12"/>
      <c r="AT63" s="12"/>
      <c r="AU63" s="12"/>
      <c r="AV63" s="12"/>
      <c r="AW63" s="12"/>
      <c r="AX63" s="12"/>
      <c r="AY63" s="12"/>
    </row>
    <row r="64" spans="1:1005" ht="15" x14ac:dyDescent="0.25">
      <c r="A64" s="116"/>
      <c r="AI64" s="12"/>
      <c r="AJ64" s="12"/>
      <c r="AK64" s="12"/>
      <c r="AL64" s="12"/>
      <c r="AM64" s="12"/>
      <c r="AN64" s="12"/>
      <c r="AO64" s="12"/>
      <c r="AP64" s="12"/>
      <c r="AQ64" s="12"/>
      <c r="AR64" s="12"/>
      <c r="AS64" s="12"/>
      <c r="AT64" s="12"/>
      <c r="AU64" s="12"/>
      <c r="AV64" s="12"/>
      <c r="AW64" s="12"/>
      <c r="AX64" s="12"/>
      <c r="AY64" s="12"/>
      <c r="ALQ64" t="e">
        <v>#N/A</v>
      </c>
    </row>
    <row r="65" spans="1:1005" ht="15" x14ac:dyDescent="0.25">
      <c r="A65" s="116"/>
      <c r="AI65" s="12"/>
      <c r="AJ65" s="12"/>
      <c r="AK65" s="12"/>
      <c r="AL65" s="12"/>
      <c r="AM65" s="12"/>
      <c r="AN65" s="12"/>
      <c r="AO65" s="12"/>
      <c r="AP65" s="12"/>
      <c r="AQ65" s="12"/>
      <c r="AR65" s="12"/>
      <c r="AS65" s="12"/>
      <c r="AT65" s="12"/>
      <c r="AU65" s="12"/>
      <c r="AV65" s="12"/>
      <c r="AW65" s="12"/>
      <c r="AX65" s="12"/>
      <c r="AY65" s="12"/>
      <c r="ALQ65" t="e">
        <v>#N/A</v>
      </c>
    </row>
    <row r="66" spans="1:1005" ht="15" x14ac:dyDescent="0.25">
      <c r="A66" s="116"/>
      <c r="AI66" s="12"/>
      <c r="AJ66" s="12"/>
      <c r="AK66" s="12"/>
      <c r="AL66" s="12"/>
      <c r="AM66" s="12"/>
      <c r="AN66" s="12"/>
      <c r="AO66" s="12"/>
      <c r="AP66" s="12"/>
      <c r="AQ66" s="12"/>
      <c r="AR66" s="12"/>
      <c r="AS66" s="12"/>
      <c r="AT66" s="12"/>
      <c r="AU66" s="12"/>
      <c r="AV66" s="12"/>
      <c r="AW66" s="12"/>
      <c r="AX66" s="12"/>
      <c r="AY66" s="12"/>
      <c r="ALQ66" t="e">
        <v>#N/A</v>
      </c>
    </row>
    <row r="67" spans="1:1005" ht="15" x14ac:dyDescent="0.25">
      <c r="A67" s="116"/>
      <c r="AI67" s="12"/>
      <c r="AJ67" s="12"/>
      <c r="AK67" s="12"/>
      <c r="AL67" s="12"/>
      <c r="AM67" s="12"/>
      <c r="AN67" s="12"/>
      <c r="AO67" s="12"/>
      <c r="AP67" s="12"/>
      <c r="AQ67" s="12"/>
      <c r="AR67" s="12"/>
      <c r="AS67" s="12"/>
      <c r="AT67" s="12"/>
      <c r="AU67" s="12"/>
      <c r="AV67" s="12"/>
      <c r="AW67" s="12"/>
      <c r="AX67" s="12"/>
      <c r="AY67" s="12"/>
      <c r="ALQ67" t="e">
        <v>#N/A</v>
      </c>
    </row>
    <row r="68" spans="1:1005" ht="15" x14ac:dyDescent="0.25">
      <c r="A68" s="116"/>
      <c r="AI68" s="12"/>
      <c r="AJ68" s="12"/>
      <c r="AK68" s="12"/>
      <c r="AL68" s="12"/>
      <c r="AM68" s="12"/>
      <c r="AN68" s="12"/>
      <c r="AO68" s="12"/>
      <c r="AP68" s="12"/>
      <c r="AQ68" s="12"/>
      <c r="AR68" s="12"/>
      <c r="AS68" s="12"/>
      <c r="AT68" s="12"/>
      <c r="AU68" s="12"/>
      <c r="AV68" s="12"/>
      <c r="AW68" s="12"/>
      <c r="AX68" s="12"/>
      <c r="AY68" s="12"/>
      <c r="ALQ68" t="e">
        <v>#N/A</v>
      </c>
    </row>
    <row r="69" spans="1:1005" ht="15" x14ac:dyDescent="0.25">
      <c r="A69" s="116"/>
      <c r="AI69" s="12"/>
      <c r="AJ69" s="12"/>
      <c r="AK69" s="12"/>
      <c r="AL69" s="12"/>
      <c r="AM69" s="12"/>
      <c r="AN69" s="12"/>
      <c r="AO69" s="12"/>
      <c r="AP69" s="12"/>
      <c r="AQ69" s="12"/>
      <c r="AR69" s="12"/>
      <c r="AS69" s="12"/>
      <c r="AT69" s="12"/>
      <c r="AU69" s="12"/>
      <c r="AV69" s="12"/>
      <c r="AW69" s="12"/>
      <c r="AX69" s="12"/>
      <c r="AY69" s="12"/>
      <c r="ALQ69" t="e">
        <v>#N/A</v>
      </c>
    </row>
    <row r="70" spans="1:1005" ht="15" x14ac:dyDescent="0.25">
      <c r="A70" s="116"/>
      <c r="AI70" s="12"/>
      <c r="AJ70" s="12"/>
      <c r="AK70" s="12"/>
      <c r="AL70" s="12"/>
      <c r="AM70" s="12"/>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527E-AA83-4F1D-BF3A-DC2EBD12AF6F}">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43831</v>
      </c>
      <c r="B4" s="121">
        <v>36.673000000000002</v>
      </c>
      <c r="C4" s="121">
        <v>47.8</v>
      </c>
      <c r="D4" s="121">
        <v>31.82</v>
      </c>
      <c r="E4" s="17">
        <v>-36.876649999999998</v>
      </c>
      <c r="F4" s="17">
        <v>14.408378000000001</v>
      </c>
      <c r="G4" s="17">
        <v>-20.071922000000001</v>
      </c>
      <c r="H4" s="17">
        <v>13.077360000000001</v>
      </c>
      <c r="I4" s="17">
        <v>19.310572000000001</v>
      </c>
      <c r="J4" s="17">
        <v>30.633921999999998</v>
      </c>
      <c r="K4" s="17">
        <v>-8.3519860000000001</v>
      </c>
      <c r="L4" s="17">
        <v>20.166415999999998</v>
      </c>
      <c r="M4" s="17">
        <v>-5.3256900000000025</v>
      </c>
      <c r="N4" s="17">
        <v>2.6823760000000001</v>
      </c>
      <c r="O4" s="17">
        <v>29.809785999999992</v>
      </c>
      <c r="P4" s="17">
        <v>0.14888199999999779</v>
      </c>
      <c r="Q4" s="17">
        <v>188.36769600000002</v>
      </c>
      <c r="R4" s="17">
        <v>-19.261465999999999</v>
      </c>
      <c r="S4" s="17">
        <v>-11.55139</v>
      </c>
      <c r="T4" s="17">
        <v>25.526097999999998</v>
      </c>
      <c r="U4" s="17">
        <v>1.3745679999999993</v>
      </c>
      <c r="V4" s="17">
        <v>21.421490000000002</v>
      </c>
      <c r="W4" s="17">
        <v>24.198349999999998</v>
      </c>
      <c r="X4" s="17">
        <v>42.049589999999995</v>
      </c>
      <c r="Y4" s="17">
        <v>21.61983</v>
      </c>
      <c r="Z4" s="17">
        <v>18.446279999999998</v>
      </c>
      <c r="AA4" s="17">
        <v>23.206610000000001</v>
      </c>
      <c r="AB4" s="17">
        <v>20.033060000000003</v>
      </c>
      <c r="AC4" s="17">
        <v>101.09752</v>
      </c>
      <c r="AD4" s="17">
        <v>22.61157</v>
      </c>
      <c r="AE4" s="17">
        <v>23.206610000000001</v>
      </c>
      <c r="AF4" s="17">
        <v>42.247930000000004</v>
      </c>
      <c r="AG4" s="17">
        <v>34.11524</v>
      </c>
      <c r="AH4" s="17">
        <v>41.255679999999998</v>
      </c>
      <c r="AI4" s="17">
        <v>24.792830000000002</v>
      </c>
      <c r="AJ4" s="17">
        <v>40.065640000000002</v>
      </c>
      <c r="AK4" s="17">
        <v>37.883839999999999</v>
      </c>
      <c r="AL4" s="17">
        <v>23.007810000000003</v>
      </c>
      <c r="AM4" s="17">
        <v>30.743310000000001</v>
      </c>
      <c r="AN4" s="12"/>
      <c r="AO4" s="12"/>
      <c r="AP4" s="12"/>
      <c r="AQ4" s="12"/>
      <c r="AR4" s="12"/>
      <c r="AS4" s="12"/>
      <c r="AT4" s="12"/>
      <c r="AU4" s="12"/>
      <c r="AV4" s="12"/>
      <c r="AW4" s="12"/>
      <c r="AX4" s="12"/>
      <c r="AY4" s="12"/>
    </row>
    <row r="5" spans="1:54" ht="15" x14ac:dyDescent="0.25">
      <c r="A5" s="120">
        <f>YampaRiverInflow.TotalOutflow!A5</f>
        <v>43862</v>
      </c>
      <c r="B5" s="121">
        <v>43.558</v>
      </c>
      <c r="C5" s="121">
        <v>53.5</v>
      </c>
      <c r="D5" s="121">
        <v>39.637999999999998</v>
      </c>
      <c r="E5" s="17">
        <v>-37.089523999999997</v>
      </c>
      <c r="F5" s="17">
        <v>33.428339999999999</v>
      </c>
      <c r="G5" s="17">
        <v>8.9494680000000013</v>
      </c>
      <c r="H5" s="17">
        <v>9.201842000000001</v>
      </c>
      <c r="I5" s="17">
        <v>5.149061999999998</v>
      </c>
      <c r="J5" s="17">
        <v>31.733646</v>
      </c>
      <c r="K5" s="17">
        <v>-5.7021720000000027</v>
      </c>
      <c r="L5" s="17">
        <v>24.577362000000001</v>
      </c>
      <c r="M5" s="17">
        <v>5.5440619999999985</v>
      </c>
      <c r="N5" s="17">
        <v>2.5809760000000006</v>
      </c>
      <c r="O5" s="17">
        <v>19.033522000000001</v>
      </c>
      <c r="P5" s="17">
        <v>7.0302340000000001</v>
      </c>
      <c r="Q5" s="17">
        <v>85.799055999999993</v>
      </c>
      <c r="R5" s="17">
        <v>-9.7793939999999999</v>
      </c>
      <c r="S5" s="17">
        <v>38.657699999999991</v>
      </c>
      <c r="T5" s="17">
        <v>12.339405999999999</v>
      </c>
      <c r="U5" s="17">
        <v>23.60331</v>
      </c>
      <c r="V5" s="17">
        <v>17.2562</v>
      </c>
      <c r="W5" s="17">
        <v>16.066120000000002</v>
      </c>
      <c r="X5" s="17">
        <v>48.99174</v>
      </c>
      <c r="Y5" s="17">
        <v>36.297519999999999</v>
      </c>
      <c r="Z5" s="17">
        <v>25.745450000000002</v>
      </c>
      <c r="AA5" s="17">
        <v>24.39669</v>
      </c>
      <c r="AB5" s="17">
        <v>35.66281</v>
      </c>
      <c r="AC5" s="17">
        <v>125.57355</v>
      </c>
      <c r="AD5" s="17">
        <v>20.429749999999999</v>
      </c>
      <c r="AE5" s="17">
        <v>29.355370000000001</v>
      </c>
      <c r="AF5" s="17">
        <v>90.644630000000006</v>
      </c>
      <c r="AG5" s="17">
        <v>38.478989999999996</v>
      </c>
      <c r="AH5" s="17">
        <v>35.16657</v>
      </c>
      <c r="AI5" s="41">
        <v>33.321769999999994</v>
      </c>
      <c r="AJ5" s="41">
        <v>18.842610000000001</v>
      </c>
      <c r="AK5" s="41">
        <v>38.875690000000006</v>
      </c>
      <c r="AL5" s="41">
        <v>32.449240000000003</v>
      </c>
      <c r="AM5" s="41">
        <v>39.450900000000004</v>
      </c>
      <c r="AN5" s="12"/>
      <c r="AO5" s="12"/>
      <c r="AP5" s="12"/>
      <c r="AQ5" s="12"/>
      <c r="AR5" s="12"/>
      <c r="AS5" s="12"/>
      <c r="AT5" s="12"/>
      <c r="AU5" s="12"/>
      <c r="AV5" s="12"/>
      <c r="AW5" s="12"/>
      <c r="AX5" s="12"/>
      <c r="AY5" s="12"/>
    </row>
    <row r="6" spans="1:54" ht="15" x14ac:dyDescent="0.25">
      <c r="A6" s="120">
        <f>YampaRiverInflow.TotalOutflow!A6</f>
        <v>43891</v>
      </c>
      <c r="B6" s="121">
        <v>19.486000000000001</v>
      </c>
      <c r="C6" s="121">
        <v>36.575000000000003</v>
      </c>
      <c r="D6" s="121">
        <v>39.96</v>
      </c>
      <c r="E6" s="17">
        <v>-3.4840000000003783E-3</v>
      </c>
      <c r="F6" s="17">
        <v>52.296472000000009</v>
      </c>
      <c r="G6" s="17">
        <v>47.387336000000005</v>
      </c>
      <c r="H6" s="17">
        <v>11.779536</v>
      </c>
      <c r="I6" s="17">
        <v>64.980252000000007</v>
      </c>
      <c r="J6" s="17">
        <v>40.112389999999998</v>
      </c>
      <c r="K6" s="17">
        <v>-5.6985580000000011</v>
      </c>
      <c r="L6" s="17">
        <v>30.219604</v>
      </c>
      <c r="M6" s="17">
        <v>24.668741999999998</v>
      </c>
      <c r="N6" s="17">
        <v>25.485123999999995</v>
      </c>
      <c r="O6" s="17">
        <v>37.985829999999993</v>
      </c>
      <c r="P6" s="17">
        <v>23.852601999999997</v>
      </c>
      <c r="Q6" s="17">
        <v>33.571293999999995</v>
      </c>
      <c r="R6" s="17">
        <v>18.785719999999998</v>
      </c>
      <c r="S6" s="17">
        <v>66.418819999999997</v>
      </c>
      <c r="T6" s="17">
        <v>7.6782579999999996</v>
      </c>
      <c r="U6" s="17">
        <v>63.272730000000003</v>
      </c>
      <c r="V6" s="17">
        <v>48.99174</v>
      </c>
      <c r="W6" s="17">
        <v>19.834709999999998</v>
      </c>
      <c r="X6" s="17">
        <v>54.009920000000001</v>
      </c>
      <c r="Y6" s="17">
        <v>55.160330000000002</v>
      </c>
      <c r="Z6" s="17">
        <v>23.22645</v>
      </c>
      <c r="AA6" s="17">
        <v>42.842980000000004</v>
      </c>
      <c r="AB6" s="17">
        <v>27.59008</v>
      </c>
      <c r="AC6" s="17">
        <v>69.104129999999998</v>
      </c>
      <c r="AD6" s="17">
        <v>49.190080000000002</v>
      </c>
      <c r="AE6" s="17">
        <v>44.628099999999996</v>
      </c>
      <c r="AF6" s="17">
        <v>82.373550000000009</v>
      </c>
      <c r="AG6" s="17">
        <v>74.04258999999999</v>
      </c>
      <c r="AH6" s="17">
        <v>59.404600000000002</v>
      </c>
      <c r="AI6" s="41">
        <v>42.445689999999999</v>
      </c>
      <c r="AJ6" s="41">
        <v>22.21454</v>
      </c>
      <c r="AK6" s="41">
        <v>58.769889999999997</v>
      </c>
      <c r="AL6" s="41">
        <v>31.517060000000001</v>
      </c>
      <c r="AM6" s="41">
        <v>41.176480000000005</v>
      </c>
      <c r="AN6" s="12"/>
      <c r="AO6" s="12"/>
      <c r="AP6" s="12"/>
      <c r="AQ6" s="12"/>
      <c r="AR6" s="12"/>
      <c r="AS6" s="12"/>
      <c r="AT6" s="12"/>
      <c r="AU6" s="12"/>
      <c r="AV6" s="12"/>
      <c r="AW6" s="12"/>
      <c r="AX6" s="12"/>
      <c r="AY6" s="12"/>
    </row>
    <row r="7" spans="1:54" ht="15" x14ac:dyDescent="0.25">
      <c r="A7" s="120">
        <f>YampaRiverInflow.TotalOutflow!A7</f>
        <v>43922</v>
      </c>
      <c r="B7" s="121">
        <v>13.538</v>
      </c>
      <c r="C7" s="121">
        <v>34.844000000000001</v>
      </c>
      <c r="D7" s="121">
        <v>28.946999999999999</v>
      </c>
      <c r="E7" s="17">
        <v>-5.2293999999999868E-2</v>
      </c>
      <c r="F7" s="17">
        <v>28.224768000000001</v>
      </c>
      <c r="G7" s="17">
        <v>6.8782900000000007</v>
      </c>
      <c r="H7" s="17">
        <v>6.4497519999999966</v>
      </c>
      <c r="I7" s="17">
        <v>-1.6270880000000034</v>
      </c>
      <c r="J7" s="17">
        <v>27.136765999999998</v>
      </c>
      <c r="K7" s="17">
        <v>10.345166000000001</v>
      </c>
      <c r="L7" s="17">
        <v>35.310705999999996</v>
      </c>
      <c r="M7" s="17">
        <v>19.30078</v>
      </c>
      <c r="N7" s="17">
        <v>3.5616000000000003</v>
      </c>
      <c r="O7" s="17">
        <v>41.938178000000001</v>
      </c>
      <c r="P7" s="17">
        <v>40.074694000000001</v>
      </c>
      <c r="Q7" s="17">
        <v>1.3631199999999954</v>
      </c>
      <c r="R7" s="17">
        <v>-2.5694920000000012</v>
      </c>
      <c r="S7" s="17">
        <v>-26.212883999999999</v>
      </c>
      <c r="T7" s="17">
        <v>3.6764540000000014</v>
      </c>
      <c r="U7" s="17">
        <v>29.157019999999999</v>
      </c>
      <c r="V7" s="17">
        <v>70.294210000000007</v>
      </c>
      <c r="W7" s="17">
        <v>23.60331</v>
      </c>
      <c r="X7" s="17">
        <v>16.8</v>
      </c>
      <c r="Y7" s="17">
        <v>35.028100000000002</v>
      </c>
      <c r="Z7" s="17">
        <v>13.62645</v>
      </c>
      <c r="AA7" s="17">
        <v>32.747109999999999</v>
      </c>
      <c r="AB7" s="17">
        <v>39.133879999999998</v>
      </c>
      <c r="AC7" s="17">
        <v>90.902479999999997</v>
      </c>
      <c r="AD7" s="17">
        <v>33.758679999999998</v>
      </c>
      <c r="AE7" s="17">
        <v>33.699169999999995</v>
      </c>
      <c r="AF7" s="17">
        <v>29.79214</v>
      </c>
      <c r="AG7" s="17">
        <v>43.080640000000002</v>
      </c>
      <c r="AH7" s="17">
        <v>88.700450000000004</v>
      </c>
      <c r="AI7" s="41">
        <v>43.635820000000002</v>
      </c>
      <c r="AJ7" s="41">
        <v>17.01784</v>
      </c>
      <c r="AK7" s="41">
        <v>26.498860000000001</v>
      </c>
      <c r="AL7" s="41">
        <v>22.988139999999998</v>
      </c>
      <c r="AM7" s="41">
        <v>25.348419999999997</v>
      </c>
      <c r="AN7" s="12"/>
      <c r="AO7" s="12"/>
      <c r="AP7" s="12"/>
      <c r="AQ7" s="12"/>
      <c r="AR7" s="12"/>
      <c r="AS7" s="12"/>
      <c r="AT7" s="12"/>
      <c r="AU7" s="12"/>
      <c r="AV7" s="12"/>
      <c r="AW7" s="12"/>
      <c r="AX7" s="12"/>
      <c r="AY7" s="12"/>
    </row>
    <row r="8" spans="1:54" ht="15" x14ac:dyDescent="0.25">
      <c r="A8" s="120">
        <f>YampaRiverInflow.TotalOutflow!A8</f>
        <v>43952</v>
      </c>
      <c r="B8" s="121">
        <v>10.744999999999999</v>
      </c>
      <c r="C8" s="121">
        <v>19.364000000000001</v>
      </c>
      <c r="D8" s="121">
        <v>28.844000000000001</v>
      </c>
      <c r="E8" s="17">
        <v>-20.012776000000002</v>
      </c>
      <c r="F8" s="17">
        <v>6.1013739999999999</v>
      </c>
      <c r="G8" s="17">
        <v>10.639998</v>
      </c>
      <c r="H8" s="17">
        <v>-44.029232</v>
      </c>
      <c r="I8" s="17">
        <v>-35.628662000000006</v>
      </c>
      <c r="J8" s="17">
        <v>13.395087999999999</v>
      </c>
      <c r="K8" s="17">
        <v>14.373129999999998</v>
      </c>
      <c r="L8" s="17">
        <v>12.015425999999998</v>
      </c>
      <c r="M8" s="17">
        <v>20.550333999999999</v>
      </c>
      <c r="N8" s="17">
        <v>18.579722</v>
      </c>
      <c r="O8" s="17">
        <v>24.659790000000001</v>
      </c>
      <c r="P8" s="17">
        <v>21.803582000000002</v>
      </c>
      <c r="Q8" s="17">
        <v>0.19014400000000023</v>
      </c>
      <c r="R8" s="17">
        <v>-5.5054859999999994</v>
      </c>
      <c r="S8" s="17">
        <v>-26.211384000000006</v>
      </c>
      <c r="T8" s="17">
        <v>7.738929999999999</v>
      </c>
      <c r="U8" s="17">
        <v>15.471069999999999</v>
      </c>
      <c r="V8" s="17">
        <v>41.137190000000004</v>
      </c>
      <c r="W8" s="17">
        <v>13.289260000000001</v>
      </c>
      <c r="X8" s="17">
        <v>27.570250000000001</v>
      </c>
      <c r="Y8" s="17">
        <v>34.690910000000002</v>
      </c>
      <c r="Z8" s="17">
        <v>21.163640000000001</v>
      </c>
      <c r="AA8" s="17">
        <v>23.543800000000001</v>
      </c>
      <c r="AB8" s="17">
        <v>34.333880000000001</v>
      </c>
      <c r="AC8" s="17">
        <v>67.140500000000003</v>
      </c>
      <c r="AD8" s="17">
        <v>34.274380000000001</v>
      </c>
      <c r="AE8" s="17">
        <v>36.813220000000001</v>
      </c>
      <c r="AF8" s="17">
        <v>20.429749999999999</v>
      </c>
      <c r="AG8" s="17">
        <v>51.173209999999997</v>
      </c>
      <c r="AH8" s="17">
        <v>36.138489999999997</v>
      </c>
      <c r="AI8" s="41">
        <v>21.024139999999999</v>
      </c>
      <c r="AJ8" s="41">
        <v>18.545120000000001</v>
      </c>
      <c r="AK8" s="41">
        <v>27.252549999999999</v>
      </c>
      <c r="AL8" s="41">
        <v>27.252610000000001</v>
      </c>
      <c r="AM8" s="41">
        <v>28.958279999999998</v>
      </c>
      <c r="AN8" s="12"/>
      <c r="AO8" s="12"/>
      <c r="AP8" s="12"/>
      <c r="AQ8" s="12"/>
      <c r="AR8" s="12"/>
      <c r="AS8" s="12"/>
      <c r="AT8" s="12"/>
      <c r="AU8" s="12"/>
      <c r="AV8" s="12"/>
      <c r="AW8" s="12"/>
      <c r="AX8" s="12"/>
      <c r="AY8" s="12"/>
    </row>
    <row r="9" spans="1:54" ht="15" x14ac:dyDescent="0.25">
      <c r="A9" s="120">
        <f>YampaRiverInflow.TotalOutflow!A9</f>
        <v>43983</v>
      </c>
      <c r="B9" s="121">
        <v>7.7389999999999999</v>
      </c>
      <c r="C9" s="121">
        <v>9.5860000000000003</v>
      </c>
      <c r="D9" s="121">
        <v>26.245999999999999</v>
      </c>
      <c r="E9" s="17">
        <v>-12.987976</v>
      </c>
      <c r="F9" s="17">
        <v>7.7158159999999985</v>
      </c>
      <c r="G9" s="17">
        <v>14.244779999999999</v>
      </c>
      <c r="H9" s="17">
        <v>-27.190472000000003</v>
      </c>
      <c r="I9" s="17">
        <v>-26.814078000000002</v>
      </c>
      <c r="J9" s="17">
        <v>4.3700580000000011</v>
      </c>
      <c r="K9" s="17">
        <v>17.001467999999996</v>
      </c>
      <c r="L9" s="17">
        <v>15.287422000000003</v>
      </c>
      <c r="M9" s="17">
        <v>10.805857999999999</v>
      </c>
      <c r="N9" s="17">
        <v>17.742493999999997</v>
      </c>
      <c r="O9" s="17">
        <v>3.4259199999999983</v>
      </c>
      <c r="P9" s="17">
        <v>8.1729199999999995</v>
      </c>
      <c r="Q9" s="17">
        <v>12.473674000000001</v>
      </c>
      <c r="R9" s="17">
        <v>1.061094</v>
      </c>
      <c r="S9" s="17">
        <v>22.368065999999995</v>
      </c>
      <c r="T9" s="17">
        <v>-1.3633040000000001</v>
      </c>
      <c r="U9" s="17">
        <v>31.73554</v>
      </c>
      <c r="V9" s="17">
        <v>15.272729999999999</v>
      </c>
      <c r="W9" s="17">
        <v>13.68595</v>
      </c>
      <c r="X9" s="17">
        <v>32.07273</v>
      </c>
      <c r="Y9" s="17">
        <v>48.238019999999999</v>
      </c>
      <c r="Z9" s="17">
        <v>6.5057900000000002</v>
      </c>
      <c r="AA9" s="17">
        <v>14.280989999999999</v>
      </c>
      <c r="AB9" s="17">
        <v>20.826450000000001</v>
      </c>
      <c r="AC9" s="17">
        <v>11.9405</v>
      </c>
      <c r="AD9" s="17">
        <v>14.67769</v>
      </c>
      <c r="AE9" s="17">
        <v>31.73554</v>
      </c>
      <c r="AF9" s="17">
        <v>13.4876</v>
      </c>
      <c r="AG9" s="17">
        <v>35.543419999999998</v>
      </c>
      <c r="AH9" s="17">
        <v>23.741799999999998</v>
      </c>
      <c r="AI9" s="41">
        <v>24.39593</v>
      </c>
      <c r="AJ9" s="41">
        <v>22.730180000000001</v>
      </c>
      <c r="AK9" s="41">
        <v>25.189630000000001</v>
      </c>
      <c r="AL9" s="41">
        <v>26.0823</v>
      </c>
      <c r="AM9" s="41">
        <v>25.58633</v>
      </c>
      <c r="AN9" s="12"/>
      <c r="AO9" s="12"/>
      <c r="AP9" s="12"/>
      <c r="AQ9" s="12"/>
      <c r="AR9" s="12"/>
      <c r="AS9" s="12"/>
      <c r="AT9" s="12"/>
      <c r="AU9" s="12"/>
      <c r="AV9" s="12"/>
      <c r="AW9" s="12"/>
      <c r="AX9" s="12"/>
      <c r="AY9" s="12"/>
    </row>
    <row r="10" spans="1:54" ht="15" x14ac:dyDescent="0.25">
      <c r="A10" s="120">
        <f>YampaRiverInflow.TotalOutflow!A10</f>
        <v>44013</v>
      </c>
      <c r="B10" s="121">
        <v>39.279000000000003</v>
      </c>
      <c r="C10" s="121">
        <v>42.186999999999998</v>
      </c>
      <c r="D10" s="121">
        <v>34.121000000000002</v>
      </c>
      <c r="E10" s="17">
        <v>-7.2071679999999994</v>
      </c>
      <c r="F10" s="17">
        <v>14.509131999999999</v>
      </c>
      <c r="G10" s="17">
        <v>4.3607659999999964</v>
      </c>
      <c r="H10" s="17">
        <v>-76.904696000000001</v>
      </c>
      <c r="I10" s="17">
        <v>-26.037152000000003</v>
      </c>
      <c r="J10" s="17">
        <v>-0.99219199999999907</v>
      </c>
      <c r="K10" s="17">
        <v>23.523871999999997</v>
      </c>
      <c r="L10" s="17">
        <v>10.508421999999999</v>
      </c>
      <c r="M10" s="17">
        <v>0.38218800000000192</v>
      </c>
      <c r="N10" s="17">
        <v>-2.4426239999999999</v>
      </c>
      <c r="O10" s="17">
        <v>-0.52760200000000035</v>
      </c>
      <c r="P10" s="17">
        <v>14.445949999999996</v>
      </c>
      <c r="Q10" s="17">
        <v>-5.4029160000000003</v>
      </c>
      <c r="R10" s="17">
        <v>-9.1989860000000014</v>
      </c>
      <c r="S10" s="17">
        <v>30.872809999999998</v>
      </c>
      <c r="T10" s="17">
        <v>7.8308159999999951</v>
      </c>
      <c r="U10" s="17">
        <v>31.933880000000002</v>
      </c>
      <c r="V10" s="17">
        <v>33.12397</v>
      </c>
      <c r="W10" s="17">
        <v>30.347110000000001</v>
      </c>
      <c r="X10" s="17">
        <v>21.12397</v>
      </c>
      <c r="Y10" s="17">
        <v>19.953720000000001</v>
      </c>
      <c r="Z10" s="17">
        <v>10.1157</v>
      </c>
      <c r="AA10" s="17">
        <v>17.2562</v>
      </c>
      <c r="AB10" s="17">
        <v>39.272730000000003</v>
      </c>
      <c r="AC10" s="17">
        <v>21.024789999999999</v>
      </c>
      <c r="AD10" s="17">
        <v>21.223140000000001</v>
      </c>
      <c r="AE10" s="17">
        <v>45.421489999999999</v>
      </c>
      <c r="AF10" s="17">
        <v>28.760330000000003</v>
      </c>
      <c r="AG10" s="17">
        <v>28.164830000000002</v>
      </c>
      <c r="AH10" s="17">
        <v>29.156560000000002</v>
      </c>
      <c r="AI10" s="41">
        <v>31.536360000000002</v>
      </c>
      <c r="AJ10" s="41">
        <v>26.379669999999997</v>
      </c>
      <c r="AK10" s="41">
        <v>61.685449999999996</v>
      </c>
      <c r="AL10" s="41">
        <v>29.156569999999999</v>
      </c>
      <c r="AM10" s="41">
        <v>33.520060000000001</v>
      </c>
      <c r="AN10" s="12"/>
      <c r="AO10" s="12"/>
      <c r="AP10" s="12"/>
      <c r="AQ10" s="12"/>
      <c r="AR10" s="12"/>
      <c r="AS10" s="12"/>
      <c r="AT10" s="12"/>
      <c r="AU10" s="12"/>
      <c r="AV10" s="12"/>
      <c r="AW10" s="12"/>
      <c r="AX10" s="12"/>
      <c r="AY10" s="12"/>
    </row>
    <row r="11" spans="1:54" ht="15" x14ac:dyDescent="0.25">
      <c r="A11" s="120">
        <f>YampaRiverInflow.TotalOutflow!A11</f>
        <v>44044</v>
      </c>
      <c r="B11" s="121">
        <v>53.576999999999998</v>
      </c>
      <c r="C11" s="121">
        <v>48.25</v>
      </c>
      <c r="D11" s="121">
        <v>38.881</v>
      </c>
      <c r="E11" s="17">
        <v>-22.46583</v>
      </c>
      <c r="F11" s="17">
        <v>24.441903999999994</v>
      </c>
      <c r="G11" s="17">
        <v>-38.819428000000002</v>
      </c>
      <c r="H11" s="17">
        <v>4.0788000000000029</v>
      </c>
      <c r="I11" s="17">
        <v>-24.940789999999996</v>
      </c>
      <c r="J11" s="17">
        <v>11.508968000000001</v>
      </c>
      <c r="K11" s="17">
        <v>34.079854000000005</v>
      </c>
      <c r="L11" s="17">
        <v>13.724534</v>
      </c>
      <c r="M11" s="17">
        <v>22.184847999999999</v>
      </c>
      <c r="N11" s="17">
        <v>11.868864000000002</v>
      </c>
      <c r="O11" s="17">
        <v>15.498979999999996</v>
      </c>
      <c r="P11" s="17">
        <v>39.663323999999996</v>
      </c>
      <c r="Q11" s="17">
        <v>-27.475497999999998</v>
      </c>
      <c r="R11" s="17">
        <v>-21.766008000000003</v>
      </c>
      <c r="S11" s="17">
        <v>29.917686</v>
      </c>
      <c r="T11" s="17">
        <v>25.019824</v>
      </c>
      <c r="U11" s="17">
        <v>50.280989999999996</v>
      </c>
      <c r="V11" s="17">
        <v>20.826450000000001</v>
      </c>
      <c r="W11" s="17">
        <v>44.033059999999999</v>
      </c>
      <c r="X11" s="17">
        <v>23.404959999999999</v>
      </c>
      <c r="Y11" s="17">
        <v>52.066120000000005</v>
      </c>
      <c r="Z11" s="17">
        <v>17.851240000000001</v>
      </c>
      <c r="AA11" s="17">
        <v>42.049589999999995</v>
      </c>
      <c r="AB11" s="17">
        <v>50.578510000000001</v>
      </c>
      <c r="AC11" s="17">
        <v>28.36364</v>
      </c>
      <c r="AD11" s="17">
        <v>66.446280000000002</v>
      </c>
      <c r="AE11" s="17">
        <v>91.636359999999996</v>
      </c>
      <c r="AF11" s="17">
        <v>39.272730000000003</v>
      </c>
      <c r="AG11" s="17">
        <v>23.60284</v>
      </c>
      <c r="AH11" s="17">
        <v>91.04083</v>
      </c>
      <c r="AI11" s="41">
        <v>36.693379999999998</v>
      </c>
      <c r="AJ11" s="41">
        <v>68.607789999999994</v>
      </c>
      <c r="AK11" s="41">
        <v>66.842500000000001</v>
      </c>
      <c r="AL11" s="41">
        <v>41.057389999999998</v>
      </c>
      <c r="AM11" s="41">
        <v>44.429290000000002</v>
      </c>
      <c r="AN11" s="12"/>
      <c r="AO11" s="12"/>
      <c r="AP11" s="12"/>
      <c r="AQ11" s="12"/>
      <c r="AR11" s="12"/>
      <c r="AS11" s="12"/>
      <c r="AT11" s="12"/>
      <c r="AU11" s="12"/>
      <c r="AV11" s="12"/>
      <c r="AW11" s="12"/>
      <c r="AX11" s="12"/>
      <c r="AY11" s="12"/>
    </row>
    <row r="12" spans="1:54" ht="15" x14ac:dyDescent="0.25">
      <c r="A12" s="120">
        <f>YampaRiverInflow.TotalOutflow!A12</f>
        <v>44075</v>
      </c>
      <c r="B12" s="121">
        <v>46.512999999999998</v>
      </c>
      <c r="C12" s="121">
        <v>50.515000000000001</v>
      </c>
      <c r="D12" s="121">
        <v>37.773000000000003</v>
      </c>
      <c r="E12" s="17">
        <v>-2.1018900000000031</v>
      </c>
      <c r="F12" s="17">
        <v>29.533373999999995</v>
      </c>
      <c r="G12" s="17">
        <v>-21.287192000000001</v>
      </c>
      <c r="H12" s="17">
        <v>32.618159999999996</v>
      </c>
      <c r="I12" s="17">
        <v>1.7953199999999998</v>
      </c>
      <c r="J12" s="17">
        <v>31.247597999999996</v>
      </c>
      <c r="K12" s="17">
        <v>10.680847999999996</v>
      </c>
      <c r="L12" s="17">
        <v>16.744351999999999</v>
      </c>
      <c r="M12" s="17">
        <v>7.7189679999999967</v>
      </c>
      <c r="N12" s="17">
        <v>23.211606</v>
      </c>
      <c r="O12" s="17">
        <v>19.180725999999996</v>
      </c>
      <c r="P12" s="17">
        <v>38.334448000000002</v>
      </c>
      <c r="Q12" s="17">
        <v>-11.254766</v>
      </c>
      <c r="R12" s="17">
        <v>-1.109622000000003</v>
      </c>
      <c r="S12" s="17">
        <v>14.515779999999999</v>
      </c>
      <c r="T12" s="17">
        <v>21.008659999999999</v>
      </c>
      <c r="U12" s="17">
        <v>59.246279999999999</v>
      </c>
      <c r="V12" s="17">
        <v>36.099170000000001</v>
      </c>
      <c r="W12" s="17">
        <v>49.190080000000002</v>
      </c>
      <c r="X12" s="17">
        <v>39.133879999999998</v>
      </c>
      <c r="Y12" s="17">
        <v>48.456199999999995</v>
      </c>
      <c r="Z12" s="17">
        <v>103.95372</v>
      </c>
      <c r="AA12" s="17">
        <v>34.373550000000002</v>
      </c>
      <c r="AB12" s="17">
        <v>57.381819999999998</v>
      </c>
      <c r="AC12" s="17">
        <v>38.360330000000005</v>
      </c>
      <c r="AD12" s="17">
        <v>50.87603</v>
      </c>
      <c r="AE12" s="17">
        <v>33.83802</v>
      </c>
      <c r="AF12" s="17">
        <v>38.677690000000005</v>
      </c>
      <c r="AG12" s="17">
        <v>28.363289999999999</v>
      </c>
      <c r="AH12" s="17">
        <v>44.250949999999996</v>
      </c>
      <c r="AI12" s="41">
        <v>41.255660000000006</v>
      </c>
      <c r="AJ12" s="41">
        <v>47.999720000000003</v>
      </c>
      <c r="AK12" s="41">
        <v>78.703759999999988</v>
      </c>
      <c r="AL12" s="41">
        <v>38.875680000000003</v>
      </c>
      <c r="AM12" s="41">
        <v>32.726860000000002</v>
      </c>
      <c r="AN12" s="12"/>
      <c r="AO12" s="12"/>
      <c r="AP12" s="12"/>
      <c r="AQ12" s="12"/>
      <c r="AR12" s="12"/>
      <c r="AS12" s="12"/>
      <c r="AT12" s="12"/>
      <c r="AU12" s="12"/>
      <c r="AV12" s="12"/>
      <c r="AW12" s="12"/>
      <c r="AX12" s="12"/>
      <c r="AY12" s="12"/>
    </row>
    <row r="13" spans="1:54" ht="15" x14ac:dyDescent="0.25">
      <c r="A13" s="120">
        <f>YampaRiverInflow.TotalOutflow!A13</f>
        <v>44105</v>
      </c>
      <c r="B13" s="121">
        <v>41.783999999999999</v>
      </c>
      <c r="C13" s="121">
        <v>47.552999999999997</v>
      </c>
      <c r="D13" s="121">
        <v>45.334000000000003</v>
      </c>
      <c r="E13" s="17">
        <v>40.35425</v>
      </c>
      <c r="F13" s="17">
        <v>-41.121540000000003</v>
      </c>
      <c r="G13" s="17">
        <v>14.638803999999997</v>
      </c>
      <c r="H13" s="17">
        <v>21.466443999999996</v>
      </c>
      <c r="I13" s="17">
        <v>16.894756000000001</v>
      </c>
      <c r="J13" s="17">
        <v>-7.0494780000000024</v>
      </c>
      <c r="K13" s="17">
        <v>28.589822000000002</v>
      </c>
      <c r="L13" s="17">
        <v>8.7653100000000013</v>
      </c>
      <c r="M13" s="17">
        <v>19.033143999999997</v>
      </c>
      <c r="N13" s="17">
        <v>24.070353999999998</v>
      </c>
      <c r="O13" s="17">
        <v>26.040343999999997</v>
      </c>
      <c r="P13" s="17">
        <v>13.166246000000003</v>
      </c>
      <c r="Q13" s="17">
        <v>20.811032000000001</v>
      </c>
      <c r="R13" s="17">
        <v>15.392737999999998</v>
      </c>
      <c r="S13" s="17">
        <v>31.104225999999993</v>
      </c>
      <c r="T13" s="17">
        <v>32.409004000000003</v>
      </c>
      <c r="U13" s="17">
        <v>36.495870000000004</v>
      </c>
      <c r="V13" s="17">
        <v>22.413220000000003</v>
      </c>
      <c r="W13" s="17">
        <v>37.884300000000003</v>
      </c>
      <c r="X13" s="17">
        <v>47.385120000000001</v>
      </c>
      <c r="Y13" s="17">
        <v>23.34545</v>
      </c>
      <c r="Z13" s="17">
        <v>20.647929999999999</v>
      </c>
      <c r="AA13" s="17">
        <v>30.664459999999998</v>
      </c>
      <c r="AB13" s="17">
        <v>41.077690000000004</v>
      </c>
      <c r="AC13" s="17">
        <v>31.060849999999999</v>
      </c>
      <c r="AD13" s="17">
        <v>69.758679999999998</v>
      </c>
      <c r="AE13" s="17">
        <v>20.94511</v>
      </c>
      <c r="AF13" s="17">
        <v>34.908660000000005</v>
      </c>
      <c r="AG13" s="17">
        <v>24.793029999999998</v>
      </c>
      <c r="AH13" s="17">
        <v>40.680699999999995</v>
      </c>
      <c r="AI13" s="41">
        <v>34.511849999999995</v>
      </c>
      <c r="AJ13" s="41">
        <v>29.513770000000001</v>
      </c>
      <c r="AK13" s="41">
        <v>19.080719999999999</v>
      </c>
      <c r="AL13" s="41">
        <v>42.445929999999997</v>
      </c>
      <c r="AM13" s="41">
        <v>56.012860000000003</v>
      </c>
      <c r="AN13" s="12"/>
      <c r="AO13" s="12"/>
      <c r="AP13" s="12"/>
      <c r="AQ13" s="12"/>
      <c r="AR13" s="12"/>
      <c r="AS13" s="12"/>
      <c r="AT13" s="12"/>
      <c r="AU13" s="12"/>
      <c r="AV13" s="12"/>
      <c r="AW13" s="12"/>
      <c r="AX13" s="12"/>
      <c r="AY13" s="12"/>
    </row>
    <row r="14" spans="1:54" ht="15" x14ac:dyDescent="0.25">
      <c r="A14" s="120">
        <f>YampaRiverInflow.TotalOutflow!A14</f>
        <v>44136</v>
      </c>
      <c r="B14" s="121">
        <v>25.408999999999999</v>
      </c>
      <c r="C14" s="121">
        <v>31.995999999999999</v>
      </c>
      <c r="D14" s="121">
        <v>24.812999999999999</v>
      </c>
      <c r="E14" s="17">
        <v>-4.6950460000000005</v>
      </c>
      <c r="F14" s="17">
        <v>-45.966837999999996</v>
      </c>
      <c r="G14" s="17">
        <v>6.753783999999996</v>
      </c>
      <c r="H14" s="17">
        <v>-7.6327240000000023</v>
      </c>
      <c r="I14" s="17">
        <v>19.806198000000002</v>
      </c>
      <c r="J14" s="17">
        <v>-15.417266000000001</v>
      </c>
      <c r="K14" s="17">
        <v>42.873334</v>
      </c>
      <c r="L14" s="17">
        <v>18.651169999999997</v>
      </c>
      <c r="M14" s="17">
        <v>25.675046000000002</v>
      </c>
      <c r="N14" s="17">
        <v>19.488983999999995</v>
      </c>
      <c r="O14" s="17">
        <v>17.507805999999995</v>
      </c>
      <c r="P14" s="17">
        <v>8.8944699999999983</v>
      </c>
      <c r="Q14" s="17">
        <v>1.1222839999999996</v>
      </c>
      <c r="R14" s="17">
        <v>9.8448719999999987</v>
      </c>
      <c r="S14" s="17">
        <v>28.013811999999998</v>
      </c>
      <c r="T14" s="17">
        <v>15.793877999999999</v>
      </c>
      <c r="U14" s="17">
        <v>24.595040000000001</v>
      </c>
      <c r="V14" s="17">
        <v>18.446279999999998</v>
      </c>
      <c r="W14" s="17">
        <v>36.495870000000004</v>
      </c>
      <c r="X14" s="17">
        <v>27.966939999999997</v>
      </c>
      <c r="Y14" s="17">
        <v>25.487599999999997</v>
      </c>
      <c r="Z14" s="17">
        <v>23.10744</v>
      </c>
      <c r="AA14" s="17">
        <v>22.472729999999999</v>
      </c>
      <c r="AB14" s="17">
        <v>35.166530000000002</v>
      </c>
      <c r="AC14" s="17">
        <v>20.925319999999999</v>
      </c>
      <c r="AD14" s="17">
        <v>16.066120000000002</v>
      </c>
      <c r="AE14" s="17">
        <v>25.54711</v>
      </c>
      <c r="AF14" s="17">
        <v>41.950060000000001</v>
      </c>
      <c r="AG14" s="17">
        <v>23.00787</v>
      </c>
      <c r="AH14" s="17">
        <v>14.39954</v>
      </c>
      <c r="AI14" s="41">
        <v>23.602700000000002</v>
      </c>
      <c r="AJ14" s="41">
        <v>28.581400000000002</v>
      </c>
      <c r="AK14" s="41">
        <v>27.807869999999998</v>
      </c>
      <c r="AL14" s="41">
        <v>24.69378</v>
      </c>
      <c r="AM14" s="41">
        <v>22.293890000000001</v>
      </c>
      <c r="AN14" s="12"/>
      <c r="AO14" s="12"/>
      <c r="AP14" s="12"/>
      <c r="AQ14" s="12"/>
      <c r="AR14" s="12"/>
      <c r="AS14" s="12"/>
      <c r="AT14" s="12"/>
      <c r="AU14" s="12"/>
      <c r="AV14" s="12"/>
      <c r="AW14" s="12"/>
      <c r="AX14" s="12"/>
      <c r="AY14" s="12"/>
    </row>
    <row r="15" spans="1:54" ht="15" x14ac:dyDescent="0.25">
      <c r="A15" s="120">
        <f>YampaRiverInflow.TotalOutflow!A15</f>
        <v>44166</v>
      </c>
      <c r="B15" s="121">
        <v>26.545000000000002</v>
      </c>
      <c r="C15" s="121">
        <v>26.478000000000002</v>
      </c>
      <c r="D15" s="121">
        <v>25.312999999999999</v>
      </c>
      <c r="E15" s="17">
        <v>27.004181999999997</v>
      </c>
      <c r="F15" s="17">
        <v>-14.223750000000003</v>
      </c>
      <c r="G15" s="17">
        <v>16.268739999999998</v>
      </c>
      <c r="H15" s="17">
        <v>6.4705519999999996</v>
      </c>
      <c r="I15" s="17">
        <v>17.637533999999999</v>
      </c>
      <c r="J15" s="17">
        <v>-3.9600340000000016</v>
      </c>
      <c r="K15" s="17">
        <v>24.396989999999999</v>
      </c>
      <c r="L15" s="17">
        <v>10.800360000000001</v>
      </c>
      <c r="M15" s="17">
        <v>21.260485999999997</v>
      </c>
      <c r="N15" s="17">
        <v>13.424811999999998</v>
      </c>
      <c r="O15" s="17">
        <v>8.4644880000000011</v>
      </c>
      <c r="P15" s="17">
        <v>2.3967059999999982</v>
      </c>
      <c r="Q15" s="17">
        <v>-6.7709719999999995</v>
      </c>
      <c r="R15" s="17">
        <v>0.60159199999999691</v>
      </c>
      <c r="S15" s="17">
        <v>44.223798000000002</v>
      </c>
      <c r="T15" s="17">
        <v>1.110544</v>
      </c>
      <c r="U15" s="17">
        <v>15.07438</v>
      </c>
      <c r="V15" s="17">
        <v>12.69421</v>
      </c>
      <c r="W15" s="17">
        <v>35.305790000000002</v>
      </c>
      <c r="X15" s="17">
        <v>29.355370000000001</v>
      </c>
      <c r="Y15" s="17">
        <v>13.4876</v>
      </c>
      <c r="Z15" s="17">
        <v>18.723970000000001</v>
      </c>
      <c r="AA15" s="17">
        <v>15.471069999999999</v>
      </c>
      <c r="AB15" s="17">
        <v>19.100490000000001</v>
      </c>
      <c r="AC15" s="17">
        <v>3.9664899999999998</v>
      </c>
      <c r="AD15" s="17">
        <v>23.801650000000002</v>
      </c>
      <c r="AE15" s="17">
        <v>57.520660000000007</v>
      </c>
      <c r="AF15" s="17">
        <v>23.99954</v>
      </c>
      <c r="AG15" s="17">
        <v>19.4375</v>
      </c>
      <c r="AH15" s="17">
        <v>33.916870000000003</v>
      </c>
      <c r="AI15" s="41">
        <v>31.734860000000001</v>
      </c>
      <c r="AJ15" s="41">
        <v>22.7103</v>
      </c>
      <c r="AK15" s="41">
        <v>25.368259999999999</v>
      </c>
      <c r="AL15" s="41">
        <v>31.6557</v>
      </c>
      <c r="AM15" s="41">
        <v>22.412740000000003</v>
      </c>
      <c r="AN15" s="12"/>
      <c r="AO15" s="12"/>
      <c r="AP15" s="12"/>
      <c r="AQ15" s="12"/>
      <c r="AR15" s="12"/>
      <c r="AS15" s="12"/>
      <c r="AT15" s="12"/>
      <c r="AU15" s="12"/>
      <c r="AV15" s="12"/>
      <c r="AW15" s="12"/>
      <c r="AX15" s="12"/>
      <c r="AY15" s="12"/>
    </row>
    <row r="16" spans="1:54" ht="15" x14ac:dyDescent="0.25">
      <c r="A16" s="120">
        <f>YampaRiverInflow.TotalOutflow!A16</f>
        <v>44197</v>
      </c>
      <c r="B16" s="121">
        <v>44.917000000000002</v>
      </c>
      <c r="C16" s="121">
        <v>42.406999999999996</v>
      </c>
      <c r="D16" s="121">
        <v>31.82</v>
      </c>
      <c r="E16" s="17">
        <v>14.408378000000001</v>
      </c>
      <c r="F16" s="17">
        <v>-20.071922000000001</v>
      </c>
      <c r="G16" s="17">
        <v>13.077360000000001</v>
      </c>
      <c r="H16" s="17">
        <v>19.310572000000001</v>
      </c>
      <c r="I16" s="17">
        <v>30.633921999999998</v>
      </c>
      <c r="J16" s="17">
        <v>-8.3519860000000001</v>
      </c>
      <c r="K16" s="17">
        <v>20.166415999999998</v>
      </c>
      <c r="L16" s="17">
        <v>-5.3256900000000025</v>
      </c>
      <c r="M16" s="17">
        <v>2.6823760000000001</v>
      </c>
      <c r="N16" s="17">
        <v>29.809785999999992</v>
      </c>
      <c r="O16" s="17">
        <v>0.14888199999999779</v>
      </c>
      <c r="P16" s="17">
        <v>188.36769600000002</v>
      </c>
      <c r="Q16" s="17">
        <v>-19.261465999999999</v>
      </c>
      <c r="R16" s="17">
        <v>-11.55139</v>
      </c>
      <c r="S16" s="17">
        <v>25.526097999999998</v>
      </c>
      <c r="T16" s="17">
        <v>1.3745679999999993</v>
      </c>
      <c r="U16" s="17">
        <v>21.421490000000002</v>
      </c>
      <c r="V16" s="17">
        <v>24.198349999999998</v>
      </c>
      <c r="W16" s="17">
        <v>42.049589999999995</v>
      </c>
      <c r="X16" s="17">
        <v>21.61983</v>
      </c>
      <c r="Y16" s="17">
        <v>18.446279999999998</v>
      </c>
      <c r="Z16" s="17">
        <v>23.206610000000001</v>
      </c>
      <c r="AA16" s="17">
        <v>20.033060000000003</v>
      </c>
      <c r="AB16" s="17">
        <v>101.09752</v>
      </c>
      <c r="AC16" s="17">
        <v>22.61157</v>
      </c>
      <c r="AD16" s="17">
        <v>23.206610000000001</v>
      </c>
      <c r="AE16" s="17">
        <v>42.247930000000004</v>
      </c>
      <c r="AF16" s="17">
        <v>34.11524</v>
      </c>
      <c r="AG16" s="17">
        <v>41.255679999999998</v>
      </c>
      <c r="AH16" s="17">
        <v>24.792830000000002</v>
      </c>
      <c r="AI16" s="41">
        <v>40.065640000000002</v>
      </c>
      <c r="AJ16" s="41">
        <v>37.883839999999999</v>
      </c>
      <c r="AK16" s="41">
        <v>23.007810000000003</v>
      </c>
      <c r="AL16" s="41">
        <v>30.743310000000001</v>
      </c>
      <c r="AM16" s="41">
        <v>-35.333798000000002</v>
      </c>
      <c r="AN16" s="12"/>
      <c r="AO16" s="12"/>
      <c r="AP16" s="12"/>
      <c r="AQ16" s="12"/>
      <c r="AR16" s="12"/>
      <c r="AS16" s="12"/>
      <c r="AT16" s="12"/>
      <c r="AU16" s="12"/>
      <c r="AV16" s="12"/>
      <c r="AW16" s="12"/>
      <c r="AX16" s="12"/>
      <c r="AY16" s="12"/>
    </row>
    <row r="17" spans="1:51" ht="15" x14ac:dyDescent="0.25">
      <c r="A17" s="120">
        <f>YampaRiverInflow.TotalOutflow!A17</f>
        <v>44228</v>
      </c>
      <c r="B17" s="121">
        <v>46.936999999999998</v>
      </c>
      <c r="C17" s="121">
        <v>42.694000000000003</v>
      </c>
      <c r="D17" s="121">
        <v>39.637999999999998</v>
      </c>
      <c r="E17" s="17">
        <v>33.428339999999999</v>
      </c>
      <c r="F17" s="17">
        <v>8.9494680000000013</v>
      </c>
      <c r="G17" s="17">
        <v>9.201842000000001</v>
      </c>
      <c r="H17" s="17">
        <v>5.149061999999998</v>
      </c>
      <c r="I17" s="17">
        <v>31.733646</v>
      </c>
      <c r="J17" s="17">
        <v>-5.7021720000000027</v>
      </c>
      <c r="K17" s="17">
        <v>24.577362000000001</v>
      </c>
      <c r="L17" s="17">
        <v>5.5440619999999985</v>
      </c>
      <c r="M17" s="17">
        <v>2.5809760000000006</v>
      </c>
      <c r="N17" s="17">
        <v>19.033522000000001</v>
      </c>
      <c r="O17" s="17">
        <v>7.0302340000000001</v>
      </c>
      <c r="P17" s="17">
        <v>85.799055999999993</v>
      </c>
      <c r="Q17" s="17">
        <v>-9.7793939999999999</v>
      </c>
      <c r="R17" s="17">
        <v>38.657699999999991</v>
      </c>
      <c r="S17" s="17">
        <v>12.339405999999999</v>
      </c>
      <c r="T17" s="17">
        <v>23.60331</v>
      </c>
      <c r="U17" s="17">
        <v>17.2562</v>
      </c>
      <c r="V17" s="17">
        <v>16.066120000000002</v>
      </c>
      <c r="W17" s="17">
        <v>48.99174</v>
      </c>
      <c r="X17" s="17">
        <v>36.297519999999999</v>
      </c>
      <c r="Y17" s="17">
        <v>25.745450000000002</v>
      </c>
      <c r="Z17" s="17">
        <v>24.39669</v>
      </c>
      <c r="AA17" s="17">
        <v>35.66281</v>
      </c>
      <c r="AB17" s="17">
        <v>125.57355</v>
      </c>
      <c r="AC17" s="17">
        <v>20.429749999999999</v>
      </c>
      <c r="AD17" s="17">
        <v>29.355370000000001</v>
      </c>
      <c r="AE17" s="17">
        <v>90.644630000000006</v>
      </c>
      <c r="AF17" s="17">
        <v>38.478989999999996</v>
      </c>
      <c r="AG17" s="17">
        <v>35.16657</v>
      </c>
      <c r="AH17" s="17">
        <v>33.321769999999994</v>
      </c>
      <c r="AI17" s="41">
        <v>18.842610000000001</v>
      </c>
      <c r="AJ17" s="41">
        <v>38.875690000000006</v>
      </c>
      <c r="AK17" s="41">
        <v>32.449240000000003</v>
      </c>
      <c r="AL17" s="41">
        <v>39.450900000000004</v>
      </c>
      <c r="AM17" s="41">
        <v>-35.678773999999997</v>
      </c>
      <c r="AN17" s="12"/>
      <c r="AO17" s="12"/>
      <c r="AP17" s="12"/>
      <c r="AQ17" s="12"/>
      <c r="AR17" s="12"/>
      <c r="AS17" s="12"/>
      <c r="AT17" s="12"/>
      <c r="AU17" s="12"/>
      <c r="AV17" s="12"/>
      <c r="AW17" s="12"/>
      <c r="AX17" s="12"/>
      <c r="AY17" s="12"/>
    </row>
    <row r="18" spans="1:51" ht="15" x14ac:dyDescent="0.25">
      <c r="A18" s="120">
        <f>YampaRiverInflow.TotalOutflow!A18</f>
        <v>44256</v>
      </c>
      <c r="B18" s="121">
        <v>19.032</v>
      </c>
      <c r="C18" s="121">
        <v>33.192</v>
      </c>
      <c r="D18" s="121">
        <v>39.96</v>
      </c>
      <c r="E18" s="17">
        <v>52.296472000000009</v>
      </c>
      <c r="F18" s="17">
        <v>47.387336000000005</v>
      </c>
      <c r="G18" s="17">
        <v>11.779536</v>
      </c>
      <c r="H18" s="17">
        <v>64.980252000000007</v>
      </c>
      <c r="I18" s="17">
        <v>40.112389999999998</v>
      </c>
      <c r="J18" s="17">
        <v>-5.6985580000000011</v>
      </c>
      <c r="K18" s="17">
        <v>30.219604</v>
      </c>
      <c r="L18" s="17">
        <v>24.668741999999998</v>
      </c>
      <c r="M18" s="17">
        <v>25.485123999999995</v>
      </c>
      <c r="N18" s="17">
        <v>37.985829999999993</v>
      </c>
      <c r="O18" s="17">
        <v>23.852601999999997</v>
      </c>
      <c r="P18" s="17">
        <v>33.571293999999995</v>
      </c>
      <c r="Q18" s="17">
        <v>18.785719999999998</v>
      </c>
      <c r="R18" s="17">
        <v>66.418819999999997</v>
      </c>
      <c r="S18" s="17">
        <v>7.6782579999999996</v>
      </c>
      <c r="T18" s="17">
        <v>63.272730000000003</v>
      </c>
      <c r="U18" s="17">
        <v>48.99174</v>
      </c>
      <c r="V18" s="17">
        <v>19.834709999999998</v>
      </c>
      <c r="W18" s="17">
        <v>54.009920000000001</v>
      </c>
      <c r="X18" s="17">
        <v>55.160330000000002</v>
      </c>
      <c r="Y18" s="17">
        <v>23.22645</v>
      </c>
      <c r="Z18" s="17">
        <v>42.842980000000004</v>
      </c>
      <c r="AA18" s="17">
        <v>27.59008</v>
      </c>
      <c r="AB18" s="17">
        <v>69.104129999999998</v>
      </c>
      <c r="AC18" s="17">
        <v>49.190080000000002</v>
      </c>
      <c r="AD18" s="17">
        <v>44.628099999999996</v>
      </c>
      <c r="AE18" s="17">
        <v>82.373550000000009</v>
      </c>
      <c r="AF18" s="17">
        <v>74.04258999999999</v>
      </c>
      <c r="AG18" s="17">
        <v>59.404600000000002</v>
      </c>
      <c r="AH18" s="17">
        <v>42.445689999999999</v>
      </c>
      <c r="AI18" s="41">
        <v>22.21454</v>
      </c>
      <c r="AJ18" s="41">
        <v>58.769889999999997</v>
      </c>
      <c r="AK18" s="41">
        <v>31.517060000000001</v>
      </c>
      <c r="AL18" s="41">
        <v>41.176480000000005</v>
      </c>
      <c r="AM18" s="41">
        <v>1.4208999999999996</v>
      </c>
      <c r="AN18" s="12"/>
      <c r="AO18" s="12"/>
      <c r="AP18" s="12"/>
      <c r="AQ18" s="12"/>
      <c r="AR18" s="12"/>
      <c r="AS18" s="12"/>
      <c r="AT18" s="12"/>
      <c r="AU18" s="12"/>
      <c r="AV18" s="12"/>
      <c r="AW18" s="12"/>
      <c r="AX18" s="12"/>
      <c r="AY18" s="12"/>
    </row>
    <row r="19" spans="1:51" ht="15" x14ac:dyDescent="0.25">
      <c r="A19" s="120">
        <f>YampaRiverInflow.TotalOutflow!A19</f>
        <v>44287</v>
      </c>
      <c r="B19" s="121">
        <v>16.100000000000001</v>
      </c>
      <c r="C19" s="121">
        <v>32.081000000000003</v>
      </c>
      <c r="D19" s="121">
        <v>28.946999999999999</v>
      </c>
      <c r="E19" s="17">
        <v>28.224768000000001</v>
      </c>
      <c r="F19" s="17">
        <v>6.8782900000000007</v>
      </c>
      <c r="G19" s="17">
        <v>6.4497519999999966</v>
      </c>
      <c r="H19" s="17">
        <v>-1.6270880000000034</v>
      </c>
      <c r="I19" s="17">
        <v>27.136765999999998</v>
      </c>
      <c r="J19" s="17">
        <v>10.345166000000001</v>
      </c>
      <c r="K19" s="17">
        <v>35.310705999999996</v>
      </c>
      <c r="L19" s="17">
        <v>19.30078</v>
      </c>
      <c r="M19" s="17">
        <v>3.5616000000000003</v>
      </c>
      <c r="N19" s="17">
        <v>41.938178000000001</v>
      </c>
      <c r="O19" s="17">
        <v>40.074694000000001</v>
      </c>
      <c r="P19" s="17">
        <v>1.3631199999999954</v>
      </c>
      <c r="Q19" s="17">
        <v>-2.5694920000000012</v>
      </c>
      <c r="R19" s="17">
        <v>-26.212883999999999</v>
      </c>
      <c r="S19" s="17">
        <v>3.6764540000000014</v>
      </c>
      <c r="T19" s="17">
        <v>29.157019999999999</v>
      </c>
      <c r="U19" s="17">
        <v>70.294210000000007</v>
      </c>
      <c r="V19" s="17">
        <v>23.60331</v>
      </c>
      <c r="W19" s="17">
        <v>16.8</v>
      </c>
      <c r="X19" s="17">
        <v>35.028100000000002</v>
      </c>
      <c r="Y19" s="17">
        <v>13.62645</v>
      </c>
      <c r="Z19" s="17">
        <v>32.747109999999999</v>
      </c>
      <c r="AA19" s="17">
        <v>39.133879999999998</v>
      </c>
      <c r="AB19" s="17">
        <v>90.902479999999997</v>
      </c>
      <c r="AC19" s="17">
        <v>33.758679999999998</v>
      </c>
      <c r="AD19" s="17">
        <v>33.699169999999995</v>
      </c>
      <c r="AE19" s="17">
        <v>29.79214</v>
      </c>
      <c r="AF19" s="17">
        <v>43.080640000000002</v>
      </c>
      <c r="AG19" s="17">
        <v>88.700450000000004</v>
      </c>
      <c r="AH19" s="17">
        <v>43.635820000000002</v>
      </c>
      <c r="AI19" s="41">
        <v>17.01784</v>
      </c>
      <c r="AJ19" s="41">
        <v>26.498860000000001</v>
      </c>
      <c r="AK19" s="41">
        <v>22.988139999999998</v>
      </c>
      <c r="AL19" s="41">
        <v>25.348419999999997</v>
      </c>
      <c r="AM19" s="41">
        <v>1.8474620000000004</v>
      </c>
      <c r="AN19" s="12"/>
      <c r="AO19" s="12"/>
      <c r="AP19" s="12"/>
      <c r="AQ19" s="12"/>
      <c r="AR19" s="12"/>
      <c r="AS19" s="12"/>
      <c r="AT19" s="12"/>
      <c r="AU19" s="12"/>
      <c r="AV19" s="12"/>
      <c r="AW19" s="12"/>
      <c r="AX19" s="12"/>
      <c r="AY19" s="12"/>
    </row>
    <row r="20" spans="1:51" ht="15" x14ac:dyDescent="0.25">
      <c r="A20" s="120">
        <f>YampaRiverInflow.TotalOutflow!A20</f>
        <v>44317</v>
      </c>
      <c r="B20" s="121">
        <v>13.246</v>
      </c>
      <c r="C20" s="121">
        <v>18.72</v>
      </c>
      <c r="D20" s="121">
        <v>28.844000000000001</v>
      </c>
      <c r="E20" s="17">
        <v>6.1013739999999999</v>
      </c>
      <c r="F20" s="17">
        <v>10.639998</v>
      </c>
      <c r="G20" s="17">
        <v>-44.029232</v>
      </c>
      <c r="H20" s="17">
        <v>-35.628662000000006</v>
      </c>
      <c r="I20" s="17">
        <v>13.395087999999999</v>
      </c>
      <c r="J20" s="17">
        <v>14.373129999999998</v>
      </c>
      <c r="K20" s="17">
        <v>12.015425999999998</v>
      </c>
      <c r="L20" s="17">
        <v>20.550333999999999</v>
      </c>
      <c r="M20" s="17">
        <v>18.579722</v>
      </c>
      <c r="N20" s="17">
        <v>24.659790000000001</v>
      </c>
      <c r="O20" s="17">
        <v>21.803582000000002</v>
      </c>
      <c r="P20" s="17">
        <v>0.19014400000000023</v>
      </c>
      <c r="Q20" s="17">
        <v>-5.5054859999999994</v>
      </c>
      <c r="R20" s="17">
        <v>-26.211384000000006</v>
      </c>
      <c r="S20" s="17">
        <v>7.738929999999999</v>
      </c>
      <c r="T20" s="17">
        <v>15.471069999999999</v>
      </c>
      <c r="U20" s="17">
        <v>41.137190000000004</v>
      </c>
      <c r="V20" s="17">
        <v>13.289260000000001</v>
      </c>
      <c r="W20" s="17">
        <v>27.570250000000001</v>
      </c>
      <c r="X20" s="17">
        <v>34.690910000000002</v>
      </c>
      <c r="Y20" s="17">
        <v>21.163640000000001</v>
      </c>
      <c r="Z20" s="17">
        <v>23.543800000000001</v>
      </c>
      <c r="AA20" s="17">
        <v>34.333880000000001</v>
      </c>
      <c r="AB20" s="17">
        <v>67.140500000000003</v>
      </c>
      <c r="AC20" s="17">
        <v>34.274380000000001</v>
      </c>
      <c r="AD20" s="17">
        <v>36.813220000000001</v>
      </c>
      <c r="AE20" s="17">
        <v>20.429749999999999</v>
      </c>
      <c r="AF20" s="17">
        <v>51.173209999999997</v>
      </c>
      <c r="AG20" s="17">
        <v>36.138489999999997</v>
      </c>
      <c r="AH20" s="17">
        <v>21.024139999999999</v>
      </c>
      <c r="AI20" s="41">
        <v>18.545120000000001</v>
      </c>
      <c r="AJ20" s="41">
        <v>27.252549999999999</v>
      </c>
      <c r="AK20" s="41">
        <v>27.252610000000001</v>
      </c>
      <c r="AL20" s="41">
        <v>28.958279999999998</v>
      </c>
      <c r="AM20" s="41">
        <v>-17.974883999999999</v>
      </c>
      <c r="AN20" s="12"/>
      <c r="AO20" s="12"/>
      <c r="AP20" s="12"/>
      <c r="AQ20" s="12"/>
      <c r="AR20" s="12"/>
      <c r="AS20" s="12"/>
      <c r="AT20" s="12"/>
      <c r="AU20" s="12"/>
      <c r="AV20" s="12"/>
      <c r="AW20" s="12"/>
      <c r="AX20" s="12"/>
      <c r="AY20" s="12"/>
    </row>
    <row r="21" spans="1:51" ht="15" x14ac:dyDescent="0.25">
      <c r="A21" s="120">
        <f>YampaRiverInflow.TotalOutflow!A21</f>
        <v>44348</v>
      </c>
      <c r="B21" s="121">
        <v>8.8480000000000008</v>
      </c>
      <c r="C21" s="121">
        <v>7.9</v>
      </c>
      <c r="D21" s="121">
        <v>26.245999999999999</v>
      </c>
      <c r="E21" s="17">
        <v>7.7158159999999985</v>
      </c>
      <c r="F21" s="17">
        <v>14.244779999999999</v>
      </c>
      <c r="G21" s="17">
        <v>-27.190472000000003</v>
      </c>
      <c r="H21" s="17">
        <v>-26.814078000000002</v>
      </c>
      <c r="I21" s="17">
        <v>4.3700580000000011</v>
      </c>
      <c r="J21" s="17">
        <v>17.001467999999996</v>
      </c>
      <c r="K21" s="17">
        <v>15.287422000000003</v>
      </c>
      <c r="L21" s="17">
        <v>10.805857999999999</v>
      </c>
      <c r="M21" s="17">
        <v>17.742493999999997</v>
      </c>
      <c r="N21" s="17">
        <v>3.4259199999999983</v>
      </c>
      <c r="O21" s="17">
        <v>8.1729199999999995</v>
      </c>
      <c r="P21" s="17">
        <v>12.473674000000001</v>
      </c>
      <c r="Q21" s="17">
        <v>1.061094</v>
      </c>
      <c r="R21" s="17">
        <v>22.368065999999995</v>
      </c>
      <c r="S21" s="17">
        <v>-1.3633040000000001</v>
      </c>
      <c r="T21" s="17">
        <v>31.73554</v>
      </c>
      <c r="U21" s="17">
        <v>15.272729999999999</v>
      </c>
      <c r="V21" s="17">
        <v>13.68595</v>
      </c>
      <c r="W21" s="17">
        <v>32.07273</v>
      </c>
      <c r="X21" s="17">
        <v>48.238019999999999</v>
      </c>
      <c r="Y21" s="17">
        <v>6.5057900000000002</v>
      </c>
      <c r="Z21" s="17">
        <v>14.280989999999999</v>
      </c>
      <c r="AA21" s="17">
        <v>20.826450000000001</v>
      </c>
      <c r="AB21" s="17">
        <v>11.9405</v>
      </c>
      <c r="AC21" s="17">
        <v>14.67769</v>
      </c>
      <c r="AD21" s="17">
        <v>31.73554</v>
      </c>
      <c r="AE21" s="17">
        <v>13.4876</v>
      </c>
      <c r="AF21" s="17">
        <v>35.543419999999998</v>
      </c>
      <c r="AG21" s="17">
        <v>23.741799999999998</v>
      </c>
      <c r="AH21" s="17">
        <v>24.39593</v>
      </c>
      <c r="AI21" s="41">
        <v>22.730180000000001</v>
      </c>
      <c r="AJ21" s="41">
        <v>25.189630000000001</v>
      </c>
      <c r="AK21" s="41">
        <v>26.0823</v>
      </c>
      <c r="AL21" s="41">
        <v>25.58633</v>
      </c>
      <c r="AM21" s="41">
        <v>-10.634887999999998</v>
      </c>
      <c r="AN21" s="12"/>
      <c r="AO21" s="12"/>
      <c r="AP21" s="12"/>
      <c r="AQ21" s="12"/>
      <c r="AR21" s="12"/>
      <c r="AS21" s="12"/>
      <c r="AT21" s="12"/>
      <c r="AU21" s="12"/>
      <c r="AV21" s="12"/>
      <c r="AW21" s="12"/>
      <c r="AX21" s="12"/>
      <c r="AY21" s="12"/>
    </row>
    <row r="22" spans="1:51" ht="15" x14ac:dyDescent="0.25">
      <c r="A22" s="120">
        <f>YampaRiverInflow.TotalOutflow!A22</f>
        <v>44378</v>
      </c>
      <c r="B22" s="121">
        <v>43.137999999999998</v>
      </c>
      <c r="C22" s="121">
        <v>42.067</v>
      </c>
      <c r="D22" s="121">
        <v>34.121000000000002</v>
      </c>
      <c r="E22" s="17">
        <v>14.509131999999999</v>
      </c>
      <c r="F22" s="17">
        <v>4.3607659999999964</v>
      </c>
      <c r="G22" s="17">
        <v>-76.904696000000001</v>
      </c>
      <c r="H22" s="17">
        <v>-26.037152000000003</v>
      </c>
      <c r="I22" s="17">
        <v>-0.99219199999999907</v>
      </c>
      <c r="J22" s="17">
        <v>23.523871999999997</v>
      </c>
      <c r="K22" s="17">
        <v>10.508421999999999</v>
      </c>
      <c r="L22" s="17">
        <v>0.38218800000000192</v>
      </c>
      <c r="M22" s="17">
        <v>-2.4426239999999999</v>
      </c>
      <c r="N22" s="17">
        <v>-0.52760200000000035</v>
      </c>
      <c r="O22" s="17">
        <v>14.445949999999996</v>
      </c>
      <c r="P22" s="17">
        <v>-5.4029160000000003</v>
      </c>
      <c r="Q22" s="17">
        <v>-9.1989860000000014</v>
      </c>
      <c r="R22" s="17">
        <v>30.872809999999998</v>
      </c>
      <c r="S22" s="17">
        <v>7.8308159999999951</v>
      </c>
      <c r="T22" s="17">
        <v>31.933880000000002</v>
      </c>
      <c r="U22" s="17">
        <v>33.12397</v>
      </c>
      <c r="V22" s="17">
        <v>30.347110000000001</v>
      </c>
      <c r="W22" s="17">
        <v>21.12397</v>
      </c>
      <c r="X22" s="17">
        <v>19.953720000000001</v>
      </c>
      <c r="Y22" s="17">
        <v>10.1157</v>
      </c>
      <c r="Z22" s="17">
        <v>17.2562</v>
      </c>
      <c r="AA22" s="17">
        <v>39.272730000000003</v>
      </c>
      <c r="AB22" s="17">
        <v>21.024789999999999</v>
      </c>
      <c r="AC22" s="17">
        <v>21.223140000000001</v>
      </c>
      <c r="AD22" s="17">
        <v>45.421489999999999</v>
      </c>
      <c r="AE22" s="17">
        <v>28.760330000000003</v>
      </c>
      <c r="AF22" s="17">
        <v>28.164830000000002</v>
      </c>
      <c r="AG22" s="17">
        <v>29.156560000000002</v>
      </c>
      <c r="AH22" s="17">
        <v>31.536360000000002</v>
      </c>
      <c r="AI22" s="41">
        <v>26.379669999999997</v>
      </c>
      <c r="AJ22" s="41">
        <v>61.685449999999996</v>
      </c>
      <c r="AK22" s="41">
        <v>29.156569999999999</v>
      </c>
      <c r="AL22" s="41">
        <v>33.520060000000001</v>
      </c>
      <c r="AM22" s="41">
        <v>-4.7430320000000004</v>
      </c>
      <c r="AN22" s="12"/>
      <c r="AO22" s="12"/>
      <c r="AP22" s="12"/>
      <c r="AQ22" s="12"/>
      <c r="AR22" s="12"/>
      <c r="AS22" s="12"/>
      <c r="AT22" s="12"/>
      <c r="AU22" s="12"/>
      <c r="AV22" s="12"/>
      <c r="AW22" s="12"/>
      <c r="AX22" s="12"/>
      <c r="AY22" s="12"/>
    </row>
    <row r="23" spans="1:51" ht="15" x14ac:dyDescent="0.25">
      <c r="A23" s="120">
        <f>YampaRiverInflow.TotalOutflow!A23</f>
        <v>44409</v>
      </c>
      <c r="B23" s="121">
        <v>58.177</v>
      </c>
      <c r="C23" s="121">
        <v>53.396999999999998</v>
      </c>
      <c r="D23" s="121">
        <v>38.881</v>
      </c>
      <c r="E23" s="17">
        <v>24.441903999999994</v>
      </c>
      <c r="F23" s="17">
        <v>-38.819428000000002</v>
      </c>
      <c r="G23" s="17">
        <v>4.0788000000000029</v>
      </c>
      <c r="H23" s="17">
        <v>-24.940789999999996</v>
      </c>
      <c r="I23" s="17">
        <v>11.508968000000001</v>
      </c>
      <c r="J23" s="17">
        <v>34.079854000000005</v>
      </c>
      <c r="K23" s="17">
        <v>13.724534</v>
      </c>
      <c r="L23" s="17">
        <v>22.184847999999999</v>
      </c>
      <c r="M23" s="17">
        <v>11.868864000000002</v>
      </c>
      <c r="N23" s="17">
        <v>15.498979999999996</v>
      </c>
      <c r="O23" s="17">
        <v>39.663323999999996</v>
      </c>
      <c r="P23" s="17">
        <v>-27.475497999999998</v>
      </c>
      <c r="Q23" s="17">
        <v>-21.766008000000003</v>
      </c>
      <c r="R23" s="17">
        <v>29.917686</v>
      </c>
      <c r="S23" s="17">
        <v>25.019824</v>
      </c>
      <c r="T23" s="17">
        <v>50.280989999999996</v>
      </c>
      <c r="U23" s="17">
        <v>20.826450000000001</v>
      </c>
      <c r="V23" s="17">
        <v>44.033059999999999</v>
      </c>
      <c r="W23" s="17">
        <v>23.404959999999999</v>
      </c>
      <c r="X23" s="17">
        <v>52.066120000000005</v>
      </c>
      <c r="Y23" s="17">
        <v>17.851240000000001</v>
      </c>
      <c r="Z23" s="17">
        <v>42.049589999999995</v>
      </c>
      <c r="AA23" s="17">
        <v>50.578510000000001</v>
      </c>
      <c r="AB23" s="17">
        <v>28.36364</v>
      </c>
      <c r="AC23" s="17">
        <v>66.446280000000002</v>
      </c>
      <c r="AD23" s="17">
        <v>91.636359999999996</v>
      </c>
      <c r="AE23" s="17">
        <v>39.272730000000003</v>
      </c>
      <c r="AF23" s="17">
        <v>23.60284</v>
      </c>
      <c r="AG23" s="17">
        <v>91.04083</v>
      </c>
      <c r="AH23" s="17">
        <v>36.693379999999998</v>
      </c>
      <c r="AI23" s="41">
        <v>68.607789999999994</v>
      </c>
      <c r="AJ23" s="41">
        <v>66.842500000000001</v>
      </c>
      <c r="AK23" s="41">
        <v>41.057389999999998</v>
      </c>
      <c r="AL23" s="41">
        <v>44.429290000000002</v>
      </c>
      <c r="AM23" s="41">
        <v>-20.440944000000002</v>
      </c>
      <c r="AN23" s="12"/>
      <c r="AO23" s="12"/>
      <c r="AP23" s="12"/>
      <c r="AQ23" s="12"/>
      <c r="AR23" s="12"/>
      <c r="AS23" s="12"/>
      <c r="AT23" s="12"/>
      <c r="AU23" s="12"/>
      <c r="AV23" s="12"/>
      <c r="AW23" s="12"/>
      <c r="AX23" s="12"/>
      <c r="AY23" s="12"/>
    </row>
    <row r="24" spans="1:51" ht="15" x14ac:dyDescent="0.25">
      <c r="A24" s="120">
        <f>YampaRiverInflow.TotalOutflow!A24</f>
        <v>44440</v>
      </c>
      <c r="B24" s="121">
        <v>44.707000000000001</v>
      </c>
      <c r="C24" s="121">
        <v>41.636000000000003</v>
      </c>
      <c r="D24" s="121">
        <v>37.773000000000003</v>
      </c>
      <c r="E24" s="17">
        <v>29.533373999999995</v>
      </c>
      <c r="F24" s="17">
        <v>-21.287192000000001</v>
      </c>
      <c r="G24" s="17">
        <v>32.618159999999996</v>
      </c>
      <c r="H24" s="17">
        <v>1.7953199999999998</v>
      </c>
      <c r="I24" s="17">
        <v>31.247597999999996</v>
      </c>
      <c r="J24" s="17">
        <v>10.680847999999996</v>
      </c>
      <c r="K24" s="17">
        <v>16.744351999999999</v>
      </c>
      <c r="L24" s="17">
        <v>7.7189679999999967</v>
      </c>
      <c r="M24" s="17">
        <v>23.211606</v>
      </c>
      <c r="N24" s="17">
        <v>19.180725999999996</v>
      </c>
      <c r="O24" s="17">
        <v>38.334448000000002</v>
      </c>
      <c r="P24" s="17">
        <v>-11.254766</v>
      </c>
      <c r="Q24" s="17">
        <v>-1.109622000000003</v>
      </c>
      <c r="R24" s="17">
        <v>14.515779999999999</v>
      </c>
      <c r="S24" s="17">
        <v>21.008659999999999</v>
      </c>
      <c r="T24" s="17">
        <v>59.246279999999999</v>
      </c>
      <c r="U24" s="17">
        <v>36.099170000000001</v>
      </c>
      <c r="V24" s="17">
        <v>49.190080000000002</v>
      </c>
      <c r="W24" s="17">
        <v>39.133879999999998</v>
      </c>
      <c r="X24" s="17">
        <v>48.456199999999995</v>
      </c>
      <c r="Y24" s="17">
        <v>103.95372</v>
      </c>
      <c r="Z24" s="17">
        <v>34.373550000000002</v>
      </c>
      <c r="AA24" s="17">
        <v>57.381819999999998</v>
      </c>
      <c r="AB24" s="17">
        <v>38.360330000000005</v>
      </c>
      <c r="AC24" s="17">
        <v>50.87603</v>
      </c>
      <c r="AD24" s="17">
        <v>33.83802</v>
      </c>
      <c r="AE24" s="17">
        <v>38.677690000000005</v>
      </c>
      <c r="AF24" s="17">
        <v>28.363289999999999</v>
      </c>
      <c r="AG24" s="17">
        <v>44.250949999999996</v>
      </c>
      <c r="AH24" s="17">
        <v>41.255660000000006</v>
      </c>
      <c r="AI24" s="41">
        <v>47.999720000000003</v>
      </c>
      <c r="AJ24" s="41">
        <v>78.703759999999988</v>
      </c>
      <c r="AK24" s="41">
        <v>38.875680000000003</v>
      </c>
      <c r="AL24" s="41">
        <v>32.726860000000002</v>
      </c>
      <c r="AM24" s="41">
        <v>-9.8468000000002581E-2</v>
      </c>
      <c r="AN24" s="12"/>
      <c r="AO24" s="12"/>
      <c r="AP24" s="12"/>
      <c r="AQ24" s="12"/>
      <c r="AR24" s="12"/>
      <c r="AS24" s="12"/>
      <c r="AT24" s="12"/>
      <c r="AU24" s="12"/>
      <c r="AV24" s="12"/>
      <c r="AW24" s="12"/>
      <c r="AX24" s="12"/>
      <c r="AY24" s="12"/>
    </row>
    <row r="25" spans="1:51" ht="15" x14ac:dyDescent="0.25">
      <c r="A25" s="120">
        <f>YampaRiverInflow.TotalOutflow!A25</f>
        <v>44470</v>
      </c>
      <c r="B25" s="121">
        <v>45.334000000000003</v>
      </c>
      <c r="C25" s="121">
        <v>45.334000000000003</v>
      </c>
      <c r="D25" s="121">
        <v>45.334000000000003</v>
      </c>
      <c r="E25" s="17">
        <v>-41.121540000000003</v>
      </c>
      <c r="F25" s="17">
        <v>14.638803999999997</v>
      </c>
      <c r="G25" s="17">
        <v>21.466443999999996</v>
      </c>
      <c r="H25" s="17">
        <v>16.894756000000001</v>
      </c>
      <c r="I25" s="17">
        <v>-7.0494780000000024</v>
      </c>
      <c r="J25" s="17">
        <v>28.589822000000002</v>
      </c>
      <c r="K25" s="17">
        <v>8.7653100000000013</v>
      </c>
      <c r="L25" s="17">
        <v>19.033143999999997</v>
      </c>
      <c r="M25" s="17">
        <v>24.070353999999998</v>
      </c>
      <c r="N25" s="17">
        <v>26.040343999999997</v>
      </c>
      <c r="O25" s="17">
        <v>13.166246000000003</v>
      </c>
      <c r="P25" s="17">
        <v>20.811032000000001</v>
      </c>
      <c r="Q25" s="17">
        <v>15.392737999999998</v>
      </c>
      <c r="R25" s="17">
        <v>31.104225999999993</v>
      </c>
      <c r="S25" s="17">
        <v>32.409004000000003</v>
      </c>
      <c r="T25" s="17">
        <v>36.495870000000004</v>
      </c>
      <c r="U25" s="17">
        <v>22.413220000000003</v>
      </c>
      <c r="V25" s="17">
        <v>37.884300000000003</v>
      </c>
      <c r="W25" s="17">
        <v>47.385120000000001</v>
      </c>
      <c r="X25" s="17">
        <v>23.34545</v>
      </c>
      <c r="Y25" s="17">
        <v>20.647929999999999</v>
      </c>
      <c r="Z25" s="17">
        <v>30.664459999999998</v>
      </c>
      <c r="AA25" s="17">
        <v>41.077690000000004</v>
      </c>
      <c r="AB25" s="17">
        <v>31.060849999999999</v>
      </c>
      <c r="AC25" s="17">
        <v>69.758679999999998</v>
      </c>
      <c r="AD25" s="17">
        <v>20.94511</v>
      </c>
      <c r="AE25" s="17">
        <v>34.908660000000005</v>
      </c>
      <c r="AF25" s="17">
        <v>24.793029999999998</v>
      </c>
      <c r="AG25" s="17">
        <v>40.680699999999995</v>
      </c>
      <c r="AH25" s="17">
        <v>34.511849999999995</v>
      </c>
      <c r="AI25" s="41">
        <v>29.513770000000001</v>
      </c>
      <c r="AJ25" s="41">
        <v>19.080719999999999</v>
      </c>
      <c r="AK25" s="41">
        <v>42.445929999999997</v>
      </c>
      <c r="AL25" s="41">
        <v>56.012860000000003</v>
      </c>
      <c r="AM25" s="41">
        <v>42.068716000000002</v>
      </c>
      <c r="AN25" s="12"/>
      <c r="AO25" s="12"/>
      <c r="AP25" s="12"/>
      <c r="AQ25" s="12"/>
      <c r="AR25" s="12"/>
      <c r="AS25" s="12"/>
      <c r="AT25" s="12"/>
      <c r="AU25" s="12"/>
      <c r="AV25" s="12"/>
      <c r="AW25" s="12"/>
      <c r="AX25" s="12"/>
      <c r="AY25" s="12"/>
    </row>
    <row r="26" spans="1:51" ht="15" x14ac:dyDescent="0.25">
      <c r="A26" s="120">
        <f>YampaRiverInflow.TotalOutflow!A26</f>
        <v>44501</v>
      </c>
      <c r="B26" s="121">
        <v>24.812999999999999</v>
      </c>
      <c r="C26" s="121">
        <v>24.812999999999999</v>
      </c>
      <c r="D26" s="121">
        <v>24.812999999999999</v>
      </c>
      <c r="E26" s="17">
        <v>-45.966837999999996</v>
      </c>
      <c r="F26" s="17">
        <v>6.753783999999996</v>
      </c>
      <c r="G26" s="17">
        <v>-7.6327240000000023</v>
      </c>
      <c r="H26" s="17">
        <v>19.806198000000002</v>
      </c>
      <c r="I26" s="17">
        <v>-15.417266000000001</v>
      </c>
      <c r="J26" s="17">
        <v>42.873334</v>
      </c>
      <c r="K26" s="17">
        <v>18.651169999999997</v>
      </c>
      <c r="L26" s="17">
        <v>25.675046000000002</v>
      </c>
      <c r="M26" s="17">
        <v>19.488983999999995</v>
      </c>
      <c r="N26" s="17">
        <v>17.507805999999995</v>
      </c>
      <c r="O26" s="17">
        <v>8.8944699999999983</v>
      </c>
      <c r="P26" s="17">
        <v>1.1222839999999996</v>
      </c>
      <c r="Q26" s="17">
        <v>9.8448719999999987</v>
      </c>
      <c r="R26" s="17">
        <v>28.013811999999998</v>
      </c>
      <c r="S26" s="17">
        <v>15.793877999999999</v>
      </c>
      <c r="T26" s="17">
        <v>24.595040000000001</v>
      </c>
      <c r="U26" s="17">
        <v>18.446279999999998</v>
      </c>
      <c r="V26" s="17">
        <v>36.495870000000004</v>
      </c>
      <c r="W26" s="17">
        <v>27.966939999999997</v>
      </c>
      <c r="X26" s="17">
        <v>25.487599999999997</v>
      </c>
      <c r="Y26" s="17">
        <v>23.10744</v>
      </c>
      <c r="Z26" s="17">
        <v>22.472729999999999</v>
      </c>
      <c r="AA26" s="17">
        <v>35.166530000000002</v>
      </c>
      <c r="AB26" s="17">
        <v>20.925319999999999</v>
      </c>
      <c r="AC26" s="17">
        <v>16.066120000000002</v>
      </c>
      <c r="AD26" s="17">
        <v>25.54711</v>
      </c>
      <c r="AE26" s="17">
        <v>41.950060000000001</v>
      </c>
      <c r="AF26" s="17">
        <v>23.00787</v>
      </c>
      <c r="AG26" s="17">
        <v>14.39954</v>
      </c>
      <c r="AH26" s="17">
        <v>23.602700000000002</v>
      </c>
      <c r="AI26" s="41">
        <v>28.581400000000002</v>
      </c>
      <c r="AJ26" s="41">
        <v>27.807869999999998</v>
      </c>
      <c r="AK26" s="41">
        <v>24.69378</v>
      </c>
      <c r="AL26" s="41">
        <v>22.293890000000001</v>
      </c>
      <c r="AM26" s="41">
        <v>-3.1421840000000012</v>
      </c>
      <c r="AN26" s="12"/>
      <c r="AO26" s="12"/>
      <c r="AP26" s="12"/>
      <c r="AQ26" s="12"/>
      <c r="AR26" s="12"/>
      <c r="AS26" s="12"/>
      <c r="AT26" s="12"/>
      <c r="AU26" s="12"/>
      <c r="AV26" s="12"/>
      <c r="AW26" s="12"/>
      <c r="AX26" s="12"/>
      <c r="AY26" s="12"/>
    </row>
    <row r="27" spans="1:51" ht="15" x14ac:dyDescent="0.25">
      <c r="A27" s="120">
        <f>YampaRiverInflow.TotalOutflow!A27</f>
        <v>44531</v>
      </c>
      <c r="B27" s="121">
        <v>25.31</v>
      </c>
      <c r="C27" s="121">
        <v>25.31</v>
      </c>
      <c r="D27" s="121">
        <v>25.31</v>
      </c>
      <c r="E27" s="17">
        <v>-14.223750000000003</v>
      </c>
      <c r="F27" s="17">
        <v>16.268739999999998</v>
      </c>
      <c r="G27" s="17">
        <v>6.4705519999999996</v>
      </c>
      <c r="H27" s="17">
        <v>17.637533999999999</v>
      </c>
      <c r="I27" s="17">
        <v>-3.9600340000000016</v>
      </c>
      <c r="J27" s="17">
        <v>24.396989999999999</v>
      </c>
      <c r="K27" s="17">
        <v>10.800360000000001</v>
      </c>
      <c r="L27" s="17">
        <v>21.260485999999997</v>
      </c>
      <c r="M27" s="17">
        <v>13.424811999999998</v>
      </c>
      <c r="N27" s="17">
        <v>8.4644880000000011</v>
      </c>
      <c r="O27" s="17">
        <v>2.3967059999999982</v>
      </c>
      <c r="P27" s="17">
        <v>-6.7709719999999995</v>
      </c>
      <c r="Q27" s="17">
        <v>0.60159199999999691</v>
      </c>
      <c r="R27" s="17">
        <v>44.223798000000002</v>
      </c>
      <c r="S27" s="17">
        <v>1.110544</v>
      </c>
      <c r="T27" s="17">
        <v>15.07438</v>
      </c>
      <c r="U27" s="17">
        <v>12.69421</v>
      </c>
      <c r="V27" s="17">
        <v>35.305790000000002</v>
      </c>
      <c r="W27" s="17">
        <v>29.355370000000001</v>
      </c>
      <c r="X27" s="17">
        <v>13.4876</v>
      </c>
      <c r="Y27" s="17">
        <v>18.723970000000001</v>
      </c>
      <c r="Z27" s="17">
        <v>15.471069999999999</v>
      </c>
      <c r="AA27" s="17">
        <v>19.100490000000001</v>
      </c>
      <c r="AB27" s="17">
        <v>3.9664899999999998</v>
      </c>
      <c r="AC27" s="17">
        <v>23.801650000000002</v>
      </c>
      <c r="AD27" s="17">
        <v>57.520660000000007</v>
      </c>
      <c r="AE27" s="17">
        <v>23.99954</v>
      </c>
      <c r="AF27" s="17">
        <v>19.4375</v>
      </c>
      <c r="AG27" s="17">
        <v>33.916870000000003</v>
      </c>
      <c r="AH27" s="17">
        <v>31.734860000000001</v>
      </c>
      <c r="AI27" s="41">
        <v>22.7103</v>
      </c>
      <c r="AJ27" s="41">
        <v>25.368259999999999</v>
      </c>
      <c r="AK27" s="41">
        <v>31.6557</v>
      </c>
      <c r="AL27" s="41">
        <v>22.412740000000003</v>
      </c>
      <c r="AM27" s="41">
        <v>28.144819999999999</v>
      </c>
      <c r="AN27" s="12"/>
      <c r="AO27" s="12"/>
      <c r="AP27" s="12"/>
      <c r="AQ27" s="12"/>
      <c r="AR27" s="12"/>
      <c r="AS27" s="12"/>
      <c r="AT27" s="12"/>
      <c r="AU27" s="12"/>
      <c r="AV27" s="12"/>
      <c r="AW27" s="12"/>
      <c r="AX27" s="12"/>
      <c r="AY27" s="12"/>
    </row>
    <row r="28" spans="1:51" ht="15" x14ac:dyDescent="0.25">
      <c r="A28" s="120">
        <f>YampaRiverInflow.TotalOutflow!A28</f>
        <v>44562</v>
      </c>
      <c r="B28" s="121">
        <v>44.917000000000002</v>
      </c>
      <c r="C28" s="121">
        <v>42.406999999999996</v>
      </c>
      <c r="D28" s="121">
        <v>31.82</v>
      </c>
      <c r="E28" s="17">
        <v>-20.071922000000001</v>
      </c>
      <c r="F28" s="17">
        <v>13.077360000000001</v>
      </c>
      <c r="G28" s="17">
        <v>19.310572000000001</v>
      </c>
      <c r="H28" s="17">
        <v>30.633921999999998</v>
      </c>
      <c r="I28" s="17">
        <v>-8.3519860000000001</v>
      </c>
      <c r="J28" s="17">
        <v>20.166415999999998</v>
      </c>
      <c r="K28" s="17">
        <v>-5.3256900000000025</v>
      </c>
      <c r="L28" s="17">
        <v>2.6823760000000001</v>
      </c>
      <c r="M28" s="17">
        <v>29.809785999999992</v>
      </c>
      <c r="N28" s="17">
        <v>0.14888199999999779</v>
      </c>
      <c r="O28" s="17">
        <v>188.36769600000002</v>
      </c>
      <c r="P28" s="17">
        <v>-19.261465999999999</v>
      </c>
      <c r="Q28" s="17">
        <v>-11.55139</v>
      </c>
      <c r="R28" s="17">
        <v>25.526097999999998</v>
      </c>
      <c r="S28" s="17">
        <v>1.3745679999999993</v>
      </c>
      <c r="T28" s="17">
        <v>21.421490000000002</v>
      </c>
      <c r="U28" s="17">
        <v>24.198349999999998</v>
      </c>
      <c r="V28" s="17">
        <v>42.049589999999995</v>
      </c>
      <c r="W28" s="17">
        <v>21.61983</v>
      </c>
      <c r="X28" s="17">
        <v>18.446279999999998</v>
      </c>
      <c r="Y28" s="17">
        <v>23.206610000000001</v>
      </c>
      <c r="Z28" s="17">
        <v>20.033060000000003</v>
      </c>
      <c r="AA28" s="17">
        <v>101.09752</v>
      </c>
      <c r="AB28" s="17">
        <v>22.61157</v>
      </c>
      <c r="AC28" s="17">
        <v>23.206610000000001</v>
      </c>
      <c r="AD28" s="17">
        <v>42.247930000000004</v>
      </c>
      <c r="AE28" s="17">
        <v>34.11524</v>
      </c>
      <c r="AF28" s="17">
        <v>41.255679999999998</v>
      </c>
      <c r="AG28" s="17">
        <v>24.792830000000002</v>
      </c>
      <c r="AH28" s="17">
        <v>40.065640000000002</v>
      </c>
      <c r="AI28" s="41">
        <v>37.883839999999999</v>
      </c>
      <c r="AJ28" s="41">
        <v>23.007810000000003</v>
      </c>
      <c r="AK28" s="41">
        <v>30.743310000000001</v>
      </c>
      <c r="AL28" s="41">
        <v>-35.333798000000002</v>
      </c>
      <c r="AM28" s="41">
        <v>15.72175</v>
      </c>
      <c r="AN28" s="12"/>
      <c r="AO28" s="12"/>
      <c r="AP28" s="12"/>
      <c r="AQ28" s="12"/>
      <c r="AR28" s="12"/>
      <c r="AS28" s="12"/>
      <c r="AT28" s="12"/>
      <c r="AU28" s="12"/>
      <c r="AV28" s="12"/>
      <c r="AW28" s="12"/>
      <c r="AX28" s="12"/>
      <c r="AY28" s="12"/>
    </row>
    <row r="29" spans="1:51" ht="15" x14ac:dyDescent="0.25">
      <c r="A29" s="120">
        <f>YampaRiverInflow.TotalOutflow!A29</f>
        <v>44593</v>
      </c>
      <c r="B29" s="121">
        <v>46.936999999999998</v>
      </c>
      <c r="C29" s="121">
        <v>42.694000000000003</v>
      </c>
      <c r="D29" s="121">
        <v>39.637999999999998</v>
      </c>
      <c r="E29" s="17">
        <v>8.9494680000000013</v>
      </c>
      <c r="F29" s="17">
        <v>9.201842000000001</v>
      </c>
      <c r="G29" s="17">
        <v>5.149061999999998</v>
      </c>
      <c r="H29" s="17">
        <v>31.733646</v>
      </c>
      <c r="I29" s="17">
        <v>-5.7021720000000027</v>
      </c>
      <c r="J29" s="17">
        <v>24.577362000000001</v>
      </c>
      <c r="K29" s="17">
        <v>5.5440619999999985</v>
      </c>
      <c r="L29" s="17">
        <v>2.5809760000000006</v>
      </c>
      <c r="M29" s="17">
        <v>19.033522000000001</v>
      </c>
      <c r="N29" s="17">
        <v>7.0302340000000001</v>
      </c>
      <c r="O29" s="17">
        <v>85.799055999999993</v>
      </c>
      <c r="P29" s="17">
        <v>-9.7793939999999999</v>
      </c>
      <c r="Q29" s="17">
        <v>38.657699999999991</v>
      </c>
      <c r="R29" s="17">
        <v>12.339405999999999</v>
      </c>
      <c r="S29" s="17">
        <v>23.60331</v>
      </c>
      <c r="T29" s="17">
        <v>17.2562</v>
      </c>
      <c r="U29" s="17">
        <v>16.066120000000002</v>
      </c>
      <c r="V29" s="17">
        <v>48.99174</v>
      </c>
      <c r="W29" s="17">
        <v>36.297519999999999</v>
      </c>
      <c r="X29" s="17">
        <v>25.745450000000002</v>
      </c>
      <c r="Y29" s="17">
        <v>24.39669</v>
      </c>
      <c r="Z29" s="17">
        <v>35.66281</v>
      </c>
      <c r="AA29" s="17">
        <v>125.57355</v>
      </c>
      <c r="AB29" s="17">
        <v>20.429749999999999</v>
      </c>
      <c r="AC29" s="17">
        <v>29.355370000000001</v>
      </c>
      <c r="AD29" s="17">
        <v>90.644630000000006</v>
      </c>
      <c r="AE29" s="17">
        <v>38.478989999999996</v>
      </c>
      <c r="AF29" s="17">
        <v>35.16657</v>
      </c>
      <c r="AG29" s="17">
        <v>33.321769999999994</v>
      </c>
      <c r="AH29" s="17">
        <v>18.842610000000001</v>
      </c>
      <c r="AI29" s="41">
        <v>38.875690000000006</v>
      </c>
      <c r="AJ29" s="41">
        <v>32.449240000000003</v>
      </c>
      <c r="AK29" s="41">
        <v>39.450900000000004</v>
      </c>
      <c r="AL29" s="41">
        <v>-35.678773999999997</v>
      </c>
      <c r="AM29" s="41">
        <v>36.358820000000009</v>
      </c>
      <c r="AN29" s="12"/>
      <c r="AO29" s="12"/>
      <c r="AP29" s="12"/>
      <c r="AQ29" s="12"/>
      <c r="AR29" s="12"/>
      <c r="AS29" s="12"/>
      <c r="AT29" s="12"/>
      <c r="AU29" s="12"/>
      <c r="AV29" s="12"/>
      <c r="AW29" s="12"/>
      <c r="AX29" s="12"/>
      <c r="AY29" s="12"/>
    </row>
    <row r="30" spans="1:51" ht="15" x14ac:dyDescent="0.25">
      <c r="A30" s="120">
        <f>YampaRiverInflow.TotalOutflow!A30</f>
        <v>44621</v>
      </c>
      <c r="B30" s="121">
        <v>19.032</v>
      </c>
      <c r="C30" s="121">
        <v>33.192</v>
      </c>
      <c r="D30" s="121">
        <v>39.96</v>
      </c>
      <c r="E30" s="17">
        <v>47.387336000000005</v>
      </c>
      <c r="F30" s="17">
        <v>11.779536</v>
      </c>
      <c r="G30" s="17">
        <v>64.980252000000007</v>
      </c>
      <c r="H30" s="17">
        <v>40.112389999999998</v>
      </c>
      <c r="I30" s="17">
        <v>-5.6985580000000011</v>
      </c>
      <c r="J30" s="17">
        <v>30.219604</v>
      </c>
      <c r="K30" s="17">
        <v>24.668741999999998</v>
      </c>
      <c r="L30" s="17">
        <v>25.485123999999995</v>
      </c>
      <c r="M30" s="17">
        <v>37.985829999999993</v>
      </c>
      <c r="N30" s="17">
        <v>23.852601999999997</v>
      </c>
      <c r="O30" s="17">
        <v>33.571293999999995</v>
      </c>
      <c r="P30" s="17">
        <v>18.785719999999998</v>
      </c>
      <c r="Q30" s="17">
        <v>66.418819999999997</v>
      </c>
      <c r="R30" s="17">
        <v>7.6782579999999996</v>
      </c>
      <c r="S30" s="17">
        <v>63.272730000000003</v>
      </c>
      <c r="T30" s="17">
        <v>48.99174</v>
      </c>
      <c r="U30" s="17">
        <v>19.834709999999998</v>
      </c>
      <c r="V30" s="17">
        <v>54.009920000000001</v>
      </c>
      <c r="W30" s="17">
        <v>55.160330000000002</v>
      </c>
      <c r="X30" s="17">
        <v>23.22645</v>
      </c>
      <c r="Y30" s="17">
        <v>42.842980000000004</v>
      </c>
      <c r="Z30" s="17">
        <v>27.59008</v>
      </c>
      <c r="AA30" s="17">
        <v>69.104129999999998</v>
      </c>
      <c r="AB30" s="17">
        <v>49.190080000000002</v>
      </c>
      <c r="AC30" s="17">
        <v>44.628099999999996</v>
      </c>
      <c r="AD30" s="17">
        <v>82.373550000000009</v>
      </c>
      <c r="AE30" s="17">
        <v>74.04258999999999</v>
      </c>
      <c r="AF30" s="17">
        <v>59.404600000000002</v>
      </c>
      <c r="AG30" s="17">
        <v>42.445689999999999</v>
      </c>
      <c r="AH30" s="17">
        <v>22.21454</v>
      </c>
      <c r="AI30" s="41">
        <v>58.769889999999997</v>
      </c>
      <c r="AJ30" s="41">
        <v>31.517060000000001</v>
      </c>
      <c r="AK30" s="41">
        <v>41.176480000000005</v>
      </c>
      <c r="AL30" s="41">
        <v>1.4208999999999996</v>
      </c>
      <c r="AM30" s="41">
        <v>53.899988000000008</v>
      </c>
      <c r="AN30" s="12"/>
      <c r="AO30" s="12"/>
      <c r="AP30" s="12"/>
      <c r="AQ30" s="12"/>
      <c r="AR30" s="12"/>
      <c r="AS30" s="12"/>
      <c r="AT30" s="12"/>
      <c r="AU30" s="12"/>
      <c r="AV30" s="12"/>
      <c r="AW30" s="12"/>
      <c r="AX30" s="12"/>
      <c r="AY30" s="12"/>
    </row>
    <row r="31" spans="1:51" ht="15" x14ac:dyDescent="0.25">
      <c r="A31" s="120">
        <f>YampaRiverInflow.TotalOutflow!A31</f>
        <v>44652</v>
      </c>
      <c r="B31" s="121">
        <v>16.100000000000001</v>
      </c>
      <c r="C31" s="121">
        <v>32.081000000000003</v>
      </c>
      <c r="D31" s="121">
        <v>28.946999999999999</v>
      </c>
      <c r="E31" s="17">
        <v>6.8782900000000007</v>
      </c>
      <c r="F31" s="17">
        <v>6.4497519999999966</v>
      </c>
      <c r="G31" s="17">
        <v>-1.6270880000000034</v>
      </c>
      <c r="H31" s="17">
        <v>27.136765999999998</v>
      </c>
      <c r="I31" s="17">
        <v>10.345166000000001</v>
      </c>
      <c r="J31" s="17">
        <v>35.310705999999996</v>
      </c>
      <c r="K31" s="17">
        <v>19.30078</v>
      </c>
      <c r="L31" s="17">
        <v>3.5616000000000003</v>
      </c>
      <c r="M31" s="17">
        <v>41.938178000000001</v>
      </c>
      <c r="N31" s="17">
        <v>40.074694000000001</v>
      </c>
      <c r="O31" s="17">
        <v>1.3631199999999954</v>
      </c>
      <c r="P31" s="17">
        <v>-2.5694920000000012</v>
      </c>
      <c r="Q31" s="17">
        <v>-26.212883999999999</v>
      </c>
      <c r="R31" s="17">
        <v>3.6764540000000014</v>
      </c>
      <c r="S31" s="17">
        <v>29.157019999999999</v>
      </c>
      <c r="T31" s="17">
        <v>70.294210000000007</v>
      </c>
      <c r="U31" s="17">
        <v>23.60331</v>
      </c>
      <c r="V31" s="17">
        <v>16.8</v>
      </c>
      <c r="W31" s="17">
        <v>35.028100000000002</v>
      </c>
      <c r="X31" s="17">
        <v>13.62645</v>
      </c>
      <c r="Y31" s="17">
        <v>32.747109999999999</v>
      </c>
      <c r="Z31" s="17">
        <v>39.133879999999998</v>
      </c>
      <c r="AA31" s="17">
        <v>90.902479999999997</v>
      </c>
      <c r="AB31" s="17">
        <v>33.758679999999998</v>
      </c>
      <c r="AC31" s="17">
        <v>33.699169999999995</v>
      </c>
      <c r="AD31" s="17">
        <v>29.79214</v>
      </c>
      <c r="AE31" s="17">
        <v>43.080640000000002</v>
      </c>
      <c r="AF31" s="17">
        <v>88.700450000000004</v>
      </c>
      <c r="AG31" s="17">
        <v>43.635820000000002</v>
      </c>
      <c r="AH31" s="17">
        <v>17.01784</v>
      </c>
      <c r="AI31" s="41">
        <v>26.498860000000001</v>
      </c>
      <c r="AJ31" s="41">
        <v>22.988139999999998</v>
      </c>
      <c r="AK31" s="41">
        <v>25.348419999999997</v>
      </c>
      <c r="AL31" s="41">
        <v>1.8474620000000004</v>
      </c>
      <c r="AM31" s="41">
        <v>30.190056000000002</v>
      </c>
      <c r="AN31" s="12"/>
      <c r="AO31" s="12"/>
      <c r="AP31" s="12"/>
      <c r="AQ31" s="12"/>
      <c r="AR31" s="12"/>
      <c r="AS31" s="12"/>
      <c r="AT31" s="12"/>
      <c r="AU31" s="12"/>
      <c r="AV31" s="12"/>
      <c r="AW31" s="12"/>
      <c r="AX31" s="12"/>
      <c r="AY31" s="12"/>
    </row>
    <row r="32" spans="1:51" ht="15" x14ac:dyDescent="0.25">
      <c r="A32" s="120">
        <f>YampaRiverInflow.TotalOutflow!A32</f>
        <v>44682</v>
      </c>
      <c r="B32" s="121">
        <v>13.246</v>
      </c>
      <c r="C32" s="121">
        <v>18.72</v>
      </c>
      <c r="D32" s="121">
        <v>28.844000000000001</v>
      </c>
      <c r="E32" s="17">
        <v>10.639998</v>
      </c>
      <c r="F32" s="17">
        <v>-44.029232</v>
      </c>
      <c r="G32" s="17">
        <v>-35.628662000000006</v>
      </c>
      <c r="H32" s="17">
        <v>13.395087999999999</v>
      </c>
      <c r="I32" s="17">
        <v>14.373129999999998</v>
      </c>
      <c r="J32" s="17">
        <v>12.015425999999998</v>
      </c>
      <c r="K32" s="17">
        <v>20.550333999999999</v>
      </c>
      <c r="L32" s="17">
        <v>18.579722</v>
      </c>
      <c r="M32" s="17">
        <v>24.659790000000001</v>
      </c>
      <c r="N32" s="17">
        <v>21.803582000000002</v>
      </c>
      <c r="O32" s="17">
        <v>0.19014400000000023</v>
      </c>
      <c r="P32" s="17">
        <v>-5.5054859999999994</v>
      </c>
      <c r="Q32" s="17">
        <v>-26.211384000000006</v>
      </c>
      <c r="R32" s="17">
        <v>7.738929999999999</v>
      </c>
      <c r="S32" s="17">
        <v>15.471069999999999</v>
      </c>
      <c r="T32" s="17">
        <v>41.137190000000004</v>
      </c>
      <c r="U32" s="17">
        <v>13.289260000000001</v>
      </c>
      <c r="V32" s="17">
        <v>27.570250000000001</v>
      </c>
      <c r="W32" s="17">
        <v>34.690910000000002</v>
      </c>
      <c r="X32" s="17">
        <v>21.163640000000001</v>
      </c>
      <c r="Y32" s="17">
        <v>23.543800000000001</v>
      </c>
      <c r="Z32" s="17">
        <v>34.333880000000001</v>
      </c>
      <c r="AA32" s="17">
        <v>67.140500000000003</v>
      </c>
      <c r="AB32" s="17">
        <v>34.274380000000001</v>
      </c>
      <c r="AC32" s="17">
        <v>36.813220000000001</v>
      </c>
      <c r="AD32" s="17">
        <v>20.429749999999999</v>
      </c>
      <c r="AE32" s="17">
        <v>51.173209999999997</v>
      </c>
      <c r="AF32" s="17">
        <v>36.138489999999997</v>
      </c>
      <c r="AG32" s="17">
        <v>21.024139999999999</v>
      </c>
      <c r="AH32" s="17">
        <v>18.545120000000001</v>
      </c>
      <c r="AI32" s="41">
        <v>27.252549999999999</v>
      </c>
      <c r="AJ32" s="41">
        <v>27.252610000000001</v>
      </c>
      <c r="AK32" s="41">
        <v>28.958279999999998</v>
      </c>
      <c r="AL32" s="41">
        <v>-17.974883999999999</v>
      </c>
      <c r="AM32" s="41">
        <v>8.2502020000000016</v>
      </c>
      <c r="AN32" s="12"/>
      <c r="AO32" s="12"/>
      <c r="AP32" s="12"/>
      <c r="AQ32" s="12"/>
      <c r="AR32" s="12"/>
      <c r="AS32" s="12"/>
      <c r="AT32" s="12"/>
      <c r="AU32" s="12"/>
      <c r="AV32" s="12"/>
      <c r="AW32" s="12"/>
      <c r="AX32" s="12"/>
      <c r="AY32" s="12"/>
    </row>
    <row r="33" spans="1:51" ht="15" x14ac:dyDescent="0.25">
      <c r="A33" s="120">
        <f>YampaRiverInflow.TotalOutflow!A33</f>
        <v>44713</v>
      </c>
      <c r="B33" s="121">
        <v>8.8480000000000008</v>
      </c>
      <c r="C33" s="121">
        <v>7.9</v>
      </c>
      <c r="D33" s="121">
        <v>26.245999999999999</v>
      </c>
      <c r="E33" s="17">
        <v>14.244779999999999</v>
      </c>
      <c r="F33" s="17">
        <v>-27.190472000000003</v>
      </c>
      <c r="G33" s="17">
        <v>-26.814078000000002</v>
      </c>
      <c r="H33" s="17">
        <v>4.3700580000000011</v>
      </c>
      <c r="I33" s="17">
        <v>17.001467999999996</v>
      </c>
      <c r="J33" s="17">
        <v>15.287422000000003</v>
      </c>
      <c r="K33" s="17">
        <v>10.805857999999999</v>
      </c>
      <c r="L33" s="17">
        <v>17.742493999999997</v>
      </c>
      <c r="M33" s="17">
        <v>3.4259199999999983</v>
      </c>
      <c r="N33" s="17">
        <v>8.1729199999999995</v>
      </c>
      <c r="O33" s="17">
        <v>12.473674000000001</v>
      </c>
      <c r="P33" s="17">
        <v>1.061094</v>
      </c>
      <c r="Q33" s="17">
        <v>22.368065999999995</v>
      </c>
      <c r="R33" s="17">
        <v>-1.3633040000000001</v>
      </c>
      <c r="S33" s="17">
        <v>31.73554</v>
      </c>
      <c r="T33" s="17">
        <v>15.272729999999999</v>
      </c>
      <c r="U33" s="17">
        <v>13.68595</v>
      </c>
      <c r="V33" s="17">
        <v>32.07273</v>
      </c>
      <c r="W33" s="17">
        <v>48.238019999999999</v>
      </c>
      <c r="X33" s="17">
        <v>6.5057900000000002</v>
      </c>
      <c r="Y33" s="17">
        <v>14.280989999999999</v>
      </c>
      <c r="Z33" s="17">
        <v>20.826450000000001</v>
      </c>
      <c r="AA33" s="17">
        <v>11.9405</v>
      </c>
      <c r="AB33" s="17">
        <v>14.67769</v>
      </c>
      <c r="AC33" s="17">
        <v>31.73554</v>
      </c>
      <c r="AD33" s="17">
        <v>13.4876</v>
      </c>
      <c r="AE33" s="17">
        <v>35.543419999999998</v>
      </c>
      <c r="AF33" s="17">
        <v>23.741799999999998</v>
      </c>
      <c r="AG33" s="17">
        <v>24.39593</v>
      </c>
      <c r="AH33" s="17">
        <v>22.730180000000001</v>
      </c>
      <c r="AI33" s="41">
        <v>25.189630000000001</v>
      </c>
      <c r="AJ33" s="41">
        <v>26.0823</v>
      </c>
      <c r="AK33" s="41">
        <v>25.58633</v>
      </c>
      <c r="AL33" s="41">
        <v>-10.634887999999998</v>
      </c>
      <c r="AM33" s="41">
        <v>9.8336339999999982</v>
      </c>
      <c r="AN33" s="12"/>
      <c r="AO33" s="12"/>
      <c r="AP33" s="12"/>
      <c r="AQ33" s="12"/>
      <c r="AR33" s="12"/>
      <c r="AS33" s="12"/>
      <c r="AT33" s="12"/>
      <c r="AU33" s="12"/>
      <c r="AV33" s="12"/>
      <c r="AW33" s="12"/>
      <c r="AX33" s="12"/>
      <c r="AY33" s="12"/>
    </row>
    <row r="34" spans="1:51" ht="15" x14ac:dyDescent="0.25">
      <c r="A34" s="120">
        <f>YampaRiverInflow.TotalOutflow!A34</f>
        <v>44743</v>
      </c>
      <c r="B34" s="121">
        <v>43.137999999999998</v>
      </c>
      <c r="C34" s="121">
        <v>42.067</v>
      </c>
      <c r="D34" s="121">
        <v>34.121000000000002</v>
      </c>
      <c r="E34" s="17">
        <v>4.3607659999999964</v>
      </c>
      <c r="F34" s="17">
        <v>-76.904696000000001</v>
      </c>
      <c r="G34" s="17">
        <v>-26.037152000000003</v>
      </c>
      <c r="H34" s="17">
        <v>-0.99219199999999907</v>
      </c>
      <c r="I34" s="17">
        <v>23.523871999999997</v>
      </c>
      <c r="J34" s="17">
        <v>10.508421999999999</v>
      </c>
      <c r="K34" s="17">
        <v>0.38218800000000192</v>
      </c>
      <c r="L34" s="17">
        <v>-2.4426239999999999</v>
      </c>
      <c r="M34" s="17">
        <v>-0.52760200000000035</v>
      </c>
      <c r="N34" s="17">
        <v>14.445949999999996</v>
      </c>
      <c r="O34" s="17">
        <v>-5.4029160000000003</v>
      </c>
      <c r="P34" s="17">
        <v>-9.1989860000000014</v>
      </c>
      <c r="Q34" s="17">
        <v>30.872809999999998</v>
      </c>
      <c r="R34" s="17">
        <v>7.8308159999999951</v>
      </c>
      <c r="S34" s="17">
        <v>31.933880000000002</v>
      </c>
      <c r="T34" s="17">
        <v>33.12397</v>
      </c>
      <c r="U34" s="17">
        <v>30.347110000000001</v>
      </c>
      <c r="V34" s="17">
        <v>21.12397</v>
      </c>
      <c r="W34" s="17">
        <v>19.953720000000001</v>
      </c>
      <c r="X34" s="17">
        <v>10.1157</v>
      </c>
      <c r="Y34" s="17">
        <v>17.2562</v>
      </c>
      <c r="Z34" s="17">
        <v>39.272730000000003</v>
      </c>
      <c r="AA34" s="17">
        <v>21.024789999999999</v>
      </c>
      <c r="AB34" s="17">
        <v>21.223140000000001</v>
      </c>
      <c r="AC34" s="17">
        <v>45.421489999999999</v>
      </c>
      <c r="AD34" s="17">
        <v>28.760330000000003</v>
      </c>
      <c r="AE34" s="17">
        <v>28.164830000000002</v>
      </c>
      <c r="AF34" s="17">
        <v>29.156560000000002</v>
      </c>
      <c r="AG34" s="17">
        <v>31.536360000000002</v>
      </c>
      <c r="AH34" s="17">
        <v>26.379669999999997</v>
      </c>
      <c r="AI34" s="41">
        <v>61.685449999999996</v>
      </c>
      <c r="AJ34" s="41">
        <v>29.156569999999999</v>
      </c>
      <c r="AK34" s="41">
        <v>33.520060000000001</v>
      </c>
      <c r="AL34" s="41">
        <v>-4.7430320000000004</v>
      </c>
      <c r="AM34" s="41">
        <v>16.804354</v>
      </c>
      <c r="AN34" s="12"/>
      <c r="AO34" s="12"/>
      <c r="AP34" s="12"/>
      <c r="AQ34" s="12"/>
      <c r="AR34" s="12"/>
      <c r="AS34" s="12"/>
      <c r="AT34" s="12"/>
      <c r="AU34" s="12"/>
      <c r="AV34" s="12"/>
      <c r="AW34" s="12"/>
      <c r="AX34" s="12"/>
      <c r="AY34" s="12"/>
    </row>
    <row r="35" spans="1:51" ht="15" x14ac:dyDescent="0.25">
      <c r="A35" s="120">
        <f>YampaRiverInflow.TotalOutflow!A35</f>
        <v>44774</v>
      </c>
      <c r="B35" s="121">
        <v>58.177</v>
      </c>
      <c r="C35" s="121">
        <v>53.396999999999998</v>
      </c>
      <c r="D35" s="121">
        <v>38.881</v>
      </c>
      <c r="E35" s="17">
        <v>-38.819428000000002</v>
      </c>
      <c r="F35" s="17">
        <v>4.0788000000000029</v>
      </c>
      <c r="G35" s="17">
        <v>-24.940789999999996</v>
      </c>
      <c r="H35" s="17">
        <v>11.508968000000001</v>
      </c>
      <c r="I35" s="17">
        <v>34.079854000000005</v>
      </c>
      <c r="J35" s="17">
        <v>13.724534</v>
      </c>
      <c r="K35" s="17">
        <v>22.184847999999999</v>
      </c>
      <c r="L35" s="17">
        <v>11.868864000000002</v>
      </c>
      <c r="M35" s="17">
        <v>15.498979999999996</v>
      </c>
      <c r="N35" s="17">
        <v>39.663323999999996</v>
      </c>
      <c r="O35" s="17">
        <v>-27.475497999999998</v>
      </c>
      <c r="P35" s="17">
        <v>-21.766008000000003</v>
      </c>
      <c r="Q35" s="17">
        <v>29.917686</v>
      </c>
      <c r="R35" s="17">
        <v>25.019824</v>
      </c>
      <c r="S35" s="17">
        <v>50.280989999999996</v>
      </c>
      <c r="T35" s="17">
        <v>20.826450000000001</v>
      </c>
      <c r="U35" s="17">
        <v>44.033059999999999</v>
      </c>
      <c r="V35" s="17">
        <v>23.404959999999999</v>
      </c>
      <c r="W35" s="17">
        <v>52.066120000000005</v>
      </c>
      <c r="X35" s="17">
        <v>17.851240000000001</v>
      </c>
      <c r="Y35" s="17">
        <v>42.049589999999995</v>
      </c>
      <c r="Z35" s="17">
        <v>50.578510000000001</v>
      </c>
      <c r="AA35" s="17">
        <v>28.36364</v>
      </c>
      <c r="AB35" s="17">
        <v>66.446280000000002</v>
      </c>
      <c r="AC35" s="17">
        <v>91.636359999999996</v>
      </c>
      <c r="AD35" s="17">
        <v>39.272730000000003</v>
      </c>
      <c r="AE35" s="17">
        <v>23.60284</v>
      </c>
      <c r="AF35" s="17">
        <v>91.04083</v>
      </c>
      <c r="AG35" s="17">
        <v>36.693379999999998</v>
      </c>
      <c r="AH35" s="17">
        <v>68.607789999999994</v>
      </c>
      <c r="AI35" s="41">
        <v>66.842500000000001</v>
      </c>
      <c r="AJ35" s="41">
        <v>41.057389999999998</v>
      </c>
      <c r="AK35" s="41">
        <v>44.429290000000002</v>
      </c>
      <c r="AL35" s="41">
        <v>-20.440944000000002</v>
      </c>
      <c r="AM35" s="41">
        <v>26.649618</v>
      </c>
      <c r="AN35" s="12"/>
      <c r="AO35" s="12"/>
      <c r="AP35" s="12"/>
      <c r="AQ35" s="12"/>
      <c r="AR35" s="12"/>
      <c r="AS35" s="12"/>
      <c r="AT35" s="12"/>
      <c r="AU35" s="12"/>
      <c r="AV35" s="12"/>
      <c r="AW35" s="12"/>
      <c r="AX35" s="12"/>
      <c r="AY35" s="12"/>
    </row>
    <row r="36" spans="1:51" ht="15" x14ac:dyDescent="0.25">
      <c r="A36" s="120">
        <f>YampaRiverInflow.TotalOutflow!A36</f>
        <v>44805</v>
      </c>
      <c r="B36" s="121">
        <v>44.707000000000001</v>
      </c>
      <c r="C36" s="121">
        <v>41.636000000000003</v>
      </c>
      <c r="D36" s="121">
        <v>37.773000000000003</v>
      </c>
      <c r="E36" s="17">
        <v>-21.287192000000001</v>
      </c>
      <c r="F36" s="17">
        <v>32.618159999999996</v>
      </c>
      <c r="G36" s="17">
        <v>1.7953199999999998</v>
      </c>
      <c r="H36" s="17">
        <v>31.247597999999996</v>
      </c>
      <c r="I36" s="17">
        <v>10.680847999999996</v>
      </c>
      <c r="J36" s="17">
        <v>16.744351999999999</v>
      </c>
      <c r="K36" s="17">
        <v>7.7189679999999967</v>
      </c>
      <c r="L36" s="17">
        <v>23.211606</v>
      </c>
      <c r="M36" s="17">
        <v>19.180725999999996</v>
      </c>
      <c r="N36" s="17">
        <v>38.334448000000002</v>
      </c>
      <c r="O36" s="17">
        <v>-11.254766</v>
      </c>
      <c r="P36" s="17">
        <v>-1.109622000000003</v>
      </c>
      <c r="Q36" s="17">
        <v>14.515779999999999</v>
      </c>
      <c r="R36" s="17">
        <v>21.008659999999999</v>
      </c>
      <c r="S36" s="17">
        <v>59.246279999999999</v>
      </c>
      <c r="T36" s="17">
        <v>36.099170000000001</v>
      </c>
      <c r="U36" s="17">
        <v>49.190080000000002</v>
      </c>
      <c r="V36" s="17">
        <v>39.133879999999998</v>
      </c>
      <c r="W36" s="17">
        <v>48.456199999999995</v>
      </c>
      <c r="X36" s="17">
        <v>103.95372</v>
      </c>
      <c r="Y36" s="17">
        <v>34.373550000000002</v>
      </c>
      <c r="Z36" s="17">
        <v>57.381819999999998</v>
      </c>
      <c r="AA36" s="17">
        <v>38.360330000000005</v>
      </c>
      <c r="AB36" s="17">
        <v>50.87603</v>
      </c>
      <c r="AC36" s="17">
        <v>33.83802</v>
      </c>
      <c r="AD36" s="17">
        <v>38.677690000000005</v>
      </c>
      <c r="AE36" s="17">
        <v>28.363289999999999</v>
      </c>
      <c r="AF36" s="17">
        <v>44.250949999999996</v>
      </c>
      <c r="AG36" s="17">
        <v>41.255660000000006</v>
      </c>
      <c r="AH36" s="17">
        <v>47.999720000000003</v>
      </c>
      <c r="AI36" s="41">
        <v>78.703759999999988</v>
      </c>
      <c r="AJ36" s="41">
        <v>38.875680000000003</v>
      </c>
      <c r="AK36" s="41">
        <v>32.726860000000002</v>
      </c>
      <c r="AL36" s="41">
        <v>-9.8468000000002581E-2</v>
      </c>
      <c r="AM36" s="41">
        <v>31.357489999999999</v>
      </c>
      <c r="AN36" s="12"/>
      <c r="AO36" s="12"/>
      <c r="AP36" s="12"/>
      <c r="AQ36" s="12"/>
      <c r="AR36" s="12"/>
      <c r="AS36" s="12"/>
      <c r="AT36" s="12"/>
      <c r="AU36" s="12"/>
      <c r="AV36" s="12"/>
      <c r="AW36" s="12"/>
      <c r="AX36" s="12"/>
      <c r="AY36" s="12"/>
    </row>
    <row r="37" spans="1:51" ht="15" x14ac:dyDescent="0.25">
      <c r="A37" s="120">
        <f>YampaRiverInflow.TotalOutflow!A37</f>
        <v>44835</v>
      </c>
      <c r="B37" s="121">
        <v>45.334000000000003</v>
      </c>
      <c r="C37" s="121">
        <v>45.334000000000003</v>
      </c>
      <c r="D37" s="121">
        <v>45.334000000000003</v>
      </c>
      <c r="E37" s="17">
        <v>14.638803999999997</v>
      </c>
      <c r="F37" s="17">
        <v>21.466443999999996</v>
      </c>
      <c r="G37" s="17">
        <v>16.894756000000001</v>
      </c>
      <c r="H37" s="17">
        <v>-7.0494780000000024</v>
      </c>
      <c r="I37" s="17">
        <v>28.589822000000002</v>
      </c>
      <c r="J37" s="17">
        <v>8.7653100000000013</v>
      </c>
      <c r="K37" s="17">
        <v>19.033143999999997</v>
      </c>
      <c r="L37" s="17">
        <v>24.070353999999998</v>
      </c>
      <c r="M37" s="17">
        <v>26.040343999999997</v>
      </c>
      <c r="N37" s="17">
        <v>13.166246000000003</v>
      </c>
      <c r="O37" s="17">
        <v>20.811032000000001</v>
      </c>
      <c r="P37" s="17">
        <v>15.392737999999998</v>
      </c>
      <c r="Q37" s="17">
        <v>31.104225999999993</v>
      </c>
      <c r="R37" s="17">
        <v>32.409004000000003</v>
      </c>
      <c r="S37" s="17">
        <v>36.495870000000004</v>
      </c>
      <c r="T37" s="17">
        <v>22.413220000000003</v>
      </c>
      <c r="U37" s="17">
        <v>37.884300000000003</v>
      </c>
      <c r="V37" s="17">
        <v>47.385120000000001</v>
      </c>
      <c r="W37" s="17">
        <v>23.34545</v>
      </c>
      <c r="X37" s="17">
        <v>20.647929999999999</v>
      </c>
      <c r="Y37" s="17">
        <v>30.664459999999998</v>
      </c>
      <c r="Z37" s="17">
        <v>41.077690000000004</v>
      </c>
      <c r="AA37" s="17">
        <v>31.060849999999999</v>
      </c>
      <c r="AB37" s="17">
        <v>69.758679999999998</v>
      </c>
      <c r="AC37" s="17">
        <v>20.94511</v>
      </c>
      <c r="AD37" s="17">
        <v>34.908660000000005</v>
      </c>
      <c r="AE37" s="17">
        <v>24.793029999999998</v>
      </c>
      <c r="AF37" s="17">
        <v>40.680699999999995</v>
      </c>
      <c r="AG37" s="17">
        <v>34.511849999999995</v>
      </c>
      <c r="AH37" s="17">
        <v>29.513770000000001</v>
      </c>
      <c r="AI37" s="41">
        <v>19.080719999999999</v>
      </c>
      <c r="AJ37" s="41">
        <v>42.445929999999997</v>
      </c>
      <c r="AK37" s="41">
        <v>56.012860000000003</v>
      </c>
      <c r="AL37" s="41">
        <v>42.068716000000002</v>
      </c>
      <c r="AM37" s="41">
        <v>-39.506182000000003</v>
      </c>
      <c r="AN37" s="12"/>
      <c r="AO37" s="12"/>
      <c r="AP37" s="12"/>
      <c r="AQ37" s="12"/>
      <c r="AR37" s="12"/>
      <c r="AS37" s="12"/>
      <c r="AT37" s="12"/>
      <c r="AU37" s="12"/>
      <c r="AV37" s="12"/>
      <c r="AW37" s="12"/>
      <c r="AX37" s="12"/>
      <c r="AY37" s="12"/>
    </row>
    <row r="38" spans="1:51" ht="15" x14ac:dyDescent="0.25">
      <c r="A38" s="120">
        <f>YampaRiverInflow.TotalOutflow!A38</f>
        <v>44866</v>
      </c>
      <c r="B38" s="121">
        <v>24.812999999999999</v>
      </c>
      <c r="C38" s="121">
        <v>24.812999999999999</v>
      </c>
      <c r="D38" s="121">
        <v>24.812999999999999</v>
      </c>
      <c r="E38" s="17">
        <v>6.753783999999996</v>
      </c>
      <c r="F38" s="17">
        <v>-7.6327240000000023</v>
      </c>
      <c r="G38" s="17">
        <v>19.806198000000002</v>
      </c>
      <c r="H38" s="17">
        <v>-15.417266000000001</v>
      </c>
      <c r="I38" s="17">
        <v>42.873334</v>
      </c>
      <c r="J38" s="17">
        <v>18.651169999999997</v>
      </c>
      <c r="K38" s="17">
        <v>25.675046000000002</v>
      </c>
      <c r="L38" s="17">
        <v>19.488983999999995</v>
      </c>
      <c r="M38" s="17">
        <v>17.507805999999995</v>
      </c>
      <c r="N38" s="17">
        <v>8.8944699999999983</v>
      </c>
      <c r="O38" s="17">
        <v>1.1222839999999996</v>
      </c>
      <c r="P38" s="17">
        <v>9.8448719999999987</v>
      </c>
      <c r="Q38" s="17">
        <v>28.013811999999998</v>
      </c>
      <c r="R38" s="17">
        <v>15.793877999999999</v>
      </c>
      <c r="S38" s="17">
        <v>24.595040000000001</v>
      </c>
      <c r="T38" s="17">
        <v>18.446279999999998</v>
      </c>
      <c r="U38" s="17">
        <v>36.495870000000004</v>
      </c>
      <c r="V38" s="17">
        <v>27.966939999999997</v>
      </c>
      <c r="W38" s="17">
        <v>25.487599999999997</v>
      </c>
      <c r="X38" s="17">
        <v>23.10744</v>
      </c>
      <c r="Y38" s="17">
        <v>22.472729999999999</v>
      </c>
      <c r="Z38" s="17">
        <v>35.166530000000002</v>
      </c>
      <c r="AA38" s="17">
        <v>20.925319999999999</v>
      </c>
      <c r="AB38" s="17">
        <v>16.066120000000002</v>
      </c>
      <c r="AC38" s="17">
        <v>25.54711</v>
      </c>
      <c r="AD38" s="17">
        <v>41.950060000000001</v>
      </c>
      <c r="AE38" s="17">
        <v>23.00787</v>
      </c>
      <c r="AF38" s="17">
        <v>14.39954</v>
      </c>
      <c r="AG38" s="17">
        <v>23.602700000000002</v>
      </c>
      <c r="AH38" s="17">
        <v>28.581400000000002</v>
      </c>
      <c r="AI38" s="41">
        <v>27.807869999999998</v>
      </c>
      <c r="AJ38" s="41">
        <v>24.69378</v>
      </c>
      <c r="AK38" s="41">
        <v>22.293890000000001</v>
      </c>
      <c r="AL38" s="41">
        <v>-3.1421840000000012</v>
      </c>
      <c r="AM38" s="41">
        <v>-44.165469999999999</v>
      </c>
      <c r="AN38" s="12"/>
      <c r="AO38" s="12"/>
      <c r="AP38" s="12"/>
      <c r="AQ38" s="12"/>
      <c r="AR38" s="12"/>
      <c r="AS38" s="12"/>
      <c r="AT38" s="12"/>
      <c r="AU38" s="12"/>
      <c r="AV38" s="12"/>
      <c r="AW38" s="12"/>
      <c r="AX38" s="12"/>
      <c r="AY38" s="12"/>
    </row>
    <row r="39" spans="1:51" ht="15" x14ac:dyDescent="0.25">
      <c r="A39" s="120">
        <f>YampaRiverInflow.TotalOutflow!A39</f>
        <v>44896</v>
      </c>
      <c r="B39" s="121">
        <v>25.31</v>
      </c>
      <c r="C39" s="121">
        <v>25.31</v>
      </c>
      <c r="D39" s="121">
        <v>25.31</v>
      </c>
      <c r="E39" s="17">
        <v>16.268739999999998</v>
      </c>
      <c r="F39" s="17">
        <v>6.4705519999999996</v>
      </c>
      <c r="G39" s="17">
        <v>17.637533999999999</v>
      </c>
      <c r="H39" s="17">
        <v>-3.9600340000000016</v>
      </c>
      <c r="I39" s="17">
        <v>24.396989999999999</v>
      </c>
      <c r="J39" s="17">
        <v>10.800360000000001</v>
      </c>
      <c r="K39" s="17">
        <v>21.260485999999997</v>
      </c>
      <c r="L39" s="17">
        <v>13.424811999999998</v>
      </c>
      <c r="M39" s="17">
        <v>8.4644880000000011</v>
      </c>
      <c r="N39" s="17">
        <v>2.3967059999999982</v>
      </c>
      <c r="O39" s="17">
        <v>-6.7709719999999995</v>
      </c>
      <c r="P39" s="17">
        <v>0.60159199999999691</v>
      </c>
      <c r="Q39" s="17">
        <v>44.223798000000002</v>
      </c>
      <c r="R39" s="17">
        <v>1.110544</v>
      </c>
      <c r="S39" s="17">
        <v>15.07438</v>
      </c>
      <c r="T39" s="17">
        <v>12.69421</v>
      </c>
      <c r="U39" s="17">
        <v>35.305790000000002</v>
      </c>
      <c r="V39" s="17">
        <v>29.355370000000001</v>
      </c>
      <c r="W39" s="17">
        <v>13.4876</v>
      </c>
      <c r="X39" s="17">
        <v>18.723970000000001</v>
      </c>
      <c r="Y39" s="17">
        <v>15.471069999999999</v>
      </c>
      <c r="Z39" s="17">
        <v>19.100490000000001</v>
      </c>
      <c r="AA39" s="17">
        <v>3.9664899999999998</v>
      </c>
      <c r="AB39" s="17">
        <v>23.801650000000002</v>
      </c>
      <c r="AC39" s="17">
        <v>57.520660000000007</v>
      </c>
      <c r="AD39" s="17">
        <v>23.99954</v>
      </c>
      <c r="AE39" s="17">
        <v>19.4375</v>
      </c>
      <c r="AF39" s="17">
        <v>33.916870000000003</v>
      </c>
      <c r="AG39" s="17">
        <v>31.734860000000001</v>
      </c>
      <c r="AH39" s="17">
        <v>22.7103</v>
      </c>
      <c r="AI39" s="41">
        <v>25.368259999999999</v>
      </c>
      <c r="AJ39" s="41">
        <v>31.6557</v>
      </c>
      <c r="AK39" s="41">
        <v>22.412740000000003</v>
      </c>
      <c r="AL39" s="41">
        <v>28.144819999999999</v>
      </c>
      <c r="AM39" s="41">
        <v>-12.281395999999999</v>
      </c>
      <c r="AN39" s="12"/>
      <c r="AO39" s="12"/>
      <c r="AP39" s="12"/>
      <c r="AQ39" s="12"/>
      <c r="AR39" s="12"/>
      <c r="AS39" s="12"/>
      <c r="AT39" s="12"/>
      <c r="AU39" s="12"/>
      <c r="AV39" s="12"/>
      <c r="AW39" s="12"/>
      <c r="AX39" s="12"/>
      <c r="AY39" s="12"/>
    </row>
    <row r="40" spans="1:51" ht="15" x14ac:dyDescent="0.25">
      <c r="A40" s="120">
        <f>YampaRiverInflow.TotalOutflow!A40</f>
        <v>44927</v>
      </c>
      <c r="B40" s="121">
        <v>44.917000000000002</v>
      </c>
      <c r="C40" s="121">
        <v>42.406999999999996</v>
      </c>
      <c r="D40" s="121">
        <v>31.82</v>
      </c>
      <c r="E40" s="17">
        <v>13.077360000000001</v>
      </c>
      <c r="F40" s="17">
        <v>19.310572000000001</v>
      </c>
      <c r="G40" s="17">
        <v>30.633921999999998</v>
      </c>
      <c r="H40" s="17">
        <v>-8.3519860000000001</v>
      </c>
      <c r="I40" s="17">
        <v>20.166415999999998</v>
      </c>
      <c r="J40" s="17">
        <v>-5.3256900000000025</v>
      </c>
      <c r="K40" s="17">
        <v>2.6823760000000001</v>
      </c>
      <c r="L40" s="17">
        <v>29.809785999999992</v>
      </c>
      <c r="M40" s="17">
        <v>0.14888199999999779</v>
      </c>
      <c r="N40" s="17">
        <v>188.36769600000002</v>
      </c>
      <c r="O40" s="17">
        <v>-19.261465999999999</v>
      </c>
      <c r="P40" s="17">
        <v>-11.55139</v>
      </c>
      <c r="Q40" s="17">
        <v>25.526097999999998</v>
      </c>
      <c r="R40" s="17">
        <v>1.3745679999999993</v>
      </c>
      <c r="S40" s="17">
        <v>21.421490000000002</v>
      </c>
      <c r="T40" s="17">
        <v>24.198349999999998</v>
      </c>
      <c r="U40" s="17">
        <v>42.049589999999995</v>
      </c>
      <c r="V40" s="17">
        <v>21.61983</v>
      </c>
      <c r="W40" s="17">
        <v>18.446279999999998</v>
      </c>
      <c r="X40" s="17">
        <v>23.206610000000001</v>
      </c>
      <c r="Y40" s="17">
        <v>20.033060000000003</v>
      </c>
      <c r="Z40" s="17">
        <v>101.09752</v>
      </c>
      <c r="AA40" s="17">
        <v>22.61157</v>
      </c>
      <c r="AB40" s="17">
        <v>23.206610000000001</v>
      </c>
      <c r="AC40" s="17">
        <v>42.247930000000004</v>
      </c>
      <c r="AD40" s="17">
        <v>34.11524</v>
      </c>
      <c r="AE40" s="17">
        <v>41.255679999999998</v>
      </c>
      <c r="AF40" s="17">
        <v>24.792830000000002</v>
      </c>
      <c r="AG40" s="17">
        <v>40.065640000000002</v>
      </c>
      <c r="AH40" s="17">
        <v>37.883839999999999</v>
      </c>
      <c r="AI40" s="41">
        <v>23.007810000000003</v>
      </c>
      <c r="AJ40" s="41">
        <v>30.743310000000001</v>
      </c>
      <c r="AK40" s="41">
        <v>-35.333798000000002</v>
      </c>
      <c r="AL40" s="41">
        <v>15.72175</v>
      </c>
      <c r="AM40" s="41">
        <v>-20.231422000000002</v>
      </c>
      <c r="AN40" s="12"/>
      <c r="AO40" s="12"/>
      <c r="AP40" s="12"/>
      <c r="AQ40" s="12"/>
      <c r="AR40" s="12"/>
      <c r="AS40" s="12"/>
      <c r="AT40" s="12"/>
      <c r="AU40" s="12"/>
      <c r="AV40" s="12"/>
      <c r="AW40" s="12"/>
      <c r="AX40" s="12"/>
      <c r="AY40" s="12"/>
    </row>
    <row r="41" spans="1:51" ht="15" x14ac:dyDescent="0.25">
      <c r="A41" s="120">
        <f>YampaRiverInflow.TotalOutflow!A41</f>
        <v>44958</v>
      </c>
      <c r="B41" s="121">
        <v>46.936999999999998</v>
      </c>
      <c r="C41" s="121">
        <v>42.694000000000003</v>
      </c>
      <c r="D41" s="121">
        <v>39.637999999999998</v>
      </c>
      <c r="E41" s="17">
        <v>9.201842000000001</v>
      </c>
      <c r="F41" s="17">
        <v>5.149061999999998</v>
      </c>
      <c r="G41" s="17">
        <v>31.733646</v>
      </c>
      <c r="H41" s="17">
        <v>-5.7021720000000027</v>
      </c>
      <c r="I41" s="17">
        <v>24.577362000000001</v>
      </c>
      <c r="J41" s="17">
        <v>5.5440619999999985</v>
      </c>
      <c r="K41" s="17">
        <v>2.5809760000000006</v>
      </c>
      <c r="L41" s="17">
        <v>19.033522000000001</v>
      </c>
      <c r="M41" s="17">
        <v>7.0302340000000001</v>
      </c>
      <c r="N41" s="17">
        <v>85.799055999999993</v>
      </c>
      <c r="O41" s="17">
        <v>-9.7793939999999999</v>
      </c>
      <c r="P41" s="17">
        <v>38.657699999999991</v>
      </c>
      <c r="Q41" s="17">
        <v>12.339405999999999</v>
      </c>
      <c r="R41" s="17">
        <v>23.60331</v>
      </c>
      <c r="S41" s="17">
        <v>17.2562</v>
      </c>
      <c r="T41" s="17">
        <v>16.066120000000002</v>
      </c>
      <c r="U41" s="17">
        <v>48.99174</v>
      </c>
      <c r="V41" s="17">
        <v>36.297519999999999</v>
      </c>
      <c r="W41" s="17">
        <v>25.745450000000002</v>
      </c>
      <c r="X41" s="17">
        <v>24.39669</v>
      </c>
      <c r="Y41" s="17">
        <v>35.66281</v>
      </c>
      <c r="Z41" s="17">
        <v>125.57355</v>
      </c>
      <c r="AA41" s="17">
        <v>20.429749999999999</v>
      </c>
      <c r="AB41" s="17">
        <v>29.355370000000001</v>
      </c>
      <c r="AC41" s="17">
        <v>90.644630000000006</v>
      </c>
      <c r="AD41" s="17">
        <v>38.478989999999996</v>
      </c>
      <c r="AE41" s="17">
        <v>35.16657</v>
      </c>
      <c r="AF41" s="17">
        <v>33.321769999999994</v>
      </c>
      <c r="AG41" s="17">
        <v>18.842610000000001</v>
      </c>
      <c r="AH41" s="17">
        <v>38.875690000000006</v>
      </c>
      <c r="AI41" s="41">
        <v>32.449240000000003</v>
      </c>
      <c r="AJ41" s="41">
        <v>39.450900000000004</v>
      </c>
      <c r="AK41" s="41">
        <v>-35.678773999999997</v>
      </c>
      <c r="AL41" s="41">
        <v>36.358820000000009</v>
      </c>
      <c r="AM41" s="41">
        <v>10.028786</v>
      </c>
      <c r="AN41" s="12"/>
      <c r="AO41" s="12"/>
      <c r="AP41" s="12"/>
      <c r="AQ41" s="12"/>
      <c r="AR41" s="12"/>
      <c r="AS41" s="12"/>
      <c r="AT41" s="12"/>
      <c r="AU41" s="12"/>
      <c r="AV41" s="12"/>
      <c r="AW41" s="12"/>
      <c r="AX41" s="12"/>
      <c r="AY41" s="12"/>
    </row>
    <row r="42" spans="1:51" ht="15" x14ac:dyDescent="0.25">
      <c r="A42" s="120">
        <f>YampaRiverInflow.TotalOutflow!A42</f>
        <v>44986</v>
      </c>
      <c r="B42" s="121">
        <v>19.032</v>
      </c>
      <c r="C42" s="121">
        <v>33.192</v>
      </c>
      <c r="D42" s="121">
        <v>39.96</v>
      </c>
      <c r="E42" s="17">
        <v>11.779536</v>
      </c>
      <c r="F42" s="17">
        <v>64.980252000000007</v>
      </c>
      <c r="G42" s="17">
        <v>40.112389999999998</v>
      </c>
      <c r="H42" s="17">
        <v>-5.6985580000000011</v>
      </c>
      <c r="I42" s="17">
        <v>30.219604</v>
      </c>
      <c r="J42" s="17">
        <v>24.668741999999998</v>
      </c>
      <c r="K42" s="17">
        <v>25.485123999999995</v>
      </c>
      <c r="L42" s="17">
        <v>37.985829999999993</v>
      </c>
      <c r="M42" s="17">
        <v>23.852601999999997</v>
      </c>
      <c r="N42" s="17">
        <v>33.571293999999995</v>
      </c>
      <c r="O42" s="17">
        <v>18.785719999999998</v>
      </c>
      <c r="P42" s="17">
        <v>66.418819999999997</v>
      </c>
      <c r="Q42" s="17">
        <v>7.6782579999999996</v>
      </c>
      <c r="R42" s="17">
        <v>63.272730000000003</v>
      </c>
      <c r="S42" s="17">
        <v>48.99174</v>
      </c>
      <c r="T42" s="17">
        <v>19.834709999999998</v>
      </c>
      <c r="U42" s="17">
        <v>54.009920000000001</v>
      </c>
      <c r="V42" s="17">
        <v>55.160330000000002</v>
      </c>
      <c r="W42" s="17">
        <v>23.22645</v>
      </c>
      <c r="X42" s="17">
        <v>42.842980000000004</v>
      </c>
      <c r="Y42" s="17">
        <v>27.59008</v>
      </c>
      <c r="Z42" s="17">
        <v>69.104129999999998</v>
      </c>
      <c r="AA42" s="17">
        <v>49.190080000000002</v>
      </c>
      <c r="AB42" s="17">
        <v>44.628099999999996</v>
      </c>
      <c r="AC42" s="17">
        <v>82.373550000000009</v>
      </c>
      <c r="AD42" s="17">
        <v>74.04258999999999</v>
      </c>
      <c r="AE42" s="17">
        <v>59.404600000000002</v>
      </c>
      <c r="AF42" s="17">
        <v>42.445689999999999</v>
      </c>
      <c r="AG42" s="17">
        <v>22.21454</v>
      </c>
      <c r="AH42" s="17">
        <v>58.769889999999997</v>
      </c>
      <c r="AI42" s="41">
        <v>31.517060000000001</v>
      </c>
      <c r="AJ42" s="41">
        <v>41.176480000000005</v>
      </c>
      <c r="AK42" s="41">
        <v>1.4208999999999996</v>
      </c>
      <c r="AL42" s="41">
        <v>53.899988000000008</v>
      </c>
      <c r="AM42" s="41">
        <v>48.854016000000001</v>
      </c>
      <c r="AN42" s="12"/>
      <c r="AO42" s="12"/>
      <c r="AP42" s="12"/>
      <c r="AQ42" s="12"/>
      <c r="AR42" s="12"/>
      <c r="AS42" s="12"/>
      <c r="AT42" s="12"/>
      <c r="AU42" s="12"/>
      <c r="AV42" s="12"/>
      <c r="AW42" s="12"/>
      <c r="AX42" s="12"/>
      <c r="AY42" s="12"/>
    </row>
    <row r="43" spans="1:51" ht="15" x14ac:dyDescent="0.25">
      <c r="A43" s="120">
        <f>YampaRiverInflow.TotalOutflow!A43</f>
        <v>45017</v>
      </c>
      <c r="B43" s="121">
        <v>16.100000000000001</v>
      </c>
      <c r="C43" s="121">
        <v>32.081000000000003</v>
      </c>
      <c r="D43" s="121">
        <v>28.946999999999999</v>
      </c>
      <c r="E43" s="17">
        <v>6.4497519999999966</v>
      </c>
      <c r="F43" s="17">
        <v>-1.6270880000000034</v>
      </c>
      <c r="G43" s="17">
        <v>27.136765999999998</v>
      </c>
      <c r="H43" s="17">
        <v>10.345166000000001</v>
      </c>
      <c r="I43" s="17">
        <v>35.310705999999996</v>
      </c>
      <c r="J43" s="17">
        <v>19.30078</v>
      </c>
      <c r="K43" s="17">
        <v>3.5616000000000003</v>
      </c>
      <c r="L43" s="17">
        <v>41.938178000000001</v>
      </c>
      <c r="M43" s="17">
        <v>40.074694000000001</v>
      </c>
      <c r="N43" s="17">
        <v>1.3631199999999954</v>
      </c>
      <c r="O43" s="17">
        <v>-2.5694920000000012</v>
      </c>
      <c r="P43" s="17">
        <v>-26.212883999999999</v>
      </c>
      <c r="Q43" s="17">
        <v>3.6764540000000014</v>
      </c>
      <c r="R43" s="17">
        <v>29.157019999999999</v>
      </c>
      <c r="S43" s="17">
        <v>70.294210000000007</v>
      </c>
      <c r="T43" s="17">
        <v>23.60331</v>
      </c>
      <c r="U43" s="17">
        <v>16.8</v>
      </c>
      <c r="V43" s="17">
        <v>35.028100000000002</v>
      </c>
      <c r="W43" s="17">
        <v>13.62645</v>
      </c>
      <c r="X43" s="17">
        <v>32.747109999999999</v>
      </c>
      <c r="Y43" s="17">
        <v>39.133879999999998</v>
      </c>
      <c r="Z43" s="17">
        <v>90.902479999999997</v>
      </c>
      <c r="AA43" s="17">
        <v>33.758679999999998</v>
      </c>
      <c r="AB43" s="17">
        <v>33.699169999999995</v>
      </c>
      <c r="AC43" s="17">
        <v>29.79214</v>
      </c>
      <c r="AD43" s="17">
        <v>43.080640000000002</v>
      </c>
      <c r="AE43" s="17">
        <v>88.700450000000004</v>
      </c>
      <c r="AF43" s="17">
        <v>43.635820000000002</v>
      </c>
      <c r="AG43" s="17">
        <v>17.01784</v>
      </c>
      <c r="AH43" s="17">
        <v>26.498860000000001</v>
      </c>
      <c r="AI43" s="41">
        <v>22.988139999999998</v>
      </c>
      <c r="AJ43" s="41">
        <v>25.348419999999997</v>
      </c>
      <c r="AK43" s="41">
        <v>1.8474620000000004</v>
      </c>
      <c r="AL43" s="41">
        <v>30.190056000000002</v>
      </c>
      <c r="AM43" s="41">
        <v>8.4134259999999994</v>
      </c>
      <c r="AN43" s="12"/>
      <c r="AO43" s="12"/>
      <c r="AP43" s="12"/>
      <c r="AQ43" s="12"/>
      <c r="AR43" s="12"/>
      <c r="AS43" s="12"/>
      <c r="AT43" s="12"/>
      <c r="AU43" s="12"/>
      <c r="AV43" s="12"/>
      <c r="AW43" s="12"/>
      <c r="AX43" s="12"/>
      <c r="AY43" s="12"/>
    </row>
    <row r="44" spans="1:51" ht="15" x14ac:dyDescent="0.25">
      <c r="A44" s="120">
        <f>YampaRiverInflow.TotalOutflow!A44</f>
        <v>45047</v>
      </c>
      <c r="B44" s="121">
        <v>13.246</v>
      </c>
      <c r="C44" s="121">
        <v>18.72</v>
      </c>
      <c r="D44" s="121">
        <v>28.844000000000001</v>
      </c>
      <c r="E44" s="17">
        <v>-44.029232</v>
      </c>
      <c r="F44" s="17">
        <v>-35.628662000000006</v>
      </c>
      <c r="G44" s="17">
        <v>13.395087999999999</v>
      </c>
      <c r="H44" s="17">
        <v>14.373129999999998</v>
      </c>
      <c r="I44" s="17">
        <v>12.015425999999998</v>
      </c>
      <c r="J44" s="17">
        <v>20.550333999999999</v>
      </c>
      <c r="K44" s="17">
        <v>18.579722</v>
      </c>
      <c r="L44" s="17">
        <v>24.659790000000001</v>
      </c>
      <c r="M44" s="17">
        <v>21.803582000000002</v>
      </c>
      <c r="N44" s="17">
        <v>0.19014400000000023</v>
      </c>
      <c r="O44" s="17">
        <v>-5.5054859999999994</v>
      </c>
      <c r="P44" s="17">
        <v>-26.211384000000006</v>
      </c>
      <c r="Q44" s="17">
        <v>7.738929999999999</v>
      </c>
      <c r="R44" s="17">
        <v>15.471069999999999</v>
      </c>
      <c r="S44" s="17">
        <v>41.137190000000004</v>
      </c>
      <c r="T44" s="17">
        <v>13.289260000000001</v>
      </c>
      <c r="U44" s="17">
        <v>27.570250000000001</v>
      </c>
      <c r="V44" s="17">
        <v>34.690910000000002</v>
      </c>
      <c r="W44" s="17">
        <v>21.163640000000001</v>
      </c>
      <c r="X44" s="17">
        <v>23.543800000000001</v>
      </c>
      <c r="Y44" s="17">
        <v>34.333880000000001</v>
      </c>
      <c r="Z44" s="17">
        <v>67.140500000000003</v>
      </c>
      <c r="AA44" s="17">
        <v>34.274380000000001</v>
      </c>
      <c r="AB44" s="17">
        <v>36.813220000000001</v>
      </c>
      <c r="AC44" s="17">
        <v>20.429749999999999</v>
      </c>
      <c r="AD44" s="17">
        <v>51.173209999999997</v>
      </c>
      <c r="AE44" s="17">
        <v>36.138489999999997</v>
      </c>
      <c r="AF44" s="17">
        <v>21.024139999999999</v>
      </c>
      <c r="AG44" s="17">
        <v>18.545120000000001</v>
      </c>
      <c r="AH44" s="17">
        <v>27.252549999999999</v>
      </c>
      <c r="AI44" s="41">
        <v>27.252610000000001</v>
      </c>
      <c r="AJ44" s="41">
        <v>28.958279999999998</v>
      </c>
      <c r="AK44" s="41">
        <v>-17.974883999999999</v>
      </c>
      <c r="AL44" s="41">
        <v>8.2502020000000016</v>
      </c>
      <c r="AM44" s="41">
        <v>11.781169999999998</v>
      </c>
      <c r="AN44" s="12"/>
      <c r="AO44" s="12"/>
      <c r="AP44" s="12"/>
      <c r="AQ44" s="12"/>
      <c r="AR44" s="12"/>
      <c r="AS44" s="12"/>
      <c r="AT44" s="12"/>
      <c r="AU44" s="12"/>
      <c r="AV44" s="12"/>
      <c r="AW44" s="12"/>
      <c r="AX44" s="12"/>
      <c r="AY44" s="12"/>
    </row>
    <row r="45" spans="1:51" ht="15" x14ac:dyDescent="0.25">
      <c r="A45" s="120">
        <f>YampaRiverInflow.TotalOutflow!A45</f>
        <v>45078</v>
      </c>
      <c r="B45" s="121">
        <v>8.8480000000000008</v>
      </c>
      <c r="C45" s="121">
        <v>7.9</v>
      </c>
      <c r="D45" s="121">
        <v>26.245999999999999</v>
      </c>
      <c r="E45" s="17">
        <v>-27.190472000000003</v>
      </c>
      <c r="F45" s="17">
        <v>-26.814078000000002</v>
      </c>
      <c r="G45" s="17">
        <v>4.3700580000000011</v>
      </c>
      <c r="H45" s="17">
        <v>17.001467999999996</v>
      </c>
      <c r="I45" s="17">
        <v>15.287422000000003</v>
      </c>
      <c r="J45" s="17">
        <v>10.805857999999999</v>
      </c>
      <c r="K45" s="17">
        <v>17.742493999999997</v>
      </c>
      <c r="L45" s="17">
        <v>3.4259199999999983</v>
      </c>
      <c r="M45" s="17">
        <v>8.1729199999999995</v>
      </c>
      <c r="N45" s="17">
        <v>12.473674000000001</v>
      </c>
      <c r="O45" s="17">
        <v>1.061094</v>
      </c>
      <c r="P45" s="17">
        <v>22.368065999999995</v>
      </c>
      <c r="Q45" s="17">
        <v>-1.3633040000000001</v>
      </c>
      <c r="R45" s="17">
        <v>31.73554</v>
      </c>
      <c r="S45" s="17">
        <v>15.272729999999999</v>
      </c>
      <c r="T45" s="17">
        <v>13.68595</v>
      </c>
      <c r="U45" s="17">
        <v>32.07273</v>
      </c>
      <c r="V45" s="17">
        <v>48.238019999999999</v>
      </c>
      <c r="W45" s="17">
        <v>6.5057900000000002</v>
      </c>
      <c r="X45" s="17">
        <v>14.280989999999999</v>
      </c>
      <c r="Y45" s="17">
        <v>20.826450000000001</v>
      </c>
      <c r="Z45" s="17">
        <v>11.9405</v>
      </c>
      <c r="AA45" s="17">
        <v>14.67769</v>
      </c>
      <c r="AB45" s="17">
        <v>31.73554</v>
      </c>
      <c r="AC45" s="17">
        <v>13.4876</v>
      </c>
      <c r="AD45" s="17">
        <v>35.543419999999998</v>
      </c>
      <c r="AE45" s="17">
        <v>23.741799999999998</v>
      </c>
      <c r="AF45" s="17">
        <v>24.39593</v>
      </c>
      <c r="AG45" s="17">
        <v>22.730180000000001</v>
      </c>
      <c r="AH45" s="17">
        <v>25.189630000000001</v>
      </c>
      <c r="AI45" s="41">
        <v>26.0823</v>
      </c>
      <c r="AJ45" s="41">
        <v>25.58633</v>
      </c>
      <c r="AK45" s="41">
        <v>-10.634887999999998</v>
      </c>
      <c r="AL45" s="41">
        <v>9.8336339999999982</v>
      </c>
      <c r="AM45" s="41">
        <v>15.799028</v>
      </c>
      <c r="AN45" s="12"/>
      <c r="AO45" s="12"/>
      <c r="AP45" s="12"/>
      <c r="AQ45" s="12"/>
      <c r="AR45" s="12"/>
      <c r="AS45" s="12"/>
      <c r="AT45" s="12"/>
      <c r="AU45" s="12"/>
      <c r="AV45" s="12"/>
      <c r="AW45" s="12"/>
      <c r="AX45" s="12"/>
      <c r="AY45" s="12"/>
    </row>
    <row r="46" spans="1:51" ht="15" x14ac:dyDescent="0.25">
      <c r="A46" s="120">
        <f>YampaRiverInflow.TotalOutflow!A46</f>
        <v>45108</v>
      </c>
      <c r="B46" s="121">
        <v>43.137999999999998</v>
      </c>
      <c r="C46" s="121">
        <v>42.067</v>
      </c>
      <c r="D46" s="121">
        <v>34.121000000000002</v>
      </c>
      <c r="E46" s="17">
        <v>-76.904696000000001</v>
      </c>
      <c r="F46" s="17">
        <v>-26.037152000000003</v>
      </c>
      <c r="G46" s="17">
        <v>-0.99219199999999907</v>
      </c>
      <c r="H46" s="17">
        <v>23.523871999999997</v>
      </c>
      <c r="I46" s="17">
        <v>10.508421999999999</v>
      </c>
      <c r="J46" s="17">
        <v>0.38218800000000192</v>
      </c>
      <c r="K46" s="17">
        <v>-2.4426239999999999</v>
      </c>
      <c r="L46" s="17">
        <v>-0.52760200000000035</v>
      </c>
      <c r="M46" s="17">
        <v>14.445949999999996</v>
      </c>
      <c r="N46" s="17">
        <v>-5.4029160000000003</v>
      </c>
      <c r="O46" s="17">
        <v>-9.1989860000000014</v>
      </c>
      <c r="P46" s="17">
        <v>30.872809999999998</v>
      </c>
      <c r="Q46" s="17">
        <v>7.8308159999999951</v>
      </c>
      <c r="R46" s="17">
        <v>31.933880000000002</v>
      </c>
      <c r="S46" s="17">
        <v>33.12397</v>
      </c>
      <c r="T46" s="17">
        <v>30.347110000000001</v>
      </c>
      <c r="U46" s="17">
        <v>21.12397</v>
      </c>
      <c r="V46" s="17">
        <v>19.953720000000001</v>
      </c>
      <c r="W46" s="17">
        <v>10.1157</v>
      </c>
      <c r="X46" s="17">
        <v>17.2562</v>
      </c>
      <c r="Y46" s="17">
        <v>39.272730000000003</v>
      </c>
      <c r="Z46" s="17">
        <v>21.024789999999999</v>
      </c>
      <c r="AA46" s="17">
        <v>21.223140000000001</v>
      </c>
      <c r="AB46" s="17">
        <v>45.421489999999999</v>
      </c>
      <c r="AC46" s="17">
        <v>28.760330000000003</v>
      </c>
      <c r="AD46" s="17">
        <v>28.164830000000002</v>
      </c>
      <c r="AE46" s="17">
        <v>29.156560000000002</v>
      </c>
      <c r="AF46" s="17">
        <v>31.536360000000002</v>
      </c>
      <c r="AG46" s="17">
        <v>26.379669999999997</v>
      </c>
      <c r="AH46" s="17">
        <v>61.685449999999996</v>
      </c>
      <c r="AI46" s="41">
        <v>29.156569999999999</v>
      </c>
      <c r="AJ46" s="41">
        <v>33.520060000000001</v>
      </c>
      <c r="AK46" s="41">
        <v>-4.7430320000000004</v>
      </c>
      <c r="AL46" s="41">
        <v>16.804354</v>
      </c>
      <c r="AM46" s="41">
        <v>5.1790399999999934</v>
      </c>
      <c r="AN46" s="12"/>
      <c r="AO46" s="12"/>
      <c r="AP46" s="12"/>
      <c r="AQ46" s="12"/>
      <c r="AR46" s="12"/>
      <c r="AS46" s="12"/>
      <c r="AT46" s="12"/>
      <c r="AU46" s="12"/>
      <c r="AV46" s="12"/>
      <c r="AW46" s="12"/>
      <c r="AX46" s="12"/>
      <c r="AY46" s="12"/>
    </row>
    <row r="47" spans="1:51" ht="15" x14ac:dyDescent="0.25">
      <c r="A47" s="120">
        <f>YampaRiverInflow.TotalOutflow!A47</f>
        <v>45139</v>
      </c>
      <c r="B47" s="121">
        <v>58.177</v>
      </c>
      <c r="C47" s="121">
        <v>53.396999999999998</v>
      </c>
      <c r="D47" s="121">
        <v>38.881</v>
      </c>
      <c r="E47" s="17">
        <v>4.0788000000000029</v>
      </c>
      <c r="F47" s="17">
        <v>-24.940789999999996</v>
      </c>
      <c r="G47" s="17">
        <v>11.508968000000001</v>
      </c>
      <c r="H47" s="17">
        <v>34.079854000000005</v>
      </c>
      <c r="I47" s="17">
        <v>13.724534</v>
      </c>
      <c r="J47" s="17">
        <v>22.184847999999999</v>
      </c>
      <c r="K47" s="17">
        <v>11.868864000000002</v>
      </c>
      <c r="L47" s="17">
        <v>15.498979999999996</v>
      </c>
      <c r="M47" s="17">
        <v>39.663323999999996</v>
      </c>
      <c r="N47" s="17">
        <v>-27.475497999999998</v>
      </c>
      <c r="O47" s="17">
        <v>-21.766008000000003</v>
      </c>
      <c r="P47" s="17">
        <v>29.917686</v>
      </c>
      <c r="Q47" s="17">
        <v>25.019824</v>
      </c>
      <c r="R47" s="17">
        <v>50.280989999999996</v>
      </c>
      <c r="S47" s="17">
        <v>20.826450000000001</v>
      </c>
      <c r="T47" s="17">
        <v>44.033059999999999</v>
      </c>
      <c r="U47" s="17">
        <v>23.404959999999999</v>
      </c>
      <c r="V47" s="17">
        <v>52.066120000000005</v>
      </c>
      <c r="W47" s="17">
        <v>17.851240000000001</v>
      </c>
      <c r="X47" s="17">
        <v>42.049589999999995</v>
      </c>
      <c r="Y47" s="17">
        <v>50.578510000000001</v>
      </c>
      <c r="Z47" s="17">
        <v>28.36364</v>
      </c>
      <c r="AA47" s="17">
        <v>66.446280000000002</v>
      </c>
      <c r="AB47" s="17">
        <v>91.636359999999996</v>
      </c>
      <c r="AC47" s="17">
        <v>39.272730000000003</v>
      </c>
      <c r="AD47" s="17">
        <v>23.60284</v>
      </c>
      <c r="AE47" s="17">
        <v>91.04083</v>
      </c>
      <c r="AF47" s="17">
        <v>36.693379999999998</v>
      </c>
      <c r="AG47" s="17">
        <v>68.607789999999994</v>
      </c>
      <c r="AH47" s="17">
        <v>66.842500000000001</v>
      </c>
      <c r="AI47" s="41">
        <v>41.057389999999998</v>
      </c>
      <c r="AJ47" s="41">
        <v>44.429290000000002</v>
      </c>
      <c r="AK47" s="41">
        <v>-20.440944000000002</v>
      </c>
      <c r="AL47" s="41">
        <v>26.649618</v>
      </c>
      <c r="AM47" s="41">
        <v>-38.384042000000001</v>
      </c>
      <c r="AN47" s="12"/>
      <c r="AO47" s="12"/>
      <c r="AP47" s="12"/>
      <c r="AQ47" s="12"/>
      <c r="AR47" s="12"/>
      <c r="AS47" s="12"/>
      <c r="AT47" s="12"/>
      <c r="AU47" s="12"/>
      <c r="AV47" s="12"/>
      <c r="AW47" s="12"/>
      <c r="AX47" s="12"/>
      <c r="AY47" s="12"/>
    </row>
    <row r="48" spans="1:51" ht="15" x14ac:dyDescent="0.25">
      <c r="A48" s="120">
        <f>YampaRiverInflow.TotalOutflow!A48</f>
        <v>45170</v>
      </c>
      <c r="B48" s="121">
        <v>44.707000000000001</v>
      </c>
      <c r="C48" s="121">
        <v>41.636000000000003</v>
      </c>
      <c r="D48" s="121">
        <v>37.773000000000003</v>
      </c>
      <c r="E48" s="17">
        <v>32.618159999999996</v>
      </c>
      <c r="F48" s="17">
        <v>1.7953199999999998</v>
      </c>
      <c r="G48" s="17">
        <v>31.247597999999996</v>
      </c>
      <c r="H48" s="17">
        <v>10.680847999999996</v>
      </c>
      <c r="I48" s="17">
        <v>16.744351999999999</v>
      </c>
      <c r="J48" s="17">
        <v>7.7189679999999967</v>
      </c>
      <c r="K48" s="17">
        <v>23.211606</v>
      </c>
      <c r="L48" s="17">
        <v>19.180725999999996</v>
      </c>
      <c r="M48" s="17">
        <v>38.334448000000002</v>
      </c>
      <c r="N48" s="17">
        <v>-11.254766</v>
      </c>
      <c r="O48" s="17">
        <v>-1.109622000000003</v>
      </c>
      <c r="P48" s="17">
        <v>14.515779999999999</v>
      </c>
      <c r="Q48" s="17">
        <v>21.008659999999999</v>
      </c>
      <c r="R48" s="17">
        <v>59.246279999999999</v>
      </c>
      <c r="S48" s="17">
        <v>36.099170000000001</v>
      </c>
      <c r="T48" s="17">
        <v>49.190080000000002</v>
      </c>
      <c r="U48" s="17">
        <v>39.133879999999998</v>
      </c>
      <c r="V48" s="17">
        <v>48.456199999999995</v>
      </c>
      <c r="W48" s="17">
        <v>103.95372</v>
      </c>
      <c r="X48" s="17">
        <v>34.373550000000002</v>
      </c>
      <c r="Y48" s="17">
        <v>57.381819999999998</v>
      </c>
      <c r="Z48" s="17">
        <v>38.360330000000005</v>
      </c>
      <c r="AA48" s="17">
        <v>50.87603</v>
      </c>
      <c r="AB48" s="17">
        <v>33.83802</v>
      </c>
      <c r="AC48" s="17">
        <v>38.677690000000005</v>
      </c>
      <c r="AD48" s="17">
        <v>28.363289999999999</v>
      </c>
      <c r="AE48" s="17">
        <v>44.250949999999996</v>
      </c>
      <c r="AF48" s="17">
        <v>41.255660000000006</v>
      </c>
      <c r="AG48" s="17">
        <v>47.999720000000003</v>
      </c>
      <c r="AH48" s="17">
        <v>78.703759999999988</v>
      </c>
      <c r="AI48" s="41">
        <v>38.875680000000003</v>
      </c>
      <c r="AJ48" s="41">
        <v>32.726860000000002</v>
      </c>
      <c r="AK48" s="41">
        <v>-9.8468000000002581E-2</v>
      </c>
      <c r="AL48" s="41">
        <v>31.357489999999999</v>
      </c>
      <c r="AM48" s="41">
        <v>-20.597570000000001</v>
      </c>
      <c r="AN48" s="12"/>
      <c r="AO48" s="12"/>
      <c r="AP48" s="12"/>
      <c r="AQ48" s="12"/>
      <c r="AR48" s="12"/>
      <c r="AS48" s="12"/>
      <c r="AT48" s="12"/>
      <c r="AU48" s="12"/>
      <c r="AV48" s="12"/>
      <c r="AW48" s="12"/>
      <c r="AX48" s="12"/>
      <c r="AY48" s="12"/>
    </row>
    <row r="49" spans="1:1005" ht="15" x14ac:dyDescent="0.25">
      <c r="A49" s="120">
        <f>YampaRiverInflow.TotalOutflow!A49</f>
        <v>45200</v>
      </c>
      <c r="B49" s="121">
        <v>45.334000000000003</v>
      </c>
      <c r="C49" s="121">
        <v>45.334000000000003</v>
      </c>
      <c r="D49" s="121">
        <v>45.334000000000003</v>
      </c>
      <c r="E49" s="17">
        <v>21.466443999999996</v>
      </c>
      <c r="F49" s="17">
        <v>16.894756000000001</v>
      </c>
      <c r="G49" s="17">
        <v>-7.0494780000000024</v>
      </c>
      <c r="H49" s="17">
        <v>28.589822000000002</v>
      </c>
      <c r="I49" s="17">
        <v>8.7653100000000013</v>
      </c>
      <c r="J49" s="17">
        <v>19.033143999999997</v>
      </c>
      <c r="K49" s="17">
        <v>24.070353999999998</v>
      </c>
      <c r="L49" s="17">
        <v>26.040343999999997</v>
      </c>
      <c r="M49" s="17">
        <v>13.166246000000003</v>
      </c>
      <c r="N49" s="17">
        <v>20.811032000000001</v>
      </c>
      <c r="O49" s="17">
        <v>15.392737999999998</v>
      </c>
      <c r="P49" s="17">
        <v>31.104225999999993</v>
      </c>
      <c r="Q49" s="17">
        <v>32.409004000000003</v>
      </c>
      <c r="R49" s="17">
        <v>36.495870000000004</v>
      </c>
      <c r="S49" s="17">
        <v>22.413220000000003</v>
      </c>
      <c r="T49" s="17">
        <v>37.884300000000003</v>
      </c>
      <c r="U49" s="17">
        <v>47.385120000000001</v>
      </c>
      <c r="V49" s="17">
        <v>23.34545</v>
      </c>
      <c r="W49" s="17">
        <v>20.647929999999999</v>
      </c>
      <c r="X49" s="17">
        <v>30.664459999999998</v>
      </c>
      <c r="Y49" s="17">
        <v>41.077690000000004</v>
      </c>
      <c r="Z49" s="17">
        <v>31.060849999999999</v>
      </c>
      <c r="AA49" s="17">
        <v>69.758679999999998</v>
      </c>
      <c r="AB49" s="17">
        <v>20.94511</v>
      </c>
      <c r="AC49" s="17">
        <v>34.908660000000005</v>
      </c>
      <c r="AD49" s="17">
        <v>24.793029999999998</v>
      </c>
      <c r="AE49" s="17">
        <v>40.680699999999995</v>
      </c>
      <c r="AF49" s="17">
        <v>34.511849999999995</v>
      </c>
      <c r="AG49" s="17">
        <v>29.513770000000001</v>
      </c>
      <c r="AH49" s="17">
        <v>19.080719999999999</v>
      </c>
      <c r="AI49" s="41">
        <v>42.445929999999997</v>
      </c>
      <c r="AJ49" s="41">
        <v>56.012860000000003</v>
      </c>
      <c r="AK49" s="41">
        <v>42.068716000000002</v>
      </c>
      <c r="AL49" s="41">
        <v>-39.506182000000003</v>
      </c>
      <c r="AM49" s="41">
        <v>16.431793999999996</v>
      </c>
      <c r="AN49" s="12"/>
      <c r="AO49" s="12"/>
      <c r="AP49" s="12"/>
      <c r="AQ49" s="12"/>
      <c r="AR49" s="12"/>
      <c r="AS49" s="12"/>
      <c r="AT49" s="12"/>
      <c r="AU49" s="12"/>
      <c r="AV49" s="12"/>
      <c r="AW49" s="12"/>
      <c r="AX49" s="12"/>
      <c r="AY49" s="12"/>
    </row>
    <row r="50" spans="1:1005" ht="15" x14ac:dyDescent="0.25">
      <c r="A50" s="120">
        <f>YampaRiverInflow.TotalOutflow!A50</f>
        <v>45231</v>
      </c>
      <c r="B50" s="121">
        <v>24.812999999999999</v>
      </c>
      <c r="C50" s="121">
        <v>24.812999999999999</v>
      </c>
      <c r="D50" s="121">
        <v>24.812999999999999</v>
      </c>
      <c r="E50" s="17">
        <v>-7.6327240000000023</v>
      </c>
      <c r="F50" s="17">
        <v>19.806198000000002</v>
      </c>
      <c r="G50" s="17">
        <v>-15.417266000000001</v>
      </c>
      <c r="H50" s="17">
        <v>42.873334</v>
      </c>
      <c r="I50" s="17">
        <v>18.651169999999997</v>
      </c>
      <c r="J50" s="17">
        <v>25.675046000000002</v>
      </c>
      <c r="K50" s="17">
        <v>19.488983999999995</v>
      </c>
      <c r="L50" s="17">
        <v>17.507805999999995</v>
      </c>
      <c r="M50" s="17">
        <v>8.8944699999999983</v>
      </c>
      <c r="N50" s="17">
        <v>1.1222839999999996</v>
      </c>
      <c r="O50" s="17">
        <v>9.8448719999999987</v>
      </c>
      <c r="P50" s="17">
        <v>28.013811999999998</v>
      </c>
      <c r="Q50" s="17">
        <v>15.793877999999999</v>
      </c>
      <c r="R50" s="17">
        <v>24.595040000000001</v>
      </c>
      <c r="S50" s="17">
        <v>18.446279999999998</v>
      </c>
      <c r="T50" s="17">
        <v>36.495870000000004</v>
      </c>
      <c r="U50" s="17">
        <v>27.966939999999997</v>
      </c>
      <c r="V50" s="17">
        <v>25.487599999999997</v>
      </c>
      <c r="W50" s="17">
        <v>23.10744</v>
      </c>
      <c r="X50" s="17">
        <v>22.472729999999999</v>
      </c>
      <c r="Y50" s="17">
        <v>35.166530000000002</v>
      </c>
      <c r="Z50" s="17">
        <v>20.925319999999999</v>
      </c>
      <c r="AA50" s="17">
        <v>16.066120000000002</v>
      </c>
      <c r="AB50" s="17">
        <v>25.54711</v>
      </c>
      <c r="AC50" s="17">
        <v>41.950060000000001</v>
      </c>
      <c r="AD50" s="17">
        <v>23.00787</v>
      </c>
      <c r="AE50" s="17">
        <v>14.39954</v>
      </c>
      <c r="AF50" s="17">
        <v>23.602700000000002</v>
      </c>
      <c r="AG50" s="17">
        <v>28.581400000000002</v>
      </c>
      <c r="AH50" s="17">
        <v>27.807869999999998</v>
      </c>
      <c r="AI50" s="41">
        <v>24.69378</v>
      </c>
      <c r="AJ50" s="41">
        <v>22.293890000000001</v>
      </c>
      <c r="AK50" s="41">
        <v>-3.1421840000000012</v>
      </c>
      <c r="AL50" s="41">
        <v>-44.165469999999999</v>
      </c>
      <c r="AM50" s="41">
        <v>8.787177999999999</v>
      </c>
      <c r="AN50" s="12"/>
      <c r="AO50" s="12"/>
      <c r="AP50" s="12"/>
      <c r="AQ50" s="12"/>
      <c r="AR50" s="12"/>
      <c r="AS50" s="12"/>
      <c r="AT50" s="12"/>
      <c r="AU50" s="12"/>
      <c r="AV50" s="12"/>
      <c r="AW50" s="12"/>
      <c r="AX50" s="12"/>
      <c r="AY50" s="12"/>
    </row>
    <row r="51" spans="1:1005" ht="15" x14ac:dyDescent="0.25">
      <c r="A51" s="120">
        <f>YampaRiverInflow.TotalOutflow!A51</f>
        <v>45261</v>
      </c>
      <c r="B51" s="121">
        <v>25.31</v>
      </c>
      <c r="C51" s="121">
        <v>25.31</v>
      </c>
      <c r="D51" s="121">
        <v>25.31</v>
      </c>
      <c r="E51" s="17">
        <v>6.4705519999999996</v>
      </c>
      <c r="F51" s="17">
        <v>17.637533999999999</v>
      </c>
      <c r="G51" s="17">
        <v>-3.9600340000000016</v>
      </c>
      <c r="H51" s="17">
        <v>24.396989999999999</v>
      </c>
      <c r="I51" s="17">
        <v>10.800360000000001</v>
      </c>
      <c r="J51" s="17">
        <v>21.260485999999997</v>
      </c>
      <c r="K51" s="17">
        <v>13.424811999999998</v>
      </c>
      <c r="L51" s="17">
        <v>8.4644880000000011</v>
      </c>
      <c r="M51" s="17">
        <v>2.3967059999999982</v>
      </c>
      <c r="N51" s="17">
        <v>-6.7709719999999995</v>
      </c>
      <c r="O51" s="17">
        <v>0.60159199999999691</v>
      </c>
      <c r="P51" s="17">
        <v>44.223798000000002</v>
      </c>
      <c r="Q51" s="17">
        <v>1.110544</v>
      </c>
      <c r="R51" s="17">
        <v>15.07438</v>
      </c>
      <c r="S51" s="17">
        <v>12.69421</v>
      </c>
      <c r="T51" s="17">
        <v>35.305790000000002</v>
      </c>
      <c r="U51" s="17">
        <v>29.355370000000001</v>
      </c>
      <c r="V51" s="17">
        <v>13.4876</v>
      </c>
      <c r="W51" s="17">
        <v>18.723970000000001</v>
      </c>
      <c r="X51" s="17">
        <v>15.471069999999999</v>
      </c>
      <c r="Y51" s="17">
        <v>19.100490000000001</v>
      </c>
      <c r="Z51" s="17">
        <v>3.9664899999999998</v>
      </c>
      <c r="AA51" s="17">
        <v>23.801650000000002</v>
      </c>
      <c r="AB51" s="17">
        <v>57.520660000000007</v>
      </c>
      <c r="AC51" s="17">
        <v>23.99954</v>
      </c>
      <c r="AD51" s="17">
        <v>19.4375</v>
      </c>
      <c r="AE51" s="17">
        <v>33.916870000000003</v>
      </c>
      <c r="AF51" s="17">
        <v>31.734860000000001</v>
      </c>
      <c r="AG51" s="17">
        <v>22.7103</v>
      </c>
      <c r="AH51" s="17">
        <v>25.368259999999999</v>
      </c>
      <c r="AI51" s="41">
        <v>31.6557</v>
      </c>
      <c r="AJ51" s="41">
        <v>22.412740000000003</v>
      </c>
      <c r="AK51" s="41">
        <v>28.144819999999999</v>
      </c>
      <c r="AL51" s="41">
        <v>-12.281395999999999</v>
      </c>
      <c r="AM51" s="41">
        <v>17.994698</v>
      </c>
      <c r="AN51" s="12"/>
      <c r="AO51" s="12"/>
      <c r="AP51" s="12"/>
      <c r="AQ51" s="12"/>
      <c r="AR51" s="12"/>
      <c r="AS51" s="12"/>
      <c r="AT51" s="12"/>
      <c r="AU51" s="12"/>
      <c r="AV51" s="12"/>
      <c r="AW51" s="12"/>
      <c r="AX51" s="12"/>
      <c r="AY51" s="12"/>
    </row>
    <row r="52" spans="1:1005" ht="15" x14ac:dyDescent="0.25">
      <c r="A52" s="120">
        <f>YampaRiverInflow.TotalOutflow!A52</f>
        <v>45292</v>
      </c>
      <c r="B52" s="121">
        <v>44.917000000000002</v>
      </c>
      <c r="C52" s="121">
        <v>42.406999999999996</v>
      </c>
      <c r="D52" s="121">
        <v>31.82</v>
      </c>
      <c r="E52" s="17">
        <v>19.310572000000001</v>
      </c>
      <c r="F52" s="17">
        <v>30.633921999999998</v>
      </c>
      <c r="G52" s="17">
        <v>-8.3519860000000001</v>
      </c>
      <c r="H52" s="17">
        <v>20.166415999999998</v>
      </c>
      <c r="I52" s="17">
        <v>-5.3256900000000025</v>
      </c>
      <c r="J52" s="17">
        <v>2.6823760000000001</v>
      </c>
      <c r="K52" s="17">
        <v>29.809785999999992</v>
      </c>
      <c r="L52" s="17">
        <v>0.14888199999999779</v>
      </c>
      <c r="M52" s="17">
        <v>188.36769600000002</v>
      </c>
      <c r="N52" s="17">
        <v>-19.261465999999999</v>
      </c>
      <c r="O52" s="17">
        <v>-11.55139</v>
      </c>
      <c r="P52" s="17">
        <v>25.526097999999998</v>
      </c>
      <c r="Q52" s="17">
        <v>1.3745679999999993</v>
      </c>
      <c r="R52" s="17">
        <v>21.421490000000002</v>
      </c>
      <c r="S52" s="17">
        <v>24.198349999999998</v>
      </c>
      <c r="T52" s="17">
        <v>42.049589999999995</v>
      </c>
      <c r="U52" s="17">
        <v>21.61983</v>
      </c>
      <c r="V52" s="17">
        <v>18.446279999999998</v>
      </c>
      <c r="W52" s="17">
        <v>23.206610000000001</v>
      </c>
      <c r="X52" s="17">
        <v>20.033060000000003</v>
      </c>
      <c r="Y52" s="17">
        <v>101.09752</v>
      </c>
      <c r="Z52" s="17">
        <v>22.61157</v>
      </c>
      <c r="AA52" s="17">
        <v>23.206610000000001</v>
      </c>
      <c r="AB52" s="17">
        <v>42.247930000000004</v>
      </c>
      <c r="AC52" s="17">
        <v>34.11524</v>
      </c>
      <c r="AD52" s="17">
        <v>41.255679999999998</v>
      </c>
      <c r="AE52" s="17">
        <v>24.792830000000002</v>
      </c>
      <c r="AF52" s="17">
        <v>40.065640000000002</v>
      </c>
      <c r="AG52" s="17">
        <v>37.883839999999999</v>
      </c>
      <c r="AH52" s="17">
        <v>23.007810000000003</v>
      </c>
      <c r="AI52" s="41">
        <v>30.743310000000001</v>
      </c>
      <c r="AJ52" s="41">
        <v>-35.333798000000002</v>
      </c>
      <c r="AK52" s="41">
        <v>15.72175</v>
      </c>
      <c r="AL52" s="41">
        <v>-20.231422000000002</v>
      </c>
      <c r="AM52" s="41">
        <v>12.730970000000001</v>
      </c>
      <c r="AN52" s="12"/>
      <c r="AO52" s="12"/>
      <c r="AP52" s="12"/>
      <c r="AQ52" s="12"/>
      <c r="AR52" s="12"/>
      <c r="AS52" s="12"/>
      <c r="AT52" s="12"/>
      <c r="AU52" s="12"/>
      <c r="AV52" s="12"/>
      <c r="AW52" s="12"/>
      <c r="AX52" s="12"/>
      <c r="AY52" s="12"/>
    </row>
    <row r="53" spans="1:1005" ht="15" x14ac:dyDescent="0.25">
      <c r="A53" s="120">
        <f>YampaRiverInflow.TotalOutflow!A53</f>
        <v>45323</v>
      </c>
      <c r="B53" s="121">
        <v>46.936999999999998</v>
      </c>
      <c r="C53" s="121">
        <v>42.694000000000003</v>
      </c>
      <c r="D53" s="121">
        <v>39.637999999999998</v>
      </c>
      <c r="E53" s="17">
        <v>5.149061999999998</v>
      </c>
      <c r="F53" s="17">
        <v>31.733646</v>
      </c>
      <c r="G53" s="17">
        <v>-5.7021720000000027</v>
      </c>
      <c r="H53" s="17">
        <v>24.577362000000001</v>
      </c>
      <c r="I53" s="17">
        <v>5.5440619999999985</v>
      </c>
      <c r="J53" s="17">
        <v>2.5809760000000006</v>
      </c>
      <c r="K53" s="17">
        <v>19.033522000000001</v>
      </c>
      <c r="L53" s="17">
        <v>7.0302340000000001</v>
      </c>
      <c r="M53" s="17">
        <v>85.799055999999993</v>
      </c>
      <c r="N53" s="17">
        <v>-9.7793939999999999</v>
      </c>
      <c r="O53" s="17">
        <v>38.657699999999991</v>
      </c>
      <c r="P53" s="17">
        <v>12.339405999999999</v>
      </c>
      <c r="Q53" s="17">
        <v>23.60331</v>
      </c>
      <c r="R53" s="17">
        <v>17.2562</v>
      </c>
      <c r="S53" s="17">
        <v>16.066120000000002</v>
      </c>
      <c r="T53" s="17">
        <v>48.99174</v>
      </c>
      <c r="U53" s="17">
        <v>36.297519999999999</v>
      </c>
      <c r="V53" s="17">
        <v>25.745450000000002</v>
      </c>
      <c r="W53" s="17">
        <v>24.39669</v>
      </c>
      <c r="X53" s="17">
        <v>35.66281</v>
      </c>
      <c r="Y53" s="17">
        <v>125.57355</v>
      </c>
      <c r="Z53" s="17">
        <v>20.429749999999999</v>
      </c>
      <c r="AA53" s="17">
        <v>29.355370000000001</v>
      </c>
      <c r="AB53" s="17">
        <v>90.644630000000006</v>
      </c>
      <c r="AC53" s="17">
        <v>38.478989999999996</v>
      </c>
      <c r="AD53" s="17">
        <v>35.16657</v>
      </c>
      <c r="AE53" s="17">
        <v>33.321769999999994</v>
      </c>
      <c r="AF53" s="17">
        <v>18.842610000000001</v>
      </c>
      <c r="AG53" s="17">
        <v>38.875690000000006</v>
      </c>
      <c r="AH53" s="17">
        <v>32.449240000000003</v>
      </c>
      <c r="AI53" s="41">
        <v>39.450900000000004</v>
      </c>
      <c r="AJ53" s="41">
        <v>-35.678773999999997</v>
      </c>
      <c r="AK53" s="41">
        <v>36.358820000000009</v>
      </c>
      <c r="AL53" s="41">
        <v>10.028786</v>
      </c>
      <c r="AM53" s="41">
        <v>8.8950399999999981</v>
      </c>
      <c r="AN53" s="12"/>
      <c r="AO53" s="12"/>
      <c r="AP53" s="12"/>
      <c r="AQ53" s="12"/>
      <c r="AR53" s="12"/>
      <c r="AS53" s="12"/>
      <c r="AT53" s="12"/>
      <c r="AU53" s="12"/>
      <c r="AV53" s="12"/>
      <c r="AW53" s="12"/>
      <c r="AX53" s="12"/>
      <c r="AY53" s="12"/>
    </row>
    <row r="54" spans="1:1005" ht="15" x14ac:dyDescent="0.25">
      <c r="A54" s="120">
        <f>YampaRiverInflow.TotalOutflow!A54</f>
        <v>45352</v>
      </c>
      <c r="B54" s="121">
        <v>19.032</v>
      </c>
      <c r="C54" s="121">
        <v>33.192</v>
      </c>
      <c r="D54" s="121">
        <v>39.96</v>
      </c>
      <c r="E54" s="17">
        <v>64.980252000000007</v>
      </c>
      <c r="F54" s="17">
        <v>40.112389999999998</v>
      </c>
      <c r="G54" s="17">
        <v>-5.6985580000000011</v>
      </c>
      <c r="H54" s="17">
        <v>30.219604</v>
      </c>
      <c r="I54" s="17">
        <v>24.668741999999998</v>
      </c>
      <c r="J54" s="17">
        <v>25.485123999999995</v>
      </c>
      <c r="K54" s="17">
        <v>37.985829999999993</v>
      </c>
      <c r="L54" s="17">
        <v>23.852601999999997</v>
      </c>
      <c r="M54" s="17">
        <v>33.571293999999995</v>
      </c>
      <c r="N54" s="17">
        <v>18.785719999999998</v>
      </c>
      <c r="O54" s="17">
        <v>66.418819999999997</v>
      </c>
      <c r="P54" s="17">
        <v>7.6782579999999996</v>
      </c>
      <c r="Q54" s="17">
        <v>63.272730000000003</v>
      </c>
      <c r="R54" s="17">
        <v>48.99174</v>
      </c>
      <c r="S54" s="17">
        <v>19.834709999999998</v>
      </c>
      <c r="T54" s="17">
        <v>54.009920000000001</v>
      </c>
      <c r="U54" s="17">
        <v>55.160330000000002</v>
      </c>
      <c r="V54" s="17">
        <v>23.22645</v>
      </c>
      <c r="W54" s="17">
        <v>42.842980000000004</v>
      </c>
      <c r="X54" s="17">
        <v>27.59008</v>
      </c>
      <c r="Y54" s="17">
        <v>69.104129999999998</v>
      </c>
      <c r="Z54" s="17">
        <v>49.190080000000002</v>
      </c>
      <c r="AA54" s="17">
        <v>44.628099999999996</v>
      </c>
      <c r="AB54" s="17">
        <v>82.373550000000009</v>
      </c>
      <c r="AC54" s="17">
        <v>74.04258999999999</v>
      </c>
      <c r="AD54" s="17">
        <v>59.404600000000002</v>
      </c>
      <c r="AE54" s="17">
        <v>42.445689999999999</v>
      </c>
      <c r="AF54" s="17">
        <v>22.21454</v>
      </c>
      <c r="AG54" s="17">
        <v>58.769889999999997</v>
      </c>
      <c r="AH54" s="17">
        <v>31.517060000000001</v>
      </c>
      <c r="AI54" s="41">
        <v>41.176480000000005</v>
      </c>
      <c r="AJ54" s="41">
        <v>1.4208999999999996</v>
      </c>
      <c r="AK54" s="41">
        <v>53.899988000000008</v>
      </c>
      <c r="AL54" s="41">
        <v>48.854016000000001</v>
      </c>
      <c r="AM54" s="41">
        <v>11.592746</v>
      </c>
      <c r="AN54" s="12"/>
      <c r="AO54" s="12"/>
      <c r="AP54" s="12"/>
      <c r="AQ54" s="12"/>
      <c r="AR54" s="12"/>
      <c r="AS54" s="12"/>
      <c r="AT54" s="12"/>
      <c r="AU54" s="12"/>
      <c r="AV54" s="12"/>
      <c r="AW54" s="12"/>
      <c r="AX54" s="12"/>
      <c r="AY54" s="12"/>
    </row>
    <row r="55" spans="1:1005" ht="15" x14ac:dyDescent="0.25">
      <c r="A55" s="120">
        <f>YampaRiverInflow.TotalOutflow!A55</f>
        <v>45383</v>
      </c>
      <c r="B55" s="121">
        <v>16.100000000000001</v>
      </c>
      <c r="C55" s="121">
        <v>32.081000000000003</v>
      </c>
      <c r="D55" s="121">
        <v>28.946999999999999</v>
      </c>
      <c r="E55" s="17">
        <v>-1.6270880000000034</v>
      </c>
      <c r="F55" s="17">
        <v>27.136765999999998</v>
      </c>
      <c r="G55" s="17">
        <v>10.345166000000001</v>
      </c>
      <c r="H55" s="17">
        <v>35.310705999999996</v>
      </c>
      <c r="I55" s="17">
        <v>19.30078</v>
      </c>
      <c r="J55" s="17">
        <v>3.5616000000000003</v>
      </c>
      <c r="K55" s="17">
        <v>41.938178000000001</v>
      </c>
      <c r="L55" s="17">
        <v>40.074694000000001</v>
      </c>
      <c r="M55" s="17">
        <v>1.3631199999999954</v>
      </c>
      <c r="N55" s="17">
        <v>-2.5694920000000012</v>
      </c>
      <c r="O55" s="17">
        <v>-26.212883999999999</v>
      </c>
      <c r="P55" s="17">
        <v>3.6764540000000014</v>
      </c>
      <c r="Q55" s="17">
        <v>29.157019999999999</v>
      </c>
      <c r="R55" s="17">
        <v>70.294210000000007</v>
      </c>
      <c r="S55" s="17">
        <v>23.60331</v>
      </c>
      <c r="T55" s="17">
        <v>16.8</v>
      </c>
      <c r="U55" s="17">
        <v>35.028100000000002</v>
      </c>
      <c r="V55" s="17">
        <v>13.62645</v>
      </c>
      <c r="W55" s="17">
        <v>32.747109999999999</v>
      </c>
      <c r="X55" s="17">
        <v>39.133879999999998</v>
      </c>
      <c r="Y55" s="17">
        <v>90.902479999999997</v>
      </c>
      <c r="Z55" s="17">
        <v>33.758679999999998</v>
      </c>
      <c r="AA55" s="17">
        <v>33.699169999999995</v>
      </c>
      <c r="AB55" s="17">
        <v>29.79214</v>
      </c>
      <c r="AC55" s="17">
        <v>43.080640000000002</v>
      </c>
      <c r="AD55" s="17">
        <v>88.700450000000004</v>
      </c>
      <c r="AE55" s="17">
        <v>43.635820000000002</v>
      </c>
      <c r="AF55" s="17">
        <v>17.01784</v>
      </c>
      <c r="AG55" s="17">
        <v>26.498860000000001</v>
      </c>
      <c r="AH55" s="17">
        <v>22.988139999999998</v>
      </c>
      <c r="AI55" s="41">
        <v>25.348419999999997</v>
      </c>
      <c r="AJ55" s="41">
        <v>1.8474620000000004</v>
      </c>
      <c r="AK55" s="41">
        <v>30.190056000000002</v>
      </c>
      <c r="AL55" s="41">
        <v>8.4134259999999994</v>
      </c>
      <c r="AM55" s="41">
        <v>6.4895579999999971</v>
      </c>
      <c r="AN55" s="12"/>
      <c r="AO55" s="12"/>
      <c r="AP55" s="12"/>
      <c r="AQ55" s="12"/>
      <c r="AR55" s="12"/>
      <c r="AS55" s="12"/>
      <c r="AT55" s="12"/>
      <c r="AU55" s="12"/>
      <c r="AV55" s="12"/>
      <c r="AW55" s="12"/>
      <c r="AX55" s="12"/>
      <c r="AY55" s="12"/>
    </row>
    <row r="56" spans="1:1005" ht="15" x14ac:dyDescent="0.25">
      <c r="A56" s="120">
        <f>YampaRiverInflow.TotalOutflow!A56</f>
        <v>45413</v>
      </c>
      <c r="B56" s="121">
        <v>13.246</v>
      </c>
      <c r="C56" s="121">
        <v>18.72</v>
      </c>
      <c r="D56" s="121">
        <v>28.844000000000001</v>
      </c>
      <c r="E56" s="17">
        <v>-35.628662000000006</v>
      </c>
      <c r="F56" s="17">
        <v>13.395087999999999</v>
      </c>
      <c r="G56" s="17">
        <v>14.373129999999998</v>
      </c>
      <c r="H56" s="17">
        <v>12.015425999999998</v>
      </c>
      <c r="I56" s="17">
        <v>20.550333999999999</v>
      </c>
      <c r="J56" s="17">
        <v>18.579722</v>
      </c>
      <c r="K56" s="17">
        <v>24.659790000000001</v>
      </c>
      <c r="L56" s="17">
        <v>21.803582000000002</v>
      </c>
      <c r="M56" s="17">
        <v>0.19014400000000023</v>
      </c>
      <c r="N56" s="17">
        <v>-5.5054859999999994</v>
      </c>
      <c r="O56" s="17">
        <v>-26.211384000000006</v>
      </c>
      <c r="P56" s="17">
        <v>7.738929999999999</v>
      </c>
      <c r="Q56" s="17">
        <v>15.471069999999999</v>
      </c>
      <c r="R56" s="17">
        <v>41.137190000000004</v>
      </c>
      <c r="S56" s="17">
        <v>13.289260000000001</v>
      </c>
      <c r="T56" s="17">
        <v>27.570250000000001</v>
      </c>
      <c r="U56" s="17">
        <v>34.690910000000002</v>
      </c>
      <c r="V56" s="17">
        <v>21.163640000000001</v>
      </c>
      <c r="W56" s="17">
        <v>23.543800000000001</v>
      </c>
      <c r="X56" s="17">
        <v>34.333880000000001</v>
      </c>
      <c r="Y56" s="17">
        <v>67.140500000000003</v>
      </c>
      <c r="Z56" s="17">
        <v>34.274380000000001</v>
      </c>
      <c r="AA56" s="17">
        <v>36.813220000000001</v>
      </c>
      <c r="AB56" s="17">
        <v>20.429749999999999</v>
      </c>
      <c r="AC56" s="17">
        <v>51.173209999999997</v>
      </c>
      <c r="AD56" s="17">
        <v>36.138489999999997</v>
      </c>
      <c r="AE56" s="17">
        <v>21.024139999999999</v>
      </c>
      <c r="AF56" s="17">
        <v>18.545120000000001</v>
      </c>
      <c r="AG56" s="17">
        <v>27.252549999999999</v>
      </c>
      <c r="AH56" s="17">
        <v>27.252610000000001</v>
      </c>
      <c r="AI56" s="41">
        <v>28.958279999999998</v>
      </c>
      <c r="AJ56" s="41">
        <v>-17.974883999999999</v>
      </c>
      <c r="AK56" s="41">
        <v>8.2502020000000016</v>
      </c>
      <c r="AL56" s="41">
        <v>11.781169999999998</v>
      </c>
      <c r="AM56" s="41">
        <v>-43.34975</v>
      </c>
      <c r="AN56" s="12"/>
      <c r="AO56" s="12"/>
      <c r="AP56" s="12"/>
      <c r="AQ56" s="12"/>
      <c r="AR56" s="12"/>
      <c r="AS56" s="12"/>
      <c r="AT56" s="12"/>
      <c r="AU56" s="12"/>
      <c r="AV56" s="12"/>
      <c r="AW56" s="12"/>
      <c r="AX56" s="12"/>
      <c r="AY56" s="12"/>
    </row>
    <row r="57" spans="1:1005" ht="15" x14ac:dyDescent="0.25">
      <c r="A57" s="120">
        <f>YampaRiverInflow.TotalOutflow!A57</f>
        <v>45444</v>
      </c>
      <c r="B57" s="121">
        <v>8.8480000000000008</v>
      </c>
      <c r="C57" s="121">
        <v>7.9</v>
      </c>
      <c r="D57" s="121">
        <v>26.245999999999999</v>
      </c>
      <c r="E57" s="17">
        <v>-26.814078000000002</v>
      </c>
      <c r="F57" s="17">
        <v>4.3700580000000011</v>
      </c>
      <c r="G57" s="17">
        <v>17.001467999999996</v>
      </c>
      <c r="H57" s="17">
        <v>15.287422000000003</v>
      </c>
      <c r="I57" s="17">
        <v>10.805857999999999</v>
      </c>
      <c r="J57" s="17">
        <v>17.742493999999997</v>
      </c>
      <c r="K57" s="17">
        <v>3.4259199999999983</v>
      </c>
      <c r="L57" s="17">
        <v>8.1729199999999995</v>
      </c>
      <c r="M57" s="17">
        <v>12.473674000000001</v>
      </c>
      <c r="N57" s="17">
        <v>1.061094</v>
      </c>
      <c r="O57" s="17">
        <v>22.368065999999995</v>
      </c>
      <c r="P57" s="17">
        <v>-1.3633040000000001</v>
      </c>
      <c r="Q57" s="17">
        <v>31.73554</v>
      </c>
      <c r="R57" s="17">
        <v>15.272729999999999</v>
      </c>
      <c r="S57" s="17">
        <v>13.68595</v>
      </c>
      <c r="T57" s="17">
        <v>32.07273</v>
      </c>
      <c r="U57" s="17">
        <v>48.238019999999999</v>
      </c>
      <c r="V57" s="17">
        <v>6.5057900000000002</v>
      </c>
      <c r="W57" s="17">
        <v>14.280989999999999</v>
      </c>
      <c r="X57" s="17">
        <v>20.826450000000001</v>
      </c>
      <c r="Y57" s="17">
        <v>11.9405</v>
      </c>
      <c r="Z57" s="17">
        <v>14.67769</v>
      </c>
      <c r="AA57" s="17">
        <v>31.73554</v>
      </c>
      <c r="AB57" s="17">
        <v>13.4876</v>
      </c>
      <c r="AC57" s="17">
        <v>35.543419999999998</v>
      </c>
      <c r="AD57" s="17">
        <v>23.741799999999998</v>
      </c>
      <c r="AE57" s="17">
        <v>24.39593</v>
      </c>
      <c r="AF57" s="17">
        <v>22.730180000000001</v>
      </c>
      <c r="AG57" s="17">
        <v>25.189630000000001</v>
      </c>
      <c r="AH57" s="17">
        <v>26.0823</v>
      </c>
      <c r="AI57" s="41">
        <v>25.58633</v>
      </c>
      <c r="AJ57" s="41">
        <v>-10.634887999999998</v>
      </c>
      <c r="AK57" s="41">
        <v>9.8336339999999982</v>
      </c>
      <c r="AL57" s="41">
        <v>15.799028</v>
      </c>
      <c r="AM57" s="41">
        <v>-26.687349999999999</v>
      </c>
      <c r="AN57" s="12"/>
      <c r="AO57" s="12"/>
      <c r="AP57" s="12"/>
      <c r="AQ57" s="12"/>
      <c r="AR57" s="12"/>
      <c r="AS57" s="12"/>
      <c r="AT57" s="12"/>
      <c r="AU57" s="12"/>
      <c r="AV57" s="12"/>
      <c r="AW57" s="12"/>
      <c r="AX57" s="12"/>
      <c r="AY57" s="12"/>
    </row>
    <row r="58" spans="1:1005" ht="15" x14ac:dyDescent="0.25">
      <c r="A58" s="120">
        <f>YampaRiverInflow.TotalOutflow!A58</f>
        <v>45474</v>
      </c>
      <c r="B58" s="121">
        <v>43.137999999999998</v>
      </c>
      <c r="C58" s="121">
        <v>42.067</v>
      </c>
      <c r="D58" s="121">
        <v>34.121000000000002</v>
      </c>
      <c r="E58" s="17">
        <v>-26.037152000000003</v>
      </c>
      <c r="F58" s="17">
        <v>-0.99219199999999907</v>
      </c>
      <c r="G58" s="17">
        <v>23.523871999999997</v>
      </c>
      <c r="H58" s="17">
        <v>10.508421999999999</v>
      </c>
      <c r="I58" s="17">
        <v>0.38218800000000192</v>
      </c>
      <c r="J58" s="17">
        <v>-2.4426239999999999</v>
      </c>
      <c r="K58" s="17">
        <v>-0.52760200000000035</v>
      </c>
      <c r="L58" s="17">
        <v>14.445949999999996</v>
      </c>
      <c r="M58" s="17">
        <v>-5.4029160000000003</v>
      </c>
      <c r="N58" s="17">
        <v>-9.1989860000000014</v>
      </c>
      <c r="O58" s="17">
        <v>30.872809999999998</v>
      </c>
      <c r="P58" s="17">
        <v>7.8308159999999951</v>
      </c>
      <c r="Q58" s="17">
        <v>31.933880000000002</v>
      </c>
      <c r="R58" s="17">
        <v>33.12397</v>
      </c>
      <c r="S58" s="17">
        <v>30.347110000000001</v>
      </c>
      <c r="T58" s="17">
        <v>21.12397</v>
      </c>
      <c r="U58" s="17">
        <v>19.953720000000001</v>
      </c>
      <c r="V58" s="17">
        <v>10.1157</v>
      </c>
      <c r="W58" s="17">
        <v>17.2562</v>
      </c>
      <c r="X58" s="17">
        <v>39.272730000000003</v>
      </c>
      <c r="Y58" s="17">
        <v>21.024789999999999</v>
      </c>
      <c r="Z58" s="17">
        <v>21.223140000000001</v>
      </c>
      <c r="AA58" s="17">
        <v>45.421489999999999</v>
      </c>
      <c r="AB58" s="17">
        <v>28.760330000000003</v>
      </c>
      <c r="AC58" s="17">
        <v>28.164830000000002</v>
      </c>
      <c r="AD58" s="17">
        <v>29.156560000000002</v>
      </c>
      <c r="AE58" s="17">
        <v>31.536360000000002</v>
      </c>
      <c r="AF58" s="17">
        <v>26.379669999999997</v>
      </c>
      <c r="AG58" s="17">
        <v>61.685449999999996</v>
      </c>
      <c r="AH58" s="17">
        <v>29.156569999999999</v>
      </c>
      <c r="AI58" s="41">
        <v>33.520060000000001</v>
      </c>
      <c r="AJ58" s="41">
        <v>-4.7430320000000004</v>
      </c>
      <c r="AK58" s="41">
        <v>16.804354</v>
      </c>
      <c r="AL58" s="41">
        <v>5.1790399999999934</v>
      </c>
      <c r="AM58" s="41">
        <v>-76.626987999999997</v>
      </c>
      <c r="AN58" s="12"/>
      <c r="AO58" s="12"/>
      <c r="AP58" s="12"/>
      <c r="AQ58" s="12"/>
      <c r="AR58" s="12"/>
      <c r="AS58" s="12"/>
      <c r="AT58" s="12"/>
      <c r="AU58" s="12"/>
      <c r="AV58" s="12"/>
      <c r="AW58" s="12"/>
      <c r="AX58" s="12"/>
      <c r="AY58" s="12"/>
    </row>
    <row r="59" spans="1:1005" ht="15" x14ac:dyDescent="0.25">
      <c r="A59" s="120">
        <f>YampaRiverInflow.TotalOutflow!A59</f>
        <v>45505</v>
      </c>
      <c r="B59" s="121">
        <v>58.177</v>
      </c>
      <c r="C59" s="121">
        <v>53.396999999999998</v>
      </c>
      <c r="D59" s="121">
        <v>38.881</v>
      </c>
      <c r="E59" s="17">
        <v>-24.940789999999996</v>
      </c>
      <c r="F59" s="17">
        <v>11.508968000000001</v>
      </c>
      <c r="G59" s="17">
        <v>34.079854000000005</v>
      </c>
      <c r="H59" s="17">
        <v>13.724534</v>
      </c>
      <c r="I59" s="17">
        <v>22.184847999999999</v>
      </c>
      <c r="J59" s="17">
        <v>11.868864000000002</v>
      </c>
      <c r="K59" s="17">
        <v>15.498979999999996</v>
      </c>
      <c r="L59" s="17">
        <v>39.663323999999996</v>
      </c>
      <c r="M59" s="17">
        <v>-27.475497999999998</v>
      </c>
      <c r="N59" s="17">
        <v>-21.766008000000003</v>
      </c>
      <c r="O59" s="17">
        <v>29.917686</v>
      </c>
      <c r="P59" s="17">
        <v>25.019824</v>
      </c>
      <c r="Q59" s="17">
        <v>50.280989999999996</v>
      </c>
      <c r="R59" s="17">
        <v>20.826450000000001</v>
      </c>
      <c r="S59" s="17">
        <v>44.033059999999999</v>
      </c>
      <c r="T59" s="17">
        <v>23.404959999999999</v>
      </c>
      <c r="U59" s="17">
        <v>52.066120000000005</v>
      </c>
      <c r="V59" s="17">
        <v>17.851240000000001</v>
      </c>
      <c r="W59" s="17">
        <v>42.049589999999995</v>
      </c>
      <c r="X59" s="17">
        <v>50.578510000000001</v>
      </c>
      <c r="Y59" s="17">
        <v>28.36364</v>
      </c>
      <c r="Z59" s="17">
        <v>66.446280000000002</v>
      </c>
      <c r="AA59" s="17">
        <v>91.636359999999996</v>
      </c>
      <c r="AB59" s="17">
        <v>39.272730000000003</v>
      </c>
      <c r="AC59" s="17">
        <v>23.60284</v>
      </c>
      <c r="AD59" s="17">
        <v>91.04083</v>
      </c>
      <c r="AE59" s="17">
        <v>36.693379999999998</v>
      </c>
      <c r="AF59" s="17">
        <v>68.607789999999994</v>
      </c>
      <c r="AG59" s="17">
        <v>66.842500000000001</v>
      </c>
      <c r="AH59" s="17">
        <v>41.057389999999998</v>
      </c>
      <c r="AI59" s="41">
        <v>44.429290000000002</v>
      </c>
      <c r="AJ59" s="41">
        <v>-20.440944000000002</v>
      </c>
      <c r="AK59" s="41">
        <v>26.649618</v>
      </c>
      <c r="AL59" s="41">
        <v>-38.384042000000001</v>
      </c>
      <c r="AM59" s="41">
        <v>3.944417999999998</v>
      </c>
      <c r="AN59" s="12"/>
      <c r="AO59" s="12"/>
      <c r="AP59" s="12"/>
      <c r="AQ59" s="12"/>
      <c r="AR59" s="12"/>
      <c r="AS59" s="12"/>
      <c r="AT59" s="12"/>
      <c r="AU59" s="12"/>
      <c r="AV59" s="12"/>
      <c r="AW59" s="12"/>
      <c r="AX59" s="12"/>
      <c r="AY59" s="12"/>
    </row>
    <row r="60" spans="1:1005" ht="15" x14ac:dyDescent="0.25">
      <c r="A60" s="120">
        <f>YampaRiverInflow.TotalOutflow!A60</f>
        <v>45536</v>
      </c>
      <c r="B60" s="121">
        <v>44.707000000000001</v>
      </c>
      <c r="C60" s="121">
        <v>41.636000000000003</v>
      </c>
      <c r="D60" s="121">
        <v>37.773000000000003</v>
      </c>
      <c r="E60" s="17">
        <v>1.7953199999999998</v>
      </c>
      <c r="F60" s="17">
        <v>31.247597999999996</v>
      </c>
      <c r="G60" s="17">
        <v>10.680847999999996</v>
      </c>
      <c r="H60" s="17">
        <v>16.744351999999999</v>
      </c>
      <c r="I60" s="17">
        <v>7.7189679999999967</v>
      </c>
      <c r="J60" s="17">
        <v>23.211606</v>
      </c>
      <c r="K60" s="17">
        <v>19.180725999999996</v>
      </c>
      <c r="L60" s="17">
        <v>38.334448000000002</v>
      </c>
      <c r="M60" s="17">
        <v>-11.254766</v>
      </c>
      <c r="N60" s="17">
        <v>-1.109622000000003</v>
      </c>
      <c r="O60" s="17">
        <v>14.515779999999999</v>
      </c>
      <c r="P60" s="17">
        <v>21.008659999999999</v>
      </c>
      <c r="Q60" s="17">
        <v>59.246279999999999</v>
      </c>
      <c r="R60" s="17">
        <v>36.099170000000001</v>
      </c>
      <c r="S60" s="17">
        <v>49.190080000000002</v>
      </c>
      <c r="T60" s="17">
        <v>39.133879999999998</v>
      </c>
      <c r="U60" s="17">
        <v>48.456199999999995</v>
      </c>
      <c r="V60" s="17">
        <v>103.95372</v>
      </c>
      <c r="W60" s="17">
        <v>34.373550000000002</v>
      </c>
      <c r="X60" s="17">
        <v>57.381819999999998</v>
      </c>
      <c r="Y60" s="17">
        <v>38.360330000000005</v>
      </c>
      <c r="Z60" s="17">
        <v>50.87603</v>
      </c>
      <c r="AA60" s="17">
        <v>33.83802</v>
      </c>
      <c r="AB60" s="17">
        <v>38.677690000000005</v>
      </c>
      <c r="AC60" s="17">
        <v>28.363289999999999</v>
      </c>
      <c r="AD60" s="17">
        <v>44.250949999999996</v>
      </c>
      <c r="AE60" s="17">
        <v>41.255660000000006</v>
      </c>
      <c r="AF60" s="17">
        <v>47.999720000000003</v>
      </c>
      <c r="AG60" s="17">
        <v>78.703759999999988</v>
      </c>
      <c r="AH60" s="17">
        <v>38.875680000000003</v>
      </c>
      <c r="AI60" s="41">
        <v>32.726860000000002</v>
      </c>
      <c r="AJ60" s="41">
        <v>-9.8468000000002581E-2</v>
      </c>
      <c r="AK60" s="41">
        <v>31.357489999999999</v>
      </c>
      <c r="AL60" s="41">
        <v>-20.597570000000001</v>
      </c>
      <c r="AM60" s="41">
        <v>32.537457999999994</v>
      </c>
      <c r="AN60" s="12"/>
      <c r="AO60" s="12"/>
      <c r="AP60" s="12"/>
      <c r="AQ60" s="12"/>
      <c r="AR60" s="12"/>
      <c r="AS60" s="12"/>
      <c r="AT60" s="12"/>
      <c r="AU60" s="12"/>
      <c r="AV60" s="12"/>
      <c r="AW60" s="12"/>
      <c r="AX60" s="12"/>
      <c r="AY60" s="12"/>
    </row>
    <row r="61" spans="1:1005" ht="15" x14ac:dyDescent="0.25">
      <c r="A61" s="120">
        <f>YampaRiverInflow.TotalOutflow!A61</f>
        <v>45566</v>
      </c>
      <c r="B61" s="121">
        <v>45.334000000000003</v>
      </c>
      <c r="C61" s="121">
        <v>45.334000000000003</v>
      </c>
      <c r="D61" s="121">
        <v>45.334000000000003</v>
      </c>
      <c r="E61" s="17">
        <v>16.894756000000001</v>
      </c>
      <c r="F61" s="17">
        <v>-7.0494780000000024</v>
      </c>
      <c r="G61" s="17">
        <v>28.589822000000002</v>
      </c>
      <c r="H61" s="17">
        <v>8.7653100000000013</v>
      </c>
      <c r="I61" s="17">
        <v>19.033143999999997</v>
      </c>
      <c r="J61" s="17">
        <v>24.070353999999998</v>
      </c>
      <c r="K61" s="17">
        <v>26.040343999999997</v>
      </c>
      <c r="L61" s="17">
        <v>13.166246000000003</v>
      </c>
      <c r="M61" s="17">
        <v>20.811032000000001</v>
      </c>
      <c r="N61" s="17">
        <v>15.392737999999998</v>
      </c>
      <c r="O61" s="17">
        <v>31.104225999999993</v>
      </c>
      <c r="P61" s="17">
        <v>32.409004000000003</v>
      </c>
      <c r="Q61" s="17">
        <v>36.495870000000004</v>
      </c>
      <c r="R61" s="17">
        <v>22.413220000000003</v>
      </c>
      <c r="S61" s="17">
        <v>37.884300000000003</v>
      </c>
      <c r="T61" s="17">
        <v>47.385120000000001</v>
      </c>
      <c r="U61" s="17">
        <v>23.34545</v>
      </c>
      <c r="V61" s="17">
        <v>20.647929999999999</v>
      </c>
      <c r="W61" s="17">
        <v>30.664459999999998</v>
      </c>
      <c r="X61" s="17">
        <v>41.077690000000004</v>
      </c>
      <c r="Y61" s="17">
        <v>31.060849999999999</v>
      </c>
      <c r="Z61" s="17">
        <v>69.758679999999998</v>
      </c>
      <c r="AA61" s="17">
        <v>20.94511</v>
      </c>
      <c r="AB61" s="17">
        <v>34.908660000000005</v>
      </c>
      <c r="AC61" s="17">
        <v>24.793029999999998</v>
      </c>
      <c r="AD61" s="17">
        <v>40.680699999999995</v>
      </c>
      <c r="AE61" s="17">
        <v>34.511849999999995</v>
      </c>
      <c r="AF61" s="17">
        <v>29.513770000000001</v>
      </c>
      <c r="AG61" s="17">
        <v>19.080719999999999</v>
      </c>
      <c r="AH61" s="17">
        <v>42.445929999999997</v>
      </c>
      <c r="AI61" s="41">
        <v>56.012860000000003</v>
      </c>
      <c r="AJ61" s="41">
        <v>42.068716000000002</v>
      </c>
      <c r="AK61" s="41">
        <v>-39.506182000000003</v>
      </c>
      <c r="AL61" s="41">
        <v>16.431793999999996</v>
      </c>
      <c r="AM61" s="41">
        <v>21.307351999999995</v>
      </c>
      <c r="AN61" s="12"/>
      <c r="AO61" s="12"/>
      <c r="AP61" s="12"/>
      <c r="AQ61" s="12"/>
      <c r="AR61" s="12"/>
      <c r="AS61" s="12"/>
      <c r="AT61" s="12"/>
      <c r="AU61" s="12"/>
      <c r="AV61" s="12"/>
      <c r="AW61" s="12"/>
      <c r="AX61" s="12"/>
      <c r="AY61" s="12"/>
    </row>
    <row r="62" spans="1:1005" ht="15" x14ac:dyDescent="0.25">
      <c r="A62" s="120">
        <f>YampaRiverInflow.TotalOutflow!A62</f>
        <v>45597</v>
      </c>
      <c r="B62" s="121">
        <v>24.812999999999999</v>
      </c>
      <c r="C62" s="121">
        <v>24.812999999999999</v>
      </c>
      <c r="D62" s="121">
        <v>24.812999999999999</v>
      </c>
      <c r="E62" s="17">
        <v>19.806198000000002</v>
      </c>
      <c r="F62" s="17">
        <v>-15.417266000000001</v>
      </c>
      <c r="G62" s="17">
        <v>42.873334</v>
      </c>
      <c r="H62" s="17">
        <v>18.651169999999997</v>
      </c>
      <c r="I62" s="17">
        <v>25.675046000000002</v>
      </c>
      <c r="J62" s="17">
        <v>19.488983999999995</v>
      </c>
      <c r="K62" s="17">
        <v>17.507805999999995</v>
      </c>
      <c r="L62" s="17">
        <v>8.8944699999999983</v>
      </c>
      <c r="M62" s="17">
        <v>1.1222839999999996</v>
      </c>
      <c r="N62" s="17">
        <v>9.8448719999999987</v>
      </c>
      <c r="O62" s="17">
        <v>28.013811999999998</v>
      </c>
      <c r="P62" s="17">
        <v>15.793877999999999</v>
      </c>
      <c r="Q62" s="17">
        <v>24.595040000000001</v>
      </c>
      <c r="R62" s="17">
        <v>18.446279999999998</v>
      </c>
      <c r="S62" s="17">
        <v>36.495870000000004</v>
      </c>
      <c r="T62" s="17">
        <v>27.966939999999997</v>
      </c>
      <c r="U62" s="17">
        <v>25.487599999999997</v>
      </c>
      <c r="V62" s="17">
        <v>23.10744</v>
      </c>
      <c r="W62" s="17">
        <v>22.472729999999999</v>
      </c>
      <c r="X62" s="17">
        <v>35.166530000000002</v>
      </c>
      <c r="Y62" s="17">
        <v>20.925319999999999</v>
      </c>
      <c r="Z62" s="17">
        <v>16.066120000000002</v>
      </c>
      <c r="AA62" s="17">
        <v>25.54711</v>
      </c>
      <c r="AB62" s="17">
        <v>41.950060000000001</v>
      </c>
      <c r="AC62" s="17">
        <v>23.00787</v>
      </c>
      <c r="AD62" s="17">
        <v>14.39954</v>
      </c>
      <c r="AE62" s="17">
        <v>23.602700000000002</v>
      </c>
      <c r="AF62" s="17">
        <v>28.581400000000002</v>
      </c>
      <c r="AG62" s="17">
        <v>27.807869999999998</v>
      </c>
      <c r="AH62" s="17">
        <v>24.69378</v>
      </c>
      <c r="AI62" s="41">
        <v>22.293890000000001</v>
      </c>
      <c r="AJ62" s="41">
        <v>-3.1421840000000012</v>
      </c>
      <c r="AK62" s="41">
        <v>-44.165469999999999</v>
      </c>
      <c r="AL62" s="41">
        <v>8.787177999999999</v>
      </c>
      <c r="AM62" s="41">
        <v>-7.608582000000002</v>
      </c>
      <c r="AN62" s="12"/>
      <c r="AO62" s="12"/>
      <c r="AP62" s="12"/>
      <c r="AQ62" s="12"/>
      <c r="AR62" s="12"/>
      <c r="AS62" s="12"/>
      <c r="AT62" s="12"/>
      <c r="AU62" s="12"/>
      <c r="AV62" s="12"/>
      <c r="AW62" s="12"/>
      <c r="AX62" s="12"/>
      <c r="AY62" s="12"/>
    </row>
    <row r="63" spans="1:1005" ht="15" x14ac:dyDescent="0.25">
      <c r="A63" s="120">
        <f>YampaRiverInflow.TotalOutflow!A63</f>
        <v>45627</v>
      </c>
      <c r="B63" s="121">
        <v>25.31</v>
      </c>
      <c r="C63" s="121">
        <v>25.31</v>
      </c>
      <c r="D63" s="121">
        <v>25.31</v>
      </c>
      <c r="E63" s="17">
        <v>17.637533999999999</v>
      </c>
      <c r="F63" s="17">
        <v>-3.9600340000000016</v>
      </c>
      <c r="G63" s="17">
        <v>24.396989999999999</v>
      </c>
      <c r="H63" s="17">
        <v>10.800360000000001</v>
      </c>
      <c r="I63" s="17">
        <v>21.260485999999997</v>
      </c>
      <c r="J63" s="17">
        <v>13.424811999999998</v>
      </c>
      <c r="K63" s="17">
        <v>8.4644880000000011</v>
      </c>
      <c r="L63" s="17">
        <v>2.3967059999999982</v>
      </c>
      <c r="M63" s="17">
        <v>-6.7709719999999995</v>
      </c>
      <c r="N63" s="17">
        <v>0.60159199999999691</v>
      </c>
      <c r="O63" s="17">
        <v>44.223798000000002</v>
      </c>
      <c r="P63" s="17">
        <v>1.110544</v>
      </c>
      <c r="Q63" s="17">
        <v>15.07438</v>
      </c>
      <c r="R63" s="17">
        <v>12.69421</v>
      </c>
      <c r="S63" s="17">
        <v>35.305790000000002</v>
      </c>
      <c r="T63" s="17">
        <v>29.355370000000001</v>
      </c>
      <c r="U63" s="17">
        <v>13.4876</v>
      </c>
      <c r="V63" s="17">
        <v>18.723970000000001</v>
      </c>
      <c r="W63" s="17">
        <v>15.471069999999999</v>
      </c>
      <c r="X63" s="17">
        <v>19.100490000000001</v>
      </c>
      <c r="Y63" s="17">
        <v>3.9664899999999998</v>
      </c>
      <c r="Z63" s="17">
        <v>23.801650000000002</v>
      </c>
      <c r="AA63" s="17">
        <v>57.520660000000007</v>
      </c>
      <c r="AB63" s="17">
        <v>23.99954</v>
      </c>
      <c r="AC63" s="17">
        <v>19.4375</v>
      </c>
      <c r="AD63" s="17">
        <v>33.916870000000003</v>
      </c>
      <c r="AE63" s="17">
        <v>31.734860000000001</v>
      </c>
      <c r="AF63" s="17">
        <v>22.7103</v>
      </c>
      <c r="AG63" s="17">
        <v>25.368259999999999</v>
      </c>
      <c r="AH63" s="17">
        <v>31.6557</v>
      </c>
      <c r="AI63" s="41">
        <v>22.412740000000003</v>
      </c>
      <c r="AJ63" s="41">
        <v>28.144819999999999</v>
      </c>
      <c r="AK63" s="41">
        <v>-12.281395999999999</v>
      </c>
      <c r="AL63" s="41">
        <v>17.994698</v>
      </c>
      <c r="AM63" s="41">
        <v>6.4737880000000008</v>
      </c>
      <c r="AN63" s="12"/>
      <c r="AO63" s="12"/>
      <c r="AP63" s="12"/>
      <c r="AQ63" s="12"/>
      <c r="AR63" s="12"/>
      <c r="AS63" s="12"/>
      <c r="AT63" s="12"/>
      <c r="AU63" s="12"/>
      <c r="AV63" s="12"/>
      <c r="AW63" s="12"/>
      <c r="AX63" s="12"/>
      <c r="AY63" s="12"/>
    </row>
    <row r="64" spans="1:1005" ht="15" x14ac:dyDescent="0.25">
      <c r="A64" s="120"/>
      <c r="B64" s="121"/>
      <c r="C64" s="121"/>
      <c r="D64" s="121"/>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41"/>
      <c r="AJ64" s="41"/>
      <c r="AK64" s="41"/>
      <c r="AL64" s="41"/>
      <c r="AM64" s="41"/>
      <c r="AN64" s="12"/>
      <c r="AO64" s="12"/>
      <c r="AP64" s="12"/>
      <c r="AQ64" s="12"/>
      <c r="AR64" s="12"/>
      <c r="AS64" s="12"/>
      <c r="AT64" s="12"/>
      <c r="AU64" s="12"/>
      <c r="AV64" s="12"/>
      <c r="AW64" s="12"/>
      <c r="AX64" s="12"/>
      <c r="AY64" s="12"/>
      <c r="ALQ64" t="e">
        <v>#N/A</v>
      </c>
    </row>
    <row r="65" spans="1:1005" ht="15" x14ac:dyDescent="0.25">
      <c r="A65" s="120"/>
      <c r="B65" s="121"/>
      <c r="C65" s="121"/>
      <c r="D65" s="121"/>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41"/>
      <c r="AJ65" s="41"/>
      <c r="AK65" s="41"/>
      <c r="AL65" s="41"/>
      <c r="AM65" s="41"/>
      <c r="AN65" s="12"/>
      <c r="AO65" s="12"/>
      <c r="AP65" s="12"/>
      <c r="AQ65" s="12"/>
      <c r="AR65" s="12"/>
      <c r="AS65" s="12"/>
      <c r="AT65" s="12"/>
      <c r="AU65" s="12"/>
      <c r="AV65" s="12"/>
      <c r="AW65" s="12"/>
      <c r="AX65" s="12"/>
      <c r="AY65" s="12"/>
      <c r="ALQ65" t="e">
        <v>#N/A</v>
      </c>
    </row>
    <row r="66" spans="1:1005" ht="15" x14ac:dyDescent="0.25">
      <c r="A66" s="120"/>
      <c r="B66" s="121"/>
      <c r="C66" s="121"/>
      <c r="D66" s="121"/>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41"/>
      <c r="AJ66" s="41"/>
      <c r="AK66" s="41"/>
      <c r="AL66" s="41"/>
      <c r="AM66" s="41"/>
      <c r="AN66" s="12"/>
      <c r="AO66" s="12"/>
      <c r="AP66" s="12"/>
      <c r="AQ66" s="12"/>
      <c r="AR66" s="12"/>
      <c r="AS66" s="12"/>
      <c r="AT66" s="12"/>
      <c r="AU66" s="12"/>
      <c r="AV66" s="12"/>
      <c r="AW66" s="12"/>
      <c r="AX66" s="12"/>
      <c r="AY66" s="12"/>
      <c r="ALQ66" t="e">
        <v>#N/A</v>
      </c>
    </row>
    <row r="67" spans="1:1005" ht="15" x14ac:dyDescent="0.25">
      <c r="A67" s="120"/>
      <c r="B67" s="121"/>
      <c r="C67" s="121"/>
      <c r="D67" s="121"/>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41"/>
      <c r="AJ67" s="41"/>
      <c r="AK67" s="41"/>
      <c r="AL67" s="41"/>
      <c r="AM67" s="41"/>
      <c r="AN67" s="12"/>
      <c r="AO67" s="12"/>
      <c r="AP67" s="12"/>
      <c r="AQ67" s="12"/>
      <c r="AR67" s="12"/>
      <c r="AS67" s="12"/>
      <c r="AT67" s="12"/>
      <c r="AU67" s="12"/>
      <c r="AV67" s="12"/>
      <c r="AW67" s="12"/>
      <c r="AX67" s="12"/>
      <c r="AY67" s="12"/>
      <c r="ALQ67" t="e">
        <v>#N/A</v>
      </c>
    </row>
    <row r="68" spans="1:1005" ht="15" x14ac:dyDescent="0.25">
      <c r="A68" s="120"/>
      <c r="B68" s="121"/>
      <c r="C68" s="121"/>
      <c r="D68" s="121"/>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41"/>
      <c r="AJ68" s="41"/>
      <c r="AK68" s="41"/>
      <c r="AL68" s="41"/>
      <c r="AM68" s="41"/>
      <c r="AN68" s="12"/>
      <c r="AO68" s="12"/>
      <c r="AP68" s="12"/>
      <c r="AQ68" s="12"/>
      <c r="AR68" s="12"/>
      <c r="AS68" s="12"/>
      <c r="AT68" s="12"/>
      <c r="AU68" s="12"/>
      <c r="AV68" s="12"/>
      <c r="AW68" s="12"/>
      <c r="AX68" s="12"/>
      <c r="AY68" s="12"/>
      <c r="ALQ68" t="e">
        <v>#N/A</v>
      </c>
    </row>
    <row r="69" spans="1:1005" ht="15" x14ac:dyDescent="0.25">
      <c r="A69" s="120"/>
      <c r="B69" s="121"/>
      <c r="C69" s="121"/>
      <c r="D69" s="121"/>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41"/>
      <c r="AJ69" s="41"/>
      <c r="AK69" s="41"/>
      <c r="AL69" s="41"/>
      <c r="AM69" s="41"/>
      <c r="AN69" s="12"/>
      <c r="AO69" s="12"/>
      <c r="AP69" s="12"/>
      <c r="AQ69" s="12"/>
      <c r="AR69" s="12"/>
      <c r="AS69" s="12"/>
      <c r="AT69" s="12"/>
      <c r="AU69" s="12"/>
      <c r="AV69" s="12"/>
      <c r="AW69" s="12"/>
      <c r="AX69" s="12"/>
      <c r="AY69" s="12"/>
      <c r="ALQ69" t="e">
        <v>#N/A</v>
      </c>
    </row>
    <row r="70" spans="1:1005" ht="15" x14ac:dyDescent="0.25">
      <c r="A70" s="120"/>
      <c r="B70" s="121"/>
      <c r="C70" s="121"/>
      <c r="D70" s="121"/>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41"/>
      <c r="AJ70" s="41"/>
      <c r="AK70" s="41"/>
      <c r="AL70" s="41"/>
      <c r="AM70" s="41"/>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CD21A-5144-41A9-BB47-8861FC36AA3F}">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43831</v>
      </c>
      <c r="B4" s="13">
        <v>21.917000000000002</v>
      </c>
      <c r="C4" s="13">
        <v>28.567</v>
      </c>
      <c r="D4" s="13">
        <v>39.982999999999997</v>
      </c>
      <c r="E4" s="126">
        <v>69.817970000000003</v>
      </c>
      <c r="F4" s="126">
        <v>40.936629999999994</v>
      </c>
      <c r="G4" s="126">
        <v>73.067050000000009</v>
      </c>
      <c r="H4" s="126">
        <v>67.109080000000006</v>
      </c>
      <c r="I4" s="126">
        <v>85.926450000000003</v>
      </c>
      <c r="J4" s="126">
        <v>22.962630000000001</v>
      </c>
      <c r="K4" s="126">
        <v>38.586370000000002</v>
      </c>
      <c r="L4" s="126">
        <v>50.149720000000002</v>
      </c>
      <c r="M4" s="126">
        <v>73.993719999999996</v>
      </c>
      <c r="N4" s="126">
        <v>66.085639999999998</v>
      </c>
      <c r="O4" s="126">
        <v>35.41386</v>
      </c>
      <c r="P4" s="126">
        <v>73.120070000000013</v>
      </c>
      <c r="Q4" s="126">
        <v>216.50864000000001</v>
      </c>
      <c r="R4" s="126">
        <v>75.599890000000002</v>
      </c>
      <c r="S4" s="126">
        <v>153.67762999999999</v>
      </c>
      <c r="T4" s="126">
        <v>19.93974</v>
      </c>
      <c r="U4" s="126">
        <v>50.25112</v>
      </c>
      <c r="V4" s="126">
        <v>51.307099999999998</v>
      </c>
      <c r="W4" s="126">
        <v>48.592469999999999</v>
      </c>
      <c r="X4" s="126">
        <v>21.595279999999999</v>
      </c>
      <c r="Y4" s="126">
        <v>50.7896</v>
      </c>
      <c r="Z4" s="126">
        <v>15.387979999999999</v>
      </c>
      <c r="AA4" s="126">
        <v>33.643239999999999</v>
      </c>
      <c r="AB4" s="126">
        <v>8.7414400000000008</v>
      </c>
      <c r="AC4" s="126">
        <v>308.55319000000003</v>
      </c>
      <c r="AD4" s="126">
        <v>17.535499999999999</v>
      </c>
      <c r="AE4" s="126">
        <v>-4.3097500000000002</v>
      </c>
      <c r="AF4" s="126">
        <v>33.658019999999993</v>
      </c>
      <c r="AG4" s="126">
        <v>9.6820599999999999</v>
      </c>
      <c r="AH4" s="126">
        <v>57.667650000000002</v>
      </c>
      <c r="AI4" s="126">
        <v>40.798379999999995</v>
      </c>
      <c r="AJ4" s="126">
        <v>20.18862</v>
      </c>
      <c r="AK4" s="126">
        <v>17.98648</v>
      </c>
      <c r="AL4" s="126">
        <v>11.416129999999999</v>
      </c>
      <c r="AM4" s="126">
        <v>26.265250000000002</v>
      </c>
      <c r="AN4" s="4"/>
      <c r="AO4" s="4"/>
      <c r="AP4" s="4"/>
      <c r="AQ4" s="4"/>
      <c r="AR4" s="4"/>
      <c r="AS4" s="4"/>
      <c r="AT4" s="4"/>
      <c r="AU4" s="4"/>
      <c r="AV4" s="4"/>
      <c r="AW4" s="4"/>
      <c r="AX4" s="4"/>
      <c r="AY4" s="4"/>
    </row>
    <row r="5" spans="1:54" ht="15" x14ac:dyDescent="0.25">
      <c r="A5" s="125">
        <f>YampaRiverInflow.TotalOutflow!A5</f>
        <v>43862</v>
      </c>
      <c r="B5" s="13">
        <v>26.032</v>
      </c>
      <c r="C5" s="13">
        <v>31.974</v>
      </c>
      <c r="D5" s="13">
        <v>42.996000000000002</v>
      </c>
      <c r="E5" s="126">
        <v>88.416219999999996</v>
      </c>
      <c r="F5" s="126">
        <v>66.352500000000006</v>
      </c>
      <c r="G5" s="126">
        <v>72.912189999999995</v>
      </c>
      <c r="H5" s="126">
        <v>61.891629999999999</v>
      </c>
      <c r="I5" s="126">
        <v>81.362130000000008</v>
      </c>
      <c r="J5" s="126">
        <v>65.860690000000005</v>
      </c>
      <c r="K5" s="126">
        <v>96.742260000000002</v>
      </c>
      <c r="L5" s="126">
        <v>56.577669999999998</v>
      </c>
      <c r="M5" s="126">
        <v>76.689610000000002</v>
      </c>
      <c r="N5" s="126">
        <v>27.47861</v>
      </c>
      <c r="O5" s="126">
        <v>58.670389999999998</v>
      </c>
      <c r="P5" s="126">
        <v>103.05712</v>
      </c>
      <c r="Q5" s="126">
        <v>217.21960000000001</v>
      </c>
      <c r="R5" s="126">
        <v>68.652330000000006</v>
      </c>
      <c r="S5" s="126">
        <v>95.266850000000005</v>
      </c>
      <c r="T5" s="126">
        <v>30.53435</v>
      </c>
      <c r="U5" s="126">
        <v>0.87429999999999997</v>
      </c>
      <c r="V5" s="126">
        <v>79.516630000000006</v>
      </c>
      <c r="W5" s="126">
        <v>42.740839999999999</v>
      </c>
      <c r="X5" s="126">
        <v>27.866959999999999</v>
      </c>
      <c r="Y5" s="126">
        <v>42.402940000000001</v>
      </c>
      <c r="Z5" s="126">
        <v>9.2639599999999991</v>
      </c>
      <c r="AA5" s="126">
        <v>42.885899999999999</v>
      </c>
      <c r="AB5" s="126">
        <v>23.858460000000001</v>
      </c>
      <c r="AC5" s="126">
        <v>198.39957999999999</v>
      </c>
      <c r="AD5" s="126">
        <v>14.859780000000001</v>
      </c>
      <c r="AE5" s="126">
        <v>22.055709999999998</v>
      </c>
      <c r="AF5" s="126">
        <v>46.185139999999997</v>
      </c>
      <c r="AG5" s="126">
        <v>33.257949999999994</v>
      </c>
      <c r="AH5" s="126">
        <v>61.041400000000003</v>
      </c>
      <c r="AI5" s="127">
        <v>40.438339999999997</v>
      </c>
      <c r="AJ5" s="127">
        <v>24.008119999999998</v>
      </c>
      <c r="AK5" s="127">
        <v>33.928449999999998</v>
      </c>
      <c r="AL5" s="127">
        <v>39.258580000000002</v>
      </c>
      <c r="AM5" s="127">
        <v>44.198879999999996</v>
      </c>
      <c r="AN5" s="4"/>
      <c r="AO5" s="4"/>
      <c r="AP5" s="4"/>
      <c r="AQ5" s="4"/>
      <c r="AR5" s="4"/>
      <c r="AS5" s="4"/>
      <c r="AT5" s="4"/>
      <c r="AU5" s="4"/>
      <c r="AV5" s="4"/>
      <c r="AW5" s="4"/>
      <c r="AX5" s="4"/>
      <c r="AY5" s="4"/>
    </row>
    <row r="6" spans="1:54" ht="15" x14ac:dyDescent="0.25">
      <c r="A6" s="125">
        <f>YampaRiverInflow.TotalOutflow!A6</f>
        <v>43891</v>
      </c>
      <c r="B6" s="13">
        <v>11.646000000000001</v>
      </c>
      <c r="C6" s="13">
        <v>21.858000000000001</v>
      </c>
      <c r="D6" s="13">
        <v>3.2210000000000001</v>
      </c>
      <c r="E6" s="126">
        <v>58.648820000000001</v>
      </c>
      <c r="F6" s="126">
        <v>51.192050000000002</v>
      </c>
      <c r="G6" s="126">
        <v>151.50628</v>
      </c>
      <c r="H6" s="126">
        <v>66.457669999999993</v>
      </c>
      <c r="I6" s="126">
        <v>78.140059999999991</v>
      </c>
      <c r="J6" s="126">
        <v>46.975250000000003</v>
      </c>
      <c r="K6" s="126">
        <v>33.411790000000003</v>
      </c>
      <c r="L6" s="126">
        <v>9.7218199999999992</v>
      </c>
      <c r="M6" s="126">
        <v>-6.2396000000000003</v>
      </c>
      <c r="N6" s="126">
        <v>11.97274</v>
      </c>
      <c r="O6" s="126">
        <v>69.191539999999989</v>
      </c>
      <c r="P6" s="126">
        <v>135.81139999999999</v>
      </c>
      <c r="Q6" s="126">
        <v>231.93197000000001</v>
      </c>
      <c r="R6" s="126">
        <v>51.73753</v>
      </c>
      <c r="S6" s="126">
        <v>184.00505999999999</v>
      </c>
      <c r="T6" s="126">
        <v>-49.657410000000006</v>
      </c>
      <c r="U6" s="126">
        <v>44.784990000000001</v>
      </c>
      <c r="V6" s="126">
        <v>91.549779999999998</v>
      </c>
      <c r="W6" s="126">
        <v>-1.9535199999999999</v>
      </c>
      <c r="X6" s="126">
        <v>-1.3108900000000001</v>
      </c>
      <c r="Y6" s="126">
        <v>38.696649999999998</v>
      </c>
      <c r="Z6" s="126">
        <v>-25.373279999999998</v>
      </c>
      <c r="AA6" s="126">
        <v>13.9216</v>
      </c>
      <c r="AB6" s="126">
        <v>0.71389999999999998</v>
      </c>
      <c r="AC6" s="126">
        <v>113.0411</v>
      </c>
      <c r="AD6" s="126">
        <v>23.902099999999997</v>
      </c>
      <c r="AE6" s="126">
        <v>-3.2670700000000004</v>
      </c>
      <c r="AF6" s="126">
        <v>14.70945</v>
      </c>
      <c r="AG6" s="126">
        <v>-18.02298</v>
      </c>
      <c r="AH6" s="126">
        <v>19.158650000000002</v>
      </c>
      <c r="AI6" s="127">
        <v>22.104689999999998</v>
      </c>
      <c r="AJ6" s="127">
        <v>14.295219999999999</v>
      </c>
      <c r="AK6" s="127">
        <v>17.065750000000001</v>
      </c>
      <c r="AL6" s="127">
        <v>-8.489469999999999</v>
      </c>
      <c r="AM6" s="127">
        <v>9.3208599999999997</v>
      </c>
      <c r="AN6" s="4"/>
      <c r="AO6" s="4"/>
      <c r="AP6" s="4"/>
      <c r="AQ6" s="4"/>
      <c r="AR6" s="4"/>
      <c r="AS6" s="4"/>
      <c r="AT6" s="4"/>
      <c r="AU6" s="4"/>
      <c r="AV6" s="4"/>
      <c r="AW6" s="4"/>
      <c r="AX6" s="4"/>
      <c r="AY6" s="4"/>
    </row>
    <row r="7" spans="1:54" ht="15" x14ac:dyDescent="0.25">
      <c r="A7" s="125">
        <f>YampaRiverInflow.TotalOutflow!A7</f>
        <v>43922</v>
      </c>
      <c r="B7" s="13">
        <v>8.0909999999999993</v>
      </c>
      <c r="C7" s="13">
        <v>20.824000000000002</v>
      </c>
      <c r="D7" s="13">
        <v>5.1769999999999996</v>
      </c>
      <c r="E7" s="126">
        <v>35.725960000000001</v>
      </c>
      <c r="F7" s="126">
        <v>38.499319999999997</v>
      </c>
      <c r="G7" s="126">
        <v>96.20026</v>
      </c>
      <c r="H7" s="126">
        <v>93.1066</v>
      </c>
      <c r="I7" s="126">
        <v>113.65612</v>
      </c>
      <c r="J7" s="126">
        <v>66.630200000000002</v>
      </c>
      <c r="K7" s="126">
        <v>71.963399999999993</v>
      </c>
      <c r="L7" s="126">
        <v>66.69935000000001</v>
      </c>
      <c r="M7" s="126">
        <v>32.739060000000002</v>
      </c>
      <c r="N7" s="126">
        <v>14.244879999999998</v>
      </c>
      <c r="O7" s="126">
        <v>31.657869999999999</v>
      </c>
      <c r="P7" s="126">
        <v>78.978619999999992</v>
      </c>
      <c r="Q7" s="126">
        <v>163.68356</v>
      </c>
      <c r="R7" s="126">
        <v>33.634209999999996</v>
      </c>
      <c r="S7" s="126">
        <v>85.047899999999998</v>
      </c>
      <c r="T7" s="126">
        <v>90.867329999999995</v>
      </c>
      <c r="U7" s="126">
        <v>42.873559999999998</v>
      </c>
      <c r="V7" s="126">
        <v>92.717320000000001</v>
      </c>
      <c r="W7" s="126">
        <v>-50.942349999999998</v>
      </c>
      <c r="X7" s="126">
        <v>-20.665459999999999</v>
      </c>
      <c r="Y7" s="126">
        <v>-6.8614199999999999</v>
      </c>
      <c r="Z7" s="126">
        <v>-36.738260000000004</v>
      </c>
      <c r="AA7" s="126">
        <v>-5.1315900000000001</v>
      </c>
      <c r="AB7" s="126">
        <v>8.6379099999999998</v>
      </c>
      <c r="AC7" s="126">
        <v>92.931869999999989</v>
      </c>
      <c r="AD7" s="126">
        <v>8.7707999999999995</v>
      </c>
      <c r="AE7" s="126">
        <v>-11.025589999999999</v>
      </c>
      <c r="AF7" s="126">
        <v>-2.8896199999999999</v>
      </c>
      <c r="AG7" s="126">
        <v>-12.4717</v>
      </c>
      <c r="AH7" s="126">
        <v>37.547419999999995</v>
      </c>
      <c r="AI7" s="127">
        <v>73.938360000000003</v>
      </c>
      <c r="AJ7" s="127">
        <v>23.613019999999999</v>
      </c>
      <c r="AK7" s="127">
        <v>12.379110000000001</v>
      </c>
      <c r="AL7" s="127">
        <v>-15.7683</v>
      </c>
      <c r="AM7" s="127">
        <v>-8.9777900000000006</v>
      </c>
      <c r="AN7" s="4"/>
      <c r="AO7" s="4"/>
      <c r="AP7" s="4"/>
      <c r="AQ7" s="4"/>
      <c r="AR7" s="4"/>
      <c r="AS7" s="4"/>
      <c r="AT7" s="4"/>
      <c r="AU7" s="4"/>
      <c r="AV7" s="4"/>
      <c r="AW7" s="4"/>
      <c r="AX7" s="4"/>
      <c r="AY7" s="4"/>
    </row>
    <row r="8" spans="1:54" ht="15" x14ac:dyDescent="0.25">
      <c r="A8" s="125">
        <f>YampaRiverInflow.TotalOutflow!A8</f>
        <v>43952</v>
      </c>
      <c r="B8" s="13">
        <v>6.4219999999999997</v>
      </c>
      <c r="C8" s="13">
        <v>11.573</v>
      </c>
      <c r="D8" s="13">
        <v>-9.91</v>
      </c>
      <c r="E8" s="126">
        <v>60.791160000000005</v>
      </c>
      <c r="F8" s="126">
        <v>76.283210000000011</v>
      </c>
      <c r="G8" s="126">
        <v>160.22148999999999</v>
      </c>
      <c r="H8" s="126">
        <v>79.716399999999993</v>
      </c>
      <c r="I8" s="126">
        <v>34.539989999999996</v>
      </c>
      <c r="J8" s="126">
        <v>-75.702719999999999</v>
      </c>
      <c r="K8" s="126">
        <v>26.673189999999998</v>
      </c>
      <c r="L8" s="126">
        <v>47.744349999999997</v>
      </c>
      <c r="M8" s="126">
        <v>-46.262440000000005</v>
      </c>
      <c r="N8" s="126">
        <v>-30.300249999999998</v>
      </c>
      <c r="O8" s="126">
        <v>12.60849</v>
      </c>
      <c r="P8" s="126">
        <v>48.945730000000005</v>
      </c>
      <c r="Q8" s="126">
        <v>120.83439999999999</v>
      </c>
      <c r="R8" s="126">
        <v>43.791910000000001</v>
      </c>
      <c r="S8" s="126">
        <v>143.51311999999999</v>
      </c>
      <c r="T8" s="126">
        <v>14.462389999999999</v>
      </c>
      <c r="U8" s="126">
        <v>25.07938</v>
      </c>
      <c r="V8" s="126">
        <v>110.48378</v>
      </c>
      <c r="W8" s="126">
        <v>4.4198699999999995</v>
      </c>
      <c r="X8" s="126">
        <v>-9.4710400000000003</v>
      </c>
      <c r="Y8" s="126">
        <v>-11.55878</v>
      </c>
      <c r="Z8" s="126">
        <v>-20.12107</v>
      </c>
      <c r="AA8" s="126">
        <v>-6.2686999999999999</v>
      </c>
      <c r="AB8" s="126">
        <v>3.8273699999999997</v>
      </c>
      <c r="AC8" s="126">
        <v>135.48492000000002</v>
      </c>
      <c r="AD8" s="126">
        <v>-18.09918</v>
      </c>
      <c r="AE8" s="126">
        <v>-26.76895</v>
      </c>
      <c r="AF8" s="126">
        <v>12.218399999999999</v>
      </c>
      <c r="AG8" s="126">
        <v>8.8367199999999997</v>
      </c>
      <c r="AH8" s="126">
        <v>40.216769999999997</v>
      </c>
      <c r="AI8" s="127">
        <v>62.942929999999997</v>
      </c>
      <c r="AJ8" s="127">
        <v>-7.97098</v>
      </c>
      <c r="AK8" s="127">
        <v>-0.19831000000000001</v>
      </c>
      <c r="AL8" s="127">
        <v>-19.161000000000001</v>
      </c>
      <c r="AM8" s="127">
        <v>-13.035030000000001</v>
      </c>
      <c r="AN8" s="4"/>
      <c r="AO8" s="4"/>
      <c r="AP8" s="4"/>
      <c r="AQ8" s="4"/>
      <c r="AR8" s="4"/>
      <c r="AS8" s="4"/>
      <c r="AT8" s="4"/>
      <c r="AU8" s="4"/>
      <c r="AV8" s="4"/>
      <c r="AW8" s="4"/>
      <c r="AX8" s="4"/>
      <c r="AY8" s="4"/>
    </row>
    <row r="9" spans="1:54" ht="15" x14ac:dyDescent="0.25">
      <c r="A9" s="125">
        <f>YampaRiverInflow.TotalOutflow!A9</f>
        <v>43983</v>
      </c>
      <c r="B9" s="13">
        <v>4.625</v>
      </c>
      <c r="C9" s="13">
        <v>5.7290000000000001</v>
      </c>
      <c r="D9" s="13">
        <v>-20.177</v>
      </c>
      <c r="E9" s="126">
        <v>36.933279999999996</v>
      </c>
      <c r="F9" s="126">
        <v>12.11844</v>
      </c>
      <c r="G9" s="126">
        <v>-24.413979999999999</v>
      </c>
      <c r="H9" s="126">
        <v>59.826749999999997</v>
      </c>
      <c r="I9" s="126">
        <v>109.47535999999999</v>
      </c>
      <c r="J9" s="126">
        <v>52.728230000000003</v>
      </c>
      <c r="K9" s="126">
        <v>39.237310000000001</v>
      </c>
      <c r="L9" s="126">
        <v>-5.3495100000000004</v>
      </c>
      <c r="M9" s="126">
        <v>-3.2524600000000001</v>
      </c>
      <c r="N9" s="126">
        <v>22.28257</v>
      </c>
      <c r="O9" s="126">
        <v>74.744810000000001</v>
      </c>
      <c r="P9" s="126">
        <v>-3.0993200000000001</v>
      </c>
      <c r="Q9" s="126">
        <v>7.29115</v>
      </c>
      <c r="R9" s="126">
        <v>-5.7815200000000004</v>
      </c>
      <c r="S9" s="126">
        <v>44.457190000000004</v>
      </c>
      <c r="T9" s="126">
        <v>6.8165200000000006</v>
      </c>
      <c r="U9" s="126">
        <v>-20.784119999999998</v>
      </c>
      <c r="V9" s="126">
        <v>54.98883</v>
      </c>
      <c r="W9" s="126">
        <v>15.635149999999999</v>
      </c>
      <c r="X9" s="126">
        <v>-4.4930099999999999</v>
      </c>
      <c r="Y9" s="126">
        <v>-44.942190000000004</v>
      </c>
      <c r="Z9" s="126">
        <v>-28.13184</v>
      </c>
      <c r="AA9" s="126">
        <v>-44.289410000000004</v>
      </c>
      <c r="AB9" s="126">
        <v>-35.671800000000005</v>
      </c>
      <c r="AC9" s="126">
        <v>27.88485</v>
      </c>
      <c r="AD9" s="126">
        <v>-19.299349999999997</v>
      </c>
      <c r="AE9" s="126">
        <v>-31.8673</v>
      </c>
      <c r="AF9" s="126">
        <v>12.303469999999999</v>
      </c>
      <c r="AG9" s="126">
        <v>-30.751990000000003</v>
      </c>
      <c r="AH9" s="126">
        <v>-8.8943600000000007</v>
      </c>
      <c r="AI9" s="127">
        <v>32.357529999999997</v>
      </c>
      <c r="AJ9" s="127">
        <v>-19.29664</v>
      </c>
      <c r="AK9" s="127">
        <v>-30.338090000000001</v>
      </c>
      <c r="AL9" s="127">
        <v>-26.509810000000002</v>
      </c>
      <c r="AM9" s="127">
        <v>-10.61144</v>
      </c>
      <c r="AN9" s="4"/>
      <c r="AO9" s="4"/>
      <c r="AP9" s="4"/>
      <c r="AQ9" s="4"/>
      <c r="AR9" s="4"/>
      <c r="AS9" s="4"/>
      <c r="AT9" s="4"/>
      <c r="AU9" s="4"/>
      <c r="AV9" s="4"/>
      <c r="AW9" s="4"/>
      <c r="AX9" s="4"/>
      <c r="AY9" s="4"/>
    </row>
    <row r="10" spans="1:54" ht="15" x14ac:dyDescent="0.25">
      <c r="A10" s="125">
        <f>YampaRiverInflow.TotalOutflow!A10</f>
        <v>44013</v>
      </c>
      <c r="B10" s="13">
        <v>23.474</v>
      </c>
      <c r="C10" s="13">
        <v>25.212</v>
      </c>
      <c r="D10" s="13">
        <v>26.33</v>
      </c>
      <c r="E10" s="126">
        <v>24.055679999999999</v>
      </c>
      <c r="F10" s="126">
        <v>43.604440000000004</v>
      </c>
      <c r="G10" s="126">
        <v>162.26229999999998</v>
      </c>
      <c r="H10" s="126">
        <v>263.92844000000002</v>
      </c>
      <c r="I10" s="126">
        <v>81.789079999999998</v>
      </c>
      <c r="J10" s="126">
        <v>-37.088639999999998</v>
      </c>
      <c r="K10" s="126">
        <v>41.058320000000002</v>
      </c>
      <c r="L10" s="126">
        <v>23.067810000000001</v>
      </c>
      <c r="M10" s="126">
        <v>96.231220000000008</v>
      </c>
      <c r="N10" s="126">
        <v>36.173430000000003</v>
      </c>
      <c r="O10" s="126">
        <v>14.53885</v>
      </c>
      <c r="P10" s="126">
        <v>48.365290000000002</v>
      </c>
      <c r="Q10" s="126">
        <v>13.52698</v>
      </c>
      <c r="R10" s="126">
        <v>41.234610000000004</v>
      </c>
      <c r="S10" s="126">
        <v>51.91695</v>
      </c>
      <c r="T10" s="126">
        <v>63.193040000000003</v>
      </c>
      <c r="U10" s="126">
        <v>38.002940000000002</v>
      </c>
      <c r="V10" s="126">
        <v>100.30158999999999</v>
      </c>
      <c r="W10" s="126">
        <v>89.86345</v>
      </c>
      <c r="X10" s="126">
        <v>-26.052589999999999</v>
      </c>
      <c r="Y10" s="126">
        <v>-16.813580000000002</v>
      </c>
      <c r="Z10" s="126">
        <v>9.49343</v>
      </c>
      <c r="AA10" s="126">
        <v>3.8433299999999999</v>
      </c>
      <c r="AB10" s="126">
        <v>-10.612440000000001</v>
      </c>
      <c r="AC10" s="126">
        <v>41.559800000000003</v>
      </c>
      <c r="AD10" s="126">
        <v>2.9969000000000001</v>
      </c>
      <c r="AE10" s="126">
        <v>6.9309099999999999</v>
      </c>
      <c r="AF10" s="126">
        <v>11.99058</v>
      </c>
      <c r="AG10" s="126">
        <v>-16.260439999999999</v>
      </c>
      <c r="AH10" s="126">
        <v>-22.835750000000001</v>
      </c>
      <c r="AI10" s="127">
        <v>21.93834</v>
      </c>
      <c r="AJ10" s="127">
        <v>36.23865</v>
      </c>
      <c r="AK10" s="127">
        <v>36.61777</v>
      </c>
      <c r="AL10" s="127">
        <v>9.9708400000000008</v>
      </c>
      <c r="AM10" s="127">
        <v>18.92069</v>
      </c>
      <c r="AN10" s="4"/>
      <c r="AO10" s="4"/>
      <c r="AP10" s="4"/>
      <c r="AQ10" s="4"/>
      <c r="AR10" s="4"/>
      <c r="AS10" s="4"/>
      <c r="AT10" s="4"/>
      <c r="AU10" s="4"/>
      <c r="AV10" s="4"/>
      <c r="AW10" s="4"/>
      <c r="AX10" s="4"/>
      <c r="AY10" s="4"/>
    </row>
    <row r="11" spans="1:54" ht="15" x14ac:dyDescent="0.25">
      <c r="A11" s="125">
        <f>YampaRiverInflow.TotalOutflow!A11</f>
        <v>44044</v>
      </c>
      <c r="B11" s="13">
        <v>32.020000000000003</v>
      </c>
      <c r="C11" s="13">
        <v>28.835999999999999</v>
      </c>
      <c r="D11" s="13">
        <v>44.189</v>
      </c>
      <c r="E11" s="126">
        <v>123.43659</v>
      </c>
      <c r="F11" s="126">
        <v>69.949160000000006</v>
      </c>
      <c r="G11" s="126">
        <v>173.46905999999998</v>
      </c>
      <c r="H11" s="126">
        <v>181.92004</v>
      </c>
      <c r="I11" s="126">
        <v>27.910540000000001</v>
      </c>
      <c r="J11" s="126">
        <v>47.18244</v>
      </c>
      <c r="K11" s="126">
        <v>96.179249999999996</v>
      </c>
      <c r="L11" s="126">
        <v>61.017019999999995</v>
      </c>
      <c r="M11" s="126">
        <v>51.164999999999999</v>
      </c>
      <c r="N11" s="126">
        <v>53.872199999999999</v>
      </c>
      <c r="O11" s="126">
        <v>72.455490000000012</v>
      </c>
      <c r="P11" s="126">
        <v>75.402380000000008</v>
      </c>
      <c r="Q11" s="126">
        <v>106.43533000000001</v>
      </c>
      <c r="R11" s="126">
        <v>67.57383999999999</v>
      </c>
      <c r="S11" s="126">
        <v>52.7256</v>
      </c>
      <c r="T11" s="126">
        <v>30.167000000000002</v>
      </c>
      <c r="U11" s="126">
        <v>95.579899999999995</v>
      </c>
      <c r="V11" s="126">
        <v>79.560249999999996</v>
      </c>
      <c r="W11" s="126">
        <v>70.709090000000003</v>
      </c>
      <c r="X11" s="126">
        <v>34.237900000000003</v>
      </c>
      <c r="Y11" s="126">
        <v>44.544559999999997</v>
      </c>
      <c r="Z11" s="126">
        <v>14.0466</v>
      </c>
      <c r="AA11" s="126">
        <v>56.732959999999999</v>
      </c>
      <c r="AB11" s="126">
        <v>22.905419999999999</v>
      </c>
      <c r="AC11" s="126">
        <v>62.430010000000003</v>
      </c>
      <c r="AD11" s="126">
        <v>21.733169999999998</v>
      </c>
      <c r="AE11" s="126">
        <v>32.04927</v>
      </c>
      <c r="AF11" s="126">
        <v>31.077919999999999</v>
      </c>
      <c r="AG11" s="126">
        <v>9.1049699999999998</v>
      </c>
      <c r="AH11" s="126">
        <v>11.513950000000001</v>
      </c>
      <c r="AI11" s="127">
        <v>35.979999999999997</v>
      </c>
      <c r="AJ11" s="127">
        <v>89.903379999999999</v>
      </c>
      <c r="AK11" s="127">
        <v>51.304139999999997</v>
      </c>
      <c r="AL11" s="127">
        <v>54.512869999999999</v>
      </c>
      <c r="AM11" s="127">
        <v>55.313870000000001</v>
      </c>
      <c r="AN11" s="4"/>
      <c r="AO11" s="4"/>
      <c r="AP11" s="4"/>
      <c r="AQ11" s="4"/>
      <c r="AR11" s="4"/>
      <c r="AS11" s="4"/>
      <c r="AT11" s="4"/>
      <c r="AU11" s="4"/>
      <c r="AV11" s="4"/>
      <c r="AW11" s="4"/>
      <c r="AX11" s="4"/>
      <c r="AY11" s="4"/>
    </row>
    <row r="12" spans="1:54" ht="15" x14ac:dyDescent="0.25">
      <c r="A12" s="125">
        <f>YampaRiverInflow.TotalOutflow!A12</f>
        <v>44075</v>
      </c>
      <c r="B12" s="13">
        <v>27.797999999999998</v>
      </c>
      <c r="C12" s="13">
        <v>30.189</v>
      </c>
      <c r="D12" s="13">
        <v>39.543999999999997</v>
      </c>
      <c r="E12" s="126">
        <v>71.600369999999998</v>
      </c>
      <c r="F12" s="126">
        <v>67.976089999999999</v>
      </c>
      <c r="G12" s="126">
        <v>58.039279999999998</v>
      </c>
      <c r="H12" s="126">
        <v>49.537279999999996</v>
      </c>
      <c r="I12" s="126">
        <v>48.147349999999996</v>
      </c>
      <c r="J12" s="126">
        <v>19.100849999999998</v>
      </c>
      <c r="K12" s="126">
        <v>44.182519999999997</v>
      </c>
      <c r="L12" s="126">
        <v>39.570800000000006</v>
      </c>
      <c r="M12" s="126">
        <v>60.816720000000004</v>
      </c>
      <c r="N12" s="126">
        <v>123.70398</v>
      </c>
      <c r="O12" s="126">
        <v>66.820329999999998</v>
      </c>
      <c r="P12" s="126">
        <v>67.131079999999997</v>
      </c>
      <c r="Q12" s="126">
        <v>74.204390000000004</v>
      </c>
      <c r="R12" s="126">
        <v>60.767949999999999</v>
      </c>
      <c r="S12" s="126">
        <v>44.842580000000005</v>
      </c>
      <c r="T12" s="126">
        <v>21.581499999999998</v>
      </c>
      <c r="U12" s="126">
        <v>40.702069999999999</v>
      </c>
      <c r="V12" s="126">
        <v>105.37634</v>
      </c>
      <c r="W12" s="126">
        <v>66.257890000000003</v>
      </c>
      <c r="X12" s="126">
        <v>1.6861700000000002</v>
      </c>
      <c r="Y12" s="126">
        <v>30.615169999999999</v>
      </c>
      <c r="Z12" s="126">
        <v>57.502429999999997</v>
      </c>
      <c r="AA12" s="126">
        <v>34.311339999999994</v>
      </c>
      <c r="AB12" s="126">
        <v>33.011309999999995</v>
      </c>
      <c r="AC12" s="126">
        <v>31.35323</v>
      </c>
      <c r="AD12" s="126">
        <v>-3.86361</v>
      </c>
      <c r="AE12" s="126">
        <v>15.656870000000001</v>
      </c>
      <c r="AF12" s="126">
        <v>22.814970000000002</v>
      </c>
      <c r="AG12" s="126">
        <v>11.3721</v>
      </c>
      <c r="AH12" s="126">
        <v>27.015340000000002</v>
      </c>
      <c r="AI12" s="127">
        <v>19.485970000000002</v>
      </c>
      <c r="AJ12" s="127">
        <v>51.889110000000002</v>
      </c>
      <c r="AK12" s="127">
        <v>69.938880000000012</v>
      </c>
      <c r="AL12" s="127">
        <v>85.735799999999998</v>
      </c>
      <c r="AM12" s="127">
        <v>28.291240000000002</v>
      </c>
      <c r="AN12" s="4"/>
      <c r="AO12" s="4"/>
      <c r="AP12" s="4"/>
      <c r="AQ12" s="4"/>
      <c r="AR12" s="4"/>
      <c r="AS12" s="4"/>
      <c r="AT12" s="4"/>
      <c r="AU12" s="4"/>
      <c r="AV12" s="4"/>
      <c r="AW12" s="4"/>
      <c r="AX12" s="4"/>
      <c r="AY12" s="4"/>
    </row>
    <row r="13" spans="1:54" ht="15" x14ac:dyDescent="0.25">
      <c r="A13" s="125">
        <f>YampaRiverInflow.TotalOutflow!A13</f>
        <v>44105</v>
      </c>
      <c r="B13" s="13">
        <v>24.972000000000001</v>
      </c>
      <c r="C13" s="13">
        <v>28.419</v>
      </c>
      <c r="D13" s="13">
        <v>26.062999999999999</v>
      </c>
      <c r="E13" s="126">
        <v>12.046950000000001</v>
      </c>
      <c r="F13" s="126">
        <v>44.708550000000002</v>
      </c>
      <c r="G13" s="126">
        <v>94.210949999999997</v>
      </c>
      <c r="H13" s="126">
        <v>62.611580000000004</v>
      </c>
      <c r="I13" s="126">
        <v>44.29318</v>
      </c>
      <c r="J13" s="126">
        <v>76.503590000000003</v>
      </c>
      <c r="K13" s="126">
        <v>31.99305</v>
      </c>
      <c r="L13" s="126">
        <v>68.755240000000001</v>
      </c>
      <c r="M13" s="126">
        <v>34.473959999999998</v>
      </c>
      <c r="N13" s="126">
        <v>-5.0724499999999999</v>
      </c>
      <c r="O13" s="126">
        <v>8.4032400000000003</v>
      </c>
      <c r="P13" s="126">
        <v>58.572089999999996</v>
      </c>
      <c r="Q13" s="126">
        <v>26.536560000000001</v>
      </c>
      <c r="R13" s="126">
        <v>30.619790000000002</v>
      </c>
      <c r="S13" s="126">
        <v>17.437549999999998</v>
      </c>
      <c r="T13" s="126">
        <v>-6.8582700000000001</v>
      </c>
      <c r="U13" s="126">
        <v>-5.2950000000000004E-2</v>
      </c>
      <c r="V13" s="126">
        <v>34.554230000000004</v>
      </c>
      <c r="W13" s="126">
        <v>-2.5649999999999999</v>
      </c>
      <c r="X13" s="126">
        <v>14.550549999999999</v>
      </c>
      <c r="Y13" s="126">
        <v>-9.9389500000000002</v>
      </c>
      <c r="Z13" s="126">
        <v>23.19021</v>
      </c>
      <c r="AA13" s="126">
        <v>-14.36961</v>
      </c>
      <c r="AB13" s="126">
        <v>71.068789999999993</v>
      </c>
      <c r="AC13" s="126">
        <v>6.2742899999999997</v>
      </c>
      <c r="AD13" s="126">
        <v>27.342230000000001</v>
      </c>
      <c r="AE13" s="126">
        <v>-0.23946999999999999</v>
      </c>
      <c r="AF13" s="126">
        <v>-2.2455599999999998</v>
      </c>
      <c r="AG13" s="126">
        <v>-16.214659999999999</v>
      </c>
      <c r="AH13" s="126">
        <v>31.133290000000002</v>
      </c>
      <c r="AI13" s="127">
        <v>10.062709999999999</v>
      </c>
      <c r="AJ13" s="127">
        <v>26.87743</v>
      </c>
      <c r="AK13" s="127">
        <v>16.168790000000001</v>
      </c>
      <c r="AL13" s="127">
        <v>10.55016</v>
      </c>
      <c r="AM13" s="127">
        <v>53.043779999999998</v>
      </c>
      <c r="AN13" s="4"/>
      <c r="AO13" s="4"/>
      <c r="AP13" s="4"/>
      <c r="AQ13" s="4"/>
      <c r="AR13" s="4"/>
      <c r="AS13" s="4"/>
      <c r="AT13" s="4"/>
      <c r="AU13" s="4"/>
      <c r="AV13" s="4"/>
      <c r="AW13" s="4"/>
      <c r="AX13" s="4"/>
      <c r="AY13" s="4"/>
    </row>
    <row r="14" spans="1:54" ht="15" x14ac:dyDescent="0.25">
      <c r="A14" s="125">
        <f>YampaRiverInflow.TotalOutflow!A14</f>
        <v>44136</v>
      </c>
      <c r="B14" s="13">
        <v>15.185</v>
      </c>
      <c r="C14" s="13">
        <v>19.122</v>
      </c>
      <c r="D14" s="13">
        <v>27.687000000000001</v>
      </c>
      <c r="E14" s="126">
        <v>68.222350000000006</v>
      </c>
      <c r="F14" s="126">
        <v>96.544960000000003</v>
      </c>
      <c r="G14" s="126">
        <v>74.925269999999998</v>
      </c>
      <c r="H14" s="126">
        <v>84.97354</v>
      </c>
      <c r="I14" s="126">
        <v>44.572330000000001</v>
      </c>
      <c r="J14" s="126">
        <v>61.21857</v>
      </c>
      <c r="K14" s="126">
        <v>61.653169999999996</v>
      </c>
      <c r="L14" s="126">
        <v>14.882989999999999</v>
      </c>
      <c r="M14" s="126">
        <v>-19.204990000000002</v>
      </c>
      <c r="N14" s="126">
        <v>-1.52424</v>
      </c>
      <c r="O14" s="126">
        <v>18.457650000000001</v>
      </c>
      <c r="P14" s="126">
        <v>34.945860000000003</v>
      </c>
      <c r="Q14" s="126">
        <v>47.466260000000005</v>
      </c>
      <c r="R14" s="126">
        <v>4.8053999999999997</v>
      </c>
      <c r="S14" s="126">
        <v>35.269769999999994</v>
      </c>
      <c r="T14" s="126">
        <v>42.339680000000001</v>
      </c>
      <c r="U14" s="126">
        <v>55.028739999999999</v>
      </c>
      <c r="V14" s="126">
        <v>49.55097</v>
      </c>
      <c r="W14" s="126">
        <v>12.85075</v>
      </c>
      <c r="X14" s="126">
        <v>-5.0983599999999996</v>
      </c>
      <c r="Y14" s="126">
        <v>3.7396100000000003</v>
      </c>
      <c r="Z14" s="126">
        <v>5.9197799999999994</v>
      </c>
      <c r="AA14" s="126">
        <v>13.224440000000001</v>
      </c>
      <c r="AB14" s="126">
        <v>88.19019999999999</v>
      </c>
      <c r="AC14" s="126">
        <v>3.3384200000000002</v>
      </c>
      <c r="AD14" s="126">
        <v>9.6611499999999992</v>
      </c>
      <c r="AE14" s="126">
        <v>28.934830000000002</v>
      </c>
      <c r="AF14" s="126">
        <v>23.146419999999999</v>
      </c>
      <c r="AG14" s="126">
        <v>6.9311699999999998</v>
      </c>
      <c r="AH14" s="126">
        <v>-18.565669999999997</v>
      </c>
      <c r="AI14" s="127">
        <v>6.0730000000000004</v>
      </c>
      <c r="AJ14" s="127">
        <v>25.847069999999999</v>
      </c>
      <c r="AK14" s="127">
        <v>73.871279999999999</v>
      </c>
      <c r="AL14" s="127">
        <v>16.733310000000003</v>
      </c>
      <c r="AM14" s="127">
        <v>13.000729999999999</v>
      </c>
      <c r="AN14" s="4"/>
      <c r="AO14" s="4"/>
      <c r="AP14" s="4"/>
      <c r="AQ14" s="4"/>
      <c r="AR14" s="4"/>
      <c r="AS14" s="4"/>
      <c r="AT14" s="4"/>
      <c r="AU14" s="4"/>
      <c r="AV14" s="4"/>
      <c r="AW14" s="4"/>
      <c r="AX14" s="4"/>
      <c r="AY14" s="4"/>
    </row>
    <row r="15" spans="1:54" ht="15" x14ac:dyDescent="0.25">
      <c r="A15" s="125">
        <f>YampaRiverInflow.TotalOutflow!A15</f>
        <v>44166</v>
      </c>
      <c r="B15" s="13">
        <v>15.864000000000001</v>
      </c>
      <c r="C15" s="13">
        <v>15.824</v>
      </c>
      <c r="D15" s="13">
        <v>19.867999999999999</v>
      </c>
      <c r="E15" s="126">
        <v>21.911330000000003</v>
      </c>
      <c r="F15" s="126">
        <v>119.91215</v>
      </c>
      <c r="G15" s="126">
        <v>105.89599000000001</v>
      </c>
      <c r="H15" s="126">
        <v>94.589410000000001</v>
      </c>
      <c r="I15" s="126">
        <v>51.131320000000002</v>
      </c>
      <c r="J15" s="126">
        <v>61.849769999999999</v>
      </c>
      <c r="K15" s="126">
        <v>34.074580000000005</v>
      </c>
      <c r="L15" s="126">
        <v>38.824640000000002</v>
      </c>
      <c r="M15" s="126">
        <v>35.952129999999997</v>
      </c>
      <c r="N15" s="126">
        <v>20.8627</v>
      </c>
      <c r="O15" s="126">
        <v>57.803160000000005</v>
      </c>
      <c r="P15" s="126">
        <v>92.029710000000009</v>
      </c>
      <c r="Q15" s="126">
        <v>54.482939999999999</v>
      </c>
      <c r="R15" s="126">
        <v>74.188720000000004</v>
      </c>
      <c r="S15" s="126">
        <v>20.86449</v>
      </c>
      <c r="T15" s="126">
        <v>23.802630000000001</v>
      </c>
      <c r="U15" s="126">
        <v>17.31991</v>
      </c>
      <c r="V15" s="126">
        <v>3.7025900000000003</v>
      </c>
      <c r="W15" s="126">
        <v>4.0086300000000001</v>
      </c>
      <c r="X15" s="126">
        <v>16.006059999999998</v>
      </c>
      <c r="Y15" s="126">
        <v>32.989669999999997</v>
      </c>
      <c r="Z15" s="126">
        <v>24.059549999999998</v>
      </c>
      <c r="AA15" s="126">
        <v>18.055310000000002</v>
      </c>
      <c r="AB15" s="126">
        <v>72.941210000000012</v>
      </c>
      <c r="AC15" s="126">
        <v>9.4193499999999997</v>
      </c>
      <c r="AD15" s="126">
        <v>-6.6252899999999997</v>
      </c>
      <c r="AE15" s="126">
        <v>25.260439999999999</v>
      </c>
      <c r="AF15" s="126">
        <v>20.1906</v>
      </c>
      <c r="AG15" s="126">
        <v>8.2487399999999997</v>
      </c>
      <c r="AH15" s="126">
        <v>198.80347</v>
      </c>
      <c r="AI15" s="127">
        <v>47.475259999999999</v>
      </c>
      <c r="AJ15" s="127">
        <v>29.025639999999999</v>
      </c>
      <c r="AK15" s="127">
        <v>23.17662</v>
      </c>
      <c r="AL15" s="127">
        <v>8.44069</v>
      </c>
      <c r="AM15" s="127">
        <v>14.2028</v>
      </c>
      <c r="AN15" s="4"/>
      <c r="AO15" s="4"/>
      <c r="AP15" s="4"/>
      <c r="AQ15" s="4"/>
      <c r="AR15" s="4"/>
      <c r="AS15" s="4"/>
      <c r="AT15" s="4"/>
      <c r="AU15" s="4"/>
      <c r="AV15" s="4"/>
      <c r="AW15" s="4"/>
      <c r="AX15" s="4"/>
      <c r="AY15" s="4"/>
    </row>
    <row r="16" spans="1:54" ht="15" x14ac:dyDescent="0.25">
      <c r="A16" s="125">
        <f>YampaRiverInflow.TotalOutflow!A16</f>
        <v>44197</v>
      </c>
      <c r="B16" s="13">
        <v>26.844000000000001</v>
      </c>
      <c r="C16" s="13">
        <v>25.344000000000001</v>
      </c>
      <c r="D16" s="13">
        <v>39.982999999999997</v>
      </c>
      <c r="E16" s="126">
        <v>40.936629999999994</v>
      </c>
      <c r="F16" s="126">
        <v>73.067050000000009</v>
      </c>
      <c r="G16" s="126">
        <v>67.109080000000006</v>
      </c>
      <c r="H16" s="126">
        <v>85.926450000000003</v>
      </c>
      <c r="I16" s="126">
        <v>22.962630000000001</v>
      </c>
      <c r="J16" s="126">
        <v>38.586370000000002</v>
      </c>
      <c r="K16" s="126">
        <v>50.149720000000002</v>
      </c>
      <c r="L16" s="126">
        <v>73.993719999999996</v>
      </c>
      <c r="M16" s="126">
        <v>66.085639999999998</v>
      </c>
      <c r="N16" s="126">
        <v>35.41386</v>
      </c>
      <c r="O16" s="126">
        <v>73.120070000000013</v>
      </c>
      <c r="P16" s="126">
        <v>216.50864000000001</v>
      </c>
      <c r="Q16" s="126">
        <v>75.599890000000002</v>
      </c>
      <c r="R16" s="126">
        <v>153.67762999999999</v>
      </c>
      <c r="S16" s="126">
        <v>19.93974</v>
      </c>
      <c r="T16" s="126">
        <v>50.25112</v>
      </c>
      <c r="U16" s="126">
        <v>51.307099999999998</v>
      </c>
      <c r="V16" s="126">
        <v>48.592469999999999</v>
      </c>
      <c r="W16" s="126">
        <v>21.595279999999999</v>
      </c>
      <c r="X16" s="126">
        <v>50.7896</v>
      </c>
      <c r="Y16" s="126">
        <v>15.387979999999999</v>
      </c>
      <c r="Z16" s="126">
        <v>33.643239999999999</v>
      </c>
      <c r="AA16" s="126">
        <v>8.7414400000000008</v>
      </c>
      <c r="AB16" s="126">
        <v>308.55319000000003</v>
      </c>
      <c r="AC16" s="126">
        <v>17.535499999999999</v>
      </c>
      <c r="AD16" s="126">
        <v>-4.3097500000000002</v>
      </c>
      <c r="AE16" s="126">
        <v>33.658019999999993</v>
      </c>
      <c r="AF16" s="126">
        <v>9.6820599999999999</v>
      </c>
      <c r="AG16" s="126">
        <v>57.667650000000002</v>
      </c>
      <c r="AH16" s="126">
        <v>40.798379999999995</v>
      </c>
      <c r="AI16" s="127">
        <v>20.18862</v>
      </c>
      <c r="AJ16" s="127">
        <v>17.98648</v>
      </c>
      <c r="AK16" s="127">
        <v>11.416129999999999</v>
      </c>
      <c r="AL16" s="127">
        <v>26.265250000000002</v>
      </c>
      <c r="AM16" s="127">
        <v>62.10371</v>
      </c>
      <c r="AN16" s="4"/>
      <c r="AO16" s="4"/>
      <c r="AP16" s="4"/>
      <c r="AQ16" s="4"/>
      <c r="AR16" s="4"/>
      <c r="AS16" s="4"/>
      <c r="AT16" s="4"/>
      <c r="AU16" s="4"/>
      <c r="AV16" s="4"/>
      <c r="AW16" s="4"/>
      <c r="AX16" s="4"/>
      <c r="AY16" s="4"/>
    </row>
    <row r="17" spans="1:51" ht="15" x14ac:dyDescent="0.25">
      <c r="A17" s="125">
        <f>YampaRiverInflow.TotalOutflow!A17</f>
        <v>44228</v>
      </c>
      <c r="B17" s="13">
        <v>28.052</v>
      </c>
      <c r="C17" s="13">
        <v>25.515999999999998</v>
      </c>
      <c r="D17" s="13">
        <v>42.996000000000002</v>
      </c>
      <c r="E17" s="126">
        <v>66.352500000000006</v>
      </c>
      <c r="F17" s="126">
        <v>72.912189999999995</v>
      </c>
      <c r="G17" s="126">
        <v>61.891629999999999</v>
      </c>
      <c r="H17" s="126">
        <v>81.362130000000008</v>
      </c>
      <c r="I17" s="126">
        <v>65.860690000000005</v>
      </c>
      <c r="J17" s="126">
        <v>96.742260000000002</v>
      </c>
      <c r="K17" s="126">
        <v>56.577669999999998</v>
      </c>
      <c r="L17" s="126">
        <v>76.689610000000002</v>
      </c>
      <c r="M17" s="126">
        <v>27.47861</v>
      </c>
      <c r="N17" s="126">
        <v>58.670389999999998</v>
      </c>
      <c r="O17" s="126">
        <v>103.05712</v>
      </c>
      <c r="P17" s="126">
        <v>217.21960000000001</v>
      </c>
      <c r="Q17" s="126">
        <v>68.652330000000006</v>
      </c>
      <c r="R17" s="126">
        <v>95.266850000000005</v>
      </c>
      <c r="S17" s="126">
        <v>30.53435</v>
      </c>
      <c r="T17" s="126">
        <v>0.87429999999999997</v>
      </c>
      <c r="U17" s="126">
        <v>79.516630000000006</v>
      </c>
      <c r="V17" s="126">
        <v>42.740839999999999</v>
      </c>
      <c r="W17" s="126">
        <v>27.866959999999999</v>
      </c>
      <c r="X17" s="126">
        <v>42.402940000000001</v>
      </c>
      <c r="Y17" s="126">
        <v>9.2639599999999991</v>
      </c>
      <c r="Z17" s="126">
        <v>42.885899999999999</v>
      </c>
      <c r="AA17" s="126">
        <v>23.858460000000001</v>
      </c>
      <c r="AB17" s="126">
        <v>198.39957999999999</v>
      </c>
      <c r="AC17" s="126">
        <v>14.859780000000001</v>
      </c>
      <c r="AD17" s="126">
        <v>22.055709999999998</v>
      </c>
      <c r="AE17" s="126">
        <v>46.185139999999997</v>
      </c>
      <c r="AF17" s="126">
        <v>33.257949999999994</v>
      </c>
      <c r="AG17" s="126">
        <v>61.041400000000003</v>
      </c>
      <c r="AH17" s="126">
        <v>40.438339999999997</v>
      </c>
      <c r="AI17" s="127">
        <v>24.008119999999998</v>
      </c>
      <c r="AJ17" s="127">
        <v>33.928449999999998</v>
      </c>
      <c r="AK17" s="127">
        <v>39.258580000000002</v>
      </c>
      <c r="AL17" s="127">
        <v>44.198879999999996</v>
      </c>
      <c r="AM17" s="127">
        <v>81.362470000000002</v>
      </c>
      <c r="AN17" s="4"/>
      <c r="AO17" s="4"/>
      <c r="AP17" s="4"/>
      <c r="AQ17" s="4"/>
      <c r="AR17" s="4"/>
      <c r="AS17" s="4"/>
      <c r="AT17" s="4"/>
      <c r="AU17" s="4"/>
      <c r="AV17" s="4"/>
      <c r="AW17" s="4"/>
      <c r="AX17" s="4"/>
      <c r="AY17" s="4"/>
    </row>
    <row r="18" spans="1:51" ht="15" x14ac:dyDescent="0.25">
      <c r="A18" s="125">
        <f>YampaRiverInflow.TotalOutflow!A18</f>
        <v>44256</v>
      </c>
      <c r="B18" s="13">
        <v>11.374000000000001</v>
      </c>
      <c r="C18" s="13">
        <v>19.837</v>
      </c>
      <c r="D18" s="13">
        <v>3.2210000000000001</v>
      </c>
      <c r="E18" s="126">
        <v>51.192050000000002</v>
      </c>
      <c r="F18" s="126">
        <v>151.50628</v>
      </c>
      <c r="G18" s="126">
        <v>66.457669999999993</v>
      </c>
      <c r="H18" s="126">
        <v>78.140059999999991</v>
      </c>
      <c r="I18" s="126">
        <v>46.975250000000003</v>
      </c>
      <c r="J18" s="126">
        <v>33.411790000000003</v>
      </c>
      <c r="K18" s="126">
        <v>9.7218199999999992</v>
      </c>
      <c r="L18" s="126">
        <v>-6.2396000000000003</v>
      </c>
      <c r="M18" s="126">
        <v>11.97274</v>
      </c>
      <c r="N18" s="126">
        <v>69.191539999999989</v>
      </c>
      <c r="O18" s="126">
        <v>135.81139999999999</v>
      </c>
      <c r="P18" s="126">
        <v>231.93197000000001</v>
      </c>
      <c r="Q18" s="126">
        <v>51.73753</v>
      </c>
      <c r="R18" s="126">
        <v>184.00505999999999</v>
      </c>
      <c r="S18" s="126">
        <v>-49.657410000000006</v>
      </c>
      <c r="T18" s="126">
        <v>44.784990000000001</v>
      </c>
      <c r="U18" s="126">
        <v>91.549779999999998</v>
      </c>
      <c r="V18" s="126">
        <v>-1.9535199999999999</v>
      </c>
      <c r="W18" s="126">
        <v>-1.3108900000000001</v>
      </c>
      <c r="X18" s="126">
        <v>38.696649999999998</v>
      </c>
      <c r="Y18" s="126">
        <v>-25.373279999999998</v>
      </c>
      <c r="Z18" s="126">
        <v>13.9216</v>
      </c>
      <c r="AA18" s="126">
        <v>0.71389999999999998</v>
      </c>
      <c r="AB18" s="126">
        <v>113.0411</v>
      </c>
      <c r="AC18" s="126">
        <v>23.902099999999997</v>
      </c>
      <c r="AD18" s="126">
        <v>-3.2670700000000004</v>
      </c>
      <c r="AE18" s="126">
        <v>14.70945</v>
      </c>
      <c r="AF18" s="126">
        <v>-18.02298</v>
      </c>
      <c r="AG18" s="126">
        <v>19.158650000000002</v>
      </c>
      <c r="AH18" s="126">
        <v>22.104689999999998</v>
      </c>
      <c r="AI18" s="127">
        <v>14.295219999999999</v>
      </c>
      <c r="AJ18" s="127">
        <v>17.065750000000001</v>
      </c>
      <c r="AK18" s="127">
        <v>-8.489469999999999</v>
      </c>
      <c r="AL18" s="127">
        <v>9.3208599999999997</v>
      </c>
      <c r="AM18" s="127">
        <v>51.526900000000005</v>
      </c>
      <c r="AN18" s="4"/>
      <c r="AO18" s="4"/>
      <c r="AP18" s="4"/>
      <c r="AQ18" s="4"/>
      <c r="AR18" s="4"/>
      <c r="AS18" s="4"/>
      <c r="AT18" s="4"/>
      <c r="AU18" s="4"/>
      <c r="AV18" s="4"/>
      <c r="AW18" s="4"/>
      <c r="AX18" s="4"/>
      <c r="AY18" s="4"/>
    </row>
    <row r="19" spans="1:51" ht="15" x14ac:dyDescent="0.25">
      <c r="A19" s="125">
        <f>YampaRiverInflow.TotalOutflow!A19</f>
        <v>44287</v>
      </c>
      <c r="B19" s="13">
        <v>9.6219999999999999</v>
      </c>
      <c r="C19" s="13">
        <v>19.172999999999998</v>
      </c>
      <c r="D19" s="13">
        <v>5.1769999999999996</v>
      </c>
      <c r="E19" s="126">
        <v>38.499319999999997</v>
      </c>
      <c r="F19" s="126">
        <v>96.20026</v>
      </c>
      <c r="G19" s="126">
        <v>93.1066</v>
      </c>
      <c r="H19" s="126">
        <v>113.65612</v>
      </c>
      <c r="I19" s="126">
        <v>66.630200000000002</v>
      </c>
      <c r="J19" s="126">
        <v>71.963399999999993</v>
      </c>
      <c r="K19" s="126">
        <v>66.69935000000001</v>
      </c>
      <c r="L19" s="126">
        <v>32.739060000000002</v>
      </c>
      <c r="M19" s="126">
        <v>14.244879999999998</v>
      </c>
      <c r="N19" s="126">
        <v>31.657869999999999</v>
      </c>
      <c r="O19" s="126">
        <v>78.978619999999992</v>
      </c>
      <c r="P19" s="126">
        <v>163.68356</v>
      </c>
      <c r="Q19" s="126">
        <v>33.634209999999996</v>
      </c>
      <c r="R19" s="126">
        <v>85.047899999999998</v>
      </c>
      <c r="S19" s="126">
        <v>90.867329999999995</v>
      </c>
      <c r="T19" s="126">
        <v>42.873559999999998</v>
      </c>
      <c r="U19" s="126">
        <v>92.717320000000001</v>
      </c>
      <c r="V19" s="126">
        <v>-50.942349999999998</v>
      </c>
      <c r="W19" s="126">
        <v>-20.665459999999999</v>
      </c>
      <c r="X19" s="126">
        <v>-6.8614199999999999</v>
      </c>
      <c r="Y19" s="126">
        <v>-36.738260000000004</v>
      </c>
      <c r="Z19" s="126">
        <v>-5.1315900000000001</v>
      </c>
      <c r="AA19" s="126">
        <v>8.6379099999999998</v>
      </c>
      <c r="AB19" s="126">
        <v>92.931869999999989</v>
      </c>
      <c r="AC19" s="126">
        <v>8.7707999999999995</v>
      </c>
      <c r="AD19" s="126">
        <v>-11.025589999999999</v>
      </c>
      <c r="AE19" s="126">
        <v>-2.8896199999999999</v>
      </c>
      <c r="AF19" s="126">
        <v>-12.4717</v>
      </c>
      <c r="AG19" s="126">
        <v>37.547419999999995</v>
      </c>
      <c r="AH19" s="126">
        <v>73.938360000000003</v>
      </c>
      <c r="AI19" s="127">
        <v>23.613019999999999</v>
      </c>
      <c r="AJ19" s="127">
        <v>12.379110000000001</v>
      </c>
      <c r="AK19" s="127">
        <v>-15.7683</v>
      </c>
      <c r="AL19" s="127">
        <v>-8.9777900000000006</v>
      </c>
      <c r="AM19" s="127">
        <v>26.227169999999997</v>
      </c>
      <c r="AN19" s="4"/>
      <c r="AO19" s="4"/>
      <c r="AP19" s="4"/>
      <c r="AQ19" s="4"/>
      <c r="AR19" s="4"/>
      <c r="AS19" s="4"/>
      <c r="AT19" s="4"/>
      <c r="AU19" s="4"/>
      <c r="AV19" s="4"/>
      <c r="AW19" s="4"/>
      <c r="AX19" s="4"/>
      <c r="AY19" s="4"/>
    </row>
    <row r="20" spans="1:51" ht="15" x14ac:dyDescent="0.25">
      <c r="A20" s="125">
        <f>YampaRiverInflow.TotalOutflow!A20</f>
        <v>44317</v>
      </c>
      <c r="B20" s="13">
        <v>7.9169999999999998</v>
      </c>
      <c r="C20" s="13">
        <v>11.188000000000001</v>
      </c>
      <c r="D20" s="13">
        <v>-9.91</v>
      </c>
      <c r="E20" s="126">
        <v>76.283210000000011</v>
      </c>
      <c r="F20" s="126">
        <v>160.22148999999999</v>
      </c>
      <c r="G20" s="126">
        <v>79.716399999999993</v>
      </c>
      <c r="H20" s="126">
        <v>34.539989999999996</v>
      </c>
      <c r="I20" s="126">
        <v>-75.702719999999999</v>
      </c>
      <c r="J20" s="126">
        <v>26.673189999999998</v>
      </c>
      <c r="K20" s="126">
        <v>47.744349999999997</v>
      </c>
      <c r="L20" s="126">
        <v>-46.262440000000005</v>
      </c>
      <c r="M20" s="126">
        <v>-30.300249999999998</v>
      </c>
      <c r="N20" s="126">
        <v>12.60849</v>
      </c>
      <c r="O20" s="126">
        <v>48.945730000000005</v>
      </c>
      <c r="P20" s="126">
        <v>120.83439999999999</v>
      </c>
      <c r="Q20" s="126">
        <v>43.791910000000001</v>
      </c>
      <c r="R20" s="126">
        <v>143.51311999999999</v>
      </c>
      <c r="S20" s="126">
        <v>14.462389999999999</v>
      </c>
      <c r="T20" s="126">
        <v>25.07938</v>
      </c>
      <c r="U20" s="126">
        <v>110.48378</v>
      </c>
      <c r="V20" s="126">
        <v>4.4198699999999995</v>
      </c>
      <c r="W20" s="126">
        <v>-9.4710400000000003</v>
      </c>
      <c r="X20" s="126">
        <v>-11.55878</v>
      </c>
      <c r="Y20" s="126">
        <v>-20.12107</v>
      </c>
      <c r="Z20" s="126">
        <v>-6.2686999999999999</v>
      </c>
      <c r="AA20" s="126">
        <v>3.8273699999999997</v>
      </c>
      <c r="AB20" s="126">
        <v>135.48492000000002</v>
      </c>
      <c r="AC20" s="126">
        <v>-18.09918</v>
      </c>
      <c r="AD20" s="126">
        <v>-26.76895</v>
      </c>
      <c r="AE20" s="126">
        <v>12.218399999999999</v>
      </c>
      <c r="AF20" s="126">
        <v>8.8367199999999997</v>
      </c>
      <c r="AG20" s="126">
        <v>40.216769999999997</v>
      </c>
      <c r="AH20" s="126">
        <v>62.942929999999997</v>
      </c>
      <c r="AI20" s="127">
        <v>-7.97098</v>
      </c>
      <c r="AJ20" s="127">
        <v>-0.19831000000000001</v>
      </c>
      <c r="AK20" s="127">
        <v>-19.161000000000001</v>
      </c>
      <c r="AL20" s="127">
        <v>-13.035030000000001</v>
      </c>
      <c r="AM20" s="127">
        <v>50.601709999999997</v>
      </c>
      <c r="AN20" s="4"/>
      <c r="AO20" s="4"/>
      <c r="AP20" s="4"/>
      <c r="AQ20" s="4"/>
      <c r="AR20" s="4"/>
      <c r="AS20" s="4"/>
      <c r="AT20" s="4"/>
      <c r="AU20" s="4"/>
      <c r="AV20" s="4"/>
      <c r="AW20" s="4"/>
      <c r="AX20" s="4"/>
      <c r="AY20" s="4"/>
    </row>
    <row r="21" spans="1:51" ht="15" x14ac:dyDescent="0.25">
      <c r="A21" s="125">
        <f>YampaRiverInflow.TotalOutflow!A21</f>
        <v>44348</v>
      </c>
      <c r="B21" s="13">
        <v>5.2880000000000003</v>
      </c>
      <c r="C21" s="13">
        <v>4.7210000000000001</v>
      </c>
      <c r="D21" s="13">
        <v>-20.177</v>
      </c>
      <c r="E21" s="126">
        <v>12.11844</v>
      </c>
      <c r="F21" s="126">
        <v>-24.413979999999999</v>
      </c>
      <c r="G21" s="126">
        <v>59.826749999999997</v>
      </c>
      <c r="H21" s="126">
        <v>109.47535999999999</v>
      </c>
      <c r="I21" s="126">
        <v>52.728230000000003</v>
      </c>
      <c r="J21" s="126">
        <v>39.237310000000001</v>
      </c>
      <c r="K21" s="126">
        <v>-5.3495100000000004</v>
      </c>
      <c r="L21" s="126">
        <v>-3.2524600000000001</v>
      </c>
      <c r="M21" s="126">
        <v>22.28257</v>
      </c>
      <c r="N21" s="126">
        <v>74.744810000000001</v>
      </c>
      <c r="O21" s="126">
        <v>-3.0993200000000001</v>
      </c>
      <c r="P21" s="126">
        <v>7.29115</v>
      </c>
      <c r="Q21" s="126">
        <v>-5.7815200000000004</v>
      </c>
      <c r="R21" s="126">
        <v>44.457190000000004</v>
      </c>
      <c r="S21" s="126">
        <v>6.8165200000000006</v>
      </c>
      <c r="T21" s="126">
        <v>-20.784119999999998</v>
      </c>
      <c r="U21" s="126">
        <v>54.98883</v>
      </c>
      <c r="V21" s="126">
        <v>15.635149999999999</v>
      </c>
      <c r="W21" s="126">
        <v>-4.4930099999999999</v>
      </c>
      <c r="X21" s="126">
        <v>-44.942190000000004</v>
      </c>
      <c r="Y21" s="126">
        <v>-28.13184</v>
      </c>
      <c r="Z21" s="126">
        <v>-44.289410000000004</v>
      </c>
      <c r="AA21" s="126">
        <v>-35.671800000000005</v>
      </c>
      <c r="AB21" s="126">
        <v>27.88485</v>
      </c>
      <c r="AC21" s="126">
        <v>-19.299349999999997</v>
      </c>
      <c r="AD21" s="126">
        <v>-31.8673</v>
      </c>
      <c r="AE21" s="126">
        <v>12.303469999999999</v>
      </c>
      <c r="AF21" s="126">
        <v>-30.751990000000003</v>
      </c>
      <c r="AG21" s="126">
        <v>-8.8943600000000007</v>
      </c>
      <c r="AH21" s="126">
        <v>32.357529999999997</v>
      </c>
      <c r="AI21" s="127">
        <v>-19.29664</v>
      </c>
      <c r="AJ21" s="127">
        <v>-30.338090000000001</v>
      </c>
      <c r="AK21" s="127">
        <v>-26.509810000000002</v>
      </c>
      <c r="AL21" s="127">
        <v>-10.61144</v>
      </c>
      <c r="AM21" s="127">
        <v>25.167849999999998</v>
      </c>
      <c r="AN21" s="4"/>
      <c r="AO21" s="4"/>
      <c r="AP21" s="4"/>
      <c r="AQ21" s="4"/>
      <c r="AR21" s="4"/>
      <c r="AS21" s="4"/>
      <c r="AT21" s="4"/>
      <c r="AU21" s="4"/>
      <c r="AV21" s="4"/>
      <c r="AW21" s="4"/>
      <c r="AX21" s="4"/>
      <c r="AY21" s="4"/>
    </row>
    <row r="22" spans="1:51" ht="15" x14ac:dyDescent="0.25">
      <c r="A22" s="125">
        <f>YampaRiverInflow.TotalOutflow!A22</f>
        <v>44378</v>
      </c>
      <c r="B22" s="13">
        <v>25.780999999999999</v>
      </c>
      <c r="C22" s="13">
        <v>25.140999999999998</v>
      </c>
      <c r="D22" s="13">
        <v>26.33</v>
      </c>
      <c r="E22" s="126">
        <v>43.604440000000004</v>
      </c>
      <c r="F22" s="126">
        <v>162.26229999999998</v>
      </c>
      <c r="G22" s="126">
        <v>263.92844000000002</v>
      </c>
      <c r="H22" s="126">
        <v>81.789079999999998</v>
      </c>
      <c r="I22" s="126">
        <v>-37.088639999999998</v>
      </c>
      <c r="J22" s="126">
        <v>41.058320000000002</v>
      </c>
      <c r="K22" s="126">
        <v>23.067810000000001</v>
      </c>
      <c r="L22" s="126">
        <v>96.231220000000008</v>
      </c>
      <c r="M22" s="126">
        <v>36.173430000000003</v>
      </c>
      <c r="N22" s="126">
        <v>14.53885</v>
      </c>
      <c r="O22" s="126">
        <v>48.365290000000002</v>
      </c>
      <c r="P22" s="126">
        <v>13.52698</v>
      </c>
      <c r="Q22" s="126">
        <v>41.234610000000004</v>
      </c>
      <c r="R22" s="126">
        <v>51.91695</v>
      </c>
      <c r="S22" s="126">
        <v>63.193040000000003</v>
      </c>
      <c r="T22" s="126">
        <v>38.002940000000002</v>
      </c>
      <c r="U22" s="126">
        <v>100.30158999999999</v>
      </c>
      <c r="V22" s="126">
        <v>89.86345</v>
      </c>
      <c r="W22" s="126">
        <v>-26.052589999999999</v>
      </c>
      <c r="X22" s="126">
        <v>-16.813580000000002</v>
      </c>
      <c r="Y22" s="126">
        <v>9.49343</v>
      </c>
      <c r="Z22" s="126">
        <v>3.8433299999999999</v>
      </c>
      <c r="AA22" s="126">
        <v>-10.612440000000001</v>
      </c>
      <c r="AB22" s="126">
        <v>41.559800000000003</v>
      </c>
      <c r="AC22" s="126">
        <v>2.9969000000000001</v>
      </c>
      <c r="AD22" s="126">
        <v>6.9309099999999999</v>
      </c>
      <c r="AE22" s="126">
        <v>11.99058</v>
      </c>
      <c r="AF22" s="126">
        <v>-16.260439999999999</v>
      </c>
      <c r="AG22" s="126">
        <v>-22.835750000000001</v>
      </c>
      <c r="AH22" s="126">
        <v>21.93834</v>
      </c>
      <c r="AI22" s="127">
        <v>36.23865</v>
      </c>
      <c r="AJ22" s="127">
        <v>36.61777</v>
      </c>
      <c r="AK22" s="127">
        <v>9.9708400000000008</v>
      </c>
      <c r="AL22" s="127">
        <v>18.92069</v>
      </c>
      <c r="AM22" s="127">
        <v>11.734999999999999</v>
      </c>
      <c r="AN22" s="4"/>
      <c r="AO22" s="4"/>
      <c r="AP22" s="4"/>
      <c r="AQ22" s="4"/>
      <c r="AR22" s="4"/>
      <c r="AS22" s="4"/>
      <c r="AT22" s="4"/>
      <c r="AU22" s="4"/>
      <c r="AV22" s="4"/>
      <c r="AW22" s="4"/>
      <c r="AX22" s="4"/>
      <c r="AY22" s="4"/>
    </row>
    <row r="23" spans="1:51" ht="15" x14ac:dyDescent="0.25">
      <c r="A23" s="125">
        <f>YampaRiverInflow.TotalOutflow!A23</f>
        <v>44409</v>
      </c>
      <c r="B23" s="13">
        <v>34.768999999999998</v>
      </c>
      <c r="C23" s="13">
        <v>31.911999999999999</v>
      </c>
      <c r="D23" s="13">
        <v>44.189</v>
      </c>
      <c r="E23" s="126">
        <v>69.949160000000006</v>
      </c>
      <c r="F23" s="126">
        <v>173.46905999999998</v>
      </c>
      <c r="G23" s="126">
        <v>181.92004</v>
      </c>
      <c r="H23" s="126">
        <v>27.910540000000001</v>
      </c>
      <c r="I23" s="126">
        <v>47.18244</v>
      </c>
      <c r="J23" s="126">
        <v>96.179249999999996</v>
      </c>
      <c r="K23" s="126">
        <v>61.017019999999995</v>
      </c>
      <c r="L23" s="126">
        <v>51.164999999999999</v>
      </c>
      <c r="M23" s="126">
        <v>53.872199999999999</v>
      </c>
      <c r="N23" s="126">
        <v>72.455490000000012</v>
      </c>
      <c r="O23" s="126">
        <v>75.402380000000008</v>
      </c>
      <c r="P23" s="126">
        <v>106.43533000000001</v>
      </c>
      <c r="Q23" s="126">
        <v>67.57383999999999</v>
      </c>
      <c r="R23" s="126">
        <v>52.7256</v>
      </c>
      <c r="S23" s="126">
        <v>30.167000000000002</v>
      </c>
      <c r="T23" s="126">
        <v>95.579899999999995</v>
      </c>
      <c r="U23" s="126">
        <v>79.560249999999996</v>
      </c>
      <c r="V23" s="126">
        <v>70.709090000000003</v>
      </c>
      <c r="W23" s="126">
        <v>34.237900000000003</v>
      </c>
      <c r="X23" s="126">
        <v>44.544559999999997</v>
      </c>
      <c r="Y23" s="126">
        <v>14.0466</v>
      </c>
      <c r="Z23" s="126">
        <v>56.732959999999999</v>
      </c>
      <c r="AA23" s="126">
        <v>22.905419999999999</v>
      </c>
      <c r="AB23" s="126">
        <v>62.430010000000003</v>
      </c>
      <c r="AC23" s="126">
        <v>21.733169999999998</v>
      </c>
      <c r="AD23" s="126">
        <v>32.04927</v>
      </c>
      <c r="AE23" s="126">
        <v>31.077919999999999</v>
      </c>
      <c r="AF23" s="126">
        <v>9.1049699999999998</v>
      </c>
      <c r="AG23" s="126">
        <v>11.513950000000001</v>
      </c>
      <c r="AH23" s="126">
        <v>35.979999999999997</v>
      </c>
      <c r="AI23" s="127">
        <v>89.903379999999999</v>
      </c>
      <c r="AJ23" s="127">
        <v>51.304139999999997</v>
      </c>
      <c r="AK23" s="127">
        <v>54.512869999999999</v>
      </c>
      <c r="AL23" s="127">
        <v>55.313870000000001</v>
      </c>
      <c r="AM23" s="127">
        <v>113.31216000000001</v>
      </c>
      <c r="AN23" s="4"/>
      <c r="AO23" s="4"/>
      <c r="AP23" s="4"/>
      <c r="AQ23" s="4"/>
      <c r="AR23" s="4"/>
      <c r="AS23" s="4"/>
      <c r="AT23" s="4"/>
      <c r="AU23" s="4"/>
      <c r="AV23" s="4"/>
      <c r="AW23" s="4"/>
      <c r="AX23" s="4"/>
      <c r="AY23" s="4"/>
    </row>
    <row r="24" spans="1:51" ht="15" x14ac:dyDescent="0.25">
      <c r="A24" s="125">
        <f>YampaRiverInflow.TotalOutflow!A24</f>
        <v>44440</v>
      </c>
      <c r="B24" s="13">
        <v>26.719000000000001</v>
      </c>
      <c r="C24" s="13">
        <v>24.882999999999999</v>
      </c>
      <c r="D24" s="13">
        <v>39.543999999999997</v>
      </c>
      <c r="E24" s="126">
        <v>67.976089999999999</v>
      </c>
      <c r="F24" s="126">
        <v>58.039279999999998</v>
      </c>
      <c r="G24" s="126">
        <v>49.537279999999996</v>
      </c>
      <c r="H24" s="126">
        <v>48.147349999999996</v>
      </c>
      <c r="I24" s="126">
        <v>19.100849999999998</v>
      </c>
      <c r="J24" s="126">
        <v>44.182519999999997</v>
      </c>
      <c r="K24" s="126">
        <v>39.570800000000006</v>
      </c>
      <c r="L24" s="126">
        <v>60.816720000000004</v>
      </c>
      <c r="M24" s="126">
        <v>123.70398</v>
      </c>
      <c r="N24" s="126">
        <v>66.820329999999998</v>
      </c>
      <c r="O24" s="126">
        <v>67.131079999999997</v>
      </c>
      <c r="P24" s="126">
        <v>74.204390000000004</v>
      </c>
      <c r="Q24" s="126">
        <v>60.767949999999999</v>
      </c>
      <c r="R24" s="126">
        <v>44.842580000000005</v>
      </c>
      <c r="S24" s="126">
        <v>21.581499999999998</v>
      </c>
      <c r="T24" s="126">
        <v>40.702069999999999</v>
      </c>
      <c r="U24" s="126">
        <v>105.37634</v>
      </c>
      <c r="V24" s="126">
        <v>66.257890000000003</v>
      </c>
      <c r="W24" s="126">
        <v>1.6861700000000002</v>
      </c>
      <c r="X24" s="126">
        <v>30.615169999999999</v>
      </c>
      <c r="Y24" s="126">
        <v>57.502429999999997</v>
      </c>
      <c r="Z24" s="126">
        <v>34.311339999999994</v>
      </c>
      <c r="AA24" s="126">
        <v>33.011309999999995</v>
      </c>
      <c r="AB24" s="126">
        <v>31.35323</v>
      </c>
      <c r="AC24" s="126">
        <v>-3.86361</v>
      </c>
      <c r="AD24" s="126">
        <v>15.656870000000001</v>
      </c>
      <c r="AE24" s="126">
        <v>22.814970000000002</v>
      </c>
      <c r="AF24" s="126">
        <v>11.3721</v>
      </c>
      <c r="AG24" s="126">
        <v>27.015340000000002</v>
      </c>
      <c r="AH24" s="126">
        <v>19.485970000000002</v>
      </c>
      <c r="AI24" s="127">
        <v>51.889110000000002</v>
      </c>
      <c r="AJ24" s="127">
        <v>69.938880000000012</v>
      </c>
      <c r="AK24" s="127">
        <v>85.735799999999998</v>
      </c>
      <c r="AL24" s="127">
        <v>28.291240000000002</v>
      </c>
      <c r="AM24" s="127">
        <v>61.583260000000003</v>
      </c>
      <c r="AN24" s="4"/>
      <c r="AO24" s="4"/>
      <c r="AP24" s="4"/>
      <c r="AQ24" s="4"/>
      <c r="AR24" s="4"/>
      <c r="AS24" s="4"/>
      <c r="AT24" s="4"/>
      <c r="AU24" s="4"/>
      <c r="AV24" s="4"/>
      <c r="AW24" s="4"/>
      <c r="AX24" s="4"/>
      <c r="AY24" s="4"/>
    </row>
    <row r="25" spans="1:51" ht="15" x14ac:dyDescent="0.25">
      <c r="A25" s="125">
        <f>YampaRiverInflow.TotalOutflow!A25</f>
        <v>44470</v>
      </c>
      <c r="B25" s="13">
        <v>26.062999999999999</v>
      </c>
      <c r="C25" s="13">
        <v>26.062999999999999</v>
      </c>
      <c r="D25" s="13">
        <v>26.062999999999999</v>
      </c>
      <c r="E25" s="126">
        <v>44.708550000000002</v>
      </c>
      <c r="F25" s="126">
        <v>94.210949999999997</v>
      </c>
      <c r="G25" s="126">
        <v>62.611580000000004</v>
      </c>
      <c r="H25" s="126">
        <v>44.29318</v>
      </c>
      <c r="I25" s="126">
        <v>76.503590000000003</v>
      </c>
      <c r="J25" s="126">
        <v>31.99305</v>
      </c>
      <c r="K25" s="126">
        <v>68.755240000000001</v>
      </c>
      <c r="L25" s="126">
        <v>34.473959999999998</v>
      </c>
      <c r="M25" s="126">
        <v>-5.0724499999999999</v>
      </c>
      <c r="N25" s="126">
        <v>8.4032400000000003</v>
      </c>
      <c r="O25" s="126">
        <v>58.572089999999996</v>
      </c>
      <c r="P25" s="126">
        <v>26.536560000000001</v>
      </c>
      <c r="Q25" s="126">
        <v>30.619790000000002</v>
      </c>
      <c r="R25" s="126">
        <v>17.437549999999998</v>
      </c>
      <c r="S25" s="126">
        <v>-6.8582700000000001</v>
      </c>
      <c r="T25" s="126">
        <v>-5.2950000000000004E-2</v>
      </c>
      <c r="U25" s="126">
        <v>34.554230000000004</v>
      </c>
      <c r="V25" s="126">
        <v>-2.5649999999999999</v>
      </c>
      <c r="W25" s="126">
        <v>14.550549999999999</v>
      </c>
      <c r="X25" s="126">
        <v>-9.9389500000000002</v>
      </c>
      <c r="Y25" s="126">
        <v>23.19021</v>
      </c>
      <c r="Z25" s="126">
        <v>-14.36961</v>
      </c>
      <c r="AA25" s="126">
        <v>71.068789999999993</v>
      </c>
      <c r="AB25" s="126">
        <v>6.2742899999999997</v>
      </c>
      <c r="AC25" s="126">
        <v>27.342230000000001</v>
      </c>
      <c r="AD25" s="126">
        <v>-0.23946999999999999</v>
      </c>
      <c r="AE25" s="126">
        <v>-2.2455599999999998</v>
      </c>
      <c r="AF25" s="126">
        <v>-16.214659999999999</v>
      </c>
      <c r="AG25" s="126">
        <v>31.133290000000002</v>
      </c>
      <c r="AH25" s="126">
        <v>10.062709999999999</v>
      </c>
      <c r="AI25" s="127">
        <v>26.87743</v>
      </c>
      <c r="AJ25" s="127">
        <v>16.168790000000001</v>
      </c>
      <c r="AK25" s="127">
        <v>10.55016</v>
      </c>
      <c r="AL25" s="127">
        <v>53.043779999999998</v>
      </c>
      <c r="AM25" s="127">
        <v>3.4746300000000003</v>
      </c>
      <c r="AN25" s="4"/>
      <c r="AO25" s="4"/>
      <c r="AP25" s="4"/>
      <c r="AQ25" s="4"/>
      <c r="AR25" s="4"/>
      <c r="AS25" s="4"/>
      <c r="AT25" s="4"/>
      <c r="AU25" s="4"/>
      <c r="AV25" s="4"/>
      <c r="AW25" s="4"/>
      <c r="AX25" s="4"/>
      <c r="AY25" s="4"/>
    </row>
    <row r="26" spans="1:51" ht="15" x14ac:dyDescent="0.25">
      <c r="A26" s="125">
        <f>YampaRiverInflow.TotalOutflow!A26</f>
        <v>44501</v>
      </c>
      <c r="B26" s="13">
        <v>27.687000000000001</v>
      </c>
      <c r="C26" s="13">
        <v>27.687000000000001</v>
      </c>
      <c r="D26" s="13">
        <v>27.687000000000001</v>
      </c>
      <c r="E26" s="126">
        <v>96.544960000000003</v>
      </c>
      <c r="F26" s="126">
        <v>74.925269999999998</v>
      </c>
      <c r="G26" s="126">
        <v>84.97354</v>
      </c>
      <c r="H26" s="126">
        <v>44.572330000000001</v>
      </c>
      <c r="I26" s="126">
        <v>61.21857</v>
      </c>
      <c r="J26" s="126">
        <v>61.653169999999996</v>
      </c>
      <c r="K26" s="126">
        <v>14.882989999999999</v>
      </c>
      <c r="L26" s="126">
        <v>-19.204990000000002</v>
      </c>
      <c r="M26" s="126">
        <v>-1.52424</v>
      </c>
      <c r="N26" s="126">
        <v>18.457650000000001</v>
      </c>
      <c r="O26" s="126">
        <v>34.945860000000003</v>
      </c>
      <c r="P26" s="126">
        <v>47.466260000000005</v>
      </c>
      <c r="Q26" s="126">
        <v>4.8053999999999997</v>
      </c>
      <c r="R26" s="126">
        <v>35.269769999999994</v>
      </c>
      <c r="S26" s="126">
        <v>42.339680000000001</v>
      </c>
      <c r="T26" s="126">
        <v>55.028739999999999</v>
      </c>
      <c r="U26" s="126">
        <v>49.55097</v>
      </c>
      <c r="V26" s="126">
        <v>12.85075</v>
      </c>
      <c r="W26" s="126">
        <v>-5.0983599999999996</v>
      </c>
      <c r="X26" s="126">
        <v>3.7396100000000003</v>
      </c>
      <c r="Y26" s="126">
        <v>5.9197799999999994</v>
      </c>
      <c r="Z26" s="126">
        <v>13.224440000000001</v>
      </c>
      <c r="AA26" s="126">
        <v>88.19019999999999</v>
      </c>
      <c r="AB26" s="126">
        <v>3.3384200000000002</v>
      </c>
      <c r="AC26" s="126">
        <v>9.6611499999999992</v>
      </c>
      <c r="AD26" s="126">
        <v>28.934830000000002</v>
      </c>
      <c r="AE26" s="126">
        <v>23.146419999999999</v>
      </c>
      <c r="AF26" s="126">
        <v>6.9311699999999998</v>
      </c>
      <c r="AG26" s="126">
        <v>-18.565669999999997</v>
      </c>
      <c r="AH26" s="126">
        <v>6.0730000000000004</v>
      </c>
      <c r="AI26" s="127">
        <v>25.847069999999999</v>
      </c>
      <c r="AJ26" s="127">
        <v>73.871279999999999</v>
      </c>
      <c r="AK26" s="127">
        <v>16.733310000000003</v>
      </c>
      <c r="AL26" s="127">
        <v>13.000729999999999</v>
      </c>
      <c r="AM26" s="127">
        <v>60.45805</v>
      </c>
      <c r="AN26" s="4"/>
      <c r="AO26" s="4"/>
      <c r="AP26" s="4"/>
      <c r="AQ26" s="4"/>
      <c r="AR26" s="4"/>
      <c r="AS26" s="4"/>
      <c r="AT26" s="4"/>
      <c r="AU26" s="4"/>
      <c r="AV26" s="4"/>
      <c r="AW26" s="4"/>
      <c r="AX26" s="4"/>
      <c r="AY26" s="4"/>
    </row>
    <row r="27" spans="1:51" ht="15" x14ac:dyDescent="0.25">
      <c r="A27" s="125">
        <f>YampaRiverInflow.TotalOutflow!A27</f>
        <v>44531</v>
      </c>
      <c r="B27" s="13">
        <v>19.87</v>
      </c>
      <c r="C27" s="13">
        <v>19.87</v>
      </c>
      <c r="D27" s="13">
        <v>19.87</v>
      </c>
      <c r="E27" s="126">
        <v>119.91215</v>
      </c>
      <c r="F27" s="126">
        <v>105.89599000000001</v>
      </c>
      <c r="G27" s="126">
        <v>94.589410000000001</v>
      </c>
      <c r="H27" s="126">
        <v>51.131320000000002</v>
      </c>
      <c r="I27" s="126">
        <v>61.849769999999999</v>
      </c>
      <c r="J27" s="126">
        <v>34.074580000000005</v>
      </c>
      <c r="K27" s="126">
        <v>38.824640000000002</v>
      </c>
      <c r="L27" s="126">
        <v>35.952129999999997</v>
      </c>
      <c r="M27" s="126">
        <v>20.8627</v>
      </c>
      <c r="N27" s="126">
        <v>57.803160000000005</v>
      </c>
      <c r="O27" s="126">
        <v>92.029710000000009</v>
      </c>
      <c r="P27" s="126">
        <v>54.482939999999999</v>
      </c>
      <c r="Q27" s="126">
        <v>74.188720000000004</v>
      </c>
      <c r="R27" s="126">
        <v>20.86449</v>
      </c>
      <c r="S27" s="126">
        <v>23.802630000000001</v>
      </c>
      <c r="T27" s="126">
        <v>17.31991</v>
      </c>
      <c r="U27" s="126">
        <v>3.7025900000000003</v>
      </c>
      <c r="V27" s="126">
        <v>4.0086300000000001</v>
      </c>
      <c r="W27" s="126">
        <v>16.006059999999998</v>
      </c>
      <c r="X27" s="126">
        <v>32.989669999999997</v>
      </c>
      <c r="Y27" s="126">
        <v>24.059549999999998</v>
      </c>
      <c r="Z27" s="126">
        <v>18.055310000000002</v>
      </c>
      <c r="AA27" s="126">
        <v>72.941210000000012</v>
      </c>
      <c r="AB27" s="126">
        <v>9.4193499999999997</v>
      </c>
      <c r="AC27" s="126">
        <v>-6.6252899999999997</v>
      </c>
      <c r="AD27" s="126">
        <v>25.260439999999999</v>
      </c>
      <c r="AE27" s="126">
        <v>20.1906</v>
      </c>
      <c r="AF27" s="126">
        <v>8.2487399999999997</v>
      </c>
      <c r="AG27" s="126">
        <v>198.80347</v>
      </c>
      <c r="AH27" s="126">
        <v>47.475259999999999</v>
      </c>
      <c r="AI27" s="127">
        <v>29.025639999999999</v>
      </c>
      <c r="AJ27" s="127">
        <v>23.17662</v>
      </c>
      <c r="AK27" s="127">
        <v>8.44069</v>
      </c>
      <c r="AL27" s="127">
        <v>14.2028</v>
      </c>
      <c r="AM27" s="127">
        <v>16.20814</v>
      </c>
      <c r="AN27" s="4"/>
      <c r="AO27" s="4"/>
      <c r="AP27" s="4"/>
      <c r="AQ27" s="4"/>
      <c r="AR27" s="4"/>
      <c r="AS27" s="4"/>
      <c r="AT27" s="4"/>
      <c r="AU27" s="4"/>
      <c r="AV27" s="4"/>
      <c r="AW27" s="4"/>
      <c r="AX27" s="4"/>
      <c r="AY27" s="4"/>
    </row>
    <row r="28" spans="1:51" ht="15" x14ac:dyDescent="0.25">
      <c r="A28" s="125">
        <f>YampaRiverInflow.TotalOutflow!A28</f>
        <v>44562</v>
      </c>
      <c r="B28" s="13">
        <v>26.844000000000001</v>
      </c>
      <c r="C28" s="13">
        <v>25.344000000000001</v>
      </c>
      <c r="D28" s="13">
        <v>39.982999999999997</v>
      </c>
      <c r="E28" s="126">
        <v>73.067050000000009</v>
      </c>
      <c r="F28" s="126">
        <v>67.109080000000006</v>
      </c>
      <c r="G28" s="126">
        <v>85.926450000000003</v>
      </c>
      <c r="H28" s="126">
        <v>22.962630000000001</v>
      </c>
      <c r="I28" s="126">
        <v>38.586370000000002</v>
      </c>
      <c r="J28" s="126">
        <v>50.149720000000002</v>
      </c>
      <c r="K28" s="126">
        <v>73.993719999999996</v>
      </c>
      <c r="L28" s="126">
        <v>66.085639999999998</v>
      </c>
      <c r="M28" s="126">
        <v>35.41386</v>
      </c>
      <c r="N28" s="126">
        <v>73.120070000000013</v>
      </c>
      <c r="O28" s="126">
        <v>216.50864000000001</v>
      </c>
      <c r="P28" s="126">
        <v>75.599890000000002</v>
      </c>
      <c r="Q28" s="126">
        <v>153.67762999999999</v>
      </c>
      <c r="R28" s="126">
        <v>19.93974</v>
      </c>
      <c r="S28" s="126">
        <v>50.25112</v>
      </c>
      <c r="T28" s="126">
        <v>51.307099999999998</v>
      </c>
      <c r="U28" s="126">
        <v>48.592469999999999</v>
      </c>
      <c r="V28" s="126">
        <v>21.595279999999999</v>
      </c>
      <c r="W28" s="126">
        <v>50.7896</v>
      </c>
      <c r="X28" s="126">
        <v>15.387979999999999</v>
      </c>
      <c r="Y28" s="126">
        <v>33.643239999999999</v>
      </c>
      <c r="Z28" s="126">
        <v>8.7414400000000008</v>
      </c>
      <c r="AA28" s="126">
        <v>308.55319000000003</v>
      </c>
      <c r="AB28" s="126">
        <v>17.535499999999999</v>
      </c>
      <c r="AC28" s="126">
        <v>-4.3097500000000002</v>
      </c>
      <c r="AD28" s="126">
        <v>33.658019999999993</v>
      </c>
      <c r="AE28" s="126">
        <v>9.6820599999999999</v>
      </c>
      <c r="AF28" s="126">
        <v>57.667650000000002</v>
      </c>
      <c r="AG28" s="126">
        <v>40.798379999999995</v>
      </c>
      <c r="AH28" s="126">
        <v>20.18862</v>
      </c>
      <c r="AI28" s="127">
        <v>17.98648</v>
      </c>
      <c r="AJ28" s="127">
        <v>11.416129999999999</v>
      </c>
      <c r="AK28" s="127">
        <v>26.265250000000002</v>
      </c>
      <c r="AL28" s="127">
        <v>62.10371</v>
      </c>
      <c r="AM28" s="127">
        <v>34.369769999999995</v>
      </c>
      <c r="AN28" s="4"/>
      <c r="AO28" s="4"/>
      <c r="AP28" s="4"/>
      <c r="AQ28" s="4"/>
      <c r="AR28" s="4"/>
      <c r="AS28" s="4"/>
      <c r="AT28" s="4"/>
      <c r="AU28" s="4"/>
      <c r="AV28" s="4"/>
      <c r="AW28" s="4"/>
      <c r="AX28" s="4"/>
      <c r="AY28" s="4"/>
    </row>
    <row r="29" spans="1:51" ht="15" x14ac:dyDescent="0.25">
      <c r="A29" s="125">
        <f>YampaRiverInflow.TotalOutflow!A29</f>
        <v>44593</v>
      </c>
      <c r="B29" s="13">
        <v>28.052</v>
      </c>
      <c r="C29" s="13">
        <v>25.515999999999998</v>
      </c>
      <c r="D29" s="13">
        <v>42.996000000000002</v>
      </c>
      <c r="E29" s="126">
        <v>72.912189999999995</v>
      </c>
      <c r="F29" s="126">
        <v>61.891629999999999</v>
      </c>
      <c r="G29" s="126">
        <v>81.362130000000008</v>
      </c>
      <c r="H29" s="126">
        <v>65.860690000000005</v>
      </c>
      <c r="I29" s="126">
        <v>96.742260000000002</v>
      </c>
      <c r="J29" s="126">
        <v>56.577669999999998</v>
      </c>
      <c r="K29" s="126">
        <v>76.689610000000002</v>
      </c>
      <c r="L29" s="126">
        <v>27.47861</v>
      </c>
      <c r="M29" s="126">
        <v>58.670389999999998</v>
      </c>
      <c r="N29" s="126">
        <v>103.05712</v>
      </c>
      <c r="O29" s="126">
        <v>217.21960000000001</v>
      </c>
      <c r="P29" s="126">
        <v>68.652330000000006</v>
      </c>
      <c r="Q29" s="126">
        <v>95.266850000000005</v>
      </c>
      <c r="R29" s="126">
        <v>30.53435</v>
      </c>
      <c r="S29" s="126">
        <v>0.87429999999999997</v>
      </c>
      <c r="T29" s="126">
        <v>79.516630000000006</v>
      </c>
      <c r="U29" s="126">
        <v>42.740839999999999</v>
      </c>
      <c r="V29" s="126">
        <v>27.866959999999999</v>
      </c>
      <c r="W29" s="126">
        <v>42.402940000000001</v>
      </c>
      <c r="X29" s="126">
        <v>9.2639599999999991</v>
      </c>
      <c r="Y29" s="126">
        <v>42.885899999999999</v>
      </c>
      <c r="Z29" s="126">
        <v>23.858460000000001</v>
      </c>
      <c r="AA29" s="126">
        <v>198.39957999999999</v>
      </c>
      <c r="AB29" s="126">
        <v>14.859780000000001</v>
      </c>
      <c r="AC29" s="126">
        <v>22.055709999999998</v>
      </c>
      <c r="AD29" s="126">
        <v>46.185139999999997</v>
      </c>
      <c r="AE29" s="126">
        <v>33.257949999999994</v>
      </c>
      <c r="AF29" s="126">
        <v>61.041400000000003</v>
      </c>
      <c r="AG29" s="126">
        <v>40.438339999999997</v>
      </c>
      <c r="AH29" s="126">
        <v>24.008119999999998</v>
      </c>
      <c r="AI29" s="127">
        <v>33.928449999999998</v>
      </c>
      <c r="AJ29" s="127">
        <v>39.258580000000002</v>
      </c>
      <c r="AK29" s="127">
        <v>44.198879999999996</v>
      </c>
      <c r="AL29" s="127">
        <v>81.362470000000002</v>
      </c>
      <c r="AM29" s="127">
        <v>51.700089999999996</v>
      </c>
      <c r="AN29" s="4"/>
      <c r="AO29" s="4"/>
      <c r="AP29" s="4"/>
      <c r="AQ29" s="4"/>
      <c r="AR29" s="4"/>
      <c r="AS29" s="4"/>
      <c r="AT29" s="4"/>
      <c r="AU29" s="4"/>
      <c r="AV29" s="4"/>
      <c r="AW29" s="4"/>
      <c r="AX29" s="4"/>
      <c r="AY29" s="4"/>
    </row>
    <row r="30" spans="1:51" ht="15" x14ac:dyDescent="0.25">
      <c r="A30" s="125">
        <f>YampaRiverInflow.TotalOutflow!A30</f>
        <v>44621</v>
      </c>
      <c r="B30" s="13">
        <v>11.374000000000001</v>
      </c>
      <c r="C30" s="13">
        <v>19.837</v>
      </c>
      <c r="D30" s="13">
        <v>3.2210000000000001</v>
      </c>
      <c r="E30" s="126">
        <v>151.50628</v>
      </c>
      <c r="F30" s="126">
        <v>66.457669999999993</v>
      </c>
      <c r="G30" s="126">
        <v>78.140059999999991</v>
      </c>
      <c r="H30" s="126">
        <v>46.975250000000003</v>
      </c>
      <c r="I30" s="126">
        <v>33.411790000000003</v>
      </c>
      <c r="J30" s="126">
        <v>9.7218199999999992</v>
      </c>
      <c r="K30" s="126">
        <v>-6.2396000000000003</v>
      </c>
      <c r="L30" s="126">
        <v>11.97274</v>
      </c>
      <c r="M30" s="126">
        <v>69.191539999999989</v>
      </c>
      <c r="N30" s="126">
        <v>135.81139999999999</v>
      </c>
      <c r="O30" s="126">
        <v>231.93197000000001</v>
      </c>
      <c r="P30" s="126">
        <v>51.73753</v>
      </c>
      <c r="Q30" s="126">
        <v>184.00505999999999</v>
      </c>
      <c r="R30" s="126">
        <v>-49.657410000000006</v>
      </c>
      <c r="S30" s="126">
        <v>44.784990000000001</v>
      </c>
      <c r="T30" s="126">
        <v>91.549779999999998</v>
      </c>
      <c r="U30" s="126">
        <v>-1.9535199999999999</v>
      </c>
      <c r="V30" s="126">
        <v>-1.3108900000000001</v>
      </c>
      <c r="W30" s="126">
        <v>38.696649999999998</v>
      </c>
      <c r="X30" s="126">
        <v>-25.373279999999998</v>
      </c>
      <c r="Y30" s="126">
        <v>13.9216</v>
      </c>
      <c r="Z30" s="126">
        <v>0.71389999999999998</v>
      </c>
      <c r="AA30" s="126">
        <v>113.0411</v>
      </c>
      <c r="AB30" s="126">
        <v>23.902099999999997</v>
      </c>
      <c r="AC30" s="126">
        <v>-3.2670700000000004</v>
      </c>
      <c r="AD30" s="126">
        <v>14.70945</v>
      </c>
      <c r="AE30" s="126">
        <v>-18.02298</v>
      </c>
      <c r="AF30" s="126">
        <v>19.158650000000002</v>
      </c>
      <c r="AG30" s="126">
        <v>22.104689999999998</v>
      </c>
      <c r="AH30" s="126">
        <v>14.295219999999999</v>
      </c>
      <c r="AI30" s="127">
        <v>17.065750000000001</v>
      </c>
      <c r="AJ30" s="127">
        <v>-8.489469999999999</v>
      </c>
      <c r="AK30" s="127">
        <v>9.3208599999999997</v>
      </c>
      <c r="AL30" s="127">
        <v>51.526900000000005</v>
      </c>
      <c r="AM30" s="127">
        <v>43.174469999999999</v>
      </c>
      <c r="AN30" s="4"/>
      <c r="AO30" s="4"/>
      <c r="AP30" s="4"/>
      <c r="AQ30" s="4"/>
      <c r="AR30" s="4"/>
      <c r="AS30" s="4"/>
      <c r="AT30" s="4"/>
      <c r="AU30" s="4"/>
      <c r="AV30" s="4"/>
      <c r="AW30" s="4"/>
      <c r="AX30" s="4"/>
      <c r="AY30" s="4"/>
    </row>
    <row r="31" spans="1:51" ht="15" x14ac:dyDescent="0.25">
      <c r="A31" s="125">
        <f>YampaRiverInflow.TotalOutflow!A31</f>
        <v>44652</v>
      </c>
      <c r="B31" s="13">
        <v>9.6219999999999999</v>
      </c>
      <c r="C31" s="13">
        <v>19.172999999999998</v>
      </c>
      <c r="D31" s="13">
        <v>5.1769999999999996</v>
      </c>
      <c r="E31" s="126">
        <v>96.20026</v>
      </c>
      <c r="F31" s="126">
        <v>93.1066</v>
      </c>
      <c r="G31" s="126">
        <v>113.65612</v>
      </c>
      <c r="H31" s="126">
        <v>66.630200000000002</v>
      </c>
      <c r="I31" s="126">
        <v>71.963399999999993</v>
      </c>
      <c r="J31" s="126">
        <v>66.69935000000001</v>
      </c>
      <c r="K31" s="126">
        <v>32.739060000000002</v>
      </c>
      <c r="L31" s="126">
        <v>14.244879999999998</v>
      </c>
      <c r="M31" s="126">
        <v>31.657869999999999</v>
      </c>
      <c r="N31" s="126">
        <v>78.978619999999992</v>
      </c>
      <c r="O31" s="126">
        <v>163.68356</v>
      </c>
      <c r="P31" s="126">
        <v>33.634209999999996</v>
      </c>
      <c r="Q31" s="126">
        <v>85.047899999999998</v>
      </c>
      <c r="R31" s="126">
        <v>90.867329999999995</v>
      </c>
      <c r="S31" s="126">
        <v>42.873559999999998</v>
      </c>
      <c r="T31" s="126">
        <v>92.717320000000001</v>
      </c>
      <c r="U31" s="126">
        <v>-50.942349999999998</v>
      </c>
      <c r="V31" s="126">
        <v>-20.665459999999999</v>
      </c>
      <c r="W31" s="126">
        <v>-6.8614199999999999</v>
      </c>
      <c r="X31" s="126">
        <v>-36.738260000000004</v>
      </c>
      <c r="Y31" s="126">
        <v>-5.1315900000000001</v>
      </c>
      <c r="Z31" s="126">
        <v>8.6379099999999998</v>
      </c>
      <c r="AA31" s="126">
        <v>92.931869999999989</v>
      </c>
      <c r="AB31" s="126">
        <v>8.7707999999999995</v>
      </c>
      <c r="AC31" s="126">
        <v>-11.025589999999999</v>
      </c>
      <c r="AD31" s="126">
        <v>-2.8896199999999999</v>
      </c>
      <c r="AE31" s="126">
        <v>-12.4717</v>
      </c>
      <c r="AF31" s="126">
        <v>37.547419999999995</v>
      </c>
      <c r="AG31" s="126">
        <v>73.938360000000003</v>
      </c>
      <c r="AH31" s="126">
        <v>23.613019999999999</v>
      </c>
      <c r="AI31" s="127">
        <v>12.379110000000001</v>
      </c>
      <c r="AJ31" s="127">
        <v>-15.7683</v>
      </c>
      <c r="AK31" s="127">
        <v>-8.9777900000000006</v>
      </c>
      <c r="AL31" s="127">
        <v>26.227169999999997</v>
      </c>
      <c r="AM31" s="127">
        <v>28.672889999999999</v>
      </c>
      <c r="AN31" s="4"/>
      <c r="AO31" s="4"/>
      <c r="AP31" s="4"/>
      <c r="AQ31" s="4"/>
      <c r="AR31" s="4"/>
      <c r="AS31" s="4"/>
      <c r="AT31" s="4"/>
      <c r="AU31" s="4"/>
      <c r="AV31" s="4"/>
      <c r="AW31" s="4"/>
      <c r="AX31" s="4"/>
      <c r="AY31" s="4"/>
    </row>
    <row r="32" spans="1:51" ht="15" x14ac:dyDescent="0.25">
      <c r="A32" s="125">
        <f>YampaRiverInflow.TotalOutflow!A32</f>
        <v>44682</v>
      </c>
      <c r="B32" s="13">
        <v>7.9169999999999998</v>
      </c>
      <c r="C32" s="13">
        <v>11.188000000000001</v>
      </c>
      <c r="D32" s="13">
        <v>-9.91</v>
      </c>
      <c r="E32" s="126">
        <v>160.22148999999999</v>
      </c>
      <c r="F32" s="126">
        <v>79.716399999999993</v>
      </c>
      <c r="G32" s="126">
        <v>34.539989999999996</v>
      </c>
      <c r="H32" s="126">
        <v>-75.702719999999999</v>
      </c>
      <c r="I32" s="126">
        <v>26.673189999999998</v>
      </c>
      <c r="J32" s="126">
        <v>47.744349999999997</v>
      </c>
      <c r="K32" s="126">
        <v>-46.262440000000005</v>
      </c>
      <c r="L32" s="126">
        <v>-30.300249999999998</v>
      </c>
      <c r="M32" s="126">
        <v>12.60849</v>
      </c>
      <c r="N32" s="126">
        <v>48.945730000000005</v>
      </c>
      <c r="O32" s="126">
        <v>120.83439999999999</v>
      </c>
      <c r="P32" s="126">
        <v>43.791910000000001</v>
      </c>
      <c r="Q32" s="126">
        <v>143.51311999999999</v>
      </c>
      <c r="R32" s="126">
        <v>14.462389999999999</v>
      </c>
      <c r="S32" s="126">
        <v>25.07938</v>
      </c>
      <c r="T32" s="126">
        <v>110.48378</v>
      </c>
      <c r="U32" s="126">
        <v>4.4198699999999995</v>
      </c>
      <c r="V32" s="126">
        <v>-9.4710400000000003</v>
      </c>
      <c r="W32" s="126">
        <v>-11.55878</v>
      </c>
      <c r="X32" s="126">
        <v>-20.12107</v>
      </c>
      <c r="Y32" s="126">
        <v>-6.2686999999999999</v>
      </c>
      <c r="Z32" s="126">
        <v>3.8273699999999997</v>
      </c>
      <c r="AA32" s="126">
        <v>135.48492000000002</v>
      </c>
      <c r="AB32" s="126">
        <v>-18.09918</v>
      </c>
      <c r="AC32" s="126">
        <v>-26.76895</v>
      </c>
      <c r="AD32" s="126">
        <v>12.218399999999999</v>
      </c>
      <c r="AE32" s="126">
        <v>8.8367199999999997</v>
      </c>
      <c r="AF32" s="126">
        <v>40.216769999999997</v>
      </c>
      <c r="AG32" s="126">
        <v>62.942929999999997</v>
      </c>
      <c r="AH32" s="126">
        <v>-7.97098</v>
      </c>
      <c r="AI32" s="127">
        <v>-0.19831000000000001</v>
      </c>
      <c r="AJ32" s="127">
        <v>-19.161000000000001</v>
      </c>
      <c r="AK32" s="127">
        <v>-13.035030000000001</v>
      </c>
      <c r="AL32" s="127">
        <v>50.601709999999997</v>
      </c>
      <c r="AM32" s="127">
        <v>65.539070000000009</v>
      </c>
      <c r="AN32" s="4"/>
      <c r="AO32" s="4"/>
      <c r="AP32" s="4"/>
      <c r="AQ32" s="4"/>
      <c r="AR32" s="4"/>
      <c r="AS32" s="4"/>
      <c r="AT32" s="4"/>
      <c r="AU32" s="4"/>
      <c r="AV32" s="4"/>
      <c r="AW32" s="4"/>
      <c r="AX32" s="4"/>
      <c r="AY32" s="4"/>
    </row>
    <row r="33" spans="1:51" ht="15" x14ac:dyDescent="0.25">
      <c r="A33" s="125">
        <f>YampaRiverInflow.TotalOutflow!A33</f>
        <v>44713</v>
      </c>
      <c r="B33" s="13">
        <v>5.2880000000000003</v>
      </c>
      <c r="C33" s="13">
        <v>4.7210000000000001</v>
      </c>
      <c r="D33" s="13">
        <v>-20.177</v>
      </c>
      <c r="E33" s="126">
        <v>-24.413979999999999</v>
      </c>
      <c r="F33" s="126">
        <v>59.826749999999997</v>
      </c>
      <c r="G33" s="126">
        <v>109.47535999999999</v>
      </c>
      <c r="H33" s="126">
        <v>52.728230000000003</v>
      </c>
      <c r="I33" s="126">
        <v>39.237310000000001</v>
      </c>
      <c r="J33" s="126">
        <v>-5.3495100000000004</v>
      </c>
      <c r="K33" s="126">
        <v>-3.2524600000000001</v>
      </c>
      <c r="L33" s="126">
        <v>22.28257</v>
      </c>
      <c r="M33" s="126">
        <v>74.744810000000001</v>
      </c>
      <c r="N33" s="126">
        <v>-3.0993200000000001</v>
      </c>
      <c r="O33" s="126">
        <v>7.29115</v>
      </c>
      <c r="P33" s="126">
        <v>-5.7815200000000004</v>
      </c>
      <c r="Q33" s="126">
        <v>44.457190000000004</v>
      </c>
      <c r="R33" s="126">
        <v>6.8165200000000006</v>
      </c>
      <c r="S33" s="126">
        <v>-20.784119999999998</v>
      </c>
      <c r="T33" s="126">
        <v>54.98883</v>
      </c>
      <c r="U33" s="126">
        <v>15.635149999999999</v>
      </c>
      <c r="V33" s="126">
        <v>-4.4930099999999999</v>
      </c>
      <c r="W33" s="126">
        <v>-44.942190000000004</v>
      </c>
      <c r="X33" s="126">
        <v>-28.13184</v>
      </c>
      <c r="Y33" s="126">
        <v>-44.289410000000004</v>
      </c>
      <c r="Z33" s="126">
        <v>-35.671800000000005</v>
      </c>
      <c r="AA33" s="126">
        <v>27.88485</v>
      </c>
      <c r="AB33" s="126">
        <v>-19.299349999999997</v>
      </c>
      <c r="AC33" s="126">
        <v>-31.8673</v>
      </c>
      <c r="AD33" s="126">
        <v>12.303469999999999</v>
      </c>
      <c r="AE33" s="126">
        <v>-30.751990000000003</v>
      </c>
      <c r="AF33" s="126">
        <v>-8.8943600000000007</v>
      </c>
      <c r="AG33" s="126">
        <v>32.357529999999997</v>
      </c>
      <c r="AH33" s="126">
        <v>-19.29664</v>
      </c>
      <c r="AI33" s="127">
        <v>-30.338090000000001</v>
      </c>
      <c r="AJ33" s="127">
        <v>-26.509810000000002</v>
      </c>
      <c r="AK33" s="127">
        <v>-10.61144</v>
      </c>
      <c r="AL33" s="127">
        <v>25.167849999999998</v>
      </c>
      <c r="AM33" s="127">
        <v>1.52935</v>
      </c>
      <c r="AN33" s="4"/>
      <c r="AO33" s="4"/>
      <c r="AP33" s="4"/>
      <c r="AQ33" s="4"/>
      <c r="AR33" s="4"/>
      <c r="AS33" s="4"/>
      <c r="AT33" s="4"/>
      <c r="AU33" s="4"/>
      <c r="AV33" s="4"/>
      <c r="AW33" s="4"/>
      <c r="AX33" s="4"/>
      <c r="AY33" s="4"/>
    </row>
    <row r="34" spans="1:51" ht="15" x14ac:dyDescent="0.25">
      <c r="A34" s="125">
        <f>YampaRiverInflow.TotalOutflow!A34</f>
        <v>44743</v>
      </c>
      <c r="B34" s="13">
        <v>25.780999999999999</v>
      </c>
      <c r="C34" s="13">
        <v>25.140999999999998</v>
      </c>
      <c r="D34" s="13">
        <v>26.33</v>
      </c>
      <c r="E34" s="126">
        <v>162.26229999999998</v>
      </c>
      <c r="F34" s="126">
        <v>263.92844000000002</v>
      </c>
      <c r="G34" s="126">
        <v>81.789079999999998</v>
      </c>
      <c r="H34" s="126">
        <v>-37.088639999999998</v>
      </c>
      <c r="I34" s="126">
        <v>41.058320000000002</v>
      </c>
      <c r="J34" s="126">
        <v>23.067810000000001</v>
      </c>
      <c r="K34" s="126">
        <v>96.231220000000008</v>
      </c>
      <c r="L34" s="126">
        <v>36.173430000000003</v>
      </c>
      <c r="M34" s="126">
        <v>14.53885</v>
      </c>
      <c r="N34" s="126">
        <v>48.365290000000002</v>
      </c>
      <c r="O34" s="126">
        <v>13.52698</v>
      </c>
      <c r="P34" s="126">
        <v>41.234610000000004</v>
      </c>
      <c r="Q34" s="126">
        <v>51.91695</v>
      </c>
      <c r="R34" s="126">
        <v>63.193040000000003</v>
      </c>
      <c r="S34" s="126">
        <v>38.002940000000002</v>
      </c>
      <c r="T34" s="126">
        <v>100.30158999999999</v>
      </c>
      <c r="U34" s="126">
        <v>89.86345</v>
      </c>
      <c r="V34" s="126">
        <v>-26.052589999999999</v>
      </c>
      <c r="W34" s="126">
        <v>-16.813580000000002</v>
      </c>
      <c r="X34" s="126">
        <v>9.49343</v>
      </c>
      <c r="Y34" s="126">
        <v>3.8433299999999999</v>
      </c>
      <c r="Z34" s="126">
        <v>-10.612440000000001</v>
      </c>
      <c r="AA34" s="126">
        <v>41.559800000000003</v>
      </c>
      <c r="AB34" s="126">
        <v>2.9969000000000001</v>
      </c>
      <c r="AC34" s="126">
        <v>6.9309099999999999</v>
      </c>
      <c r="AD34" s="126">
        <v>11.99058</v>
      </c>
      <c r="AE34" s="126">
        <v>-16.260439999999999</v>
      </c>
      <c r="AF34" s="126">
        <v>-22.835750000000001</v>
      </c>
      <c r="AG34" s="126">
        <v>21.93834</v>
      </c>
      <c r="AH34" s="126">
        <v>36.23865</v>
      </c>
      <c r="AI34" s="127">
        <v>36.61777</v>
      </c>
      <c r="AJ34" s="127">
        <v>9.9708400000000008</v>
      </c>
      <c r="AK34" s="127">
        <v>18.92069</v>
      </c>
      <c r="AL34" s="127">
        <v>11.734999999999999</v>
      </c>
      <c r="AM34" s="127">
        <v>32.128329999999998</v>
      </c>
      <c r="AN34" s="4"/>
      <c r="AO34" s="4"/>
      <c r="AP34" s="4"/>
      <c r="AQ34" s="4"/>
      <c r="AR34" s="4"/>
      <c r="AS34" s="4"/>
      <c r="AT34" s="4"/>
      <c r="AU34" s="4"/>
      <c r="AV34" s="4"/>
      <c r="AW34" s="4"/>
      <c r="AX34" s="4"/>
      <c r="AY34" s="4"/>
    </row>
    <row r="35" spans="1:51" ht="15" x14ac:dyDescent="0.25">
      <c r="A35" s="125">
        <f>YampaRiverInflow.TotalOutflow!A35</f>
        <v>44774</v>
      </c>
      <c r="B35" s="13">
        <v>34.768999999999998</v>
      </c>
      <c r="C35" s="13">
        <v>31.911999999999999</v>
      </c>
      <c r="D35" s="13">
        <v>44.189</v>
      </c>
      <c r="E35" s="126">
        <v>173.46905999999998</v>
      </c>
      <c r="F35" s="126">
        <v>181.92004</v>
      </c>
      <c r="G35" s="126">
        <v>27.910540000000001</v>
      </c>
      <c r="H35" s="126">
        <v>47.18244</v>
      </c>
      <c r="I35" s="126">
        <v>96.179249999999996</v>
      </c>
      <c r="J35" s="126">
        <v>61.017019999999995</v>
      </c>
      <c r="K35" s="126">
        <v>51.164999999999999</v>
      </c>
      <c r="L35" s="126">
        <v>53.872199999999999</v>
      </c>
      <c r="M35" s="126">
        <v>72.455490000000012</v>
      </c>
      <c r="N35" s="126">
        <v>75.402380000000008</v>
      </c>
      <c r="O35" s="126">
        <v>106.43533000000001</v>
      </c>
      <c r="P35" s="126">
        <v>67.57383999999999</v>
      </c>
      <c r="Q35" s="126">
        <v>52.7256</v>
      </c>
      <c r="R35" s="126">
        <v>30.167000000000002</v>
      </c>
      <c r="S35" s="126">
        <v>95.579899999999995</v>
      </c>
      <c r="T35" s="126">
        <v>79.560249999999996</v>
      </c>
      <c r="U35" s="126">
        <v>70.709090000000003</v>
      </c>
      <c r="V35" s="126">
        <v>34.237900000000003</v>
      </c>
      <c r="W35" s="126">
        <v>44.544559999999997</v>
      </c>
      <c r="X35" s="126">
        <v>14.0466</v>
      </c>
      <c r="Y35" s="126">
        <v>56.732959999999999</v>
      </c>
      <c r="Z35" s="126">
        <v>22.905419999999999</v>
      </c>
      <c r="AA35" s="126">
        <v>62.430010000000003</v>
      </c>
      <c r="AB35" s="126">
        <v>21.733169999999998</v>
      </c>
      <c r="AC35" s="126">
        <v>32.04927</v>
      </c>
      <c r="AD35" s="126">
        <v>31.077919999999999</v>
      </c>
      <c r="AE35" s="126">
        <v>9.1049699999999998</v>
      </c>
      <c r="AF35" s="126">
        <v>11.513950000000001</v>
      </c>
      <c r="AG35" s="126">
        <v>35.979999999999997</v>
      </c>
      <c r="AH35" s="126">
        <v>89.903379999999999</v>
      </c>
      <c r="AI35" s="127">
        <v>51.304139999999997</v>
      </c>
      <c r="AJ35" s="127">
        <v>54.512869999999999</v>
      </c>
      <c r="AK35" s="127">
        <v>55.313870000000001</v>
      </c>
      <c r="AL35" s="127">
        <v>113.31216000000001</v>
      </c>
      <c r="AM35" s="127">
        <v>58.910589999999999</v>
      </c>
      <c r="AN35" s="4"/>
      <c r="AO35" s="4"/>
      <c r="AP35" s="4"/>
      <c r="AQ35" s="4"/>
      <c r="AR35" s="4"/>
      <c r="AS35" s="4"/>
      <c r="AT35" s="4"/>
      <c r="AU35" s="4"/>
      <c r="AV35" s="4"/>
      <c r="AW35" s="4"/>
      <c r="AX35" s="4"/>
      <c r="AY35" s="4"/>
    </row>
    <row r="36" spans="1:51" ht="15" x14ac:dyDescent="0.25">
      <c r="A36" s="125">
        <f>YampaRiverInflow.TotalOutflow!A36</f>
        <v>44805</v>
      </c>
      <c r="B36" s="13">
        <v>26.719000000000001</v>
      </c>
      <c r="C36" s="13">
        <v>24.882999999999999</v>
      </c>
      <c r="D36" s="13">
        <v>39.543999999999997</v>
      </c>
      <c r="E36" s="126">
        <v>58.039279999999998</v>
      </c>
      <c r="F36" s="126">
        <v>49.537279999999996</v>
      </c>
      <c r="G36" s="126">
        <v>48.147349999999996</v>
      </c>
      <c r="H36" s="126">
        <v>19.100849999999998</v>
      </c>
      <c r="I36" s="126">
        <v>44.182519999999997</v>
      </c>
      <c r="J36" s="126">
        <v>39.570800000000006</v>
      </c>
      <c r="K36" s="126">
        <v>60.816720000000004</v>
      </c>
      <c r="L36" s="126">
        <v>123.70398</v>
      </c>
      <c r="M36" s="126">
        <v>66.820329999999998</v>
      </c>
      <c r="N36" s="126">
        <v>67.131079999999997</v>
      </c>
      <c r="O36" s="126">
        <v>74.204390000000004</v>
      </c>
      <c r="P36" s="126">
        <v>60.767949999999999</v>
      </c>
      <c r="Q36" s="126">
        <v>44.842580000000005</v>
      </c>
      <c r="R36" s="126">
        <v>21.581499999999998</v>
      </c>
      <c r="S36" s="126">
        <v>40.702069999999999</v>
      </c>
      <c r="T36" s="126">
        <v>105.37634</v>
      </c>
      <c r="U36" s="126">
        <v>66.257890000000003</v>
      </c>
      <c r="V36" s="126">
        <v>1.6861700000000002</v>
      </c>
      <c r="W36" s="126">
        <v>30.615169999999999</v>
      </c>
      <c r="X36" s="126">
        <v>57.502429999999997</v>
      </c>
      <c r="Y36" s="126">
        <v>34.311339999999994</v>
      </c>
      <c r="Z36" s="126">
        <v>33.011309999999995</v>
      </c>
      <c r="AA36" s="126">
        <v>31.35323</v>
      </c>
      <c r="AB36" s="126">
        <v>-3.86361</v>
      </c>
      <c r="AC36" s="126">
        <v>15.656870000000001</v>
      </c>
      <c r="AD36" s="126">
        <v>22.814970000000002</v>
      </c>
      <c r="AE36" s="126">
        <v>11.3721</v>
      </c>
      <c r="AF36" s="126">
        <v>27.015340000000002</v>
      </c>
      <c r="AG36" s="126">
        <v>19.485970000000002</v>
      </c>
      <c r="AH36" s="126">
        <v>51.889110000000002</v>
      </c>
      <c r="AI36" s="127">
        <v>69.938880000000012</v>
      </c>
      <c r="AJ36" s="127">
        <v>85.735799999999998</v>
      </c>
      <c r="AK36" s="127">
        <v>28.291240000000002</v>
      </c>
      <c r="AL36" s="127">
        <v>61.583260000000003</v>
      </c>
      <c r="AM36" s="127">
        <v>58.855499999999999</v>
      </c>
      <c r="AN36" s="4"/>
      <c r="AO36" s="4"/>
      <c r="AP36" s="4"/>
      <c r="AQ36" s="4"/>
      <c r="AR36" s="4"/>
      <c r="AS36" s="4"/>
      <c r="AT36" s="4"/>
      <c r="AU36" s="4"/>
      <c r="AV36" s="4"/>
      <c r="AW36" s="4"/>
      <c r="AX36" s="4"/>
      <c r="AY36" s="4"/>
    </row>
    <row r="37" spans="1:51" ht="15" x14ac:dyDescent="0.25">
      <c r="A37" s="125">
        <f>YampaRiverInflow.TotalOutflow!A37</f>
        <v>44835</v>
      </c>
      <c r="B37" s="13">
        <v>26.062999999999999</v>
      </c>
      <c r="C37" s="13">
        <v>26.062999999999999</v>
      </c>
      <c r="D37" s="13">
        <v>26.062999999999999</v>
      </c>
      <c r="E37" s="126">
        <v>94.210949999999997</v>
      </c>
      <c r="F37" s="126">
        <v>62.611580000000004</v>
      </c>
      <c r="G37" s="126">
        <v>44.29318</v>
      </c>
      <c r="H37" s="126">
        <v>76.503590000000003</v>
      </c>
      <c r="I37" s="126">
        <v>31.99305</v>
      </c>
      <c r="J37" s="126">
        <v>68.755240000000001</v>
      </c>
      <c r="K37" s="126">
        <v>34.473959999999998</v>
      </c>
      <c r="L37" s="126">
        <v>-5.0724499999999999</v>
      </c>
      <c r="M37" s="126">
        <v>8.4032400000000003</v>
      </c>
      <c r="N37" s="126">
        <v>58.572089999999996</v>
      </c>
      <c r="O37" s="126">
        <v>26.536560000000001</v>
      </c>
      <c r="P37" s="126">
        <v>30.619790000000002</v>
      </c>
      <c r="Q37" s="126">
        <v>17.437549999999998</v>
      </c>
      <c r="R37" s="126">
        <v>-6.8582700000000001</v>
      </c>
      <c r="S37" s="126">
        <v>-5.2950000000000004E-2</v>
      </c>
      <c r="T37" s="126">
        <v>34.554230000000004</v>
      </c>
      <c r="U37" s="126">
        <v>-2.5649999999999999</v>
      </c>
      <c r="V37" s="126">
        <v>14.550549999999999</v>
      </c>
      <c r="W37" s="126">
        <v>-9.9389500000000002</v>
      </c>
      <c r="X37" s="126">
        <v>23.19021</v>
      </c>
      <c r="Y37" s="126">
        <v>-14.36961</v>
      </c>
      <c r="Z37" s="126">
        <v>71.068789999999993</v>
      </c>
      <c r="AA37" s="126">
        <v>6.2742899999999997</v>
      </c>
      <c r="AB37" s="126">
        <v>27.342230000000001</v>
      </c>
      <c r="AC37" s="126">
        <v>-0.23946999999999999</v>
      </c>
      <c r="AD37" s="126">
        <v>-2.2455599999999998</v>
      </c>
      <c r="AE37" s="126">
        <v>-16.214659999999999</v>
      </c>
      <c r="AF37" s="126">
        <v>31.133290000000002</v>
      </c>
      <c r="AG37" s="126">
        <v>10.062709999999999</v>
      </c>
      <c r="AH37" s="126">
        <v>26.87743</v>
      </c>
      <c r="AI37" s="127">
        <v>16.168790000000001</v>
      </c>
      <c r="AJ37" s="127">
        <v>10.55016</v>
      </c>
      <c r="AK37" s="127">
        <v>53.043779999999998</v>
      </c>
      <c r="AL37" s="127">
        <v>3.4746300000000003</v>
      </c>
      <c r="AM37" s="127">
        <v>36.631749999999997</v>
      </c>
      <c r="AN37" s="4"/>
      <c r="AO37" s="4"/>
      <c r="AP37" s="4"/>
      <c r="AQ37" s="4"/>
      <c r="AR37" s="4"/>
      <c r="AS37" s="4"/>
      <c r="AT37" s="4"/>
      <c r="AU37" s="4"/>
      <c r="AV37" s="4"/>
      <c r="AW37" s="4"/>
      <c r="AX37" s="4"/>
      <c r="AY37" s="4"/>
    </row>
    <row r="38" spans="1:51" ht="15" x14ac:dyDescent="0.25">
      <c r="A38" s="125">
        <f>YampaRiverInflow.TotalOutflow!A38</f>
        <v>44866</v>
      </c>
      <c r="B38" s="13">
        <v>27.687000000000001</v>
      </c>
      <c r="C38" s="13">
        <v>27.687000000000001</v>
      </c>
      <c r="D38" s="13">
        <v>27.687000000000001</v>
      </c>
      <c r="E38" s="126">
        <v>74.925269999999998</v>
      </c>
      <c r="F38" s="126">
        <v>84.97354</v>
      </c>
      <c r="G38" s="126">
        <v>44.572330000000001</v>
      </c>
      <c r="H38" s="126">
        <v>61.21857</v>
      </c>
      <c r="I38" s="126">
        <v>61.653169999999996</v>
      </c>
      <c r="J38" s="126">
        <v>14.882989999999999</v>
      </c>
      <c r="K38" s="126">
        <v>-19.204990000000002</v>
      </c>
      <c r="L38" s="126">
        <v>-1.52424</v>
      </c>
      <c r="M38" s="126">
        <v>18.457650000000001</v>
      </c>
      <c r="N38" s="126">
        <v>34.945860000000003</v>
      </c>
      <c r="O38" s="126">
        <v>47.466260000000005</v>
      </c>
      <c r="P38" s="126">
        <v>4.8053999999999997</v>
      </c>
      <c r="Q38" s="126">
        <v>35.269769999999994</v>
      </c>
      <c r="R38" s="126">
        <v>42.339680000000001</v>
      </c>
      <c r="S38" s="126">
        <v>55.028739999999999</v>
      </c>
      <c r="T38" s="126">
        <v>49.55097</v>
      </c>
      <c r="U38" s="126">
        <v>12.85075</v>
      </c>
      <c r="V38" s="126">
        <v>-5.0983599999999996</v>
      </c>
      <c r="W38" s="126">
        <v>3.7396100000000003</v>
      </c>
      <c r="X38" s="126">
        <v>5.9197799999999994</v>
      </c>
      <c r="Y38" s="126">
        <v>13.224440000000001</v>
      </c>
      <c r="Z38" s="126">
        <v>88.19019999999999</v>
      </c>
      <c r="AA38" s="126">
        <v>3.3384200000000002</v>
      </c>
      <c r="AB38" s="126">
        <v>9.6611499999999992</v>
      </c>
      <c r="AC38" s="126">
        <v>28.934830000000002</v>
      </c>
      <c r="AD38" s="126">
        <v>23.146419999999999</v>
      </c>
      <c r="AE38" s="126">
        <v>6.9311699999999998</v>
      </c>
      <c r="AF38" s="126">
        <v>-18.565669999999997</v>
      </c>
      <c r="AG38" s="126">
        <v>6.0730000000000004</v>
      </c>
      <c r="AH38" s="126">
        <v>25.847069999999999</v>
      </c>
      <c r="AI38" s="127">
        <v>73.871279999999999</v>
      </c>
      <c r="AJ38" s="127">
        <v>16.733310000000003</v>
      </c>
      <c r="AK38" s="127">
        <v>13.000729999999999</v>
      </c>
      <c r="AL38" s="127">
        <v>60.45805</v>
      </c>
      <c r="AM38" s="127">
        <v>87.538119999999992</v>
      </c>
      <c r="AN38" s="4"/>
      <c r="AO38" s="4"/>
      <c r="AP38" s="4"/>
      <c r="AQ38" s="4"/>
      <c r="AR38" s="4"/>
      <c r="AS38" s="4"/>
      <c r="AT38" s="4"/>
      <c r="AU38" s="4"/>
      <c r="AV38" s="4"/>
      <c r="AW38" s="4"/>
      <c r="AX38" s="4"/>
      <c r="AY38" s="4"/>
    </row>
    <row r="39" spans="1:51" ht="15" x14ac:dyDescent="0.25">
      <c r="A39" s="125">
        <f>YampaRiverInflow.TotalOutflow!A39</f>
        <v>44896</v>
      </c>
      <c r="B39" s="13">
        <v>19.87</v>
      </c>
      <c r="C39" s="13">
        <v>19.87</v>
      </c>
      <c r="D39" s="13">
        <v>19.87</v>
      </c>
      <c r="E39" s="126">
        <v>105.89599000000001</v>
      </c>
      <c r="F39" s="126">
        <v>94.589410000000001</v>
      </c>
      <c r="G39" s="126">
        <v>51.131320000000002</v>
      </c>
      <c r="H39" s="126">
        <v>61.849769999999999</v>
      </c>
      <c r="I39" s="126">
        <v>34.074580000000005</v>
      </c>
      <c r="J39" s="126">
        <v>38.824640000000002</v>
      </c>
      <c r="K39" s="126">
        <v>35.952129999999997</v>
      </c>
      <c r="L39" s="126">
        <v>20.8627</v>
      </c>
      <c r="M39" s="126">
        <v>57.803160000000005</v>
      </c>
      <c r="N39" s="126">
        <v>92.029710000000009</v>
      </c>
      <c r="O39" s="126">
        <v>54.482939999999999</v>
      </c>
      <c r="P39" s="126">
        <v>74.188720000000004</v>
      </c>
      <c r="Q39" s="126">
        <v>20.86449</v>
      </c>
      <c r="R39" s="126">
        <v>23.802630000000001</v>
      </c>
      <c r="S39" s="126">
        <v>17.31991</v>
      </c>
      <c r="T39" s="126">
        <v>3.7025900000000003</v>
      </c>
      <c r="U39" s="126">
        <v>4.0086300000000001</v>
      </c>
      <c r="V39" s="126">
        <v>16.006059999999998</v>
      </c>
      <c r="W39" s="126">
        <v>32.989669999999997</v>
      </c>
      <c r="X39" s="126">
        <v>24.059549999999998</v>
      </c>
      <c r="Y39" s="126">
        <v>18.055310000000002</v>
      </c>
      <c r="Z39" s="126">
        <v>72.941210000000012</v>
      </c>
      <c r="AA39" s="126">
        <v>9.4193499999999997</v>
      </c>
      <c r="AB39" s="126">
        <v>-6.6252899999999997</v>
      </c>
      <c r="AC39" s="126">
        <v>25.260439999999999</v>
      </c>
      <c r="AD39" s="126">
        <v>20.1906</v>
      </c>
      <c r="AE39" s="126">
        <v>8.2487399999999997</v>
      </c>
      <c r="AF39" s="126">
        <v>198.80347</v>
      </c>
      <c r="AG39" s="126">
        <v>47.475259999999999</v>
      </c>
      <c r="AH39" s="126">
        <v>29.025639999999999</v>
      </c>
      <c r="AI39" s="127">
        <v>23.17662</v>
      </c>
      <c r="AJ39" s="127">
        <v>8.44069</v>
      </c>
      <c r="AK39" s="127">
        <v>14.2028</v>
      </c>
      <c r="AL39" s="127">
        <v>16.20814</v>
      </c>
      <c r="AM39" s="127">
        <v>110.20038000000001</v>
      </c>
      <c r="AN39" s="4"/>
      <c r="AO39" s="4"/>
      <c r="AP39" s="4"/>
      <c r="AQ39" s="4"/>
      <c r="AR39" s="4"/>
      <c r="AS39" s="4"/>
      <c r="AT39" s="4"/>
      <c r="AU39" s="4"/>
      <c r="AV39" s="4"/>
      <c r="AW39" s="4"/>
      <c r="AX39" s="4"/>
      <c r="AY39" s="4"/>
    </row>
    <row r="40" spans="1:51" ht="15" x14ac:dyDescent="0.25">
      <c r="A40" s="125">
        <f>YampaRiverInflow.TotalOutflow!A40</f>
        <v>44927</v>
      </c>
      <c r="B40" s="13">
        <v>26.844000000000001</v>
      </c>
      <c r="C40" s="13">
        <v>25.344000000000001</v>
      </c>
      <c r="D40" s="13">
        <v>39.982999999999997</v>
      </c>
      <c r="E40" s="126">
        <v>67.109080000000006</v>
      </c>
      <c r="F40" s="126">
        <v>85.926450000000003</v>
      </c>
      <c r="G40" s="126">
        <v>22.962630000000001</v>
      </c>
      <c r="H40" s="126">
        <v>38.586370000000002</v>
      </c>
      <c r="I40" s="126">
        <v>50.149720000000002</v>
      </c>
      <c r="J40" s="126">
        <v>73.993719999999996</v>
      </c>
      <c r="K40" s="126">
        <v>66.085639999999998</v>
      </c>
      <c r="L40" s="126">
        <v>35.41386</v>
      </c>
      <c r="M40" s="126">
        <v>73.120070000000013</v>
      </c>
      <c r="N40" s="126">
        <v>216.50864000000001</v>
      </c>
      <c r="O40" s="126">
        <v>75.599890000000002</v>
      </c>
      <c r="P40" s="126">
        <v>153.67762999999999</v>
      </c>
      <c r="Q40" s="126">
        <v>19.93974</v>
      </c>
      <c r="R40" s="126">
        <v>50.25112</v>
      </c>
      <c r="S40" s="126">
        <v>51.307099999999998</v>
      </c>
      <c r="T40" s="126">
        <v>48.592469999999999</v>
      </c>
      <c r="U40" s="126">
        <v>21.595279999999999</v>
      </c>
      <c r="V40" s="126">
        <v>50.7896</v>
      </c>
      <c r="W40" s="126">
        <v>15.387979999999999</v>
      </c>
      <c r="X40" s="126">
        <v>33.643239999999999</v>
      </c>
      <c r="Y40" s="126">
        <v>8.7414400000000008</v>
      </c>
      <c r="Z40" s="126">
        <v>308.55319000000003</v>
      </c>
      <c r="AA40" s="126">
        <v>17.535499999999999</v>
      </c>
      <c r="AB40" s="126">
        <v>-4.3097500000000002</v>
      </c>
      <c r="AC40" s="126">
        <v>33.658019999999993</v>
      </c>
      <c r="AD40" s="126">
        <v>9.6820599999999999</v>
      </c>
      <c r="AE40" s="126">
        <v>57.667650000000002</v>
      </c>
      <c r="AF40" s="126">
        <v>40.798379999999995</v>
      </c>
      <c r="AG40" s="126">
        <v>20.18862</v>
      </c>
      <c r="AH40" s="126">
        <v>17.98648</v>
      </c>
      <c r="AI40" s="127">
        <v>11.416129999999999</v>
      </c>
      <c r="AJ40" s="127">
        <v>26.265250000000002</v>
      </c>
      <c r="AK40" s="127">
        <v>62.10371</v>
      </c>
      <c r="AL40" s="127">
        <v>34.369769999999995</v>
      </c>
      <c r="AM40" s="127">
        <v>73.864550000000008</v>
      </c>
      <c r="AN40" s="4"/>
      <c r="AO40" s="4"/>
      <c r="AP40" s="4"/>
      <c r="AQ40" s="4"/>
      <c r="AR40" s="4"/>
      <c r="AS40" s="4"/>
      <c r="AT40" s="4"/>
      <c r="AU40" s="4"/>
      <c r="AV40" s="4"/>
      <c r="AW40" s="4"/>
      <c r="AX40" s="4"/>
      <c r="AY40" s="4"/>
    </row>
    <row r="41" spans="1:51" ht="15" x14ac:dyDescent="0.25">
      <c r="A41" s="125">
        <f>YampaRiverInflow.TotalOutflow!A41</f>
        <v>44958</v>
      </c>
      <c r="B41" s="13">
        <v>28.052</v>
      </c>
      <c r="C41" s="13">
        <v>25.515999999999998</v>
      </c>
      <c r="D41" s="13">
        <v>42.996000000000002</v>
      </c>
      <c r="E41" s="126">
        <v>61.891629999999999</v>
      </c>
      <c r="F41" s="126">
        <v>81.362130000000008</v>
      </c>
      <c r="G41" s="126">
        <v>65.860690000000005</v>
      </c>
      <c r="H41" s="126">
        <v>96.742260000000002</v>
      </c>
      <c r="I41" s="126">
        <v>56.577669999999998</v>
      </c>
      <c r="J41" s="126">
        <v>76.689610000000002</v>
      </c>
      <c r="K41" s="126">
        <v>27.47861</v>
      </c>
      <c r="L41" s="126">
        <v>58.670389999999998</v>
      </c>
      <c r="M41" s="126">
        <v>103.05712</v>
      </c>
      <c r="N41" s="126">
        <v>217.21960000000001</v>
      </c>
      <c r="O41" s="126">
        <v>68.652330000000006</v>
      </c>
      <c r="P41" s="126">
        <v>95.266850000000005</v>
      </c>
      <c r="Q41" s="126">
        <v>30.53435</v>
      </c>
      <c r="R41" s="126">
        <v>0.87429999999999997</v>
      </c>
      <c r="S41" s="126">
        <v>79.516630000000006</v>
      </c>
      <c r="T41" s="126">
        <v>42.740839999999999</v>
      </c>
      <c r="U41" s="126">
        <v>27.866959999999999</v>
      </c>
      <c r="V41" s="126">
        <v>42.402940000000001</v>
      </c>
      <c r="W41" s="126">
        <v>9.2639599999999991</v>
      </c>
      <c r="X41" s="126">
        <v>42.885899999999999</v>
      </c>
      <c r="Y41" s="126">
        <v>23.858460000000001</v>
      </c>
      <c r="Z41" s="126">
        <v>198.39957999999999</v>
      </c>
      <c r="AA41" s="126">
        <v>14.859780000000001</v>
      </c>
      <c r="AB41" s="126">
        <v>22.055709999999998</v>
      </c>
      <c r="AC41" s="126">
        <v>46.185139999999997</v>
      </c>
      <c r="AD41" s="126">
        <v>33.257949999999994</v>
      </c>
      <c r="AE41" s="126">
        <v>61.041400000000003</v>
      </c>
      <c r="AF41" s="126">
        <v>40.438339999999997</v>
      </c>
      <c r="AG41" s="126">
        <v>24.008119999999998</v>
      </c>
      <c r="AH41" s="126">
        <v>33.928449999999998</v>
      </c>
      <c r="AI41" s="127">
        <v>39.258580000000002</v>
      </c>
      <c r="AJ41" s="127">
        <v>44.198879999999996</v>
      </c>
      <c r="AK41" s="127">
        <v>81.362470000000002</v>
      </c>
      <c r="AL41" s="127">
        <v>51.700089999999996</v>
      </c>
      <c r="AM41" s="127">
        <v>67.515590000000003</v>
      </c>
      <c r="AN41" s="4"/>
      <c r="AO41" s="4"/>
      <c r="AP41" s="4"/>
      <c r="AQ41" s="4"/>
      <c r="AR41" s="4"/>
      <c r="AS41" s="4"/>
      <c r="AT41" s="4"/>
      <c r="AU41" s="4"/>
      <c r="AV41" s="4"/>
      <c r="AW41" s="4"/>
      <c r="AX41" s="4"/>
      <c r="AY41" s="4"/>
    </row>
    <row r="42" spans="1:51" ht="15" x14ac:dyDescent="0.25">
      <c r="A42" s="125">
        <f>YampaRiverInflow.TotalOutflow!A42</f>
        <v>44986</v>
      </c>
      <c r="B42" s="13">
        <v>11.374000000000001</v>
      </c>
      <c r="C42" s="13">
        <v>19.837</v>
      </c>
      <c r="D42" s="13">
        <v>3.2210000000000001</v>
      </c>
      <c r="E42" s="126">
        <v>66.457669999999993</v>
      </c>
      <c r="F42" s="126">
        <v>78.140059999999991</v>
      </c>
      <c r="G42" s="126">
        <v>46.975250000000003</v>
      </c>
      <c r="H42" s="126">
        <v>33.411790000000003</v>
      </c>
      <c r="I42" s="126">
        <v>9.7218199999999992</v>
      </c>
      <c r="J42" s="126">
        <v>-6.2396000000000003</v>
      </c>
      <c r="K42" s="126">
        <v>11.97274</v>
      </c>
      <c r="L42" s="126">
        <v>69.191539999999989</v>
      </c>
      <c r="M42" s="126">
        <v>135.81139999999999</v>
      </c>
      <c r="N42" s="126">
        <v>231.93197000000001</v>
      </c>
      <c r="O42" s="126">
        <v>51.73753</v>
      </c>
      <c r="P42" s="126">
        <v>184.00505999999999</v>
      </c>
      <c r="Q42" s="126">
        <v>-49.657410000000006</v>
      </c>
      <c r="R42" s="126">
        <v>44.784990000000001</v>
      </c>
      <c r="S42" s="126">
        <v>91.549779999999998</v>
      </c>
      <c r="T42" s="126">
        <v>-1.9535199999999999</v>
      </c>
      <c r="U42" s="126">
        <v>-1.3108900000000001</v>
      </c>
      <c r="V42" s="126">
        <v>38.696649999999998</v>
      </c>
      <c r="W42" s="126">
        <v>-25.373279999999998</v>
      </c>
      <c r="X42" s="126">
        <v>13.9216</v>
      </c>
      <c r="Y42" s="126">
        <v>0.71389999999999998</v>
      </c>
      <c r="Z42" s="126">
        <v>113.0411</v>
      </c>
      <c r="AA42" s="126">
        <v>23.902099999999997</v>
      </c>
      <c r="AB42" s="126">
        <v>-3.2670700000000004</v>
      </c>
      <c r="AC42" s="126">
        <v>14.70945</v>
      </c>
      <c r="AD42" s="126">
        <v>-18.02298</v>
      </c>
      <c r="AE42" s="126">
        <v>19.158650000000002</v>
      </c>
      <c r="AF42" s="126">
        <v>22.104689999999998</v>
      </c>
      <c r="AG42" s="126">
        <v>14.295219999999999</v>
      </c>
      <c r="AH42" s="126">
        <v>17.065750000000001</v>
      </c>
      <c r="AI42" s="127">
        <v>-8.489469999999999</v>
      </c>
      <c r="AJ42" s="127">
        <v>9.3208599999999997</v>
      </c>
      <c r="AK42" s="127">
        <v>51.526900000000005</v>
      </c>
      <c r="AL42" s="127">
        <v>43.174469999999999</v>
      </c>
      <c r="AM42" s="127">
        <v>144.17287999999999</v>
      </c>
      <c r="AN42" s="4"/>
      <c r="AO42" s="4"/>
      <c r="AP42" s="4"/>
      <c r="AQ42" s="4"/>
      <c r="AR42" s="4"/>
      <c r="AS42" s="4"/>
      <c r="AT42" s="4"/>
      <c r="AU42" s="4"/>
      <c r="AV42" s="4"/>
      <c r="AW42" s="4"/>
      <c r="AX42" s="4"/>
      <c r="AY42" s="4"/>
    </row>
    <row r="43" spans="1:51" ht="15" x14ac:dyDescent="0.25">
      <c r="A43" s="125">
        <f>YampaRiverInflow.TotalOutflow!A43</f>
        <v>45017</v>
      </c>
      <c r="B43" s="13">
        <v>9.6219999999999999</v>
      </c>
      <c r="C43" s="13">
        <v>19.172999999999998</v>
      </c>
      <c r="D43" s="13">
        <v>5.1769999999999996</v>
      </c>
      <c r="E43" s="126">
        <v>93.1066</v>
      </c>
      <c r="F43" s="126">
        <v>113.65612</v>
      </c>
      <c r="G43" s="126">
        <v>66.630200000000002</v>
      </c>
      <c r="H43" s="126">
        <v>71.963399999999993</v>
      </c>
      <c r="I43" s="126">
        <v>66.69935000000001</v>
      </c>
      <c r="J43" s="126">
        <v>32.739060000000002</v>
      </c>
      <c r="K43" s="126">
        <v>14.244879999999998</v>
      </c>
      <c r="L43" s="126">
        <v>31.657869999999999</v>
      </c>
      <c r="M43" s="126">
        <v>78.978619999999992</v>
      </c>
      <c r="N43" s="126">
        <v>163.68356</v>
      </c>
      <c r="O43" s="126">
        <v>33.634209999999996</v>
      </c>
      <c r="P43" s="126">
        <v>85.047899999999998</v>
      </c>
      <c r="Q43" s="126">
        <v>90.867329999999995</v>
      </c>
      <c r="R43" s="126">
        <v>42.873559999999998</v>
      </c>
      <c r="S43" s="126">
        <v>92.717320000000001</v>
      </c>
      <c r="T43" s="126">
        <v>-50.942349999999998</v>
      </c>
      <c r="U43" s="126">
        <v>-20.665459999999999</v>
      </c>
      <c r="V43" s="126">
        <v>-6.8614199999999999</v>
      </c>
      <c r="W43" s="126">
        <v>-36.738260000000004</v>
      </c>
      <c r="X43" s="126">
        <v>-5.1315900000000001</v>
      </c>
      <c r="Y43" s="126">
        <v>8.6379099999999998</v>
      </c>
      <c r="Z43" s="126">
        <v>92.931869999999989</v>
      </c>
      <c r="AA43" s="126">
        <v>8.7707999999999995</v>
      </c>
      <c r="AB43" s="126">
        <v>-11.025589999999999</v>
      </c>
      <c r="AC43" s="126">
        <v>-2.8896199999999999</v>
      </c>
      <c r="AD43" s="126">
        <v>-12.4717</v>
      </c>
      <c r="AE43" s="126">
        <v>37.547419999999995</v>
      </c>
      <c r="AF43" s="126">
        <v>73.938360000000003</v>
      </c>
      <c r="AG43" s="126">
        <v>23.613019999999999</v>
      </c>
      <c r="AH43" s="126">
        <v>12.379110000000001</v>
      </c>
      <c r="AI43" s="127">
        <v>-15.7683</v>
      </c>
      <c r="AJ43" s="127">
        <v>-8.9777900000000006</v>
      </c>
      <c r="AK43" s="127">
        <v>26.227169999999997</v>
      </c>
      <c r="AL43" s="127">
        <v>28.672889999999999</v>
      </c>
      <c r="AM43" s="127">
        <v>88.52458</v>
      </c>
      <c r="AN43" s="4"/>
      <c r="AO43" s="4"/>
      <c r="AP43" s="4"/>
      <c r="AQ43" s="4"/>
      <c r="AR43" s="4"/>
      <c r="AS43" s="4"/>
      <c r="AT43" s="4"/>
      <c r="AU43" s="4"/>
      <c r="AV43" s="4"/>
      <c r="AW43" s="4"/>
      <c r="AX43" s="4"/>
      <c r="AY43" s="4"/>
    </row>
    <row r="44" spans="1:51" ht="15" x14ac:dyDescent="0.25">
      <c r="A44" s="125">
        <f>YampaRiverInflow.TotalOutflow!A44</f>
        <v>45047</v>
      </c>
      <c r="B44" s="13">
        <v>7.9169999999999998</v>
      </c>
      <c r="C44" s="13">
        <v>11.188000000000001</v>
      </c>
      <c r="D44" s="13">
        <v>-9.91</v>
      </c>
      <c r="E44" s="126">
        <v>79.716399999999993</v>
      </c>
      <c r="F44" s="126">
        <v>34.539989999999996</v>
      </c>
      <c r="G44" s="126">
        <v>-75.702719999999999</v>
      </c>
      <c r="H44" s="126">
        <v>26.673189999999998</v>
      </c>
      <c r="I44" s="126">
        <v>47.744349999999997</v>
      </c>
      <c r="J44" s="126">
        <v>-46.262440000000005</v>
      </c>
      <c r="K44" s="126">
        <v>-30.300249999999998</v>
      </c>
      <c r="L44" s="126">
        <v>12.60849</v>
      </c>
      <c r="M44" s="126">
        <v>48.945730000000005</v>
      </c>
      <c r="N44" s="126">
        <v>120.83439999999999</v>
      </c>
      <c r="O44" s="126">
        <v>43.791910000000001</v>
      </c>
      <c r="P44" s="126">
        <v>143.51311999999999</v>
      </c>
      <c r="Q44" s="126">
        <v>14.462389999999999</v>
      </c>
      <c r="R44" s="126">
        <v>25.07938</v>
      </c>
      <c r="S44" s="126">
        <v>110.48378</v>
      </c>
      <c r="T44" s="126">
        <v>4.4198699999999995</v>
      </c>
      <c r="U44" s="126">
        <v>-9.4710400000000003</v>
      </c>
      <c r="V44" s="126">
        <v>-11.55878</v>
      </c>
      <c r="W44" s="126">
        <v>-20.12107</v>
      </c>
      <c r="X44" s="126">
        <v>-6.2686999999999999</v>
      </c>
      <c r="Y44" s="126">
        <v>3.8273699999999997</v>
      </c>
      <c r="Z44" s="126">
        <v>135.48492000000002</v>
      </c>
      <c r="AA44" s="126">
        <v>-18.09918</v>
      </c>
      <c r="AB44" s="126">
        <v>-26.76895</v>
      </c>
      <c r="AC44" s="126">
        <v>12.218399999999999</v>
      </c>
      <c r="AD44" s="126">
        <v>8.8367199999999997</v>
      </c>
      <c r="AE44" s="126">
        <v>40.216769999999997</v>
      </c>
      <c r="AF44" s="126">
        <v>62.942929999999997</v>
      </c>
      <c r="AG44" s="126">
        <v>-7.97098</v>
      </c>
      <c r="AH44" s="126">
        <v>-0.19831000000000001</v>
      </c>
      <c r="AI44" s="127">
        <v>-19.161000000000001</v>
      </c>
      <c r="AJ44" s="127">
        <v>-13.035030000000001</v>
      </c>
      <c r="AK44" s="127">
        <v>50.601709999999997</v>
      </c>
      <c r="AL44" s="127">
        <v>65.539070000000009</v>
      </c>
      <c r="AM44" s="127">
        <v>154.51563000000002</v>
      </c>
      <c r="AN44" s="4"/>
      <c r="AO44" s="4"/>
      <c r="AP44" s="4"/>
      <c r="AQ44" s="4"/>
      <c r="AR44" s="4"/>
      <c r="AS44" s="4"/>
      <c r="AT44" s="4"/>
      <c r="AU44" s="4"/>
      <c r="AV44" s="4"/>
      <c r="AW44" s="4"/>
      <c r="AX44" s="4"/>
      <c r="AY44" s="4"/>
    </row>
    <row r="45" spans="1:51" ht="15" x14ac:dyDescent="0.25">
      <c r="A45" s="125">
        <f>YampaRiverInflow.TotalOutflow!A45</f>
        <v>45078</v>
      </c>
      <c r="B45" s="13">
        <v>5.2880000000000003</v>
      </c>
      <c r="C45" s="13">
        <v>4.7210000000000001</v>
      </c>
      <c r="D45" s="13">
        <v>-20.177</v>
      </c>
      <c r="E45" s="126">
        <v>59.826749999999997</v>
      </c>
      <c r="F45" s="126">
        <v>109.47535999999999</v>
      </c>
      <c r="G45" s="126">
        <v>52.728230000000003</v>
      </c>
      <c r="H45" s="126">
        <v>39.237310000000001</v>
      </c>
      <c r="I45" s="126">
        <v>-5.3495100000000004</v>
      </c>
      <c r="J45" s="126">
        <v>-3.2524600000000001</v>
      </c>
      <c r="K45" s="126">
        <v>22.28257</v>
      </c>
      <c r="L45" s="126">
        <v>74.744810000000001</v>
      </c>
      <c r="M45" s="126">
        <v>-3.0993200000000001</v>
      </c>
      <c r="N45" s="126">
        <v>7.29115</v>
      </c>
      <c r="O45" s="126">
        <v>-5.7815200000000004</v>
      </c>
      <c r="P45" s="126">
        <v>44.457190000000004</v>
      </c>
      <c r="Q45" s="126">
        <v>6.8165200000000006</v>
      </c>
      <c r="R45" s="126">
        <v>-20.784119999999998</v>
      </c>
      <c r="S45" s="126">
        <v>54.98883</v>
      </c>
      <c r="T45" s="126">
        <v>15.635149999999999</v>
      </c>
      <c r="U45" s="126">
        <v>-4.4930099999999999</v>
      </c>
      <c r="V45" s="126">
        <v>-44.942190000000004</v>
      </c>
      <c r="W45" s="126">
        <v>-28.13184</v>
      </c>
      <c r="X45" s="126">
        <v>-44.289410000000004</v>
      </c>
      <c r="Y45" s="126">
        <v>-35.671800000000005</v>
      </c>
      <c r="Z45" s="126">
        <v>27.88485</v>
      </c>
      <c r="AA45" s="126">
        <v>-19.299349999999997</v>
      </c>
      <c r="AB45" s="126">
        <v>-31.8673</v>
      </c>
      <c r="AC45" s="126">
        <v>12.303469999999999</v>
      </c>
      <c r="AD45" s="126">
        <v>-30.751990000000003</v>
      </c>
      <c r="AE45" s="126">
        <v>-8.8943600000000007</v>
      </c>
      <c r="AF45" s="126">
        <v>32.357529999999997</v>
      </c>
      <c r="AG45" s="126">
        <v>-19.29664</v>
      </c>
      <c r="AH45" s="126">
        <v>-30.338090000000001</v>
      </c>
      <c r="AI45" s="127">
        <v>-26.509810000000002</v>
      </c>
      <c r="AJ45" s="127">
        <v>-10.61144</v>
      </c>
      <c r="AK45" s="127">
        <v>25.167849999999998</v>
      </c>
      <c r="AL45" s="127">
        <v>1.52935</v>
      </c>
      <c r="AM45" s="127">
        <v>-32.185220000000001</v>
      </c>
      <c r="AN45" s="4"/>
      <c r="AO45" s="4"/>
      <c r="AP45" s="4"/>
      <c r="AQ45" s="4"/>
      <c r="AR45" s="4"/>
      <c r="AS45" s="4"/>
      <c r="AT45" s="4"/>
      <c r="AU45" s="4"/>
      <c r="AV45" s="4"/>
      <c r="AW45" s="4"/>
      <c r="AX45" s="4"/>
      <c r="AY45" s="4"/>
    </row>
    <row r="46" spans="1:51" ht="15" x14ac:dyDescent="0.25">
      <c r="A46" s="125">
        <f>YampaRiverInflow.TotalOutflow!A46</f>
        <v>45108</v>
      </c>
      <c r="B46" s="13">
        <v>25.780999999999999</v>
      </c>
      <c r="C46" s="13">
        <v>25.140999999999998</v>
      </c>
      <c r="D46" s="13">
        <v>26.33</v>
      </c>
      <c r="E46" s="126">
        <v>263.92844000000002</v>
      </c>
      <c r="F46" s="126">
        <v>81.789079999999998</v>
      </c>
      <c r="G46" s="126">
        <v>-37.088639999999998</v>
      </c>
      <c r="H46" s="126">
        <v>41.058320000000002</v>
      </c>
      <c r="I46" s="126">
        <v>23.067810000000001</v>
      </c>
      <c r="J46" s="126">
        <v>96.231220000000008</v>
      </c>
      <c r="K46" s="126">
        <v>36.173430000000003</v>
      </c>
      <c r="L46" s="126">
        <v>14.53885</v>
      </c>
      <c r="M46" s="126">
        <v>48.365290000000002</v>
      </c>
      <c r="N46" s="126">
        <v>13.52698</v>
      </c>
      <c r="O46" s="126">
        <v>41.234610000000004</v>
      </c>
      <c r="P46" s="126">
        <v>51.91695</v>
      </c>
      <c r="Q46" s="126">
        <v>63.193040000000003</v>
      </c>
      <c r="R46" s="126">
        <v>38.002940000000002</v>
      </c>
      <c r="S46" s="126">
        <v>100.30158999999999</v>
      </c>
      <c r="T46" s="126">
        <v>89.86345</v>
      </c>
      <c r="U46" s="126">
        <v>-26.052589999999999</v>
      </c>
      <c r="V46" s="126">
        <v>-16.813580000000002</v>
      </c>
      <c r="W46" s="126">
        <v>9.49343</v>
      </c>
      <c r="X46" s="126">
        <v>3.8433299999999999</v>
      </c>
      <c r="Y46" s="126">
        <v>-10.612440000000001</v>
      </c>
      <c r="Z46" s="126">
        <v>41.559800000000003</v>
      </c>
      <c r="AA46" s="126">
        <v>2.9969000000000001</v>
      </c>
      <c r="AB46" s="126">
        <v>6.9309099999999999</v>
      </c>
      <c r="AC46" s="126">
        <v>11.99058</v>
      </c>
      <c r="AD46" s="126">
        <v>-16.260439999999999</v>
      </c>
      <c r="AE46" s="126">
        <v>-22.835750000000001</v>
      </c>
      <c r="AF46" s="126">
        <v>21.93834</v>
      </c>
      <c r="AG46" s="126">
        <v>36.23865</v>
      </c>
      <c r="AH46" s="126">
        <v>36.61777</v>
      </c>
      <c r="AI46" s="127">
        <v>9.9708400000000008</v>
      </c>
      <c r="AJ46" s="127">
        <v>18.92069</v>
      </c>
      <c r="AK46" s="127">
        <v>11.734999999999999</v>
      </c>
      <c r="AL46" s="127">
        <v>32.128329999999998</v>
      </c>
      <c r="AM46" s="127">
        <v>158.17092000000002</v>
      </c>
      <c r="AN46" s="4"/>
      <c r="AO46" s="4"/>
      <c r="AP46" s="4"/>
      <c r="AQ46" s="4"/>
      <c r="AR46" s="4"/>
      <c r="AS46" s="4"/>
      <c r="AT46" s="4"/>
      <c r="AU46" s="4"/>
      <c r="AV46" s="4"/>
      <c r="AW46" s="4"/>
      <c r="AX46" s="4"/>
      <c r="AY46" s="4"/>
    </row>
    <row r="47" spans="1:51" ht="15" x14ac:dyDescent="0.25">
      <c r="A47" s="125">
        <f>YampaRiverInflow.TotalOutflow!A47</f>
        <v>45139</v>
      </c>
      <c r="B47" s="13">
        <v>34.768999999999998</v>
      </c>
      <c r="C47" s="13">
        <v>31.911999999999999</v>
      </c>
      <c r="D47" s="13">
        <v>44.189</v>
      </c>
      <c r="E47" s="126">
        <v>181.92004</v>
      </c>
      <c r="F47" s="126">
        <v>27.910540000000001</v>
      </c>
      <c r="G47" s="126">
        <v>47.18244</v>
      </c>
      <c r="H47" s="126">
        <v>96.179249999999996</v>
      </c>
      <c r="I47" s="126">
        <v>61.017019999999995</v>
      </c>
      <c r="J47" s="126">
        <v>51.164999999999999</v>
      </c>
      <c r="K47" s="126">
        <v>53.872199999999999</v>
      </c>
      <c r="L47" s="126">
        <v>72.455490000000012</v>
      </c>
      <c r="M47" s="126">
        <v>75.402380000000008</v>
      </c>
      <c r="N47" s="126">
        <v>106.43533000000001</v>
      </c>
      <c r="O47" s="126">
        <v>67.57383999999999</v>
      </c>
      <c r="P47" s="126">
        <v>52.7256</v>
      </c>
      <c r="Q47" s="126">
        <v>30.167000000000002</v>
      </c>
      <c r="R47" s="126">
        <v>95.579899999999995</v>
      </c>
      <c r="S47" s="126">
        <v>79.560249999999996</v>
      </c>
      <c r="T47" s="126">
        <v>70.709090000000003</v>
      </c>
      <c r="U47" s="126">
        <v>34.237900000000003</v>
      </c>
      <c r="V47" s="126">
        <v>44.544559999999997</v>
      </c>
      <c r="W47" s="126">
        <v>14.0466</v>
      </c>
      <c r="X47" s="126">
        <v>56.732959999999999</v>
      </c>
      <c r="Y47" s="126">
        <v>22.905419999999999</v>
      </c>
      <c r="Z47" s="126">
        <v>62.430010000000003</v>
      </c>
      <c r="AA47" s="126">
        <v>21.733169999999998</v>
      </c>
      <c r="AB47" s="126">
        <v>32.04927</v>
      </c>
      <c r="AC47" s="126">
        <v>31.077919999999999</v>
      </c>
      <c r="AD47" s="126">
        <v>9.1049699999999998</v>
      </c>
      <c r="AE47" s="126">
        <v>11.513950000000001</v>
      </c>
      <c r="AF47" s="126">
        <v>35.979999999999997</v>
      </c>
      <c r="AG47" s="126">
        <v>89.903379999999999</v>
      </c>
      <c r="AH47" s="126">
        <v>51.304139999999997</v>
      </c>
      <c r="AI47" s="127">
        <v>54.512869999999999</v>
      </c>
      <c r="AJ47" s="127">
        <v>55.313870000000001</v>
      </c>
      <c r="AK47" s="127">
        <v>113.31216000000001</v>
      </c>
      <c r="AL47" s="127">
        <v>58.910589999999999</v>
      </c>
      <c r="AM47" s="127">
        <v>171.29213000000001</v>
      </c>
      <c r="AN47" s="4"/>
      <c r="AO47" s="4"/>
      <c r="AP47" s="4"/>
      <c r="AQ47" s="4"/>
      <c r="AR47" s="4"/>
      <c r="AS47" s="4"/>
      <c r="AT47" s="4"/>
      <c r="AU47" s="4"/>
      <c r="AV47" s="4"/>
      <c r="AW47" s="4"/>
      <c r="AX47" s="4"/>
      <c r="AY47" s="4"/>
    </row>
    <row r="48" spans="1:51" ht="15" x14ac:dyDescent="0.25">
      <c r="A48" s="125">
        <f>YampaRiverInflow.TotalOutflow!A48</f>
        <v>45170</v>
      </c>
      <c r="B48" s="13">
        <v>26.719000000000001</v>
      </c>
      <c r="C48" s="13">
        <v>24.882999999999999</v>
      </c>
      <c r="D48" s="13">
        <v>39.543999999999997</v>
      </c>
      <c r="E48" s="126">
        <v>49.537279999999996</v>
      </c>
      <c r="F48" s="126">
        <v>48.147349999999996</v>
      </c>
      <c r="G48" s="126">
        <v>19.100849999999998</v>
      </c>
      <c r="H48" s="126">
        <v>44.182519999999997</v>
      </c>
      <c r="I48" s="126">
        <v>39.570800000000006</v>
      </c>
      <c r="J48" s="126">
        <v>60.816720000000004</v>
      </c>
      <c r="K48" s="126">
        <v>123.70398</v>
      </c>
      <c r="L48" s="126">
        <v>66.820329999999998</v>
      </c>
      <c r="M48" s="126">
        <v>67.131079999999997</v>
      </c>
      <c r="N48" s="126">
        <v>74.204390000000004</v>
      </c>
      <c r="O48" s="126">
        <v>60.767949999999999</v>
      </c>
      <c r="P48" s="126">
        <v>44.842580000000005</v>
      </c>
      <c r="Q48" s="126">
        <v>21.581499999999998</v>
      </c>
      <c r="R48" s="126">
        <v>40.702069999999999</v>
      </c>
      <c r="S48" s="126">
        <v>105.37634</v>
      </c>
      <c r="T48" s="126">
        <v>66.257890000000003</v>
      </c>
      <c r="U48" s="126">
        <v>1.6861700000000002</v>
      </c>
      <c r="V48" s="126">
        <v>30.615169999999999</v>
      </c>
      <c r="W48" s="126">
        <v>57.502429999999997</v>
      </c>
      <c r="X48" s="126">
        <v>34.311339999999994</v>
      </c>
      <c r="Y48" s="126">
        <v>33.011309999999995</v>
      </c>
      <c r="Z48" s="126">
        <v>31.35323</v>
      </c>
      <c r="AA48" s="126">
        <v>-3.86361</v>
      </c>
      <c r="AB48" s="126">
        <v>15.656870000000001</v>
      </c>
      <c r="AC48" s="126">
        <v>22.814970000000002</v>
      </c>
      <c r="AD48" s="126">
        <v>11.3721</v>
      </c>
      <c r="AE48" s="126">
        <v>27.015340000000002</v>
      </c>
      <c r="AF48" s="126">
        <v>19.485970000000002</v>
      </c>
      <c r="AG48" s="126">
        <v>51.889110000000002</v>
      </c>
      <c r="AH48" s="126">
        <v>69.938880000000012</v>
      </c>
      <c r="AI48" s="127">
        <v>85.735799999999998</v>
      </c>
      <c r="AJ48" s="127">
        <v>28.291240000000002</v>
      </c>
      <c r="AK48" s="127">
        <v>61.583260000000003</v>
      </c>
      <c r="AL48" s="127">
        <v>58.855499999999999</v>
      </c>
      <c r="AM48" s="127">
        <v>54.591169999999998</v>
      </c>
      <c r="AN48" s="4"/>
      <c r="AO48" s="4"/>
      <c r="AP48" s="4"/>
      <c r="AQ48" s="4"/>
      <c r="AR48" s="4"/>
      <c r="AS48" s="4"/>
      <c r="AT48" s="4"/>
      <c r="AU48" s="4"/>
      <c r="AV48" s="4"/>
      <c r="AW48" s="4"/>
      <c r="AX48" s="4"/>
      <c r="AY48" s="4"/>
    </row>
    <row r="49" spans="1:1005" ht="15" x14ac:dyDescent="0.25">
      <c r="A49" s="125">
        <f>YampaRiverInflow.TotalOutflow!A49</f>
        <v>45200</v>
      </c>
      <c r="B49" s="13">
        <v>26.062999999999999</v>
      </c>
      <c r="C49" s="13">
        <v>26.062999999999999</v>
      </c>
      <c r="D49" s="13">
        <v>26.062999999999999</v>
      </c>
      <c r="E49" s="126">
        <v>62.611580000000004</v>
      </c>
      <c r="F49" s="126">
        <v>44.29318</v>
      </c>
      <c r="G49" s="126">
        <v>76.503590000000003</v>
      </c>
      <c r="H49" s="126">
        <v>31.99305</v>
      </c>
      <c r="I49" s="126">
        <v>68.755240000000001</v>
      </c>
      <c r="J49" s="126">
        <v>34.473959999999998</v>
      </c>
      <c r="K49" s="126">
        <v>-5.0724499999999999</v>
      </c>
      <c r="L49" s="126">
        <v>8.4032400000000003</v>
      </c>
      <c r="M49" s="126">
        <v>58.572089999999996</v>
      </c>
      <c r="N49" s="126">
        <v>26.536560000000001</v>
      </c>
      <c r="O49" s="126">
        <v>30.619790000000002</v>
      </c>
      <c r="P49" s="126">
        <v>17.437549999999998</v>
      </c>
      <c r="Q49" s="126">
        <v>-6.8582700000000001</v>
      </c>
      <c r="R49" s="126">
        <v>-5.2950000000000004E-2</v>
      </c>
      <c r="S49" s="126">
        <v>34.554230000000004</v>
      </c>
      <c r="T49" s="126">
        <v>-2.5649999999999999</v>
      </c>
      <c r="U49" s="126">
        <v>14.550549999999999</v>
      </c>
      <c r="V49" s="126">
        <v>-9.9389500000000002</v>
      </c>
      <c r="W49" s="126">
        <v>23.19021</v>
      </c>
      <c r="X49" s="126">
        <v>-14.36961</v>
      </c>
      <c r="Y49" s="126">
        <v>71.068789999999993</v>
      </c>
      <c r="Z49" s="126">
        <v>6.2742899999999997</v>
      </c>
      <c r="AA49" s="126">
        <v>27.342230000000001</v>
      </c>
      <c r="AB49" s="126">
        <v>-0.23946999999999999</v>
      </c>
      <c r="AC49" s="126">
        <v>-2.2455599999999998</v>
      </c>
      <c r="AD49" s="126">
        <v>-16.214659999999999</v>
      </c>
      <c r="AE49" s="126">
        <v>31.133290000000002</v>
      </c>
      <c r="AF49" s="126">
        <v>10.062709999999999</v>
      </c>
      <c r="AG49" s="126">
        <v>26.87743</v>
      </c>
      <c r="AH49" s="126">
        <v>16.168790000000001</v>
      </c>
      <c r="AI49" s="127">
        <v>10.55016</v>
      </c>
      <c r="AJ49" s="127">
        <v>53.043779999999998</v>
      </c>
      <c r="AK49" s="127">
        <v>3.4746300000000003</v>
      </c>
      <c r="AL49" s="127">
        <v>36.631749999999997</v>
      </c>
      <c r="AM49" s="127">
        <v>85.245990000000006</v>
      </c>
      <c r="AN49" s="4"/>
      <c r="AO49" s="4"/>
      <c r="AP49" s="4"/>
      <c r="AQ49" s="4"/>
      <c r="AR49" s="4"/>
      <c r="AS49" s="4"/>
      <c r="AT49" s="4"/>
      <c r="AU49" s="4"/>
      <c r="AV49" s="4"/>
      <c r="AW49" s="4"/>
      <c r="AX49" s="4"/>
      <c r="AY49" s="4"/>
    </row>
    <row r="50" spans="1:1005" ht="15" x14ac:dyDescent="0.25">
      <c r="A50" s="125">
        <f>YampaRiverInflow.TotalOutflow!A50</f>
        <v>45231</v>
      </c>
      <c r="B50" s="13">
        <v>27.687000000000001</v>
      </c>
      <c r="C50" s="13">
        <v>27.687000000000001</v>
      </c>
      <c r="D50" s="13">
        <v>27.687000000000001</v>
      </c>
      <c r="E50" s="126">
        <v>84.97354</v>
      </c>
      <c r="F50" s="126">
        <v>44.572330000000001</v>
      </c>
      <c r="G50" s="126">
        <v>61.21857</v>
      </c>
      <c r="H50" s="126">
        <v>61.653169999999996</v>
      </c>
      <c r="I50" s="126">
        <v>14.882989999999999</v>
      </c>
      <c r="J50" s="126">
        <v>-19.204990000000002</v>
      </c>
      <c r="K50" s="126">
        <v>-1.52424</v>
      </c>
      <c r="L50" s="126">
        <v>18.457650000000001</v>
      </c>
      <c r="M50" s="126">
        <v>34.945860000000003</v>
      </c>
      <c r="N50" s="126">
        <v>47.466260000000005</v>
      </c>
      <c r="O50" s="126">
        <v>4.8053999999999997</v>
      </c>
      <c r="P50" s="126">
        <v>35.269769999999994</v>
      </c>
      <c r="Q50" s="126">
        <v>42.339680000000001</v>
      </c>
      <c r="R50" s="126">
        <v>55.028739999999999</v>
      </c>
      <c r="S50" s="126">
        <v>49.55097</v>
      </c>
      <c r="T50" s="126">
        <v>12.85075</v>
      </c>
      <c r="U50" s="126">
        <v>-5.0983599999999996</v>
      </c>
      <c r="V50" s="126">
        <v>3.7396100000000003</v>
      </c>
      <c r="W50" s="126">
        <v>5.9197799999999994</v>
      </c>
      <c r="X50" s="126">
        <v>13.224440000000001</v>
      </c>
      <c r="Y50" s="126">
        <v>88.19019999999999</v>
      </c>
      <c r="Z50" s="126">
        <v>3.3384200000000002</v>
      </c>
      <c r="AA50" s="126">
        <v>9.6611499999999992</v>
      </c>
      <c r="AB50" s="126">
        <v>28.934830000000002</v>
      </c>
      <c r="AC50" s="126">
        <v>23.146419999999999</v>
      </c>
      <c r="AD50" s="126">
        <v>6.9311699999999998</v>
      </c>
      <c r="AE50" s="126">
        <v>-18.565669999999997</v>
      </c>
      <c r="AF50" s="126">
        <v>6.0730000000000004</v>
      </c>
      <c r="AG50" s="126">
        <v>25.847069999999999</v>
      </c>
      <c r="AH50" s="126">
        <v>73.871279999999999</v>
      </c>
      <c r="AI50" s="127">
        <v>16.733310000000003</v>
      </c>
      <c r="AJ50" s="127">
        <v>13.000729999999999</v>
      </c>
      <c r="AK50" s="127">
        <v>60.45805</v>
      </c>
      <c r="AL50" s="127">
        <v>87.538119999999992</v>
      </c>
      <c r="AM50" s="127">
        <v>64.758309999999994</v>
      </c>
      <c r="AN50" s="4"/>
      <c r="AO50" s="4"/>
      <c r="AP50" s="4"/>
      <c r="AQ50" s="4"/>
      <c r="AR50" s="4"/>
      <c r="AS50" s="4"/>
      <c r="AT50" s="4"/>
      <c r="AU50" s="4"/>
      <c r="AV50" s="4"/>
      <c r="AW50" s="4"/>
      <c r="AX50" s="4"/>
      <c r="AY50" s="4"/>
    </row>
    <row r="51" spans="1:1005" ht="15" x14ac:dyDescent="0.25">
      <c r="A51" s="125">
        <f>YampaRiverInflow.TotalOutflow!A51</f>
        <v>45261</v>
      </c>
      <c r="B51" s="13">
        <v>19.87</v>
      </c>
      <c r="C51" s="13">
        <v>19.87</v>
      </c>
      <c r="D51" s="13">
        <v>19.87</v>
      </c>
      <c r="E51" s="126">
        <v>94.589410000000001</v>
      </c>
      <c r="F51" s="126">
        <v>51.131320000000002</v>
      </c>
      <c r="G51" s="126">
        <v>61.849769999999999</v>
      </c>
      <c r="H51" s="126">
        <v>34.074580000000005</v>
      </c>
      <c r="I51" s="126">
        <v>38.824640000000002</v>
      </c>
      <c r="J51" s="126">
        <v>35.952129999999997</v>
      </c>
      <c r="K51" s="126">
        <v>20.8627</v>
      </c>
      <c r="L51" s="126">
        <v>57.803160000000005</v>
      </c>
      <c r="M51" s="126">
        <v>92.029710000000009</v>
      </c>
      <c r="N51" s="126">
        <v>54.482939999999999</v>
      </c>
      <c r="O51" s="126">
        <v>74.188720000000004</v>
      </c>
      <c r="P51" s="126">
        <v>20.86449</v>
      </c>
      <c r="Q51" s="126">
        <v>23.802630000000001</v>
      </c>
      <c r="R51" s="126">
        <v>17.31991</v>
      </c>
      <c r="S51" s="126">
        <v>3.7025900000000003</v>
      </c>
      <c r="T51" s="126">
        <v>4.0086300000000001</v>
      </c>
      <c r="U51" s="126">
        <v>16.006059999999998</v>
      </c>
      <c r="V51" s="126">
        <v>32.989669999999997</v>
      </c>
      <c r="W51" s="126">
        <v>24.059549999999998</v>
      </c>
      <c r="X51" s="126">
        <v>18.055310000000002</v>
      </c>
      <c r="Y51" s="126">
        <v>72.941210000000012</v>
      </c>
      <c r="Z51" s="126">
        <v>9.4193499999999997</v>
      </c>
      <c r="AA51" s="126">
        <v>-6.6252899999999997</v>
      </c>
      <c r="AB51" s="126">
        <v>25.260439999999999</v>
      </c>
      <c r="AC51" s="126">
        <v>20.1906</v>
      </c>
      <c r="AD51" s="126">
        <v>8.2487399999999997</v>
      </c>
      <c r="AE51" s="126">
        <v>198.80347</v>
      </c>
      <c r="AF51" s="126">
        <v>47.475259999999999</v>
      </c>
      <c r="AG51" s="126">
        <v>29.025639999999999</v>
      </c>
      <c r="AH51" s="126">
        <v>23.17662</v>
      </c>
      <c r="AI51" s="127">
        <v>8.44069</v>
      </c>
      <c r="AJ51" s="127">
        <v>14.2028</v>
      </c>
      <c r="AK51" s="127">
        <v>16.20814</v>
      </c>
      <c r="AL51" s="127">
        <v>110.20038000000001</v>
      </c>
      <c r="AM51" s="127">
        <v>97.266190000000009</v>
      </c>
      <c r="AN51" s="4"/>
      <c r="AO51" s="4"/>
      <c r="AP51" s="4"/>
      <c r="AQ51" s="4"/>
      <c r="AR51" s="4"/>
      <c r="AS51" s="4"/>
      <c r="AT51" s="4"/>
      <c r="AU51" s="4"/>
      <c r="AV51" s="4"/>
      <c r="AW51" s="4"/>
      <c r="AX51" s="4"/>
      <c r="AY51" s="4"/>
    </row>
    <row r="52" spans="1:1005" ht="15" x14ac:dyDescent="0.25">
      <c r="A52" s="125">
        <f>YampaRiverInflow.TotalOutflow!A52</f>
        <v>45292</v>
      </c>
      <c r="B52" s="13">
        <v>26.844000000000001</v>
      </c>
      <c r="C52" s="13">
        <v>25.344000000000001</v>
      </c>
      <c r="D52" s="13">
        <v>39.982999999999997</v>
      </c>
      <c r="E52" s="126">
        <v>85.926450000000003</v>
      </c>
      <c r="F52" s="126">
        <v>22.962630000000001</v>
      </c>
      <c r="G52" s="126">
        <v>38.586370000000002</v>
      </c>
      <c r="H52" s="126">
        <v>50.149720000000002</v>
      </c>
      <c r="I52" s="126">
        <v>73.993719999999996</v>
      </c>
      <c r="J52" s="126">
        <v>66.085639999999998</v>
      </c>
      <c r="K52" s="126">
        <v>35.41386</v>
      </c>
      <c r="L52" s="126">
        <v>73.120070000000013</v>
      </c>
      <c r="M52" s="126">
        <v>216.50864000000001</v>
      </c>
      <c r="N52" s="126">
        <v>75.599890000000002</v>
      </c>
      <c r="O52" s="126">
        <v>153.67762999999999</v>
      </c>
      <c r="P52" s="126">
        <v>19.93974</v>
      </c>
      <c r="Q52" s="126">
        <v>50.25112</v>
      </c>
      <c r="R52" s="126">
        <v>51.307099999999998</v>
      </c>
      <c r="S52" s="126">
        <v>48.592469999999999</v>
      </c>
      <c r="T52" s="126">
        <v>21.595279999999999</v>
      </c>
      <c r="U52" s="126">
        <v>50.7896</v>
      </c>
      <c r="V52" s="126">
        <v>15.387979999999999</v>
      </c>
      <c r="W52" s="126">
        <v>33.643239999999999</v>
      </c>
      <c r="X52" s="126">
        <v>8.7414400000000008</v>
      </c>
      <c r="Y52" s="126">
        <v>308.55319000000003</v>
      </c>
      <c r="Z52" s="126">
        <v>17.535499999999999</v>
      </c>
      <c r="AA52" s="126">
        <v>-4.3097500000000002</v>
      </c>
      <c r="AB52" s="126">
        <v>33.658019999999993</v>
      </c>
      <c r="AC52" s="126">
        <v>9.6820599999999999</v>
      </c>
      <c r="AD52" s="126">
        <v>57.667650000000002</v>
      </c>
      <c r="AE52" s="126">
        <v>40.798379999999995</v>
      </c>
      <c r="AF52" s="126">
        <v>20.18862</v>
      </c>
      <c r="AG52" s="126">
        <v>17.98648</v>
      </c>
      <c r="AH52" s="126">
        <v>11.416129999999999</v>
      </c>
      <c r="AI52" s="127">
        <v>26.265250000000002</v>
      </c>
      <c r="AJ52" s="127">
        <v>62.10371</v>
      </c>
      <c r="AK52" s="127">
        <v>34.369769999999995</v>
      </c>
      <c r="AL52" s="127">
        <v>73.864550000000008</v>
      </c>
      <c r="AM52" s="127">
        <v>68.841039999999992</v>
      </c>
      <c r="AN52" s="4"/>
      <c r="AO52" s="4"/>
      <c r="AP52" s="4"/>
      <c r="AQ52" s="4"/>
      <c r="AR52" s="4"/>
      <c r="AS52" s="4"/>
      <c r="AT52" s="4"/>
      <c r="AU52" s="4"/>
      <c r="AV52" s="4"/>
      <c r="AW52" s="4"/>
      <c r="AX52" s="4"/>
      <c r="AY52" s="4"/>
    </row>
    <row r="53" spans="1:1005" ht="15" x14ac:dyDescent="0.25">
      <c r="A53" s="125">
        <f>YampaRiverInflow.TotalOutflow!A53</f>
        <v>45323</v>
      </c>
      <c r="B53" s="13">
        <v>28.052</v>
      </c>
      <c r="C53" s="13">
        <v>25.515999999999998</v>
      </c>
      <c r="D53" s="13">
        <v>42.996000000000002</v>
      </c>
      <c r="E53" s="126">
        <v>81.362130000000008</v>
      </c>
      <c r="F53" s="126">
        <v>65.860690000000005</v>
      </c>
      <c r="G53" s="126">
        <v>96.742260000000002</v>
      </c>
      <c r="H53" s="126">
        <v>56.577669999999998</v>
      </c>
      <c r="I53" s="126">
        <v>76.689610000000002</v>
      </c>
      <c r="J53" s="126">
        <v>27.47861</v>
      </c>
      <c r="K53" s="126">
        <v>58.670389999999998</v>
      </c>
      <c r="L53" s="126">
        <v>103.05712</v>
      </c>
      <c r="M53" s="126">
        <v>217.21960000000001</v>
      </c>
      <c r="N53" s="126">
        <v>68.652330000000006</v>
      </c>
      <c r="O53" s="126">
        <v>95.266850000000005</v>
      </c>
      <c r="P53" s="126">
        <v>30.53435</v>
      </c>
      <c r="Q53" s="126">
        <v>0.87429999999999997</v>
      </c>
      <c r="R53" s="126">
        <v>79.516630000000006</v>
      </c>
      <c r="S53" s="126">
        <v>42.740839999999999</v>
      </c>
      <c r="T53" s="126">
        <v>27.866959999999999</v>
      </c>
      <c r="U53" s="126">
        <v>42.402940000000001</v>
      </c>
      <c r="V53" s="126">
        <v>9.2639599999999991</v>
      </c>
      <c r="W53" s="126">
        <v>42.885899999999999</v>
      </c>
      <c r="X53" s="126">
        <v>23.858460000000001</v>
      </c>
      <c r="Y53" s="126">
        <v>198.39957999999999</v>
      </c>
      <c r="Z53" s="126">
        <v>14.859780000000001</v>
      </c>
      <c r="AA53" s="126">
        <v>22.055709999999998</v>
      </c>
      <c r="AB53" s="126">
        <v>46.185139999999997</v>
      </c>
      <c r="AC53" s="126">
        <v>33.257949999999994</v>
      </c>
      <c r="AD53" s="126">
        <v>61.041400000000003</v>
      </c>
      <c r="AE53" s="126">
        <v>40.438339999999997</v>
      </c>
      <c r="AF53" s="126">
        <v>24.008119999999998</v>
      </c>
      <c r="AG53" s="126">
        <v>33.928449999999998</v>
      </c>
      <c r="AH53" s="126">
        <v>39.258580000000002</v>
      </c>
      <c r="AI53" s="127">
        <v>44.198879999999996</v>
      </c>
      <c r="AJ53" s="127">
        <v>81.362470000000002</v>
      </c>
      <c r="AK53" s="127">
        <v>51.700089999999996</v>
      </c>
      <c r="AL53" s="127">
        <v>67.515590000000003</v>
      </c>
      <c r="AM53" s="127">
        <v>63.425650000000005</v>
      </c>
      <c r="AN53" s="4"/>
      <c r="AO53" s="4"/>
      <c r="AP53" s="4"/>
      <c r="AQ53" s="4"/>
      <c r="AR53" s="4"/>
      <c r="AS53" s="4"/>
      <c r="AT53" s="4"/>
      <c r="AU53" s="4"/>
      <c r="AV53" s="4"/>
      <c r="AW53" s="4"/>
      <c r="AX53" s="4"/>
      <c r="AY53" s="4"/>
    </row>
    <row r="54" spans="1:1005" ht="15" x14ac:dyDescent="0.25">
      <c r="A54" s="125">
        <f>YampaRiverInflow.TotalOutflow!A54</f>
        <v>45352</v>
      </c>
      <c r="B54" s="13">
        <v>11.374000000000001</v>
      </c>
      <c r="C54" s="13">
        <v>19.837</v>
      </c>
      <c r="D54" s="13">
        <v>3.2210000000000001</v>
      </c>
      <c r="E54" s="126">
        <v>78.140059999999991</v>
      </c>
      <c r="F54" s="126">
        <v>46.975250000000003</v>
      </c>
      <c r="G54" s="126">
        <v>33.411790000000003</v>
      </c>
      <c r="H54" s="126">
        <v>9.7218199999999992</v>
      </c>
      <c r="I54" s="126">
        <v>-6.2396000000000003</v>
      </c>
      <c r="J54" s="126">
        <v>11.97274</v>
      </c>
      <c r="K54" s="126">
        <v>69.191539999999989</v>
      </c>
      <c r="L54" s="126">
        <v>135.81139999999999</v>
      </c>
      <c r="M54" s="126">
        <v>231.93197000000001</v>
      </c>
      <c r="N54" s="126">
        <v>51.73753</v>
      </c>
      <c r="O54" s="126">
        <v>184.00505999999999</v>
      </c>
      <c r="P54" s="126">
        <v>-49.657410000000006</v>
      </c>
      <c r="Q54" s="126">
        <v>44.784990000000001</v>
      </c>
      <c r="R54" s="126">
        <v>91.549779999999998</v>
      </c>
      <c r="S54" s="126">
        <v>-1.9535199999999999</v>
      </c>
      <c r="T54" s="126">
        <v>-1.3108900000000001</v>
      </c>
      <c r="U54" s="126">
        <v>38.696649999999998</v>
      </c>
      <c r="V54" s="126">
        <v>-25.373279999999998</v>
      </c>
      <c r="W54" s="126">
        <v>13.9216</v>
      </c>
      <c r="X54" s="126">
        <v>0.71389999999999998</v>
      </c>
      <c r="Y54" s="126">
        <v>113.0411</v>
      </c>
      <c r="Z54" s="126">
        <v>23.902099999999997</v>
      </c>
      <c r="AA54" s="126">
        <v>-3.2670700000000004</v>
      </c>
      <c r="AB54" s="126">
        <v>14.70945</v>
      </c>
      <c r="AC54" s="126">
        <v>-18.02298</v>
      </c>
      <c r="AD54" s="126">
        <v>19.158650000000002</v>
      </c>
      <c r="AE54" s="126">
        <v>22.104689999999998</v>
      </c>
      <c r="AF54" s="126">
        <v>14.295219999999999</v>
      </c>
      <c r="AG54" s="126">
        <v>17.065750000000001</v>
      </c>
      <c r="AH54" s="126">
        <v>-8.489469999999999</v>
      </c>
      <c r="AI54" s="127">
        <v>9.3208599999999997</v>
      </c>
      <c r="AJ54" s="127">
        <v>51.526900000000005</v>
      </c>
      <c r="AK54" s="127">
        <v>43.174469999999999</v>
      </c>
      <c r="AL54" s="127">
        <v>144.17287999999999</v>
      </c>
      <c r="AM54" s="127">
        <v>67.391630000000006</v>
      </c>
      <c r="AN54" s="4"/>
      <c r="AO54" s="4"/>
      <c r="AP54" s="4"/>
      <c r="AQ54" s="4"/>
      <c r="AR54" s="4"/>
      <c r="AS54" s="4"/>
      <c r="AT54" s="4"/>
      <c r="AU54" s="4"/>
      <c r="AV54" s="4"/>
      <c r="AW54" s="4"/>
      <c r="AX54" s="4"/>
      <c r="AY54" s="4"/>
    </row>
    <row r="55" spans="1:1005" ht="15" x14ac:dyDescent="0.25">
      <c r="A55" s="125">
        <f>YampaRiverInflow.TotalOutflow!A55</f>
        <v>45383</v>
      </c>
      <c r="B55" s="13">
        <v>9.6219999999999999</v>
      </c>
      <c r="C55" s="13">
        <v>19.172999999999998</v>
      </c>
      <c r="D55" s="13">
        <v>5.1769999999999996</v>
      </c>
      <c r="E55" s="126">
        <v>113.65612</v>
      </c>
      <c r="F55" s="126">
        <v>66.630200000000002</v>
      </c>
      <c r="G55" s="126">
        <v>71.963399999999993</v>
      </c>
      <c r="H55" s="126">
        <v>66.69935000000001</v>
      </c>
      <c r="I55" s="126">
        <v>32.739060000000002</v>
      </c>
      <c r="J55" s="126">
        <v>14.244879999999998</v>
      </c>
      <c r="K55" s="126">
        <v>31.657869999999999</v>
      </c>
      <c r="L55" s="126">
        <v>78.978619999999992</v>
      </c>
      <c r="M55" s="126">
        <v>163.68356</v>
      </c>
      <c r="N55" s="126">
        <v>33.634209999999996</v>
      </c>
      <c r="O55" s="126">
        <v>85.047899999999998</v>
      </c>
      <c r="P55" s="126">
        <v>90.867329999999995</v>
      </c>
      <c r="Q55" s="126">
        <v>42.873559999999998</v>
      </c>
      <c r="R55" s="126">
        <v>92.717320000000001</v>
      </c>
      <c r="S55" s="126">
        <v>-50.942349999999998</v>
      </c>
      <c r="T55" s="126">
        <v>-20.665459999999999</v>
      </c>
      <c r="U55" s="126">
        <v>-6.8614199999999999</v>
      </c>
      <c r="V55" s="126">
        <v>-36.738260000000004</v>
      </c>
      <c r="W55" s="126">
        <v>-5.1315900000000001</v>
      </c>
      <c r="X55" s="126">
        <v>8.6379099999999998</v>
      </c>
      <c r="Y55" s="126">
        <v>92.931869999999989</v>
      </c>
      <c r="Z55" s="126">
        <v>8.7707999999999995</v>
      </c>
      <c r="AA55" s="126">
        <v>-11.025589999999999</v>
      </c>
      <c r="AB55" s="126">
        <v>-2.8896199999999999</v>
      </c>
      <c r="AC55" s="126">
        <v>-12.4717</v>
      </c>
      <c r="AD55" s="126">
        <v>37.547419999999995</v>
      </c>
      <c r="AE55" s="126">
        <v>73.938360000000003</v>
      </c>
      <c r="AF55" s="126">
        <v>23.613019999999999</v>
      </c>
      <c r="AG55" s="126">
        <v>12.379110000000001</v>
      </c>
      <c r="AH55" s="126">
        <v>-15.7683</v>
      </c>
      <c r="AI55" s="127">
        <v>-8.9777900000000006</v>
      </c>
      <c r="AJ55" s="127">
        <v>26.227169999999997</v>
      </c>
      <c r="AK55" s="127">
        <v>28.672889999999999</v>
      </c>
      <c r="AL55" s="127">
        <v>88.52458</v>
      </c>
      <c r="AM55" s="127">
        <v>92.907570000000007</v>
      </c>
      <c r="AN55" s="4"/>
      <c r="AO55" s="4"/>
      <c r="AP55" s="4"/>
      <c r="AQ55" s="4"/>
      <c r="AR55" s="4"/>
      <c r="AS55" s="4"/>
      <c r="AT55" s="4"/>
      <c r="AU55" s="4"/>
      <c r="AV55" s="4"/>
      <c r="AW55" s="4"/>
      <c r="AX55" s="4"/>
      <c r="AY55" s="4"/>
    </row>
    <row r="56" spans="1:1005" ht="15" x14ac:dyDescent="0.25">
      <c r="A56" s="125">
        <f>YampaRiverInflow.TotalOutflow!A56</f>
        <v>45413</v>
      </c>
      <c r="B56" s="13">
        <v>7.9169999999999998</v>
      </c>
      <c r="C56" s="13">
        <v>11.188000000000001</v>
      </c>
      <c r="D56" s="13">
        <v>-9.91</v>
      </c>
      <c r="E56" s="126">
        <v>34.539989999999996</v>
      </c>
      <c r="F56" s="126">
        <v>-75.702719999999999</v>
      </c>
      <c r="G56" s="126">
        <v>26.673189999999998</v>
      </c>
      <c r="H56" s="126">
        <v>47.744349999999997</v>
      </c>
      <c r="I56" s="126">
        <v>-46.262440000000005</v>
      </c>
      <c r="J56" s="126">
        <v>-30.300249999999998</v>
      </c>
      <c r="K56" s="126">
        <v>12.60849</v>
      </c>
      <c r="L56" s="126">
        <v>48.945730000000005</v>
      </c>
      <c r="M56" s="126">
        <v>120.83439999999999</v>
      </c>
      <c r="N56" s="126">
        <v>43.791910000000001</v>
      </c>
      <c r="O56" s="126">
        <v>143.51311999999999</v>
      </c>
      <c r="P56" s="126">
        <v>14.462389999999999</v>
      </c>
      <c r="Q56" s="126">
        <v>25.07938</v>
      </c>
      <c r="R56" s="126">
        <v>110.48378</v>
      </c>
      <c r="S56" s="126">
        <v>4.4198699999999995</v>
      </c>
      <c r="T56" s="126">
        <v>-9.4710400000000003</v>
      </c>
      <c r="U56" s="126">
        <v>-11.55878</v>
      </c>
      <c r="V56" s="126">
        <v>-20.12107</v>
      </c>
      <c r="W56" s="126">
        <v>-6.2686999999999999</v>
      </c>
      <c r="X56" s="126">
        <v>3.8273699999999997</v>
      </c>
      <c r="Y56" s="126">
        <v>135.48492000000002</v>
      </c>
      <c r="Z56" s="126">
        <v>-18.09918</v>
      </c>
      <c r="AA56" s="126">
        <v>-26.76895</v>
      </c>
      <c r="AB56" s="126">
        <v>12.218399999999999</v>
      </c>
      <c r="AC56" s="126">
        <v>8.8367199999999997</v>
      </c>
      <c r="AD56" s="126">
        <v>40.216769999999997</v>
      </c>
      <c r="AE56" s="126">
        <v>62.942929999999997</v>
      </c>
      <c r="AF56" s="126">
        <v>-7.97098</v>
      </c>
      <c r="AG56" s="126">
        <v>-0.19831000000000001</v>
      </c>
      <c r="AH56" s="126">
        <v>-19.161000000000001</v>
      </c>
      <c r="AI56" s="127">
        <v>-13.035030000000001</v>
      </c>
      <c r="AJ56" s="127">
        <v>50.601709999999997</v>
      </c>
      <c r="AK56" s="127">
        <v>65.539070000000009</v>
      </c>
      <c r="AL56" s="127">
        <v>154.51563000000002</v>
      </c>
      <c r="AM56" s="127">
        <v>76.318989999999999</v>
      </c>
      <c r="AN56" s="4"/>
      <c r="AO56" s="4"/>
      <c r="AP56" s="4"/>
      <c r="AQ56" s="4"/>
      <c r="AR56" s="4"/>
      <c r="AS56" s="4"/>
      <c r="AT56" s="4"/>
      <c r="AU56" s="4"/>
      <c r="AV56" s="4"/>
      <c r="AW56" s="4"/>
      <c r="AX56" s="4"/>
      <c r="AY56" s="4"/>
    </row>
    <row r="57" spans="1:1005" ht="15" x14ac:dyDescent="0.25">
      <c r="A57" s="125">
        <f>YampaRiverInflow.TotalOutflow!A57</f>
        <v>45444</v>
      </c>
      <c r="B57" s="13">
        <v>5.2880000000000003</v>
      </c>
      <c r="C57" s="13">
        <v>4.7210000000000001</v>
      </c>
      <c r="D57" s="13">
        <v>-20.177</v>
      </c>
      <c r="E57" s="126">
        <v>109.47535999999999</v>
      </c>
      <c r="F57" s="126">
        <v>52.728230000000003</v>
      </c>
      <c r="G57" s="126">
        <v>39.237310000000001</v>
      </c>
      <c r="H57" s="126">
        <v>-5.3495100000000004</v>
      </c>
      <c r="I57" s="126">
        <v>-3.2524600000000001</v>
      </c>
      <c r="J57" s="126">
        <v>22.28257</v>
      </c>
      <c r="K57" s="126">
        <v>74.744810000000001</v>
      </c>
      <c r="L57" s="126">
        <v>-3.0993200000000001</v>
      </c>
      <c r="M57" s="126">
        <v>7.29115</v>
      </c>
      <c r="N57" s="126">
        <v>-5.7815200000000004</v>
      </c>
      <c r="O57" s="126">
        <v>44.457190000000004</v>
      </c>
      <c r="P57" s="126">
        <v>6.8165200000000006</v>
      </c>
      <c r="Q57" s="126">
        <v>-20.784119999999998</v>
      </c>
      <c r="R57" s="126">
        <v>54.98883</v>
      </c>
      <c r="S57" s="126">
        <v>15.635149999999999</v>
      </c>
      <c r="T57" s="126">
        <v>-4.4930099999999999</v>
      </c>
      <c r="U57" s="126">
        <v>-44.942190000000004</v>
      </c>
      <c r="V57" s="126">
        <v>-28.13184</v>
      </c>
      <c r="W57" s="126">
        <v>-44.289410000000004</v>
      </c>
      <c r="X57" s="126">
        <v>-35.671800000000005</v>
      </c>
      <c r="Y57" s="126">
        <v>27.88485</v>
      </c>
      <c r="Z57" s="126">
        <v>-19.299349999999997</v>
      </c>
      <c r="AA57" s="126">
        <v>-31.8673</v>
      </c>
      <c r="AB57" s="126">
        <v>12.303469999999999</v>
      </c>
      <c r="AC57" s="126">
        <v>-30.751990000000003</v>
      </c>
      <c r="AD57" s="126">
        <v>-8.8943600000000007</v>
      </c>
      <c r="AE57" s="126">
        <v>32.357529999999997</v>
      </c>
      <c r="AF57" s="126">
        <v>-19.29664</v>
      </c>
      <c r="AG57" s="126">
        <v>-30.338090000000001</v>
      </c>
      <c r="AH57" s="126">
        <v>-26.509810000000002</v>
      </c>
      <c r="AI57" s="127">
        <v>-10.61144</v>
      </c>
      <c r="AJ57" s="127">
        <v>25.167849999999998</v>
      </c>
      <c r="AK57" s="127">
        <v>1.52935</v>
      </c>
      <c r="AL57" s="127">
        <v>-32.185220000000001</v>
      </c>
      <c r="AM57" s="127">
        <v>57.311150000000005</v>
      </c>
      <c r="AN57" s="4"/>
      <c r="AO57" s="4"/>
      <c r="AP57" s="4"/>
      <c r="AQ57" s="4"/>
      <c r="AR57" s="4"/>
      <c r="AS57" s="4"/>
      <c r="AT57" s="4"/>
      <c r="AU57" s="4"/>
      <c r="AV57" s="4"/>
      <c r="AW57" s="4"/>
      <c r="AX57" s="4"/>
      <c r="AY57" s="4"/>
    </row>
    <row r="58" spans="1:1005" ht="15" x14ac:dyDescent="0.25">
      <c r="A58" s="125">
        <f>YampaRiverInflow.TotalOutflow!A58</f>
        <v>45474</v>
      </c>
      <c r="B58" s="13">
        <v>25.780999999999999</v>
      </c>
      <c r="C58" s="13">
        <v>25.140999999999998</v>
      </c>
      <c r="D58" s="13">
        <v>26.33</v>
      </c>
      <c r="E58" s="126">
        <v>81.789079999999998</v>
      </c>
      <c r="F58" s="126">
        <v>-37.088639999999998</v>
      </c>
      <c r="G58" s="126">
        <v>41.058320000000002</v>
      </c>
      <c r="H58" s="126">
        <v>23.067810000000001</v>
      </c>
      <c r="I58" s="126">
        <v>96.231220000000008</v>
      </c>
      <c r="J58" s="126">
        <v>36.173430000000003</v>
      </c>
      <c r="K58" s="126">
        <v>14.53885</v>
      </c>
      <c r="L58" s="126">
        <v>48.365290000000002</v>
      </c>
      <c r="M58" s="126">
        <v>13.52698</v>
      </c>
      <c r="N58" s="126">
        <v>41.234610000000004</v>
      </c>
      <c r="O58" s="126">
        <v>51.91695</v>
      </c>
      <c r="P58" s="126">
        <v>63.193040000000003</v>
      </c>
      <c r="Q58" s="126">
        <v>38.002940000000002</v>
      </c>
      <c r="R58" s="126">
        <v>100.30158999999999</v>
      </c>
      <c r="S58" s="126">
        <v>89.86345</v>
      </c>
      <c r="T58" s="126">
        <v>-26.052589999999999</v>
      </c>
      <c r="U58" s="126">
        <v>-16.813580000000002</v>
      </c>
      <c r="V58" s="126">
        <v>9.49343</v>
      </c>
      <c r="W58" s="126">
        <v>3.8433299999999999</v>
      </c>
      <c r="X58" s="126">
        <v>-10.612440000000001</v>
      </c>
      <c r="Y58" s="126">
        <v>41.559800000000003</v>
      </c>
      <c r="Z58" s="126">
        <v>2.9969000000000001</v>
      </c>
      <c r="AA58" s="126">
        <v>6.9309099999999999</v>
      </c>
      <c r="AB58" s="126">
        <v>11.99058</v>
      </c>
      <c r="AC58" s="126">
        <v>-16.260439999999999</v>
      </c>
      <c r="AD58" s="126">
        <v>-22.835750000000001</v>
      </c>
      <c r="AE58" s="126">
        <v>21.93834</v>
      </c>
      <c r="AF58" s="126">
        <v>36.23865</v>
      </c>
      <c r="AG58" s="126">
        <v>36.61777</v>
      </c>
      <c r="AH58" s="126">
        <v>9.9708400000000008</v>
      </c>
      <c r="AI58" s="127">
        <v>18.92069</v>
      </c>
      <c r="AJ58" s="127">
        <v>11.734999999999999</v>
      </c>
      <c r="AK58" s="127">
        <v>32.128329999999998</v>
      </c>
      <c r="AL58" s="127">
        <v>158.17092000000002</v>
      </c>
      <c r="AM58" s="127">
        <v>262.53990000000005</v>
      </c>
      <c r="AN58" s="4"/>
      <c r="AO58" s="4"/>
      <c r="AP58" s="4"/>
      <c r="AQ58" s="4"/>
      <c r="AR58" s="4"/>
      <c r="AS58" s="4"/>
      <c r="AT58" s="4"/>
      <c r="AU58" s="4"/>
      <c r="AV58" s="4"/>
      <c r="AW58" s="4"/>
      <c r="AX58" s="4"/>
      <c r="AY58" s="4"/>
    </row>
    <row r="59" spans="1:1005" ht="15" x14ac:dyDescent="0.25">
      <c r="A59" s="125">
        <f>YampaRiverInflow.TotalOutflow!A59</f>
        <v>45505</v>
      </c>
      <c r="B59" s="13">
        <v>34.768999999999998</v>
      </c>
      <c r="C59" s="13">
        <v>31.911999999999999</v>
      </c>
      <c r="D59" s="13">
        <v>44.189</v>
      </c>
      <c r="E59" s="126">
        <v>27.910540000000001</v>
      </c>
      <c r="F59" s="126">
        <v>47.18244</v>
      </c>
      <c r="G59" s="126">
        <v>96.179249999999996</v>
      </c>
      <c r="H59" s="126">
        <v>61.017019999999995</v>
      </c>
      <c r="I59" s="126">
        <v>51.164999999999999</v>
      </c>
      <c r="J59" s="126">
        <v>53.872199999999999</v>
      </c>
      <c r="K59" s="126">
        <v>72.455490000000012</v>
      </c>
      <c r="L59" s="126">
        <v>75.402380000000008</v>
      </c>
      <c r="M59" s="126">
        <v>106.43533000000001</v>
      </c>
      <c r="N59" s="126">
        <v>67.57383999999999</v>
      </c>
      <c r="O59" s="126">
        <v>52.7256</v>
      </c>
      <c r="P59" s="126">
        <v>30.167000000000002</v>
      </c>
      <c r="Q59" s="126">
        <v>95.579899999999995</v>
      </c>
      <c r="R59" s="126">
        <v>79.560249999999996</v>
      </c>
      <c r="S59" s="126">
        <v>70.709090000000003</v>
      </c>
      <c r="T59" s="126">
        <v>34.237900000000003</v>
      </c>
      <c r="U59" s="126">
        <v>44.544559999999997</v>
      </c>
      <c r="V59" s="126">
        <v>14.0466</v>
      </c>
      <c r="W59" s="126">
        <v>56.732959999999999</v>
      </c>
      <c r="X59" s="126">
        <v>22.905419999999999</v>
      </c>
      <c r="Y59" s="126">
        <v>62.430010000000003</v>
      </c>
      <c r="Z59" s="126">
        <v>21.733169999999998</v>
      </c>
      <c r="AA59" s="126">
        <v>32.04927</v>
      </c>
      <c r="AB59" s="126">
        <v>31.077919999999999</v>
      </c>
      <c r="AC59" s="126">
        <v>9.1049699999999998</v>
      </c>
      <c r="AD59" s="126">
        <v>11.513950000000001</v>
      </c>
      <c r="AE59" s="126">
        <v>35.979999999999997</v>
      </c>
      <c r="AF59" s="126">
        <v>89.903379999999999</v>
      </c>
      <c r="AG59" s="126">
        <v>51.304139999999997</v>
      </c>
      <c r="AH59" s="126">
        <v>54.512869999999999</v>
      </c>
      <c r="AI59" s="127">
        <v>55.313870000000001</v>
      </c>
      <c r="AJ59" s="127">
        <v>113.31216000000001</v>
      </c>
      <c r="AK59" s="127">
        <v>58.910589999999999</v>
      </c>
      <c r="AL59" s="127">
        <v>171.29213000000001</v>
      </c>
      <c r="AM59" s="127">
        <v>182.59195000000003</v>
      </c>
      <c r="AN59" s="4"/>
      <c r="AO59" s="4"/>
      <c r="AP59" s="4"/>
      <c r="AQ59" s="4"/>
      <c r="AR59" s="4"/>
      <c r="AS59" s="4"/>
      <c r="AT59" s="4"/>
      <c r="AU59" s="4"/>
      <c r="AV59" s="4"/>
      <c r="AW59" s="4"/>
      <c r="AX59" s="4"/>
      <c r="AY59" s="4"/>
    </row>
    <row r="60" spans="1:1005" ht="15" x14ac:dyDescent="0.25">
      <c r="A60" s="125">
        <f>YampaRiverInflow.TotalOutflow!A60</f>
        <v>45536</v>
      </c>
      <c r="B60" s="13">
        <v>26.719000000000001</v>
      </c>
      <c r="C60" s="13">
        <v>24.882999999999999</v>
      </c>
      <c r="D60" s="13">
        <v>39.543999999999997</v>
      </c>
      <c r="E60" s="126">
        <v>48.147349999999996</v>
      </c>
      <c r="F60" s="126">
        <v>19.100849999999998</v>
      </c>
      <c r="G60" s="126">
        <v>44.182519999999997</v>
      </c>
      <c r="H60" s="126">
        <v>39.570800000000006</v>
      </c>
      <c r="I60" s="126">
        <v>60.816720000000004</v>
      </c>
      <c r="J60" s="126">
        <v>123.70398</v>
      </c>
      <c r="K60" s="126">
        <v>66.820329999999998</v>
      </c>
      <c r="L60" s="126">
        <v>67.131079999999997</v>
      </c>
      <c r="M60" s="126">
        <v>74.204390000000004</v>
      </c>
      <c r="N60" s="126">
        <v>60.767949999999999</v>
      </c>
      <c r="O60" s="126">
        <v>44.842580000000005</v>
      </c>
      <c r="P60" s="126">
        <v>21.581499999999998</v>
      </c>
      <c r="Q60" s="126">
        <v>40.702069999999999</v>
      </c>
      <c r="R60" s="126">
        <v>105.37634</v>
      </c>
      <c r="S60" s="126">
        <v>66.257890000000003</v>
      </c>
      <c r="T60" s="126">
        <v>1.6861700000000002</v>
      </c>
      <c r="U60" s="126">
        <v>30.615169999999999</v>
      </c>
      <c r="V60" s="126">
        <v>57.502429999999997</v>
      </c>
      <c r="W60" s="126">
        <v>34.311339999999994</v>
      </c>
      <c r="X60" s="126">
        <v>33.011309999999995</v>
      </c>
      <c r="Y60" s="126">
        <v>31.35323</v>
      </c>
      <c r="Z60" s="126">
        <v>-3.86361</v>
      </c>
      <c r="AA60" s="126">
        <v>15.656870000000001</v>
      </c>
      <c r="AB60" s="126">
        <v>22.814970000000002</v>
      </c>
      <c r="AC60" s="126">
        <v>11.3721</v>
      </c>
      <c r="AD60" s="126">
        <v>27.015340000000002</v>
      </c>
      <c r="AE60" s="126">
        <v>19.485970000000002</v>
      </c>
      <c r="AF60" s="126">
        <v>51.889110000000002</v>
      </c>
      <c r="AG60" s="126">
        <v>69.938880000000012</v>
      </c>
      <c r="AH60" s="126">
        <v>85.735799999999998</v>
      </c>
      <c r="AI60" s="127">
        <v>28.291240000000002</v>
      </c>
      <c r="AJ60" s="127">
        <v>61.583260000000003</v>
      </c>
      <c r="AK60" s="127">
        <v>58.855499999999999</v>
      </c>
      <c r="AL60" s="127">
        <v>54.591169999999998</v>
      </c>
      <c r="AM60" s="127">
        <v>49.94079</v>
      </c>
      <c r="AN60" s="4"/>
      <c r="AO60" s="4"/>
      <c r="AP60" s="4"/>
      <c r="AQ60" s="4"/>
      <c r="AR60" s="4"/>
      <c r="AS60" s="4"/>
      <c r="AT60" s="4"/>
      <c r="AU60" s="4"/>
      <c r="AV60" s="4"/>
      <c r="AW60" s="4"/>
      <c r="AX60" s="4"/>
      <c r="AY60" s="4"/>
    </row>
    <row r="61" spans="1:1005" ht="15" x14ac:dyDescent="0.25">
      <c r="A61" s="125">
        <f>YampaRiverInflow.TotalOutflow!A61</f>
        <v>45566</v>
      </c>
      <c r="B61" s="13">
        <v>26.062999999999999</v>
      </c>
      <c r="C61" s="13">
        <v>26.062999999999999</v>
      </c>
      <c r="D61" s="13">
        <v>26.062999999999999</v>
      </c>
      <c r="E61" s="126">
        <v>44.29318</v>
      </c>
      <c r="F61" s="126">
        <v>76.503590000000003</v>
      </c>
      <c r="G61" s="126">
        <v>31.99305</v>
      </c>
      <c r="H61" s="126">
        <v>68.755240000000001</v>
      </c>
      <c r="I61" s="126">
        <v>34.473959999999998</v>
      </c>
      <c r="J61" s="126">
        <v>-5.0724499999999999</v>
      </c>
      <c r="K61" s="126">
        <v>8.4032400000000003</v>
      </c>
      <c r="L61" s="126">
        <v>58.572089999999996</v>
      </c>
      <c r="M61" s="126">
        <v>26.536560000000001</v>
      </c>
      <c r="N61" s="126">
        <v>30.619790000000002</v>
      </c>
      <c r="O61" s="126">
        <v>17.437549999999998</v>
      </c>
      <c r="P61" s="126">
        <v>-6.8582700000000001</v>
      </c>
      <c r="Q61" s="126">
        <v>-5.2950000000000004E-2</v>
      </c>
      <c r="R61" s="126">
        <v>34.554230000000004</v>
      </c>
      <c r="S61" s="126">
        <v>-2.5649999999999999</v>
      </c>
      <c r="T61" s="126">
        <v>14.550549999999999</v>
      </c>
      <c r="U61" s="126">
        <v>-9.9389500000000002</v>
      </c>
      <c r="V61" s="126">
        <v>23.19021</v>
      </c>
      <c r="W61" s="126">
        <v>-14.36961</v>
      </c>
      <c r="X61" s="126">
        <v>71.068789999999993</v>
      </c>
      <c r="Y61" s="126">
        <v>6.2742899999999997</v>
      </c>
      <c r="Z61" s="126">
        <v>27.342230000000001</v>
      </c>
      <c r="AA61" s="126">
        <v>-0.23946999999999999</v>
      </c>
      <c r="AB61" s="126">
        <v>-2.2455599999999998</v>
      </c>
      <c r="AC61" s="126">
        <v>-16.214659999999999</v>
      </c>
      <c r="AD61" s="126">
        <v>31.133290000000002</v>
      </c>
      <c r="AE61" s="126">
        <v>10.062709999999999</v>
      </c>
      <c r="AF61" s="126">
        <v>26.87743</v>
      </c>
      <c r="AG61" s="126">
        <v>16.168790000000001</v>
      </c>
      <c r="AH61" s="126">
        <v>10.55016</v>
      </c>
      <c r="AI61" s="127">
        <v>53.043779999999998</v>
      </c>
      <c r="AJ61" s="127">
        <v>3.4746300000000003</v>
      </c>
      <c r="AK61" s="127">
        <v>36.631749999999997</v>
      </c>
      <c r="AL61" s="127">
        <v>85.245990000000006</v>
      </c>
      <c r="AM61" s="127">
        <v>63.407040000000002</v>
      </c>
      <c r="AN61" s="4"/>
      <c r="AO61" s="4"/>
      <c r="AP61" s="4"/>
      <c r="AQ61" s="4"/>
      <c r="AR61" s="4"/>
      <c r="AS61" s="4"/>
      <c r="AT61" s="4"/>
      <c r="AU61" s="4"/>
      <c r="AV61" s="4"/>
      <c r="AW61" s="4"/>
      <c r="AX61" s="4"/>
      <c r="AY61" s="4"/>
    </row>
    <row r="62" spans="1:1005" ht="15" x14ac:dyDescent="0.25">
      <c r="A62" s="125">
        <f>YampaRiverInflow.TotalOutflow!A62</f>
        <v>45597</v>
      </c>
      <c r="B62" s="13">
        <v>27.687000000000001</v>
      </c>
      <c r="C62" s="13">
        <v>27.687000000000001</v>
      </c>
      <c r="D62" s="13">
        <v>27.687000000000001</v>
      </c>
      <c r="E62" s="126">
        <v>44.572330000000001</v>
      </c>
      <c r="F62" s="126">
        <v>61.21857</v>
      </c>
      <c r="G62" s="126">
        <v>61.653169999999996</v>
      </c>
      <c r="H62" s="126">
        <v>14.882989999999999</v>
      </c>
      <c r="I62" s="126">
        <v>-19.204990000000002</v>
      </c>
      <c r="J62" s="126">
        <v>-1.52424</v>
      </c>
      <c r="K62" s="126">
        <v>18.457650000000001</v>
      </c>
      <c r="L62" s="126">
        <v>34.945860000000003</v>
      </c>
      <c r="M62" s="126">
        <v>47.466260000000005</v>
      </c>
      <c r="N62" s="126">
        <v>4.8053999999999997</v>
      </c>
      <c r="O62" s="126">
        <v>35.269769999999994</v>
      </c>
      <c r="P62" s="126">
        <v>42.339680000000001</v>
      </c>
      <c r="Q62" s="126">
        <v>55.028739999999999</v>
      </c>
      <c r="R62" s="126">
        <v>49.55097</v>
      </c>
      <c r="S62" s="126">
        <v>12.85075</v>
      </c>
      <c r="T62" s="126">
        <v>-5.0983599999999996</v>
      </c>
      <c r="U62" s="126">
        <v>3.7396100000000003</v>
      </c>
      <c r="V62" s="126">
        <v>5.9197799999999994</v>
      </c>
      <c r="W62" s="126">
        <v>13.224440000000001</v>
      </c>
      <c r="X62" s="126">
        <v>88.19019999999999</v>
      </c>
      <c r="Y62" s="126">
        <v>3.3384200000000002</v>
      </c>
      <c r="Z62" s="126">
        <v>9.6611499999999992</v>
      </c>
      <c r="AA62" s="126">
        <v>28.934830000000002</v>
      </c>
      <c r="AB62" s="126">
        <v>23.146419999999999</v>
      </c>
      <c r="AC62" s="126">
        <v>6.9311699999999998</v>
      </c>
      <c r="AD62" s="126">
        <v>-18.565669999999997</v>
      </c>
      <c r="AE62" s="126">
        <v>6.0730000000000004</v>
      </c>
      <c r="AF62" s="126">
        <v>25.847069999999999</v>
      </c>
      <c r="AG62" s="126">
        <v>73.871279999999999</v>
      </c>
      <c r="AH62" s="126">
        <v>16.733310000000003</v>
      </c>
      <c r="AI62" s="127">
        <v>13.000729999999999</v>
      </c>
      <c r="AJ62" s="127">
        <v>60.45805</v>
      </c>
      <c r="AK62" s="127">
        <v>87.538119999999992</v>
      </c>
      <c r="AL62" s="127">
        <v>64.758309999999994</v>
      </c>
      <c r="AM62" s="127">
        <v>84.852829999999997</v>
      </c>
      <c r="AN62" s="4"/>
      <c r="AO62" s="4"/>
      <c r="AP62" s="4"/>
      <c r="AQ62" s="4"/>
      <c r="AR62" s="4"/>
      <c r="AS62" s="4"/>
      <c r="AT62" s="4"/>
      <c r="AU62" s="4"/>
      <c r="AV62" s="4"/>
      <c r="AW62" s="4"/>
      <c r="AX62" s="4"/>
      <c r="AY62" s="4"/>
    </row>
    <row r="63" spans="1:1005" ht="15" x14ac:dyDescent="0.25">
      <c r="A63" s="125">
        <f>YampaRiverInflow.TotalOutflow!A63</f>
        <v>45627</v>
      </c>
      <c r="B63" s="13">
        <v>19.87</v>
      </c>
      <c r="C63" s="13">
        <v>19.87</v>
      </c>
      <c r="D63" s="13">
        <v>19.87</v>
      </c>
      <c r="E63" s="126">
        <v>51.131320000000002</v>
      </c>
      <c r="F63" s="126">
        <v>61.849769999999999</v>
      </c>
      <c r="G63" s="126">
        <v>34.074580000000005</v>
      </c>
      <c r="H63" s="126">
        <v>38.824640000000002</v>
      </c>
      <c r="I63" s="126">
        <v>35.952129999999997</v>
      </c>
      <c r="J63" s="126">
        <v>20.8627</v>
      </c>
      <c r="K63" s="126">
        <v>57.803160000000005</v>
      </c>
      <c r="L63" s="126">
        <v>92.029710000000009</v>
      </c>
      <c r="M63" s="126">
        <v>54.482939999999999</v>
      </c>
      <c r="N63" s="126">
        <v>74.188720000000004</v>
      </c>
      <c r="O63" s="126">
        <v>20.86449</v>
      </c>
      <c r="P63" s="126">
        <v>23.802630000000001</v>
      </c>
      <c r="Q63" s="126">
        <v>17.31991</v>
      </c>
      <c r="R63" s="126">
        <v>3.7025900000000003</v>
      </c>
      <c r="S63" s="126">
        <v>4.0086300000000001</v>
      </c>
      <c r="T63" s="126">
        <v>16.006059999999998</v>
      </c>
      <c r="U63" s="126">
        <v>32.989669999999997</v>
      </c>
      <c r="V63" s="126">
        <v>24.059549999999998</v>
      </c>
      <c r="W63" s="126">
        <v>18.055310000000002</v>
      </c>
      <c r="X63" s="126">
        <v>72.941210000000012</v>
      </c>
      <c r="Y63" s="126">
        <v>9.4193499999999997</v>
      </c>
      <c r="Z63" s="126">
        <v>-6.6252899999999997</v>
      </c>
      <c r="AA63" s="126">
        <v>25.260439999999999</v>
      </c>
      <c r="AB63" s="126">
        <v>20.1906</v>
      </c>
      <c r="AC63" s="126">
        <v>8.2487399999999997</v>
      </c>
      <c r="AD63" s="126">
        <v>198.80347</v>
      </c>
      <c r="AE63" s="126">
        <v>47.475259999999999</v>
      </c>
      <c r="AF63" s="126">
        <v>29.025639999999999</v>
      </c>
      <c r="AG63" s="126">
        <v>23.17662</v>
      </c>
      <c r="AH63" s="126">
        <v>8.44069</v>
      </c>
      <c r="AI63" s="127">
        <v>14.2028</v>
      </c>
      <c r="AJ63" s="127">
        <v>16.20814</v>
      </c>
      <c r="AK63" s="127">
        <v>110.20038000000001</v>
      </c>
      <c r="AL63" s="127">
        <v>97.266190000000009</v>
      </c>
      <c r="AM63" s="127">
        <v>94.573229999999995</v>
      </c>
      <c r="AN63" s="4"/>
      <c r="AO63" s="4"/>
      <c r="AP63" s="4"/>
      <c r="AQ63" s="4"/>
      <c r="AR63" s="4"/>
      <c r="AS63" s="4"/>
      <c r="AT63" s="4"/>
      <c r="AU63" s="4"/>
      <c r="AV63" s="4"/>
      <c r="AW63" s="4"/>
      <c r="AX63" s="4"/>
      <c r="AY63" s="4"/>
    </row>
    <row r="64" spans="1:1005" ht="15" x14ac:dyDescent="0.25">
      <c r="A64" s="125"/>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25"/>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25"/>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96C2E-54E0-4418-86AF-14C109D1521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43831</v>
      </c>
      <c r="B4" s="13">
        <v>12.685</v>
      </c>
      <c r="C4" s="13">
        <v>16.533999999999999</v>
      </c>
      <c r="D4" s="13">
        <v>10.772</v>
      </c>
      <c r="E4" s="126">
        <v>8.2353299999999994</v>
      </c>
      <c r="F4" s="126">
        <v>13.836252</v>
      </c>
      <c r="G4" s="126">
        <v>13.248782</v>
      </c>
      <c r="H4" s="126">
        <v>20.046610000000001</v>
      </c>
      <c r="I4" s="126">
        <v>26.309258000000003</v>
      </c>
      <c r="J4" s="126">
        <v>13.399138000000001</v>
      </c>
      <c r="K4" s="126">
        <v>7.5585960000000014</v>
      </c>
      <c r="L4" s="126">
        <v>17.579034</v>
      </c>
      <c r="M4" s="126">
        <v>17.167010000000001</v>
      </c>
      <c r="N4" s="126">
        <v>17.192004000000001</v>
      </c>
      <c r="O4" s="126">
        <v>16.305914000000001</v>
      </c>
      <c r="P4" s="126">
        <v>18.317238</v>
      </c>
      <c r="Q4" s="126">
        <v>101.21908400000001</v>
      </c>
      <c r="R4" s="126">
        <v>14.084605999999999</v>
      </c>
      <c r="S4" s="126">
        <v>35.531559999999999</v>
      </c>
      <c r="T4" s="126">
        <v>11.366462</v>
      </c>
      <c r="U4" s="126">
        <v>12.906422000000001</v>
      </c>
      <c r="V4" s="126">
        <v>-12.26146</v>
      </c>
      <c r="W4" s="126">
        <v>9.9685600000000001</v>
      </c>
      <c r="X4" s="126">
        <v>3.9182399999999999</v>
      </c>
      <c r="Y4" s="126">
        <v>5.2524799999999994</v>
      </c>
      <c r="Z4" s="126">
        <v>0.65434000000000003</v>
      </c>
      <c r="AA4" s="126">
        <v>10.38495</v>
      </c>
      <c r="AB4" s="126">
        <v>14.23559</v>
      </c>
      <c r="AC4" s="126">
        <v>9.8203300000000002</v>
      </c>
      <c r="AD4" s="126">
        <v>24.700430000000001</v>
      </c>
      <c r="AE4" s="126">
        <v>22.069479999999999</v>
      </c>
      <c r="AF4" s="126">
        <v>12.57952</v>
      </c>
      <c r="AG4" s="126">
        <v>19.210369999999998</v>
      </c>
      <c r="AH4" s="126">
        <v>24.414390000000001</v>
      </c>
      <c r="AI4" s="126">
        <v>14.356399999999999</v>
      </c>
      <c r="AJ4" s="126">
        <v>-5.5168900000000001</v>
      </c>
      <c r="AK4" s="126">
        <v>8.7599999999999997E-2</v>
      </c>
      <c r="AL4" s="126">
        <v>10.52117</v>
      </c>
      <c r="AM4" s="126">
        <v>15.80128</v>
      </c>
      <c r="AN4" s="4"/>
      <c r="AO4" s="4"/>
      <c r="AP4" s="4"/>
      <c r="AQ4" s="4"/>
      <c r="AR4" s="4"/>
      <c r="AS4" s="4"/>
      <c r="AT4" s="4"/>
      <c r="AU4" s="4"/>
      <c r="AV4" s="4"/>
      <c r="AW4" s="4"/>
      <c r="AX4" s="4"/>
      <c r="AY4" s="4"/>
    </row>
    <row r="5" spans="1:54" ht="15" x14ac:dyDescent="0.25">
      <c r="A5" s="125">
        <f>YampaRiverInflow.TotalOutflow!A5</f>
        <v>43862</v>
      </c>
      <c r="B5" s="13">
        <v>15.067</v>
      </c>
      <c r="C5" s="13">
        <v>18.506</v>
      </c>
      <c r="D5" s="13">
        <v>8.7650000000000006</v>
      </c>
      <c r="E5" s="126">
        <v>12.831674000000001</v>
      </c>
      <c r="F5" s="126">
        <v>24.945210000000003</v>
      </c>
      <c r="G5" s="126">
        <v>20.465412000000001</v>
      </c>
      <c r="H5" s="126">
        <v>17.773367999999998</v>
      </c>
      <c r="I5" s="126">
        <v>21.627798000000002</v>
      </c>
      <c r="J5" s="126">
        <v>24.398584000000003</v>
      </c>
      <c r="K5" s="126">
        <v>22.760021999999999</v>
      </c>
      <c r="L5" s="126">
        <v>20.288758000000001</v>
      </c>
      <c r="M5" s="126">
        <v>20.558418000000003</v>
      </c>
      <c r="N5" s="126">
        <v>7.514894</v>
      </c>
      <c r="O5" s="126">
        <v>19.425978000000001</v>
      </c>
      <c r="P5" s="126">
        <v>27.521836</v>
      </c>
      <c r="Q5" s="126">
        <v>75.754664000000005</v>
      </c>
      <c r="R5" s="126">
        <v>14.718234000000001</v>
      </c>
      <c r="S5" s="126">
        <v>33.481140000000003</v>
      </c>
      <c r="T5" s="126">
        <v>10.668854</v>
      </c>
      <c r="U5" s="126">
        <v>-2.5262600000000002</v>
      </c>
      <c r="V5" s="126">
        <v>-10.192350000000001</v>
      </c>
      <c r="W5" s="126">
        <v>6.2821099999999994</v>
      </c>
      <c r="X5" s="126">
        <v>3.13246</v>
      </c>
      <c r="Y5" s="126">
        <v>4.1601400000000002</v>
      </c>
      <c r="Z5" s="126">
        <v>2.8380700000000001</v>
      </c>
      <c r="AA5" s="126">
        <v>9.7490100000000002</v>
      </c>
      <c r="AB5" s="126">
        <v>16.001570000000001</v>
      </c>
      <c r="AC5" s="126">
        <v>9.5720700000000001</v>
      </c>
      <c r="AD5" s="126">
        <v>21.740169999999999</v>
      </c>
      <c r="AE5" s="126">
        <v>14.98456</v>
      </c>
      <c r="AF5" s="126">
        <v>10.01197</v>
      </c>
      <c r="AG5" s="126">
        <v>10.48507</v>
      </c>
      <c r="AH5" s="126">
        <v>13.671299999999999</v>
      </c>
      <c r="AI5" s="127">
        <v>11.7835</v>
      </c>
      <c r="AJ5" s="127">
        <v>1.5763499999999999</v>
      </c>
      <c r="AK5" s="127">
        <v>-4.5615100000000002</v>
      </c>
      <c r="AL5" s="127">
        <v>4.3772399999999996</v>
      </c>
      <c r="AM5" s="127">
        <v>6.30464</v>
      </c>
      <c r="AN5" s="4"/>
      <c r="AO5" s="4"/>
      <c r="AP5" s="4"/>
      <c r="AQ5" s="4"/>
      <c r="AR5" s="4"/>
      <c r="AS5" s="4"/>
      <c r="AT5" s="4"/>
      <c r="AU5" s="4"/>
      <c r="AV5" s="4"/>
      <c r="AW5" s="4"/>
      <c r="AX5" s="4"/>
      <c r="AY5" s="4"/>
    </row>
    <row r="6" spans="1:54" ht="15" x14ac:dyDescent="0.25">
      <c r="A6" s="125">
        <f>YampaRiverInflow.TotalOutflow!A6</f>
        <v>43891</v>
      </c>
      <c r="B6" s="13">
        <v>6.7409999999999997</v>
      </c>
      <c r="C6" s="13">
        <v>12.651</v>
      </c>
      <c r="D6" s="13">
        <v>13.571</v>
      </c>
      <c r="E6" s="126">
        <v>14.661334</v>
      </c>
      <c r="F6" s="126">
        <v>25.872128</v>
      </c>
      <c r="G6" s="126">
        <v>49.723404000000002</v>
      </c>
      <c r="H6" s="126">
        <v>19.559304000000001</v>
      </c>
      <c r="I6" s="126">
        <v>35.780078000000003</v>
      </c>
      <c r="J6" s="126">
        <v>21.771910000000002</v>
      </c>
      <c r="K6" s="126">
        <v>6.9283080000000012</v>
      </c>
      <c r="L6" s="126">
        <v>9.9853559999999995</v>
      </c>
      <c r="M6" s="126">
        <v>4.6072879999999996</v>
      </c>
      <c r="N6" s="126">
        <v>9.3644660000000002</v>
      </c>
      <c r="O6" s="126">
        <v>26.794340000000005</v>
      </c>
      <c r="P6" s="126">
        <v>39.915998000000002</v>
      </c>
      <c r="Q6" s="126">
        <v>66.375816</v>
      </c>
      <c r="R6" s="126">
        <v>17.63081</v>
      </c>
      <c r="S6" s="126">
        <v>62.605969999999999</v>
      </c>
      <c r="T6" s="126">
        <v>-10.494788</v>
      </c>
      <c r="U6" s="126">
        <v>-5.3588699999999996</v>
      </c>
      <c r="V6" s="126">
        <v>-15.49112</v>
      </c>
      <c r="W6" s="126">
        <v>36.322969999999998</v>
      </c>
      <c r="X6" s="126">
        <v>9.210090000000001</v>
      </c>
      <c r="Y6" s="126">
        <v>5.7764899999999999</v>
      </c>
      <c r="Z6" s="126">
        <v>9.2872199999999996</v>
      </c>
      <c r="AA6" s="126">
        <v>8.1139899999999994</v>
      </c>
      <c r="AB6" s="126">
        <v>9.8301200000000009</v>
      </c>
      <c r="AC6" s="126">
        <v>14.49926</v>
      </c>
      <c r="AD6" s="126">
        <v>12.03308</v>
      </c>
      <c r="AE6" s="126">
        <v>4.5342399999999996</v>
      </c>
      <c r="AF6" s="126">
        <v>19.332849999999997</v>
      </c>
      <c r="AG6" s="126">
        <v>6.37479</v>
      </c>
      <c r="AH6" s="126">
        <v>9.2942099999999996</v>
      </c>
      <c r="AI6" s="127">
        <v>12.6425</v>
      </c>
      <c r="AJ6" s="127">
        <v>6.9273500000000006</v>
      </c>
      <c r="AK6" s="127">
        <v>-7.20953</v>
      </c>
      <c r="AL6" s="127">
        <v>6.0791599999999999</v>
      </c>
      <c r="AM6" s="127">
        <v>6.5443199999999999</v>
      </c>
      <c r="AN6" s="4"/>
      <c r="AO6" s="4"/>
      <c r="AP6" s="4"/>
      <c r="AQ6" s="4"/>
      <c r="AR6" s="4"/>
      <c r="AS6" s="4"/>
      <c r="AT6" s="4"/>
      <c r="AU6" s="4"/>
      <c r="AV6" s="4"/>
      <c r="AW6" s="4"/>
      <c r="AX6" s="4"/>
      <c r="AY6" s="4"/>
    </row>
    <row r="7" spans="1:54" ht="15" x14ac:dyDescent="0.25">
      <c r="A7" s="125">
        <f>YampaRiverInflow.TotalOutflow!A7</f>
        <v>43922</v>
      </c>
      <c r="B7" s="13">
        <v>4.6829999999999998</v>
      </c>
      <c r="C7" s="13">
        <v>12.053000000000001</v>
      </c>
      <c r="D7" s="13">
        <v>14.946999999999999</v>
      </c>
      <c r="E7" s="126">
        <v>8.9184140000000003</v>
      </c>
      <c r="F7" s="126">
        <v>16.681022000000002</v>
      </c>
      <c r="G7" s="126">
        <v>25.769639999999999</v>
      </c>
      <c r="H7" s="126">
        <v>24.889088000000005</v>
      </c>
      <c r="I7" s="126">
        <v>28.007258</v>
      </c>
      <c r="J7" s="126">
        <v>23.441744000000003</v>
      </c>
      <c r="K7" s="126">
        <v>20.577144000000001</v>
      </c>
      <c r="L7" s="126">
        <v>25.502514000000001</v>
      </c>
      <c r="M7" s="126">
        <v>13.009960000000001</v>
      </c>
      <c r="N7" s="126">
        <v>4.4516200000000001</v>
      </c>
      <c r="O7" s="126">
        <v>18.399011999999999</v>
      </c>
      <c r="P7" s="126">
        <v>29.763325999999999</v>
      </c>
      <c r="Q7" s="126">
        <v>41.261670000000002</v>
      </c>
      <c r="R7" s="126">
        <v>7.7661820000000006</v>
      </c>
      <c r="S7" s="126">
        <v>14.708754000000001</v>
      </c>
      <c r="T7" s="126">
        <v>23.635946000000001</v>
      </c>
      <c r="U7" s="126">
        <v>6.8406400000000005</v>
      </c>
      <c r="V7" s="126">
        <v>-2.2138499999999999</v>
      </c>
      <c r="W7" s="126">
        <v>19.547470000000001</v>
      </c>
      <c r="X7" s="126">
        <v>11.52768</v>
      </c>
      <c r="Y7" s="126">
        <v>17.343669999999999</v>
      </c>
      <c r="Z7" s="126">
        <v>13.49269</v>
      </c>
      <c r="AA7" s="126">
        <v>4.6643299999999996</v>
      </c>
      <c r="AB7" s="126">
        <v>2.3306399999999998</v>
      </c>
      <c r="AC7" s="126">
        <v>9.179590000000001</v>
      </c>
      <c r="AD7" s="126">
        <v>14.534559999999999</v>
      </c>
      <c r="AE7" s="126">
        <v>4.0880400000000003</v>
      </c>
      <c r="AF7" s="126">
        <v>12.77216</v>
      </c>
      <c r="AG7" s="126">
        <v>7.4774700000000003</v>
      </c>
      <c r="AH7" s="126">
        <v>12.525</v>
      </c>
      <c r="AI7" s="127">
        <v>22.5366</v>
      </c>
      <c r="AJ7" s="127">
        <v>5.4246600000000003</v>
      </c>
      <c r="AK7" s="127">
        <v>-1.42597</v>
      </c>
      <c r="AL7" s="127">
        <v>9.8915199999999999</v>
      </c>
      <c r="AM7" s="127">
        <v>9.72743</v>
      </c>
      <c r="AN7" s="4"/>
      <c r="AO7" s="4"/>
      <c r="AP7" s="4"/>
      <c r="AQ7" s="4"/>
      <c r="AR7" s="4"/>
      <c r="AS7" s="4"/>
      <c r="AT7" s="4"/>
      <c r="AU7" s="4"/>
      <c r="AV7" s="4"/>
      <c r="AW7" s="4"/>
      <c r="AX7" s="4"/>
      <c r="AY7" s="4"/>
    </row>
    <row r="8" spans="1:54" ht="15" x14ac:dyDescent="0.25">
      <c r="A8" s="125">
        <f>YampaRiverInflow.TotalOutflow!A8</f>
        <v>43952</v>
      </c>
      <c r="B8" s="13">
        <v>3.7170000000000001</v>
      </c>
      <c r="C8" s="13">
        <v>6.6980000000000004</v>
      </c>
      <c r="D8" s="13">
        <v>10.859</v>
      </c>
      <c r="E8" s="126">
        <v>10.194596000000001</v>
      </c>
      <c r="F8" s="126">
        <v>20.596146000000001</v>
      </c>
      <c r="G8" s="126">
        <v>42.715372000000002</v>
      </c>
      <c r="H8" s="126">
        <v>8.9217919999999999</v>
      </c>
      <c r="I8" s="126">
        <v>-0.27216800000000002</v>
      </c>
      <c r="J8" s="126">
        <v>-15.576908</v>
      </c>
      <c r="K8" s="126">
        <v>10.261580000000002</v>
      </c>
      <c r="L8" s="126">
        <v>14.939944000000001</v>
      </c>
      <c r="M8" s="126">
        <v>-6.4280240000000006</v>
      </c>
      <c r="N8" s="126">
        <v>-2.930132</v>
      </c>
      <c r="O8" s="126">
        <v>9.3170699999999993</v>
      </c>
      <c r="P8" s="126">
        <v>17.687328000000001</v>
      </c>
      <c r="Q8" s="126">
        <v>30.256135999999998</v>
      </c>
      <c r="R8" s="126">
        <v>9.5716059999999992</v>
      </c>
      <c r="S8" s="126">
        <v>29.325434000000005</v>
      </c>
      <c r="T8" s="126">
        <v>5.5503300000000007</v>
      </c>
      <c r="U8" s="126">
        <v>8.0619300000000003</v>
      </c>
      <c r="V8" s="126">
        <v>-4.66012</v>
      </c>
      <c r="W8" s="126">
        <v>9.683209999999999</v>
      </c>
      <c r="X8" s="126">
        <v>23.337949999999999</v>
      </c>
      <c r="Y8" s="126">
        <v>11.09249</v>
      </c>
      <c r="Z8" s="126">
        <v>14.89179</v>
      </c>
      <c r="AA8" s="126">
        <v>9.6852700000000009</v>
      </c>
      <c r="AB8" s="126">
        <v>5.5847100000000003</v>
      </c>
      <c r="AC8" s="126">
        <v>4.1686000000000005</v>
      </c>
      <c r="AD8" s="126">
        <v>14.016170000000001</v>
      </c>
      <c r="AE8" s="126">
        <v>5.02379</v>
      </c>
      <c r="AF8" s="126">
        <v>16.882990000000003</v>
      </c>
      <c r="AG8" s="126">
        <v>3.9549799999999999</v>
      </c>
      <c r="AH8" s="126">
        <v>10.53945</v>
      </c>
      <c r="AI8" s="127">
        <v>19.5229</v>
      </c>
      <c r="AJ8" s="127">
        <v>4.9721899999999994</v>
      </c>
      <c r="AK8" s="127">
        <v>1.2309300000000001</v>
      </c>
      <c r="AL8" s="127">
        <v>4.9847600000000005</v>
      </c>
      <c r="AM8" s="127">
        <v>9.3964200000000009</v>
      </c>
      <c r="AN8" s="4"/>
      <c r="AO8" s="4"/>
      <c r="AP8" s="4"/>
      <c r="AQ8" s="4"/>
      <c r="AR8" s="4"/>
      <c r="AS8" s="4"/>
      <c r="AT8" s="4"/>
      <c r="AU8" s="4"/>
      <c r="AV8" s="4"/>
      <c r="AW8" s="4"/>
      <c r="AX8" s="4"/>
      <c r="AY8" s="4"/>
    </row>
    <row r="9" spans="1:54" ht="15" x14ac:dyDescent="0.25">
      <c r="A9" s="125">
        <f>YampaRiverInflow.TotalOutflow!A9</f>
        <v>43983</v>
      </c>
      <c r="B9" s="13">
        <v>2.677</v>
      </c>
      <c r="C9" s="13">
        <v>3.3159999999999998</v>
      </c>
      <c r="D9" s="13">
        <v>10.722</v>
      </c>
      <c r="E9" s="126">
        <v>5.9863260000000009</v>
      </c>
      <c r="F9" s="126">
        <v>4.958564</v>
      </c>
      <c r="G9" s="126">
        <v>-2.5423</v>
      </c>
      <c r="H9" s="126">
        <v>8.1491520000000008</v>
      </c>
      <c r="I9" s="126">
        <v>20.665317999999999</v>
      </c>
      <c r="J9" s="126">
        <v>14.274572000000001</v>
      </c>
      <c r="K9" s="126">
        <v>14.059692000000002</v>
      </c>
      <c r="L9" s="126">
        <v>2.4844780000000002</v>
      </c>
      <c r="M9" s="126">
        <v>1.888352</v>
      </c>
      <c r="N9" s="126">
        <v>10.006266000000002</v>
      </c>
      <c r="O9" s="126">
        <v>19.542680000000001</v>
      </c>
      <c r="P9" s="126">
        <v>1.2684000000000002</v>
      </c>
      <c r="Q9" s="126">
        <v>4.9412060000000002</v>
      </c>
      <c r="R9" s="126">
        <v>-1.180104</v>
      </c>
      <c r="S9" s="126">
        <v>16.706314000000003</v>
      </c>
      <c r="T9" s="126">
        <v>1.3633040000000001</v>
      </c>
      <c r="U9" s="126">
        <v>-0.79383999999999999</v>
      </c>
      <c r="V9" s="126">
        <v>-23.251810000000003</v>
      </c>
      <c r="W9" s="126">
        <v>12.69872</v>
      </c>
      <c r="X9" s="126">
        <v>19.039000000000001</v>
      </c>
      <c r="Y9" s="126">
        <v>6.8687700000000005</v>
      </c>
      <c r="Z9" s="126">
        <v>14.246139999999999</v>
      </c>
      <c r="AA9" s="126">
        <v>18.845080000000003</v>
      </c>
      <c r="AB9" s="126">
        <v>7.4909099999999995</v>
      </c>
      <c r="AC9" s="126">
        <v>13.8124</v>
      </c>
      <c r="AD9" s="126">
        <v>24.775919999999999</v>
      </c>
      <c r="AE9" s="126">
        <v>9.7531100000000013</v>
      </c>
      <c r="AF9" s="126">
        <v>18.740459999999999</v>
      </c>
      <c r="AG9" s="126">
        <v>5.9942099999999998</v>
      </c>
      <c r="AH9" s="126">
        <v>10.93661</v>
      </c>
      <c r="AI9" s="127">
        <v>14.07673</v>
      </c>
      <c r="AJ9" s="127">
        <v>3.54962</v>
      </c>
      <c r="AK9" s="127">
        <v>6.4226899999999993</v>
      </c>
      <c r="AL9" s="127">
        <v>10.59356</v>
      </c>
      <c r="AM9" s="127">
        <v>1.32226</v>
      </c>
      <c r="AN9" s="4"/>
      <c r="AO9" s="4"/>
      <c r="AP9" s="4"/>
      <c r="AQ9" s="4"/>
      <c r="AR9" s="4"/>
      <c r="AS9" s="4"/>
      <c r="AT9" s="4"/>
      <c r="AU9" s="4"/>
      <c r="AV9" s="4"/>
      <c r="AW9" s="4"/>
      <c r="AX9" s="4"/>
      <c r="AY9" s="4"/>
    </row>
    <row r="10" spans="1:54" ht="15" x14ac:dyDescent="0.25">
      <c r="A10" s="125">
        <f>YampaRiverInflow.TotalOutflow!A10</f>
        <v>44013</v>
      </c>
      <c r="B10" s="13">
        <v>13.587</v>
      </c>
      <c r="C10" s="13">
        <v>14.593</v>
      </c>
      <c r="D10" s="13">
        <v>19.248000000000001</v>
      </c>
      <c r="E10" s="126">
        <v>4.2121279999999999</v>
      </c>
      <c r="F10" s="126">
        <v>14.528888</v>
      </c>
      <c r="G10" s="126">
        <v>41.655764000000005</v>
      </c>
      <c r="H10" s="126">
        <v>46.755935999999998</v>
      </c>
      <c r="I10" s="126">
        <v>13.937982000000002</v>
      </c>
      <c r="J10" s="126">
        <v>-9.5202080000000002</v>
      </c>
      <c r="K10" s="126">
        <v>16.145548000000002</v>
      </c>
      <c r="L10" s="126">
        <v>8.3940580000000011</v>
      </c>
      <c r="M10" s="126">
        <v>24.153351999999998</v>
      </c>
      <c r="N10" s="126">
        <v>8.4327039999999993</v>
      </c>
      <c r="O10" s="126">
        <v>3.5028120000000005</v>
      </c>
      <c r="P10" s="126">
        <v>15.702810000000001</v>
      </c>
      <c r="Q10" s="126">
        <v>2.0310160000000002</v>
      </c>
      <c r="R10" s="126">
        <v>8.0089059999999996</v>
      </c>
      <c r="S10" s="126">
        <v>20.697440000000004</v>
      </c>
      <c r="T10" s="126">
        <v>17.755964000000002</v>
      </c>
      <c r="U10" s="126">
        <v>11.63293</v>
      </c>
      <c r="V10" s="126">
        <v>-12.476629999999998</v>
      </c>
      <c r="W10" s="126">
        <v>23.625509999999998</v>
      </c>
      <c r="X10" s="126">
        <v>20.54889</v>
      </c>
      <c r="Y10" s="126">
        <v>8.319090000000001</v>
      </c>
      <c r="Z10" s="126">
        <v>20.105460000000001</v>
      </c>
      <c r="AA10" s="126">
        <v>19.50067</v>
      </c>
      <c r="AB10" s="126">
        <v>8.3446700000000007</v>
      </c>
      <c r="AC10" s="126">
        <v>18.455950000000001</v>
      </c>
      <c r="AD10" s="126">
        <v>31.79073</v>
      </c>
      <c r="AE10" s="126">
        <v>14.55987</v>
      </c>
      <c r="AF10" s="126">
        <v>21.886839999999999</v>
      </c>
      <c r="AG10" s="126">
        <v>25.583909999999999</v>
      </c>
      <c r="AH10" s="126">
        <v>21.074020000000001</v>
      </c>
      <c r="AI10" s="127">
        <v>18.544400000000003</v>
      </c>
      <c r="AJ10" s="127">
        <v>6.5901300000000003</v>
      </c>
      <c r="AK10" s="127">
        <v>14.91146</v>
      </c>
      <c r="AL10" s="127">
        <v>14.38373</v>
      </c>
      <c r="AM10" s="127">
        <v>27.614090000000001</v>
      </c>
      <c r="AN10" s="4"/>
      <c r="AO10" s="4"/>
      <c r="AP10" s="4"/>
      <c r="AQ10" s="4"/>
      <c r="AR10" s="4"/>
      <c r="AS10" s="4"/>
      <c r="AT10" s="4"/>
      <c r="AU10" s="4"/>
      <c r="AV10" s="4"/>
      <c r="AW10" s="4"/>
      <c r="AX10" s="4"/>
      <c r="AY10" s="4"/>
    </row>
    <row r="11" spans="1:54" ht="15" x14ac:dyDescent="0.25">
      <c r="A11" s="125">
        <f>YampaRiverInflow.TotalOutflow!A11</f>
        <v>44044</v>
      </c>
      <c r="B11" s="13">
        <v>18.533000000000001</v>
      </c>
      <c r="C11" s="13">
        <v>16.690000000000001</v>
      </c>
      <c r="D11" s="13">
        <v>17.199000000000002</v>
      </c>
      <c r="E11" s="126">
        <v>25.242690000000003</v>
      </c>
      <c r="F11" s="126">
        <v>23.597766000000004</v>
      </c>
      <c r="G11" s="126">
        <v>33.662408000000006</v>
      </c>
      <c r="H11" s="126">
        <v>46.49971</v>
      </c>
      <c r="I11" s="126">
        <v>0.7424400000000001</v>
      </c>
      <c r="J11" s="126">
        <v>14.672851999999999</v>
      </c>
      <c r="K11" s="126">
        <v>32.564776000000002</v>
      </c>
      <c r="L11" s="126">
        <v>18.685385999999998</v>
      </c>
      <c r="M11" s="126">
        <v>18.337461999999999</v>
      </c>
      <c r="N11" s="126">
        <v>16.435265999999999</v>
      </c>
      <c r="O11" s="126">
        <v>21.988620000000001</v>
      </c>
      <c r="P11" s="126">
        <v>28.766426000000003</v>
      </c>
      <c r="Q11" s="126">
        <v>19.739957999999998</v>
      </c>
      <c r="R11" s="126">
        <v>11.451958000000001</v>
      </c>
      <c r="S11" s="126">
        <v>20.660824000000002</v>
      </c>
      <c r="T11" s="126">
        <v>13.796706</v>
      </c>
      <c r="U11" s="126">
        <v>9.7706299999999988</v>
      </c>
      <c r="V11" s="126">
        <v>7.4435000000000002</v>
      </c>
      <c r="W11" s="126">
        <v>20.504860000000001</v>
      </c>
      <c r="X11" s="126">
        <v>22.135639999999999</v>
      </c>
      <c r="Y11" s="126">
        <v>5.2130799999999997</v>
      </c>
      <c r="Z11" s="126">
        <v>14.802440000000001</v>
      </c>
      <c r="AA11" s="126">
        <v>21.94164</v>
      </c>
      <c r="AB11" s="126">
        <v>8.4181799999999996</v>
      </c>
      <c r="AC11" s="126">
        <v>21.659500000000001</v>
      </c>
      <c r="AD11" s="126">
        <v>35.8294</v>
      </c>
      <c r="AE11" s="126">
        <v>14.210139999999999</v>
      </c>
      <c r="AF11" s="126">
        <v>24.195160000000001</v>
      </c>
      <c r="AG11" s="126">
        <v>26.496269999999999</v>
      </c>
      <c r="AH11" s="126">
        <v>24.024999999999999</v>
      </c>
      <c r="AI11" s="127">
        <v>22.344560000000001</v>
      </c>
      <c r="AJ11" s="127">
        <v>9.8739599999999985</v>
      </c>
      <c r="AK11" s="127">
        <v>13.84548</v>
      </c>
      <c r="AL11" s="127">
        <v>16.93469</v>
      </c>
      <c r="AM11" s="127">
        <v>14.48996</v>
      </c>
      <c r="AN11" s="4"/>
      <c r="AO11" s="4"/>
      <c r="AP11" s="4"/>
      <c r="AQ11" s="4"/>
      <c r="AR11" s="4"/>
      <c r="AS11" s="4"/>
      <c r="AT11" s="4"/>
      <c r="AU11" s="4"/>
      <c r="AV11" s="4"/>
      <c r="AW11" s="4"/>
      <c r="AX11" s="4"/>
      <c r="AY11" s="4"/>
    </row>
    <row r="12" spans="1:54" ht="15" x14ac:dyDescent="0.25">
      <c r="A12" s="125">
        <f>YampaRiverInflow.TotalOutflow!A12</f>
        <v>44075</v>
      </c>
      <c r="B12" s="13">
        <v>16.088999999999999</v>
      </c>
      <c r="C12" s="13">
        <v>17.472999999999999</v>
      </c>
      <c r="D12" s="13">
        <v>13.558</v>
      </c>
      <c r="E12" s="126">
        <v>17.374620000000004</v>
      </c>
      <c r="F12" s="126">
        <v>24.377366000000002</v>
      </c>
      <c r="G12" s="126">
        <v>9.1880220000000001</v>
      </c>
      <c r="H12" s="126">
        <v>20.53886</v>
      </c>
      <c r="I12" s="126">
        <v>12.485670000000001</v>
      </c>
      <c r="J12" s="126">
        <v>12.587112000000001</v>
      </c>
      <c r="K12" s="126">
        <v>13.715842000000002</v>
      </c>
      <c r="L12" s="126">
        <v>14.078788000000001</v>
      </c>
      <c r="M12" s="126">
        <v>17.133922000000002</v>
      </c>
      <c r="N12" s="126">
        <v>36.728893999999997</v>
      </c>
      <c r="O12" s="126">
        <v>21.500264000000001</v>
      </c>
      <c r="P12" s="126">
        <v>26.366382000000002</v>
      </c>
      <c r="Q12" s="126">
        <v>15.737406</v>
      </c>
      <c r="R12" s="126">
        <v>14.914582000000003</v>
      </c>
      <c r="S12" s="126">
        <v>14.839589999999999</v>
      </c>
      <c r="T12" s="126">
        <v>10.647540000000001</v>
      </c>
      <c r="U12" s="126">
        <v>-6.0112700000000006</v>
      </c>
      <c r="V12" s="126">
        <v>19.914009999999998</v>
      </c>
      <c r="W12" s="126">
        <v>13.555149999999999</v>
      </c>
      <c r="X12" s="126">
        <v>15.397549999999999</v>
      </c>
      <c r="Y12" s="126">
        <v>7.1036899999999994</v>
      </c>
      <c r="Z12" s="126">
        <v>8.6973899999999986</v>
      </c>
      <c r="AA12" s="126">
        <v>11.841569999999999</v>
      </c>
      <c r="AB12" s="126">
        <v>3.6388400000000001</v>
      </c>
      <c r="AC12" s="126">
        <v>18.084299999999999</v>
      </c>
      <c r="AD12" s="126">
        <v>24.926950000000001</v>
      </c>
      <c r="AE12" s="126">
        <v>13.032249999999999</v>
      </c>
      <c r="AF12" s="126">
        <v>14.707469999999999</v>
      </c>
      <c r="AG12" s="126">
        <v>15.101129999999999</v>
      </c>
      <c r="AH12" s="126">
        <v>9.3519199999999998</v>
      </c>
      <c r="AI12" s="127">
        <v>35.037589999999994</v>
      </c>
      <c r="AJ12" s="127">
        <v>-2.8639899999999998</v>
      </c>
      <c r="AK12" s="127">
        <v>6.7481800000000005</v>
      </c>
      <c r="AL12" s="127">
        <v>15.02529</v>
      </c>
      <c r="AM12" s="127">
        <v>11.451879999999999</v>
      </c>
      <c r="AN12" s="4"/>
      <c r="AO12" s="4"/>
      <c r="AP12" s="4"/>
      <c r="AQ12" s="4"/>
      <c r="AR12" s="4"/>
      <c r="AS12" s="4"/>
      <c r="AT12" s="4"/>
      <c r="AU12" s="4"/>
      <c r="AV12" s="4"/>
      <c r="AW12" s="4"/>
      <c r="AX12" s="4"/>
      <c r="AY12" s="4"/>
    </row>
    <row r="13" spans="1:54" ht="15" x14ac:dyDescent="0.25">
      <c r="A13" s="125">
        <f>YampaRiverInflow.TotalOutflow!A13</f>
        <v>44105</v>
      </c>
      <c r="B13" s="13">
        <v>14.452999999999999</v>
      </c>
      <c r="C13" s="13">
        <v>16.449000000000002</v>
      </c>
      <c r="D13" s="13">
        <v>10.205</v>
      </c>
      <c r="E13" s="126">
        <v>13.100300000000001</v>
      </c>
      <c r="F13" s="126">
        <v>0.89675000000000005</v>
      </c>
      <c r="G13" s="126">
        <v>27.212436</v>
      </c>
      <c r="H13" s="126">
        <v>21.019506</v>
      </c>
      <c r="I13" s="126">
        <v>15.296984</v>
      </c>
      <c r="J13" s="126">
        <v>17.363528000000002</v>
      </c>
      <c r="K13" s="126">
        <v>15.145718</v>
      </c>
      <c r="L13" s="126">
        <v>19.380140000000001</v>
      </c>
      <c r="M13" s="126">
        <v>13.376776000000001</v>
      </c>
      <c r="N13" s="126">
        <v>4.7494760000000005</v>
      </c>
      <c r="O13" s="126">
        <v>8.6108960000000003</v>
      </c>
      <c r="P13" s="126">
        <v>17.934583999999997</v>
      </c>
      <c r="Q13" s="126">
        <v>11.836898000000001</v>
      </c>
      <c r="R13" s="126">
        <v>11.503132000000001</v>
      </c>
      <c r="S13" s="126">
        <v>12.135444000000001</v>
      </c>
      <c r="T13" s="126">
        <v>6.3876860000000004</v>
      </c>
      <c r="U13" s="126">
        <v>-7.82599</v>
      </c>
      <c r="V13" s="126">
        <v>24.362849999999998</v>
      </c>
      <c r="W13" s="126">
        <v>10.95425</v>
      </c>
      <c r="X13" s="126">
        <v>11.723360000000001</v>
      </c>
      <c r="Y13" s="126">
        <v>4.6145899999999997</v>
      </c>
      <c r="Z13" s="126">
        <v>6.6953500000000004</v>
      </c>
      <c r="AA13" s="126">
        <v>9.5123700000000007</v>
      </c>
      <c r="AB13" s="126">
        <v>-0.49925999999999998</v>
      </c>
      <c r="AC13" s="126">
        <v>18.132660000000001</v>
      </c>
      <c r="AD13" s="126">
        <v>19.22006</v>
      </c>
      <c r="AE13" s="126">
        <v>10.97871</v>
      </c>
      <c r="AF13" s="126">
        <v>13.21185</v>
      </c>
      <c r="AG13" s="126">
        <v>14.04824</v>
      </c>
      <c r="AH13" s="126">
        <v>6.9533999999999994</v>
      </c>
      <c r="AI13" s="127">
        <v>23.35398</v>
      </c>
      <c r="AJ13" s="127">
        <v>-2.8656299999999999</v>
      </c>
      <c r="AK13" s="127">
        <v>2.3012199999999998</v>
      </c>
      <c r="AL13" s="127">
        <v>14.73507</v>
      </c>
      <c r="AM13" s="127">
        <v>8.505370000000001</v>
      </c>
      <c r="AN13" s="4"/>
      <c r="AO13" s="4"/>
      <c r="AP13" s="4"/>
      <c r="AQ13" s="4"/>
      <c r="AR13" s="4"/>
      <c r="AS13" s="4"/>
      <c r="AT13" s="4"/>
      <c r="AU13" s="4"/>
      <c r="AV13" s="4"/>
      <c r="AW13" s="4"/>
      <c r="AX13" s="4"/>
      <c r="AY13" s="4"/>
    </row>
    <row r="14" spans="1:54" ht="15" x14ac:dyDescent="0.25">
      <c r="A14" s="125">
        <f>YampaRiverInflow.TotalOutflow!A14</f>
        <v>44136</v>
      </c>
      <c r="B14" s="13">
        <v>8.7889999999999997</v>
      </c>
      <c r="C14" s="13">
        <v>11.068</v>
      </c>
      <c r="D14" s="13">
        <v>1.476</v>
      </c>
      <c r="E14" s="126">
        <v>15.881826</v>
      </c>
      <c r="F14" s="126">
        <v>12.644528000000001</v>
      </c>
      <c r="G14" s="126">
        <v>20.419766000000003</v>
      </c>
      <c r="H14" s="126">
        <v>19.335204000000001</v>
      </c>
      <c r="I14" s="126">
        <v>16.094632000000001</v>
      </c>
      <c r="J14" s="126">
        <v>11.450326</v>
      </c>
      <c r="K14" s="126">
        <v>26.131626000000004</v>
      </c>
      <c r="L14" s="126">
        <v>8.3835399999999982</v>
      </c>
      <c r="M14" s="126">
        <v>1.6175140000000001</v>
      </c>
      <c r="N14" s="126">
        <v>4.4911860000000008</v>
      </c>
      <c r="O14" s="126">
        <v>8.991363999999999</v>
      </c>
      <c r="P14" s="126">
        <v>10.960080000000001</v>
      </c>
      <c r="Q14" s="126">
        <v>12.147136</v>
      </c>
      <c r="R14" s="126">
        <v>3.6625680000000003</v>
      </c>
      <c r="S14" s="126">
        <v>15.820898000000001</v>
      </c>
      <c r="T14" s="126">
        <v>14.533392000000001</v>
      </c>
      <c r="U14" s="126">
        <v>-12.37326</v>
      </c>
      <c r="V14" s="126">
        <v>14.93168</v>
      </c>
      <c r="W14" s="126">
        <v>-5.1652700000000005</v>
      </c>
      <c r="X14" s="126">
        <v>10.395850000000001</v>
      </c>
      <c r="Y14" s="126">
        <v>4.0648400000000002</v>
      </c>
      <c r="Z14" s="126">
        <v>3.5380700000000003</v>
      </c>
      <c r="AA14" s="126">
        <v>7.5272700000000006</v>
      </c>
      <c r="AB14" s="126">
        <v>13.11669</v>
      </c>
      <c r="AC14" s="126">
        <v>15.47784</v>
      </c>
      <c r="AD14" s="126">
        <v>21.893450000000001</v>
      </c>
      <c r="AE14" s="126">
        <v>12.1463</v>
      </c>
      <c r="AF14" s="126">
        <v>8.651209999999999</v>
      </c>
      <c r="AG14" s="126">
        <v>9.7618099999999988</v>
      </c>
      <c r="AH14" s="126">
        <v>16.488720000000001</v>
      </c>
      <c r="AI14" s="127">
        <v>4.6226700000000003</v>
      </c>
      <c r="AJ14" s="127">
        <v>5.9689499999999995</v>
      </c>
      <c r="AK14" s="127">
        <v>-1.0023</v>
      </c>
      <c r="AL14" s="127">
        <v>2.8529</v>
      </c>
      <c r="AM14" s="127">
        <v>5.8924399999999997</v>
      </c>
      <c r="AN14" s="4"/>
      <c r="AO14" s="4"/>
      <c r="AP14" s="4"/>
      <c r="AQ14" s="4"/>
      <c r="AR14" s="4"/>
      <c r="AS14" s="4"/>
      <c r="AT14" s="4"/>
      <c r="AU14" s="4"/>
      <c r="AV14" s="4"/>
      <c r="AW14" s="4"/>
      <c r="AX14" s="4"/>
      <c r="AY14" s="4"/>
    </row>
    <row r="15" spans="1:54" ht="15" x14ac:dyDescent="0.25">
      <c r="A15" s="125">
        <f>YampaRiverInflow.TotalOutflow!A15</f>
        <v>44166</v>
      </c>
      <c r="B15" s="13">
        <v>9.1820000000000004</v>
      </c>
      <c r="C15" s="13">
        <v>9.1590000000000007</v>
      </c>
      <c r="D15" s="13">
        <v>6.306</v>
      </c>
      <c r="E15" s="126">
        <v>12.228878</v>
      </c>
      <c r="F15" s="126">
        <v>26.422100000000004</v>
      </c>
      <c r="G15" s="126">
        <v>30.541180000000001</v>
      </c>
      <c r="H15" s="126">
        <v>25.264988000000002</v>
      </c>
      <c r="I15" s="126">
        <v>17.192216000000002</v>
      </c>
      <c r="J15" s="126">
        <v>14.472434000000002</v>
      </c>
      <c r="K15" s="126">
        <v>14.617889999999999</v>
      </c>
      <c r="L15" s="126">
        <v>12.40625</v>
      </c>
      <c r="M15" s="126">
        <v>14.303154000000003</v>
      </c>
      <c r="N15" s="126">
        <v>8.5718779999999999</v>
      </c>
      <c r="O15" s="126">
        <v>16.566911999999999</v>
      </c>
      <c r="P15" s="126">
        <v>23.606604000000004</v>
      </c>
      <c r="Q15" s="126">
        <v>11.927992</v>
      </c>
      <c r="R15" s="126">
        <v>18.697578</v>
      </c>
      <c r="S15" s="126">
        <v>16.272072000000001</v>
      </c>
      <c r="T15" s="126">
        <v>6.2282960000000003</v>
      </c>
      <c r="U15" s="126">
        <v>-16.238409999999998</v>
      </c>
      <c r="V15" s="126">
        <v>12.00187</v>
      </c>
      <c r="W15" s="126">
        <v>6.5915499999999998</v>
      </c>
      <c r="X15" s="126">
        <v>12.228569999999999</v>
      </c>
      <c r="Y15" s="126">
        <v>1.01868</v>
      </c>
      <c r="Z15" s="126">
        <v>6.6875100000000005</v>
      </c>
      <c r="AA15" s="126">
        <v>11.483219999999999</v>
      </c>
      <c r="AB15" s="126">
        <v>-2.7016499999999999</v>
      </c>
      <c r="AC15" s="126">
        <v>25.948370000000001</v>
      </c>
      <c r="AD15" s="126">
        <v>22.778939999999999</v>
      </c>
      <c r="AE15" s="126">
        <v>11.792920000000001</v>
      </c>
      <c r="AF15" s="126">
        <v>17.610810000000001</v>
      </c>
      <c r="AG15" s="126">
        <v>24.307770000000001</v>
      </c>
      <c r="AH15" s="126">
        <v>18.407709999999998</v>
      </c>
      <c r="AI15" s="127">
        <v>2.61571</v>
      </c>
      <c r="AJ15" s="127">
        <v>-1.4079200000000001</v>
      </c>
      <c r="AK15" s="127">
        <v>-6.0315000000000003</v>
      </c>
      <c r="AL15" s="127">
        <v>15.691600000000001</v>
      </c>
      <c r="AM15" s="127">
        <v>6.0872700000000002</v>
      </c>
      <c r="AN15" s="4"/>
      <c r="AO15" s="4"/>
      <c r="AP15" s="4"/>
      <c r="AQ15" s="4"/>
      <c r="AR15" s="4"/>
      <c r="AS15" s="4"/>
      <c r="AT15" s="4"/>
      <c r="AU15" s="4"/>
      <c r="AV15" s="4"/>
      <c r="AW15" s="4"/>
      <c r="AX15" s="4"/>
      <c r="AY15" s="4"/>
    </row>
    <row r="16" spans="1:54" ht="15" x14ac:dyDescent="0.25">
      <c r="A16" s="125">
        <f>YampaRiverInflow.TotalOutflow!A16</f>
        <v>44197</v>
      </c>
      <c r="B16" s="13">
        <v>15.537000000000001</v>
      </c>
      <c r="C16" s="13">
        <v>14.669</v>
      </c>
      <c r="D16" s="13">
        <v>10.772</v>
      </c>
      <c r="E16" s="126">
        <v>13.836252</v>
      </c>
      <c r="F16" s="126">
        <v>13.248782</v>
      </c>
      <c r="G16" s="126">
        <v>20.046610000000001</v>
      </c>
      <c r="H16" s="126">
        <v>26.309258000000003</v>
      </c>
      <c r="I16" s="126">
        <v>13.399138000000001</v>
      </c>
      <c r="J16" s="126">
        <v>7.5585960000000014</v>
      </c>
      <c r="K16" s="126">
        <v>17.579034</v>
      </c>
      <c r="L16" s="126">
        <v>17.167010000000001</v>
      </c>
      <c r="M16" s="126">
        <v>17.192004000000001</v>
      </c>
      <c r="N16" s="126">
        <v>16.305914000000001</v>
      </c>
      <c r="O16" s="126">
        <v>18.317238</v>
      </c>
      <c r="P16" s="126">
        <v>101.21908400000001</v>
      </c>
      <c r="Q16" s="126">
        <v>14.084605999999999</v>
      </c>
      <c r="R16" s="126">
        <v>35.531559999999999</v>
      </c>
      <c r="S16" s="126">
        <v>11.366462</v>
      </c>
      <c r="T16" s="126">
        <v>12.906422000000001</v>
      </c>
      <c r="U16" s="126">
        <v>-12.26146</v>
      </c>
      <c r="V16" s="126">
        <v>9.9685600000000001</v>
      </c>
      <c r="W16" s="126">
        <v>3.9182399999999999</v>
      </c>
      <c r="X16" s="126">
        <v>5.2524799999999994</v>
      </c>
      <c r="Y16" s="126">
        <v>0.65434000000000003</v>
      </c>
      <c r="Z16" s="126">
        <v>10.38495</v>
      </c>
      <c r="AA16" s="126">
        <v>14.23559</v>
      </c>
      <c r="AB16" s="126">
        <v>9.8203300000000002</v>
      </c>
      <c r="AC16" s="126">
        <v>24.700430000000001</v>
      </c>
      <c r="AD16" s="126">
        <v>22.069479999999999</v>
      </c>
      <c r="AE16" s="126">
        <v>12.57952</v>
      </c>
      <c r="AF16" s="126">
        <v>19.210369999999998</v>
      </c>
      <c r="AG16" s="126">
        <v>24.414390000000001</v>
      </c>
      <c r="AH16" s="126">
        <v>14.356399999999999</v>
      </c>
      <c r="AI16" s="127">
        <v>-5.5168900000000001</v>
      </c>
      <c r="AJ16" s="127">
        <v>8.7599999999999997E-2</v>
      </c>
      <c r="AK16" s="127">
        <v>10.52117</v>
      </c>
      <c r="AL16" s="127">
        <v>15.80128</v>
      </c>
      <c r="AM16" s="127">
        <v>6.6924780000000004</v>
      </c>
      <c r="AN16" s="4"/>
      <c r="AO16" s="4"/>
      <c r="AP16" s="4"/>
      <c r="AQ16" s="4"/>
      <c r="AR16" s="4"/>
      <c r="AS16" s="4"/>
      <c r="AT16" s="4"/>
      <c r="AU16" s="4"/>
      <c r="AV16" s="4"/>
      <c r="AW16" s="4"/>
      <c r="AX16" s="4"/>
      <c r="AY16" s="4"/>
    </row>
    <row r="17" spans="1:51" ht="15" x14ac:dyDescent="0.25">
      <c r="A17" s="125">
        <f>YampaRiverInflow.TotalOutflow!A17</f>
        <v>44228</v>
      </c>
      <c r="B17" s="13">
        <v>16.236000000000001</v>
      </c>
      <c r="C17" s="13">
        <v>14.768000000000001</v>
      </c>
      <c r="D17" s="13">
        <v>8.7650000000000006</v>
      </c>
      <c r="E17" s="126">
        <v>24.945210000000003</v>
      </c>
      <c r="F17" s="126">
        <v>20.465412000000001</v>
      </c>
      <c r="G17" s="126">
        <v>17.773367999999998</v>
      </c>
      <c r="H17" s="126">
        <v>21.627798000000002</v>
      </c>
      <c r="I17" s="126">
        <v>24.398584000000003</v>
      </c>
      <c r="J17" s="126">
        <v>22.760021999999999</v>
      </c>
      <c r="K17" s="126">
        <v>20.288758000000001</v>
      </c>
      <c r="L17" s="126">
        <v>20.558418000000003</v>
      </c>
      <c r="M17" s="126">
        <v>7.514894</v>
      </c>
      <c r="N17" s="126">
        <v>19.425978000000001</v>
      </c>
      <c r="O17" s="126">
        <v>27.521836</v>
      </c>
      <c r="P17" s="126">
        <v>75.754664000000005</v>
      </c>
      <c r="Q17" s="126">
        <v>14.718234000000001</v>
      </c>
      <c r="R17" s="126">
        <v>33.481140000000003</v>
      </c>
      <c r="S17" s="126">
        <v>10.668854</v>
      </c>
      <c r="T17" s="126">
        <v>-2.5262600000000002</v>
      </c>
      <c r="U17" s="126">
        <v>-10.192350000000001</v>
      </c>
      <c r="V17" s="126">
        <v>6.2821099999999994</v>
      </c>
      <c r="W17" s="126">
        <v>3.13246</v>
      </c>
      <c r="X17" s="126">
        <v>4.1601400000000002</v>
      </c>
      <c r="Y17" s="126">
        <v>2.8380700000000001</v>
      </c>
      <c r="Z17" s="126">
        <v>9.7490100000000002</v>
      </c>
      <c r="AA17" s="126">
        <v>16.001570000000001</v>
      </c>
      <c r="AB17" s="126">
        <v>9.5720700000000001</v>
      </c>
      <c r="AC17" s="126">
        <v>21.740169999999999</v>
      </c>
      <c r="AD17" s="126">
        <v>14.98456</v>
      </c>
      <c r="AE17" s="126">
        <v>10.01197</v>
      </c>
      <c r="AF17" s="126">
        <v>10.48507</v>
      </c>
      <c r="AG17" s="126">
        <v>13.671299999999999</v>
      </c>
      <c r="AH17" s="126">
        <v>11.7835</v>
      </c>
      <c r="AI17" s="127">
        <v>1.5763499999999999</v>
      </c>
      <c r="AJ17" s="127">
        <v>-4.5615100000000002</v>
      </c>
      <c r="AK17" s="127">
        <v>4.3772399999999996</v>
      </c>
      <c r="AL17" s="127">
        <v>6.30464</v>
      </c>
      <c r="AM17" s="127">
        <v>11.420924000000001</v>
      </c>
      <c r="AN17" s="4"/>
      <c r="AO17" s="4"/>
      <c r="AP17" s="4"/>
      <c r="AQ17" s="4"/>
      <c r="AR17" s="4"/>
      <c r="AS17" s="4"/>
      <c r="AT17" s="4"/>
      <c r="AU17" s="4"/>
      <c r="AV17" s="4"/>
      <c r="AW17" s="4"/>
      <c r="AX17" s="4"/>
      <c r="AY17" s="4"/>
    </row>
    <row r="18" spans="1:51" ht="15" x14ac:dyDescent="0.25">
      <c r="A18" s="125">
        <f>YampaRiverInflow.TotalOutflow!A18</f>
        <v>44256</v>
      </c>
      <c r="B18" s="13">
        <v>6.5830000000000002</v>
      </c>
      <c r="C18" s="13">
        <v>11.481</v>
      </c>
      <c r="D18" s="13">
        <v>13.571</v>
      </c>
      <c r="E18" s="126">
        <v>25.872128</v>
      </c>
      <c r="F18" s="126">
        <v>49.723404000000002</v>
      </c>
      <c r="G18" s="126">
        <v>19.559304000000001</v>
      </c>
      <c r="H18" s="126">
        <v>35.780078000000003</v>
      </c>
      <c r="I18" s="126">
        <v>21.771910000000002</v>
      </c>
      <c r="J18" s="126">
        <v>6.9283080000000012</v>
      </c>
      <c r="K18" s="126">
        <v>9.9853559999999995</v>
      </c>
      <c r="L18" s="126">
        <v>4.6072879999999996</v>
      </c>
      <c r="M18" s="126">
        <v>9.3644660000000002</v>
      </c>
      <c r="N18" s="126">
        <v>26.794340000000005</v>
      </c>
      <c r="O18" s="126">
        <v>39.915998000000002</v>
      </c>
      <c r="P18" s="126">
        <v>66.375816</v>
      </c>
      <c r="Q18" s="126">
        <v>17.63081</v>
      </c>
      <c r="R18" s="126">
        <v>62.605969999999999</v>
      </c>
      <c r="S18" s="126">
        <v>-10.494788</v>
      </c>
      <c r="T18" s="126">
        <v>-5.3588699999999996</v>
      </c>
      <c r="U18" s="126">
        <v>-15.49112</v>
      </c>
      <c r="V18" s="126">
        <v>36.322969999999998</v>
      </c>
      <c r="W18" s="126">
        <v>9.210090000000001</v>
      </c>
      <c r="X18" s="126">
        <v>5.7764899999999999</v>
      </c>
      <c r="Y18" s="126">
        <v>9.2872199999999996</v>
      </c>
      <c r="Z18" s="126">
        <v>8.1139899999999994</v>
      </c>
      <c r="AA18" s="126">
        <v>9.8301200000000009</v>
      </c>
      <c r="AB18" s="126">
        <v>14.49926</v>
      </c>
      <c r="AC18" s="126">
        <v>12.03308</v>
      </c>
      <c r="AD18" s="126">
        <v>4.5342399999999996</v>
      </c>
      <c r="AE18" s="126">
        <v>19.332849999999997</v>
      </c>
      <c r="AF18" s="126">
        <v>6.37479</v>
      </c>
      <c r="AG18" s="126">
        <v>9.2942099999999996</v>
      </c>
      <c r="AH18" s="126">
        <v>12.6425</v>
      </c>
      <c r="AI18" s="127">
        <v>6.9273500000000006</v>
      </c>
      <c r="AJ18" s="127">
        <v>-7.20953</v>
      </c>
      <c r="AK18" s="127">
        <v>6.0791599999999999</v>
      </c>
      <c r="AL18" s="127">
        <v>6.5443199999999999</v>
      </c>
      <c r="AM18" s="127">
        <v>13.23695</v>
      </c>
      <c r="AN18" s="4"/>
      <c r="AO18" s="4"/>
      <c r="AP18" s="4"/>
      <c r="AQ18" s="4"/>
      <c r="AR18" s="4"/>
      <c r="AS18" s="4"/>
      <c r="AT18" s="4"/>
      <c r="AU18" s="4"/>
      <c r="AV18" s="4"/>
      <c r="AW18" s="4"/>
      <c r="AX18" s="4"/>
      <c r="AY18" s="4"/>
    </row>
    <row r="19" spans="1:51" ht="15" x14ac:dyDescent="0.25">
      <c r="A19" s="125">
        <f>YampaRiverInflow.TotalOutflow!A19</f>
        <v>44287</v>
      </c>
      <c r="B19" s="13">
        <v>5.569</v>
      </c>
      <c r="C19" s="13">
        <v>11.097</v>
      </c>
      <c r="D19" s="13">
        <v>14.946999999999999</v>
      </c>
      <c r="E19" s="126">
        <v>16.681022000000002</v>
      </c>
      <c r="F19" s="126">
        <v>25.769639999999999</v>
      </c>
      <c r="G19" s="126">
        <v>24.889088000000005</v>
      </c>
      <c r="H19" s="126">
        <v>28.007258</v>
      </c>
      <c r="I19" s="126">
        <v>23.441744000000003</v>
      </c>
      <c r="J19" s="126">
        <v>20.577144000000001</v>
      </c>
      <c r="K19" s="126">
        <v>25.502514000000001</v>
      </c>
      <c r="L19" s="126">
        <v>13.009960000000001</v>
      </c>
      <c r="M19" s="126">
        <v>4.4516200000000001</v>
      </c>
      <c r="N19" s="126">
        <v>18.399011999999999</v>
      </c>
      <c r="O19" s="126">
        <v>29.763325999999999</v>
      </c>
      <c r="P19" s="126">
        <v>41.261670000000002</v>
      </c>
      <c r="Q19" s="126">
        <v>7.7661820000000006</v>
      </c>
      <c r="R19" s="126">
        <v>14.708754000000001</v>
      </c>
      <c r="S19" s="126">
        <v>23.635946000000001</v>
      </c>
      <c r="T19" s="126">
        <v>6.8406400000000005</v>
      </c>
      <c r="U19" s="126">
        <v>-2.2138499999999999</v>
      </c>
      <c r="V19" s="126">
        <v>19.547470000000001</v>
      </c>
      <c r="W19" s="126">
        <v>11.52768</v>
      </c>
      <c r="X19" s="126">
        <v>17.343669999999999</v>
      </c>
      <c r="Y19" s="126">
        <v>13.49269</v>
      </c>
      <c r="Z19" s="126">
        <v>4.6643299999999996</v>
      </c>
      <c r="AA19" s="126">
        <v>2.3306399999999998</v>
      </c>
      <c r="AB19" s="126">
        <v>9.179590000000001</v>
      </c>
      <c r="AC19" s="126">
        <v>14.534559999999999</v>
      </c>
      <c r="AD19" s="126">
        <v>4.0880400000000003</v>
      </c>
      <c r="AE19" s="126">
        <v>12.77216</v>
      </c>
      <c r="AF19" s="126">
        <v>7.4774700000000003</v>
      </c>
      <c r="AG19" s="126">
        <v>12.525</v>
      </c>
      <c r="AH19" s="126">
        <v>22.5366</v>
      </c>
      <c r="AI19" s="127">
        <v>5.4246600000000003</v>
      </c>
      <c r="AJ19" s="127">
        <v>-1.42597</v>
      </c>
      <c r="AK19" s="127">
        <v>9.8915199999999999</v>
      </c>
      <c r="AL19" s="127">
        <v>9.72743</v>
      </c>
      <c r="AM19" s="127">
        <v>7.0186580000000003</v>
      </c>
      <c r="AN19" s="4"/>
      <c r="AO19" s="4"/>
      <c r="AP19" s="4"/>
      <c r="AQ19" s="4"/>
      <c r="AR19" s="4"/>
      <c r="AS19" s="4"/>
      <c r="AT19" s="4"/>
      <c r="AU19" s="4"/>
      <c r="AV19" s="4"/>
      <c r="AW19" s="4"/>
      <c r="AX19" s="4"/>
      <c r="AY19" s="4"/>
    </row>
    <row r="20" spans="1:51" ht="15" x14ac:dyDescent="0.25">
      <c r="A20" s="125">
        <f>YampaRiverInflow.TotalOutflow!A20</f>
        <v>44317</v>
      </c>
      <c r="B20" s="13">
        <v>4.5819999999999999</v>
      </c>
      <c r="C20" s="13">
        <v>6.476</v>
      </c>
      <c r="D20" s="13">
        <v>10.859</v>
      </c>
      <c r="E20" s="126">
        <v>20.596146000000001</v>
      </c>
      <c r="F20" s="126">
        <v>42.715372000000002</v>
      </c>
      <c r="G20" s="126">
        <v>8.9217919999999999</v>
      </c>
      <c r="H20" s="126">
        <v>-0.27216800000000002</v>
      </c>
      <c r="I20" s="126">
        <v>-15.576908</v>
      </c>
      <c r="J20" s="126">
        <v>10.261580000000002</v>
      </c>
      <c r="K20" s="126">
        <v>14.939944000000001</v>
      </c>
      <c r="L20" s="126">
        <v>-6.4280240000000006</v>
      </c>
      <c r="M20" s="126">
        <v>-2.930132</v>
      </c>
      <c r="N20" s="126">
        <v>9.3170699999999993</v>
      </c>
      <c r="O20" s="126">
        <v>17.687328000000001</v>
      </c>
      <c r="P20" s="126">
        <v>30.256135999999998</v>
      </c>
      <c r="Q20" s="126">
        <v>9.5716059999999992</v>
      </c>
      <c r="R20" s="126">
        <v>29.325434000000005</v>
      </c>
      <c r="S20" s="126">
        <v>5.5503300000000007</v>
      </c>
      <c r="T20" s="126">
        <v>8.0619300000000003</v>
      </c>
      <c r="U20" s="126">
        <v>-4.66012</v>
      </c>
      <c r="V20" s="126">
        <v>9.683209999999999</v>
      </c>
      <c r="W20" s="126">
        <v>23.337949999999999</v>
      </c>
      <c r="X20" s="126">
        <v>11.09249</v>
      </c>
      <c r="Y20" s="126">
        <v>14.89179</v>
      </c>
      <c r="Z20" s="126">
        <v>9.6852700000000009</v>
      </c>
      <c r="AA20" s="126">
        <v>5.5847100000000003</v>
      </c>
      <c r="AB20" s="126">
        <v>4.1686000000000005</v>
      </c>
      <c r="AC20" s="126">
        <v>14.016170000000001</v>
      </c>
      <c r="AD20" s="126">
        <v>5.02379</v>
      </c>
      <c r="AE20" s="126">
        <v>16.882990000000003</v>
      </c>
      <c r="AF20" s="126">
        <v>3.9549799999999999</v>
      </c>
      <c r="AG20" s="126">
        <v>10.53945</v>
      </c>
      <c r="AH20" s="126">
        <v>19.5229</v>
      </c>
      <c r="AI20" s="127">
        <v>4.9721899999999994</v>
      </c>
      <c r="AJ20" s="127">
        <v>1.2309300000000001</v>
      </c>
      <c r="AK20" s="127">
        <v>4.9847600000000005</v>
      </c>
      <c r="AL20" s="127">
        <v>9.3964200000000009</v>
      </c>
      <c r="AM20" s="127">
        <v>8.1567039999999995</v>
      </c>
      <c r="AN20" s="4"/>
      <c r="AO20" s="4"/>
      <c r="AP20" s="4"/>
      <c r="AQ20" s="4"/>
      <c r="AR20" s="4"/>
      <c r="AS20" s="4"/>
      <c r="AT20" s="4"/>
      <c r="AU20" s="4"/>
      <c r="AV20" s="4"/>
      <c r="AW20" s="4"/>
      <c r="AX20" s="4"/>
      <c r="AY20" s="4"/>
    </row>
    <row r="21" spans="1:51" ht="15" x14ac:dyDescent="0.25">
      <c r="A21" s="125">
        <f>YampaRiverInflow.TotalOutflow!A21</f>
        <v>44348</v>
      </c>
      <c r="B21" s="13">
        <v>3.0609999999999999</v>
      </c>
      <c r="C21" s="13">
        <v>2.7330000000000001</v>
      </c>
      <c r="D21" s="13">
        <v>10.722</v>
      </c>
      <c r="E21" s="126">
        <v>4.958564</v>
      </c>
      <c r="F21" s="126">
        <v>-2.5423</v>
      </c>
      <c r="G21" s="126">
        <v>8.1491520000000008</v>
      </c>
      <c r="H21" s="126">
        <v>20.665317999999999</v>
      </c>
      <c r="I21" s="126">
        <v>14.274572000000001</v>
      </c>
      <c r="J21" s="126">
        <v>14.059692000000002</v>
      </c>
      <c r="K21" s="126">
        <v>2.4844780000000002</v>
      </c>
      <c r="L21" s="126">
        <v>1.888352</v>
      </c>
      <c r="M21" s="126">
        <v>10.006266000000002</v>
      </c>
      <c r="N21" s="126">
        <v>19.542680000000001</v>
      </c>
      <c r="O21" s="126">
        <v>1.2684000000000002</v>
      </c>
      <c r="P21" s="126">
        <v>4.9412060000000002</v>
      </c>
      <c r="Q21" s="126">
        <v>-1.180104</v>
      </c>
      <c r="R21" s="126">
        <v>16.706314000000003</v>
      </c>
      <c r="S21" s="126">
        <v>1.3633040000000001</v>
      </c>
      <c r="T21" s="126">
        <v>-0.79383999999999999</v>
      </c>
      <c r="U21" s="126">
        <v>-23.251810000000003</v>
      </c>
      <c r="V21" s="126">
        <v>12.69872</v>
      </c>
      <c r="W21" s="126">
        <v>19.039000000000001</v>
      </c>
      <c r="X21" s="126">
        <v>6.8687700000000005</v>
      </c>
      <c r="Y21" s="126">
        <v>14.246139999999999</v>
      </c>
      <c r="Z21" s="126">
        <v>18.845080000000003</v>
      </c>
      <c r="AA21" s="126">
        <v>7.4909099999999995</v>
      </c>
      <c r="AB21" s="126">
        <v>13.8124</v>
      </c>
      <c r="AC21" s="126">
        <v>24.775919999999999</v>
      </c>
      <c r="AD21" s="126">
        <v>9.7531100000000013</v>
      </c>
      <c r="AE21" s="126">
        <v>18.740459999999999</v>
      </c>
      <c r="AF21" s="126">
        <v>5.9942099999999998</v>
      </c>
      <c r="AG21" s="126">
        <v>10.93661</v>
      </c>
      <c r="AH21" s="126">
        <v>14.07673</v>
      </c>
      <c r="AI21" s="127">
        <v>3.54962</v>
      </c>
      <c r="AJ21" s="127">
        <v>6.4226899999999993</v>
      </c>
      <c r="AK21" s="127">
        <v>10.59356</v>
      </c>
      <c r="AL21" s="127">
        <v>1.32226</v>
      </c>
      <c r="AM21" s="127">
        <v>3.633238</v>
      </c>
      <c r="AN21" s="4"/>
      <c r="AO21" s="4"/>
      <c r="AP21" s="4"/>
      <c r="AQ21" s="4"/>
      <c r="AR21" s="4"/>
      <c r="AS21" s="4"/>
      <c r="AT21" s="4"/>
      <c r="AU21" s="4"/>
      <c r="AV21" s="4"/>
      <c r="AW21" s="4"/>
      <c r="AX21" s="4"/>
      <c r="AY21" s="4"/>
    </row>
    <row r="22" spans="1:51" ht="15" x14ac:dyDescent="0.25">
      <c r="A22" s="125">
        <f>YampaRiverInflow.TotalOutflow!A22</f>
        <v>44378</v>
      </c>
      <c r="B22" s="13">
        <v>14.922000000000001</v>
      </c>
      <c r="C22" s="13">
        <v>14.551</v>
      </c>
      <c r="D22" s="13">
        <v>19.248000000000001</v>
      </c>
      <c r="E22" s="126">
        <v>14.528888</v>
      </c>
      <c r="F22" s="126">
        <v>41.655764000000005</v>
      </c>
      <c r="G22" s="126">
        <v>46.755935999999998</v>
      </c>
      <c r="H22" s="126">
        <v>13.937982000000002</v>
      </c>
      <c r="I22" s="126">
        <v>-9.5202080000000002</v>
      </c>
      <c r="J22" s="126">
        <v>16.145548000000002</v>
      </c>
      <c r="K22" s="126">
        <v>8.3940580000000011</v>
      </c>
      <c r="L22" s="126">
        <v>24.153351999999998</v>
      </c>
      <c r="M22" s="126">
        <v>8.4327039999999993</v>
      </c>
      <c r="N22" s="126">
        <v>3.5028120000000005</v>
      </c>
      <c r="O22" s="126">
        <v>15.702810000000001</v>
      </c>
      <c r="P22" s="126">
        <v>2.0310160000000002</v>
      </c>
      <c r="Q22" s="126">
        <v>8.0089059999999996</v>
      </c>
      <c r="R22" s="126">
        <v>20.697440000000004</v>
      </c>
      <c r="S22" s="126">
        <v>17.755964000000002</v>
      </c>
      <c r="T22" s="126">
        <v>11.63293</v>
      </c>
      <c r="U22" s="126">
        <v>-12.476629999999998</v>
      </c>
      <c r="V22" s="126">
        <v>23.625509999999998</v>
      </c>
      <c r="W22" s="126">
        <v>20.54889</v>
      </c>
      <c r="X22" s="126">
        <v>8.319090000000001</v>
      </c>
      <c r="Y22" s="126">
        <v>20.105460000000001</v>
      </c>
      <c r="Z22" s="126">
        <v>19.50067</v>
      </c>
      <c r="AA22" s="126">
        <v>8.3446700000000007</v>
      </c>
      <c r="AB22" s="126">
        <v>18.455950000000001</v>
      </c>
      <c r="AC22" s="126">
        <v>31.79073</v>
      </c>
      <c r="AD22" s="126">
        <v>14.55987</v>
      </c>
      <c r="AE22" s="126">
        <v>21.886839999999999</v>
      </c>
      <c r="AF22" s="126">
        <v>25.583909999999999</v>
      </c>
      <c r="AG22" s="126">
        <v>21.074020000000001</v>
      </c>
      <c r="AH22" s="126">
        <v>18.544400000000003</v>
      </c>
      <c r="AI22" s="127">
        <v>6.5901300000000003</v>
      </c>
      <c r="AJ22" s="127">
        <v>14.91146</v>
      </c>
      <c r="AK22" s="127">
        <v>14.38373</v>
      </c>
      <c r="AL22" s="127">
        <v>27.614090000000001</v>
      </c>
      <c r="AM22" s="127">
        <v>1.747992</v>
      </c>
      <c r="AN22" s="4"/>
      <c r="AO22" s="4"/>
      <c r="AP22" s="4"/>
      <c r="AQ22" s="4"/>
      <c r="AR22" s="4"/>
      <c r="AS22" s="4"/>
      <c r="AT22" s="4"/>
      <c r="AU22" s="4"/>
      <c r="AV22" s="4"/>
      <c r="AW22" s="4"/>
      <c r="AX22" s="4"/>
      <c r="AY22" s="4"/>
    </row>
    <row r="23" spans="1:51" ht="15" x14ac:dyDescent="0.25">
      <c r="A23" s="125">
        <f>YampaRiverInflow.TotalOutflow!A23</f>
        <v>44409</v>
      </c>
      <c r="B23" s="13">
        <v>20.123999999999999</v>
      </c>
      <c r="C23" s="13">
        <v>18.471</v>
      </c>
      <c r="D23" s="13">
        <v>17.199000000000002</v>
      </c>
      <c r="E23" s="126">
        <v>23.597766000000004</v>
      </c>
      <c r="F23" s="126">
        <v>33.662408000000006</v>
      </c>
      <c r="G23" s="126">
        <v>46.49971</v>
      </c>
      <c r="H23" s="126">
        <v>0.7424400000000001</v>
      </c>
      <c r="I23" s="126">
        <v>14.672851999999999</v>
      </c>
      <c r="J23" s="126">
        <v>32.564776000000002</v>
      </c>
      <c r="K23" s="126">
        <v>18.685385999999998</v>
      </c>
      <c r="L23" s="126">
        <v>18.337461999999999</v>
      </c>
      <c r="M23" s="126">
        <v>16.435265999999999</v>
      </c>
      <c r="N23" s="126">
        <v>21.988620000000001</v>
      </c>
      <c r="O23" s="126">
        <v>28.766426000000003</v>
      </c>
      <c r="P23" s="126">
        <v>19.739957999999998</v>
      </c>
      <c r="Q23" s="126">
        <v>11.451958000000001</v>
      </c>
      <c r="R23" s="126">
        <v>20.660824000000002</v>
      </c>
      <c r="S23" s="126">
        <v>13.796706</v>
      </c>
      <c r="T23" s="126">
        <v>9.7706299999999988</v>
      </c>
      <c r="U23" s="126">
        <v>7.4435000000000002</v>
      </c>
      <c r="V23" s="126">
        <v>20.504860000000001</v>
      </c>
      <c r="W23" s="126">
        <v>22.135639999999999</v>
      </c>
      <c r="X23" s="126">
        <v>5.2130799999999997</v>
      </c>
      <c r="Y23" s="126">
        <v>14.802440000000001</v>
      </c>
      <c r="Z23" s="126">
        <v>21.94164</v>
      </c>
      <c r="AA23" s="126">
        <v>8.4181799999999996</v>
      </c>
      <c r="AB23" s="126">
        <v>21.659500000000001</v>
      </c>
      <c r="AC23" s="126">
        <v>35.8294</v>
      </c>
      <c r="AD23" s="126">
        <v>14.210139999999999</v>
      </c>
      <c r="AE23" s="126">
        <v>24.195160000000001</v>
      </c>
      <c r="AF23" s="126">
        <v>26.496269999999999</v>
      </c>
      <c r="AG23" s="126">
        <v>24.024999999999999</v>
      </c>
      <c r="AH23" s="126">
        <v>22.344560000000001</v>
      </c>
      <c r="AI23" s="127">
        <v>9.8739599999999985</v>
      </c>
      <c r="AJ23" s="127">
        <v>13.84548</v>
      </c>
      <c r="AK23" s="127">
        <v>16.93469</v>
      </c>
      <c r="AL23" s="127">
        <v>14.48996</v>
      </c>
      <c r="AM23" s="127">
        <v>23.217804000000005</v>
      </c>
      <c r="AN23" s="4"/>
      <c r="AO23" s="4"/>
      <c r="AP23" s="4"/>
      <c r="AQ23" s="4"/>
      <c r="AR23" s="4"/>
      <c r="AS23" s="4"/>
      <c r="AT23" s="4"/>
      <c r="AU23" s="4"/>
      <c r="AV23" s="4"/>
      <c r="AW23" s="4"/>
      <c r="AX23" s="4"/>
      <c r="AY23" s="4"/>
    </row>
    <row r="24" spans="1:51" ht="15" x14ac:dyDescent="0.25">
      <c r="A24" s="125">
        <f>YampaRiverInflow.TotalOutflow!A24</f>
        <v>44440</v>
      </c>
      <c r="B24" s="13">
        <v>15.465</v>
      </c>
      <c r="C24" s="13">
        <v>14.401999999999999</v>
      </c>
      <c r="D24" s="13">
        <v>13.558</v>
      </c>
      <c r="E24" s="126">
        <v>24.377366000000002</v>
      </c>
      <c r="F24" s="126">
        <v>9.1880220000000001</v>
      </c>
      <c r="G24" s="126">
        <v>20.53886</v>
      </c>
      <c r="H24" s="126">
        <v>12.485670000000001</v>
      </c>
      <c r="I24" s="126">
        <v>12.587112000000001</v>
      </c>
      <c r="J24" s="126">
        <v>13.715842000000002</v>
      </c>
      <c r="K24" s="126">
        <v>14.078788000000001</v>
      </c>
      <c r="L24" s="126">
        <v>17.133922000000002</v>
      </c>
      <c r="M24" s="126">
        <v>36.728893999999997</v>
      </c>
      <c r="N24" s="126">
        <v>21.500264000000001</v>
      </c>
      <c r="O24" s="126">
        <v>26.366382000000002</v>
      </c>
      <c r="P24" s="126">
        <v>15.737406</v>
      </c>
      <c r="Q24" s="126">
        <v>14.914582000000003</v>
      </c>
      <c r="R24" s="126">
        <v>14.839589999999999</v>
      </c>
      <c r="S24" s="126">
        <v>10.647540000000001</v>
      </c>
      <c r="T24" s="126">
        <v>-6.0112700000000006</v>
      </c>
      <c r="U24" s="126">
        <v>19.914009999999998</v>
      </c>
      <c r="V24" s="126">
        <v>13.555149999999999</v>
      </c>
      <c r="W24" s="126">
        <v>15.397549999999999</v>
      </c>
      <c r="X24" s="126">
        <v>7.1036899999999994</v>
      </c>
      <c r="Y24" s="126">
        <v>8.6973899999999986</v>
      </c>
      <c r="Z24" s="126">
        <v>11.841569999999999</v>
      </c>
      <c r="AA24" s="126">
        <v>3.6388400000000001</v>
      </c>
      <c r="AB24" s="126">
        <v>18.084299999999999</v>
      </c>
      <c r="AC24" s="126">
        <v>24.926950000000001</v>
      </c>
      <c r="AD24" s="126">
        <v>13.032249999999999</v>
      </c>
      <c r="AE24" s="126">
        <v>14.707469999999999</v>
      </c>
      <c r="AF24" s="126">
        <v>15.101129999999999</v>
      </c>
      <c r="AG24" s="126">
        <v>9.3519199999999998</v>
      </c>
      <c r="AH24" s="126">
        <v>35.037589999999994</v>
      </c>
      <c r="AI24" s="127">
        <v>-2.8639899999999998</v>
      </c>
      <c r="AJ24" s="127">
        <v>6.7481800000000005</v>
      </c>
      <c r="AK24" s="127">
        <v>15.02529</v>
      </c>
      <c r="AL24" s="127">
        <v>11.451879999999999</v>
      </c>
      <c r="AM24" s="127">
        <v>15.371198000000001</v>
      </c>
      <c r="AN24" s="4"/>
      <c r="AO24" s="4"/>
      <c r="AP24" s="4"/>
      <c r="AQ24" s="4"/>
      <c r="AR24" s="4"/>
      <c r="AS24" s="4"/>
      <c r="AT24" s="4"/>
      <c r="AU24" s="4"/>
      <c r="AV24" s="4"/>
      <c r="AW24" s="4"/>
      <c r="AX24" s="4"/>
      <c r="AY24" s="4"/>
    </row>
    <row r="25" spans="1:51" ht="15" x14ac:dyDescent="0.25">
      <c r="A25" s="125">
        <f>YampaRiverInflow.TotalOutflow!A25</f>
        <v>44470</v>
      </c>
      <c r="B25" s="13">
        <v>10.210000000000001</v>
      </c>
      <c r="C25" s="13">
        <v>10.210000000000001</v>
      </c>
      <c r="D25" s="13">
        <v>10.210000000000001</v>
      </c>
      <c r="E25" s="126">
        <v>0.89675000000000005</v>
      </c>
      <c r="F25" s="126">
        <v>27.212436</v>
      </c>
      <c r="G25" s="126">
        <v>21.019506</v>
      </c>
      <c r="H25" s="126">
        <v>15.296984</v>
      </c>
      <c r="I25" s="126">
        <v>17.363528000000002</v>
      </c>
      <c r="J25" s="126">
        <v>15.145718</v>
      </c>
      <c r="K25" s="126">
        <v>19.380140000000001</v>
      </c>
      <c r="L25" s="126">
        <v>13.376776000000001</v>
      </c>
      <c r="M25" s="126">
        <v>4.7494760000000005</v>
      </c>
      <c r="N25" s="126">
        <v>8.6108960000000003</v>
      </c>
      <c r="O25" s="126">
        <v>17.934583999999997</v>
      </c>
      <c r="P25" s="126">
        <v>11.836898000000001</v>
      </c>
      <c r="Q25" s="126">
        <v>11.503132000000001</v>
      </c>
      <c r="R25" s="126">
        <v>12.135444000000001</v>
      </c>
      <c r="S25" s="126">
        <v>6.3876860000000004</v>
      </c>
      <c r="T25" s="126">
        <v>-7.82599</v>
      </c>
      <c r="U25" s="126">
        <v>24.362849999999998</v>
      </c>
      <c r="V25" s="126">
        <v>10.95425</v>
      </c>
      <c r="W25" s="126">
        <v>11.723360000000001</v>
      </c>
      <c r="X25" s="126">
        <v>4.6145899999999997</v>
      </c>
      <c r="Y25" s="126">
        <v>6.6953500000000004</v>
      </c>
      <c r="Z25" s="126">
        <v>9.5123700000000007</v>
      </c>
      <c r="AA25" s="126">
        <v>-0.49925999999999998</v>
      </c>
      <c r="AB25" s="126">
        <v>18.132660000000001</v>
      </c>
      <c r="AC25" s="126">
        <v>19.22006</v>
      </c>
      <c r="AD25" s="126">
        <v>10.97871</v>
      </c>
      <c r="AE25" s="126">
        <v>13.21185</v>
      </c>
      <c r="AF25" s="126">
        <v>14.04824</v>
      </c>
      <c r="AG25" s="126">
        <v>6.9533999999999994</v>
      </c>
      <c r="AH25" s="126">
        <v>23.35398</v>
      </c>
      <c r="AI25" s="127">
        <v>-2.8656299999999999</v>
      </c>
      <c r="AJ25" s="127">
        <v>2.3012199999999998</v>
      </c>
      <c r="AK25" s="127">
        <v>14.73507</v>
      </c>
      <c r="AL25" s="127">
        <v>8.505370000000001</v>
      </c>
      <c r="AM25" s="127">
        <v>11.385834000000001</v>
      </c>
      <c r="AN25" s="4"/>
      <c r="AO25" s="4"/>
      <c r="AP25" s="4"/>
      <c r="AQ25" s="4"/>
      <c r="AR25" s="4"/>
      <c r="AS25" s="4"/>
      <c r="AT25" s="4"/>
      <c r="AU25" s="4"/>
      <c r="AV25" s="4"/>
      <c r="AW25" s="4"/>
      <c r="AX25" s="4"/>
      <c r="AY25" s="4"/>
    </row>
    <row r="26" spans="1:51" ht="15" x14ac:dyDescent="0.25">
      <c r="A26" s="125">
        <f>YampaRiverInflow.TotalOutflow!A26</f>
        <v>44501</v>
      </c>
      <c r="B26" s="13">
        <v>1.48</v>
      </c>
      <c r="C26" s="13">
        <v>1.48</v>
      </c>
      <c r="D26" s="13">
        <v>1.48</v>
      </c>
      <c r="E26" s="126">
        <v>12.644528000000001</v>
      </c>
      <c r="F26" s="126">
        <v>20.419766000000003</v>
      </c>
      <c r="G26" s="126">
        <v>19.335204000000001</v>
      </c>
      <c r="H26" s="126">
        <v>16.094632000000001</v>
      </c>
      <c r="I26" s="126">
        <v>11.450326</v>
      </c>
      <c r="J26" s="126">
        <v>26.131626000000004</v>
      </c>
      <c r="K26" s="126">
        <v>8.3835399999999982</v>
      </c>
      <c r="L26" s="126">
        <v>1.6175140000000001</v>
      </c>
      <c r="M26" s="126">
        <v>4.4911860000000008</v>
      </c>
      <c r="N26" s="126">
        <v>8.991363999999999</v>
      </c>
      <c r="O26" s="126">
        <v>10.960080000000001</v>
      </c>
      <c r="P26" s="126">
        <v>12.147136</v>
      </c>
      <c r="Q26" s="126">
        <v>3.6625680000000003</v>
      </c>
      <c r="R26" s="126">
        <v>15.820898000000001</v>
      </c>
      <c r="S26" s="126">
        <v>14.533392000000001</v>
      </c>
      <c r="T26" s="126">
        <v>-12.37326</v>
      </c>
      <c r="U26" s="126">
        <v>14.93168</v>
      </c>
      <c r="V26" s="126">
        <v>-5.1652700000000005</v>
      </c>
      <c r="W26" s="126">
        <v>10.395850000000001</v>
      </c>
      <c r="X26" s="126">
        <v>4.0648400000000002</v>
      </c>
      <c r="Y26" s="126">
        <v>3.5380700000000003</v>
      </c>
      <c r="Z26" s="126">
        <v>7.5272700000000006</v>
      </c>
      <c r="AA26" s="126">
        <v>13.11669</v>
      </c>
      <c r="AB26" s="126">
        <v>15.47784</v>
      </c>
      <c r="AC26" s="126">
        <v>21.893450000000001</v>
      </c>
      <c r="AD26" s="126">
        <v>12.1463</v>
      </c>
      <c r="AE26" s="126">
        <v>8.651209999999999</v>
      </c>
      <c r="AF26" s="126">
        <v>9.7618099999999988</v>
      </c>
      <c r="AG26" s="126">
        <v>16.488720000000001</v>
      </c>
      <c r="AH26" s="126">
        <v>4.6226700000000003</v>
      </c>
      <c r="AI26" s="127">
        <v>5.9689499999999995</v>
      </c>
      <c r="AJ26" s="127">
        <v>-1.0023</v>
      </c>
      <c r="AK26" s="127">
        <v>2.8529</v>
      </c>
      <c r="AL26" s="127">
        <v>5.8924399999999997</v>
      </c>
      <c r="AM26" s="127">
        <v>14.328964000000001</v>
      </c>
      <c r="AN26" s="4"/>
      <c r="AO26" s="4"/>
      <c r="AP26" s="4"/>
      <c r="AQ26" s="4"/>
      <c r="AR26" s="4"/>
      <c r="AS26" s="4"/>
      <c r="AT26" s="4"/>
      <c r="AU26" s="4"/>
      <c r="AV26" s="4"/>
      <c r="AW26" s="4"/>
      <c r="AX26" s="4"/>
      <c r="AY26" s="4"/>
    </row>
    <row r="27" spans="1:51" ht="15" x14ac:dyDescent="0.25">
      <c r="A27" s="125">
        <f>YampaRiverInflow.TotalOutflow!A27</f>
        <v>44531</v>
      </c>
      <c r="B27" s="13">
        <v>6.31</v>
      </c>
      <c r="C27" s="13">
        <v>6.31</v>
      </c>
      <c r="D27" s="13">
        <v>0</v>
      </c>
      <c r="E27" s="126">
        <v>26.422100000000004</v>
      </c>
      <c r="F27" s="126">
        <v>30.541180000000001</v>
      </c>
      <c r="G27" s="126">
        <v>25.264988000000002</v>
      </c>
      <c r="H27" s="126">
        <v>17.192216000000002</v>
      </c>
      <c r="I27" s="126">
        <v>14.472434000000002</v>
      </c>
      <c r="J27" s="126">
        <v>14.617889999999999</v>
      </c>
      <c r="K27" s="126">
        <v>12.40625</v>
      </c>
      <c r="L27" s="126">
        <v>14.303154000000003</v>
      </c>
      <c r="M27" s="126">
        <v>8.5718779999999999</v>
      </c>
      <c r="N27" s="126">
        <v>16.566911999999999</v>
      </c>
      <c r="O27" s="126">
        <v>23.606604000000004</v>
      </c>
      <c r="P27" s="126">
        <v>11.927992</v>
      </c>
      <c r="Q27" s="126">
        <v>18.697578</v>
      </c>
      <c r="R27" s="126">
        <v>16.272072000000001</v>
      </c>
      <c r="S27" s="126">
        <v>6.2282960000000003</v>
      </c>
      <c r="T27" s="126">
        <v>-16.238409999999998</v>
      </c>
      <c r="U27" s="126">
        <v>12.00187</v>
      </c>
      <c r="V27" s="126">
        <v>6.5915499999999998</v>
      </c>
      <c r="W27" s="126">
        <v>12.228569999999999</v>
      </c>
      <c r="X27" s="126">
        <v>1.01868</v>
      </c>
      <c r="Y27" s="126">
        <v>6.6875100000000005</v>
      </c>
      <c r="Z27" s="126">
        <v>11.483219999999999</v>
      </c>
      <c r="AA27" s="126">
        <v>-2.7016499999999999</v>
      </c>
      <c r="AB27" s="126">
        <v>25.948370000000001</v>
      </c>
      <c r="AC27" s="126">
        <v>22.778939999999999</v>
      </c>
      <c r="AD27" s="126">
        <v>11.792920000000001</v>
      </c>
      <c r="AE27" s="126">
        <v>17.610810000000001</v>
      </c>
      <c r="AF27" s="126">
        <v>24.307770000000001</v>
      </c>
      <c r="AG27" s="126">
        <v>18.407709999999998</v>
      </c>
      <c r="AH27" s="126">
        <v>2.61571</v>
      </c>
      <c r="AI27" s="127">
        <v>-1.4079200000000001</v>
      </c>
      <c r="AJ27" s="127">
        <v>-6.0315000000000003</v>
      </c>
      <c r="AK27" s="127">
        <v>15.691600000000001</v>
      </c>
      <c r="AL27" s="127">
        <v>6.0872700000000002</v>
      </c>
      <c r="AM27" s="127">
        <v>11.088239999999999</v>
      </c>
      <c r="AN27" s="4"/>
      <c r="AO27" s="4"/>
      <c r="AP27" s="4"/>
      <c r="AQ27" s="4"/>
      <c r="AR27" s="4"/>
      <c r="AS27" s="4"/>
      <c r="AT27" s="4"/>
      <c r="AU27" s="4"/>
      <c r="AV27" s="4"/>
      <c r="AW27" s="4"/>
      <c r="AX27" s="4"/>
      <c r="AY27" s="4"/>
    </row>
    <row r="28" spans="1:51" ht="15" x14ac:dyDescent="0.25">
      <c r="A28" s="125">
        <f>YampaRiverInflow.TotalOutflow!A28</f>
        <v>44562</v>
      </c>
      <c r="B28" s="13">
        <v>15.537000000000001</v>
      </c>
      <c r="C28" s="13">
        <v>14.669</v>
      </c>
      <c r="D28" s="13">
        <v>10.772</v>
      </c>
      <c r="E28" s="126">
        <v>13.248782</v>
      </c>
      <c r="F28" s="126">
        <v>20.046610000000001</v>
      </c>
      <c r="G28" s="126">
        <v>26.309258000000003</v>
      </c>
      <c r="H28" s="126">
        <v>13.399138000000001</v>
      </c>
      <c r="I28" s="126">
        <v>7.5585960000000014</v>
      </c>
      <c r="J28" s="126">
        <v>17.579034</v>
      </c>
      <c r="K28" s="126">
        <v>17.167010000000001</v>
      </c>
      <c r="L28" s="126">
        <v>17.192004000000001</v>
      </c>
      <c r="M28" s="126">
        <v>16.305914000000001</v>
      </c>
      <c r="N28" s="126">
        <v>18.317238</v>
      </c>
      <c r="O28" s="126">
        <v>101.21908400000001</v>
      </c>
      <c r="P28" s="126">
        <v>14.084605999999999</v>
      </c>
      <c r="Q28" s="126">
        <v>35.531559999999999</v>
      </c>
      <c r="R28" s="126">
        <v>11.366462</v>
      </c>
      <c r="S28" s="126">
        <v>12.906422000000001</v>
      </c>
      <c r="T28" s="126">
        <v>-12.26146</v>
      </c>
      <c r="U28" s="126">
        <v>9.9685600000000001</v>
      </c>
      <c r="V28" s="126">
        <v>3.9182399999999999</v>
      </c>
      <c r="W28" s="126">
        <v>5.2524799999999994</v>
      </c>
      <c r="X28" s="126">
        <v>0.65434000000000003</v>
      </c>
      <c r="Y28" s="126">
        <v>10.38495</v>
      </c>
      <c r="Z28" s="126">
        <v>14.23559</v>
      </c>
      <c r="AA28" s="126">
        <v>9.8203300000000002</v>
      </c>
      <c r="AB28" s="126">
        <v>24.700430000000001</v>
      </c>
      <c r="AC28" s="126">
        <v>22.069479999999999</v>
      </c>
      <c r="AD28" s="126">
        <v>12.57952</v>
      </c>
      <c r="AE28" s="126">
        <v>19.210369999999998</v>
      </c>
      <c r="AF28" s="126">
        <v>24.414390000000001</v>
      </c>
      <c r="AG28" s="126">
        <v>14.356399999999999</v>
      </c>
      <c r="AH28" s="126">
        <v>-5.5168900000000001</v>
      </c>
      <c r="AI28" s="127">
        <v>8.7599999999999997E-2</v>
      </c>
      <c r="AJ28" s="127">
        <v>10.52117</v>
      </c>
      <c r="AK28" s="127">
        <v>15.80128</v>
      </c>
      <c r="AL28" s="127">
        <v>6.6924780000000004</v>
      </c>
      <c r="AM28" s="127">
        <v>12.522880000000001</v>
      </c>
      <c r="AN28" s="4"/>
      <c r="AO28" s="4"/>
      <c r="AP28" s="4"/>
      <c r="AQ28" s="4"/>
      <c r="AR28" s="4"/>
      <c r="AS28" s="4"/>
      <c r="AT28" s="4"/>
      <c r="AU28" s="4"/>
      <c r="AV28" s="4"/>
      <c r="AW28" s="4"/>
      <c r="AX28" s="4"/>
      <c r="AY28" s="4"/>
    </row>
    <row r="29" spans="1:51" ht="15" x14ac:dyDescent="0.25">
      <c r="A29" s="125">
        <f>YampaRiverInflow.TotalOutflow!A29</f>
        <v>44593</v>
      </c>
      <c r="B29" s="13">
        <v>16.236000000000001</v>
      </c>
      <c r="C29" s="13">
        <v>14.768000000000001</v>
      </c>
      <c r="D29" s="13">
        <v>8.7650000000000006</v>
      </c>
      <c r="E29" s="126">
        <v>20.465412000000001</v>
      </c>
      <c r="F29" s="126">
        <v>17.773367999999998</v>
      </c>
      <c r="G29" s="126">
        <v>21.627798000000002</v>
      </c>
      <c r="H29" s="126">
        <v>24.398584000000003</v>
      </c>
      <c r="I29" s="126">
        <v>22.760021999999999</v>
      </c>
      <c r="J29" s="126">
        <v>20.288758000000001</v>
      </c>
      <c r="K29" s="126">
        <v>20.558418000000003</v>
      </c>
      <c r="L29" s="126">
        <v>7.514894</v>
      </c>
      <c r="M29" s="126">
        <v>19.425978000000001</v>
      </c>
      <c r="N29" s="126">
        <v>27.521836</v>
      </c>
      <c r="O29" s="126">
        <v>75.754664000000005</v>
      </c>
      <c r="P29" s="126">
        <v>14.718234000000001</v>
      </c>
      <c r="Q29" s="126">
        <v>33.481140000000003</v>
      </c>
      <c r="R29" s="126">
        <v>10.668854</v>
      </c>
      <c r="S29" s="126">
        <v>-2.5262600000000002</v>
      </c>
      <c r="T29" s="126">
        <v>-10.192350000000001</v>
      </c>
      <c r="U29" s="126">
        <v>6.2821099999999994</v>
      </c>
      <c r="V29" s="126">
        <v>3.13246</v>
      </c>
      <c r="W29" s="126">
        <v>4.1601400000000002</v>
      </c>
      <c r="X29" s="126">
        <v>2.8380700000000001</v>
      </c>
      <c r="Y29" s="126">
        <v>9.7490100000000002</v>
      </c>
      <c r="Z29" s="126">
        <v>16.001570000000001</v>
      </c>
      <c r="AA29" s="126">
        <v>9.5720700000000001</v>
      </c>
      <c r="AB29" s="126">
        <v>21.740169999999999</v>
      </c>
      <c r="AC29" s="126">
        <v>14.98456</v>
      </c>
      <c r="AD29" s="126">
        <v>10.01197</v>
      </c>
      <c r="AE29" s="126">
        <v>10.48507</v>
      </c>
      <c r="AF29" s="126">
        <v>13.671299999999999</v>
      </c>
      <c r="AG29" s="126">
        <v>11.7835</v>
      </c>
      <c r="AH29" s="126">
        <v>1.5763499999999999</v>
      </c>
      <c r="AI29" s="127">
        <v>-4.5615100000000002</v>
      </c>
      <c r="AJ29" s="127">
        <v>4.3772399999999996</v>
      </c>
      <c r="AK29" s="127">
        <v>6.30464</v>
      </c>
      <c r="AL29" s="127">
        <v>11.420924000000001</v>
      </c>
      <c r="AM29" s="127">
        <v>22.01473</v>
      </c>
      <c r="AN29" s="4"/>
      <c r="AO29" s="4"/>
      <c r="AP29" s="4"/>
      <c r="AQ29" s="4"/>
      <c r="AR29" s="4"/>
      <c r="AS29" s="4"/>
      <c r="AT29" s="4"/>
      <c r="AU29" s="4"/>
      <c r="AV29" s="4"/>
      <c r="AW29" s="4"/>
      <c r="AX29" s="4"/>
      <c r="AY29" s="4"/>
    </row>
    <row r="30" spans="1:51" ht="15" x14ac:dyDescent="0.25">
      <c r="A30" s="125">
        <f>YampaRiverInflow.TotalOutflow!A30</f>
        <v>44621</v>
      </c>
      <c r="B30" s="13">
        <v>6.5830000000000002</v>
      </c>
      <c r="C30" s="13">
        <v>11.481</v>
      </c>
      <c r="D30" s="13">
        <v>13.571</v>
      </c>
      <c r="E30" s="126">
        <v>49.723404000000002</v>
      </c>
      <c r="F30" s="126">
        <v>19.559304000000001</v>
      </c>
      <c r="G30" s="126">
        <v>35.780078000000003</v>
      </c>
      <c r="H30" s="126">
        <v>21.771910000000002</v>
      </c>
      <c r="I30" s="126">
        <v>6.9283080000000012</v>
      </c>
      <c r="J30" s="126">
        <v>9.9853559999999995</v>
      </c>
      <c r="K30" s="126">
        <v>4.6072879999999996</v>
      </c>
      <c r="L30" s="126">
        <v>9.3644660000000002</v>
      </c>
      <c r="M30" s="126">
        <v>26.794340000000005</v>
      </c>
      <c r="N30" s="126">
        <v>39.915998000000002</v>
      </c>
      <c r="O30" s="126">
        <v>66.375816</v>
      </c>
      <c r="P30" s="126">
        <v>17.63081</v>
      </c>
      <c r="Q30" s="126">
        <v>62.605969999999999</v>
      </c>
      <c r="R30" s="126">
        <v>-10.494788</v>
      </c>
      <c r="S30" s="126">
        <v>-5.3588699999999996</v>
      </c>
      <c r="T30" s="126">
        <v>-15.49112</v>
      </c>
      <c r="U30" s="126">
        <v>36.322969999999998</v>
      </c>
      <c r="V30" s="126">
        <v>9.210090000000001</v>
      </c>
      <c r="W30" s="126">
        <v>5.7764899999999999</v>
      </c>
      <c r="X30" s="126">
        <v>9.2872199999999996</v>
      </c>
      <c r="Y30" s="126">
        <v>8.1139899999999994</v>
      </c>
      <c r="Z30" s="126">
        <v>9.8301200000000009</v>
      </c>
      <c r="AA30" s="126">
        <v>14.49926</v>
      </c>
      <c r="AB30" s="126">
        <v>12.03308</v>
      </c>
      <c r="AC30" s="126">
        <v>4.5342399999999996</v>
      </c>
      <c r="AD30" s="126">
        <v>19.332849999999997</v>
      </c>
      <c r="AE30" s="126">
        <v>6.37479</v>
      </c>
      <c r="AF30" s="126">
        <v>9.2942099999999996</v>
      </c>
      <c r="AG30" s="126">
        <v>12.6425</v>
      </c>
      <c r="AH30" s="126">
        <v>6.9273500000000006</v>
      </c>
      <c r="AI30" s="127">
        <v>-7.20953</v>
      </c>
      <c r="AJ30" s="127">
        <v>6.0791599999999999</v>
      </c>
      <c r="AK30" s="127">
        <v>6.5443199999999999</v>
      </c>
      <c r="AL30" s="127">
        <v>13.23695</v>
      </c>
      <c r="AM30" s="127">
        <v>24.268612000000001</v>
      </c>
      <c r="AN30" s="4"/>
      <c r="AO30" s="4"/>
      <c r="AP30" s="4"/>
      <c r="AQ30" s="4"/>
      <c r="AR30" s="4"/>
      <c r="AS30" s="4"/>
      <c r="AT30" s="4"/>
      <c r="AU30" s="4"/>
      <c r="AV30" s="4"/>
      <c r="AW30" s="4"/>
      <c r="AX30" s="4"/>
      <c r="AY30" s="4"/>
    </row>
    <row r="31" spans="1:51" ht="15" x14ac:dyDescent="0.25">
      <c r="A31" s="125">
        <f>YampaRiverInflow.TotalOutflow!A31</f>
        <v>44652</v>
      </c>
      <c r="B31" s="13">
        <v>5.569</v>
      </c>
      <c r="C31" s="13">
        <v>11.097</v>
      </c>
      <c r="D31" s="13">
        <v>14.946999999999999</v>
      </c>
      <c r="E31" s="126">
        <v>25.769639999999999</v>
      </c>
      <c r="F31" s="126">
        <v>24.889088000000005</v>
      </c>
      <c r="G31" s="126">
        <v>28.007258</v>
      </c>
      <c r="H31" s="126">
        <v>23.441744000000003</v>
      </c>
      <c r="I31" s="126">
        <v>20.577144000000001</v>
      </c>
      <c r="J31" s="126">
        <v>25.502514000000001</v>
      </c>
      <c r="K31" s="126">
        <v>13.009960000000001</v>
      </c>
      <c r="L31" s="126">
        <v>4.4516200000000001</v>
      </c>
      <c r="M31" s="126">
        <v>18.399011999999999</v>
      </c>
      <c r="N31" s="126">
        <v>29.763325999999999</v>
      </c>
      <c r="O31" s="126">
        <v>41.261670000000002</v>
      </c>
      <c r="P31" s="126">
        <v>7.7661820000000006</v>
      </c>
      <c r="Q31" s="126">
        <v>14.708754000000001</v>
      </c>
      <c r="R31" s="126">
        <v>23.635946000000001</v>
      </c>
      <c r="S31" s="126">
        <v>6.8406400000000005</v>
      </c>
      <c r="T31" s="126">
        <v>-2.2138499999999999</v>
      </c>
      <c r="U31" s="126">
        <v>19.547470000000001</v>
      </c>
      <c r="V31" s="126">
        <v>11.52768</v>
      </c>
      <c r="W31" s="126">
        <v>17.343669999999999</v>
      </c>
      <c r="X31" s="126">
        <v>13.49269</v>
      </c>
      <c r="Y31" s="126">
        <v>4.6643299999999996</v>
      </c>
      <c r="Z31" s="126">
        <v>2.3306399999999998</v>
      </c>
      <c r="AA31" s="126">
        <v>9.179590000000001</v>
      </c>
      <c r="AB31" s="126">
        <v>14.534559999999999</v>
      </c>
      <c r="AC31" s="126">
        <v>4.0880400000000003</v>
      </c>
      <c r="AD31" s="126">
        <v>12.77216</v>
      </c>
      <c r="AE31" s="126">
        <v>7.4774700000000003</v>
      </c>
      <c r="AF31" s="126">
        <v>12.525</v>
      </c>
      <c r="AG31" s="126">
        <v>22.5366</v>
      </c>
      <c r="AH31" s="126">
        <v>5.4246600000000003</v>
      </c>
      <c r="AI31" s="127">
        <v>-1.42597</v>
      </c>
      <c r="AJ31" s="127">
        <v>9.8915199999999999</v>
      </c>
      <c r="AK31" s="127">
        <v>9.72743</v>
      </c>
      <c r="AL31" s="127">
        <v>7.0186580000000003</v>
      </c>
      <c r="AM31" s="127">
        <v>14.715734000000001</v>
      </c>
      <c r="AN31" s="4"/>
      <c r="AO31" s="4"/>
      <c r="AP31" s="4"/>
      <c r="AQ31" s="4"/>
      <c r="AR31" s="4"/>
      <c r="AS31" s="4"/>
      <c r="AT31" s="4"/>
      <c r="AU31" s="4"/>
      <c r="AV31" s="4"/>
      <c r="AW31" s="4"/>
      <c r="AX31" s="4"/>
      <c r="AY31" s="4"/>
    </row>
    <row r="32" spans="1:51" ht="15" x14ac:dyDescent="0.25">
      <c r="A32" s="125">
        <f>YampaRiverInflow.TotalOutflow!A32</f>
        <v>44682</v>
      </c>
      <c r="B32" s="13">
        <v>4.5819999999999999</v>
      </c>
      <c r="C32" s="13">
        <v>6.476</v>
      </c>
      <c r="D32" s="13">
        <v>10.859</v>
      </c>
      <c r="E32" s="126">
        <v>42.715372000000002</v>
      </c>
      <c r="F32" s="126">
        <v>8.9217919999999999</v>
      </c>
      <c r="G32" s="126">
        <v>-0.27216800000000002</v>
      </c>
      <c r="H32" s="126">
        <v>-15.576908</v>
      </c>
      <c r="I32" s="126">
        <v>10.261580000000002</v>
      </c>
      <c r="J32" s="126">
        <v>14.939944000000001</v>
      </c>
      <c r="K32" s="126">
        <v>-6.4280240000000006</v>
      </c>
      <c r="L32" s="126">
        <v>-2.930132</v>
      </c>
      <c r="M32" s="126">
        <v>9.3170699999999993</v>
      </c>
      <c r="N32" s="126">
        <v>17.687328000000001</v>
      </c>
      <c r="O32" s="126">
        <v>30.256135999999998</v>
      </c>
      <c r="P32" s="126">
        <v>9.5716059999999992</v>
      </c>
      <c r="Q32" s="126">
        <v>29.325434000000005</v>
      </c>
      <c r="R32" s="126">
        <v>5.5503300000000007</v>
      </c>
      <c r="S32" s="126">
        <v>8.0619300000000003</v>
      </c>
      <c r="T32" s="126">
        <v>-4.66012</v>
      </c>
      <c r="U32" s="126">
        <v>9.683209999999999</v>
      </c>
      <c r="V32" s="126">
        <v>23.337949999999999</v>
      </c>
      <c r="W32" s="126">
        <v>11.09249</v>
      </c>
      <c r="X32" s="126">
        <v>14.89179</v>
      </c>
      <c r="Y32" s="126">
        <v>9.6852700000000009</v>
      </c>
      <c r="Z32" s="126">
        <v>5.5847100000000003</v>
      </c>
      <c r="AA32" s="126">
        <v>4.1686000000000005</v>
      </c>
      <c r="AB32" s="126">
        <v>14.016170000000001</v>
      </c>
      <c r="AC32" s="126">
        <v>5.02379</v>
      </c>
      <c r="AD32" s="126">
        <v>16.882990000000003</v>
      </c>
      <c r="AE32" s="126">
        <v>3.9549799999999999</v>
      </c>
      <c r="AF32" s="126">
        <v>10.53945</v>
      </c>
      <c r="AG32" s="126">
        <v>19.5229</v>
      </c>
      <c r="AH32" s="126">
        <v>4.9721899999999994</v>
      </c>
      <c r="AI32" s="127">
        <v>1.2309300000000001</v>
      </c>
      <c r="AJ32" s="127">
        <v>4.9847600000000005</v>
      </c>
      <c r="AK32" s="127">
        <v>9.3964200000000009</v>
      </c>
      <c r="AL32" s="127">
        <v>8.1567039999999995</v>
      </c>
      <c r="AM32" s="127">
        <v>18.447317999999999</v>
      </c>
      <c r="AN32" s="4"/>
      <c r="AO32" s="4"/>
      <c r="AP32" s="4"/>
      <c r="AQ32" s="4"/>
      <c r="AR32" s="4"/>
      <c r="AS32" s="4"/>
      <c r="AT32" s="4"/>
      <c r="AU32" s="4"/>
      <c r="AV32" s="4"/>
      <c r="AW32" s="4"/>
      <c r="AX32" s="4"/>
      <c r="AY32" s="4"/>
    </row>
    <row r="33" spans="1:51" ht="15" x14ac:dyDescent="0.25">
      <c r="A33" s="125">
        <f>YampaRiverInflow.TotalOutflow!A33</f>
        <v>44713</v>
      </c>
      <c r="B33" s="13">
        <v>3.0609999999999999</v>
      </c>
      <c r="C33" s="13">
        <v>2.7330000000000001</v>
      </c>
      <c r="D33" s="13">
        <v>10.722</v>
      </c>
      <c r="E33" s="126">
        <v>-2.5423</v>
      </c>
      <c r="F33" s="126">
        <v>8.1491520000000008</v>
      </c>
      <c r="G33" s="126">
        <v>20.665317999999999</v>
      </c>
      <c r="H33" s="126">
        <v>14.274572000000001</v>
      </c>
      <c r="I33" s="126">
        <v>14.059692000000002</v>
      </c>
      <c r="J33" s="126">
        <v>2.4844780000000002</v>
      </c>
      <c r="K33" s="126">
        <v>1.888352</v>
      </c>
      <c r="L33" s="126">
        <v>10.006266000000002</v>
      </c>
      <c r="M33" s="126">
        <v>19.542680000000001</v>
      </c>
      <c r="N33" s="126">
        <v>1.2684000000000002</v>
      </c>
      <c r="O33" s="126">
        <v>4.9412060000000002</v>
      </c>
      <c r="P33" s="126">
        <v>-1.180104</v>
      </c>
      <c r="Q33" s="126">
        <v>16.706314000000003</v>
      </c>
      <c r="R33" s="126">
        <v>1.3633040000000001</v>
      </c>
      <c r="S33" s="126">
        <v>-0.79383999999999999</v>
      </c>
      <c r="T33" s="126">
        <v>-23.251810000000003</v>
      </c>
      <c r="U33" s="126">
        <v>12.69872</v>
      </c>
      <c r="V33" s="126">
        <v>19.039000000000001</v>
      </c>
      <c r="W33" s="126">
        <v>6.8687700000000005</v>
      </c>
      <c r="X33" s="126">
        <v>14.246139999999999</v>
      </c>
      <c r="Y33" s="126">
        <v>18.845080000000003</v>
      </c>
      <c r="Z33" s="126">
        <v>7.4909099999999995</v>
      </c>
      <c r="AA33" s="126">
        <v>13.8124</v>
      </c>
      <c r="AB33" s="126">
        <v>24.775919999999999</v>
      </c>
      <c r="AC33" s="126">
        <v>9.7531100000000013</v>
      </c>
      <c r="AD33" s="126">
        <v>18.740459999999999</v>
      </c>
      <c r="AE33" s="126">
        <v>5.9942099999999998</v>
      </c>
      <c r="AF33" s="126">
        <v>10.93661</v>
      </c>
      <c r="AG33" s="126">
        <v>14.07673</v>
      </c>
      <c r="AH33" s="126">
        <v>3.54962</v>
      </c>
      <c r="AI33" s="127">
        <v>6.4226899999999993</v>
      </c>
      <c r="AJ33" s="127">
        <v>10.59356</v>
      </c>
      <c r="AK33" s="127">
        <v>1.32226</v>
      </c>
      <c r="AL33" s="127">
        <v>3.633238</v>
      </c>
      <c r="AM33" s="127">
        <v>2.8407460000000002</v>
      </c>
      <c r="AN33" s="4"/>
      <c r="AO33" s="4"/>
      <c r="AP33" s="4"/>
      <c r="AQ33" s="4"/>
      <c r="AR33" s="4"/>
      <c r="AS33" s="4"/>
      <c r="AT33" s="4"/>
      <c r="AU33" s="4"/>
      <c r="AV33" s="4"/>
      <c r="AW33" s="4"/>
      <c r="AX33" s="4"/>
      <c r="AY33" s="4"/>
    </row>
    <row r="34" spans="1:51" ht="15" x14ac:dyDescent="0.25">
      <c r="A34" s="125">
        <f>YampaRiverInflow.TotalOutflow!A34</f>
        <v>44743</v>
      </c>
      <c r="B34" s="13">
        <v>14.922000000000001</v>
      </c>
      <c r="C34" s="13">
        <v>14.551</v>
      </c>
      <c r="D34" s="13">
        <v>19.248000000000001</v>
      </c>
      <c r="E34" s="126">
        <v>41.655764000000005</v>
      </c>
      <c r="F34" s="126">
        <v>46.755935999999998</v>
      </c>
      <c r="G34" s="126">
        <v>13.937982000000002</v>
      </c>
      <c r="H34" s="126">
        <v>-9.5202080000000002</v>
      </c>
      <c r="I34" s="126">
        <v>16.145548000000002</v>
      </c>
      <c r="J34" s="126">
        <v>8.3940580000000011</v>
      </c>
      <c r="K34" s="126">
        <v>24.153351999999998</v>
      </c>
      <c r="L34" s="126">
        <v>8.4327039999999993</v>
      </c>
      <c r="M34" s="126">
        <v>3.5028120000000005</v>
      </c>
      <c r="N34" s="126">
        <v>15.702810000000001</v>
      </c>
      <c r="O34" s="126">
        <v>2.0310160000000002</v>
      </c>
      <c r="P34" s="126">
        <v>8.0089059999999996</v>
      </c>
      <c r="Q34" s="126">
        <v>20.697440000000004</v>
      </c>
      <c r="R34" s="126">
        <v>17.755964000000002</v>
      </c>
      <c r="S34" s="126">
        <v>11.63293</v>
      </c>
      <c r="T34" s="126">
        <v>-12.476629999999998</v>
      </c>
      <c r="U34" s="126">
        <v>23.625509999999998</v>
      </c>
      <c r="V34" s="126">
        <v>20.54889</v>
      </c>
      <c r="W34" s="126">
        <v>8.319090000000001</v>
      </c>
      <c r="X34" s="126">
        <v>20.105460000000001</v>
      </c>
      <c r="Y34" s="126">
        <v>19.50067</v>
      </c>
      <c r="Z34" s="126">
        <v>8.3446700000000007</v>
      </c>
      <c r="AA34" s="126">
        <v>18.455950000000001</v>
      </c>
      <c r="AB34" s="126">
        <v>31.79073</v>
      </c>
      <c r="AC34" s="126">
        <v>14.55987</v>
      </c>
      <c r="AD34" s="126">
        <v>21.886839999999999</v>
      </c>
      <c r="AE34" s="126">
        <v>25.583909999999999</v>
      </c>
      <c r="AF34" s="126">
        <v>21.074020000000001</v>
      </c>
      <c r="AG34" s="126">
        <v>18.544400000000003</v>
      </c>
      <c r="AH34" s="126">
        <v>6.5901300000000003</v>
      </c>
      <c r="AI34" s="127">
        <v>14.91146</v>
      </c>
      <c r="AJ34" s="127">
        <v>14.38373</v>
      </c>
      <c r="AK34" s="127">
        <v>27.614090000000001</v>
      </c>
      <c r="AL34" s="127">
        <v>1.747992</v>
      </c>
      <c r="AM34" s="127">
        <v>12.233666000000001</v>
      </c>
      <c r="AN34" s="4"/>
      <c r="AO34" s="4"/>
      <c r="AP34" s="4"/>
      <c r="AQ34" s="4"/>
      <c r="AR34" s="4"/>
      <c r="AS34" s="4"/>
      <c r="AT34" s="4"/>
      <c r="AU34" s="4"/>
      <c r="AV34" s="4"/>
      <c r="AW34" s="4"/>
      <c r="AX34" s="4"/>
      <c r="AY34" s="4"/>
    </row>
    <row r="35" spans="1:51" ht="15" x14ac:dyDescent="0.25">
      <c r="A35" s="125">
        <f>YampaRiverInflow.TotalOutflow!A35</f>
        <v>44774</v>
      </c>
      <c r="B35" s="13">
        <v>20.123999999999999</v>
      </c>
      <c r="C35" s="13">
        <v>18.471</v>
      </c>
      <c r="D35" s="13">
        <v>17.199000000000002</v>
      </c>
      <c r="E35" s="126">
        <v>33.662408000000006</v>
      </c>
      <c r="F35" s="126">
        <v>46.49971</v>
      </c>
      <c r="G35" s="126">
        <v>0.7424400000000001</v>
      </c>
      <c r="H35" s="126">
        <v>14.672851999999999</v>
      </c>
      <c r="I35" s="126">
        <v>32.564776000000002</v>
      </c>
      <c r="J35" s="126">
        <v>18.685385999999998</v>
      </c>
      <c r="K35" s="126">
        <v>18.337461999999999</v>
      </c>
      <c r="L35" s="126">
        <v>16.435265999999999</v>
      </c>
      <c r="M35" s="126">
        <v>21.988620000000001</v>
      </c>
      <c r="N35" s="126">
        <v>28.766426000000003</v>
      </c>
      <c r="O35" s="126">
        <v>19.739957999999998</v>
      </c>
      <c r="P35" s="126">
        <v>11.451958000000001</v>
      </c>
      <c r="Q35" s="126">
        <v>20.660824000000002</v>
      </c>
      <c r="R35" s="126">
        <v>13.796706</v>
      </c>
      <c r="S35" s="126">
        <v>9.7706299999999988</v>
      </c>
      <c r="T35" s="126">
        <v>7.4435000000000002</v>
      </c>
      <c r="U35" s="126">
        <v>20.504860000000001</v>
      </c>
      <c r="V35" s="126">
        <v>22.135639999999999</v>
      </c>
      <c r="W35" s="126">
        <v>5.2130799999999997</v>
      </c>
      <c r="X35" s="126">
        <v>14.802440000000001</v>
      </c>
      <c r="Y35" s="126">
        <v>21.94164</v>
      </c>
      <c r="Z35" s="126">
        <v>8.4181799999999996</v>
      </c>
      <c r="AA35" s="126">
        <v>21.659500000000001</v>
      </c>
      <c r="AB35" s="126">
        <v>35.8294</v>
      </c>
      <c r="AC35" s="126">
        <v>14.210139999999999</v>
      </c>
      <c r="AD35" s="126">
        <v>24.195160000000001</v>
      </c>
      <c r="AE35" s="126">
        <v>26.496269999999999</v>
      </c>
      <c r="AF35" s="126">
        <v>24.024999999999999</v>
      </c>
      <c r="AG35" s="126">
        <v>22.344560000000001</v>
      </c>
      <c r="AH35" s="126">
        <v>9.8739599999999985</v>
      </c>
      <c r="AI35" s="127">
        <v>13.84548</v>
      </c>
      <c r="AJ35" s="127">
        <v>16.93469</v>
      </c>
      <c r="AK35" s="127">
        <v>14.48996</v>
      </c>
      <c r="AL35" s="127">
        <v>23.217804000000005</v>
      </c>
      <c r="AM35" s="127">
        <v>21.390052000000001</v>
      </c>
      <c r="AN35" s="4"/>
      <c r="AO35" s="4"/>
      <c r="AP35" s="4"/>
      <c r="AQ35" s="4"/>
      <c r="AR35" s="4"/>
      <c r="AS35" s="4"/>
      <c r="AT35" s="4"/>
      <c r="AU35" s="4"/>
      <c r="AV35" s="4"/>
      <c r="AW35" s="4"/>
      <c r="AX35" s="4"/>
      <c r="AY35" s="4"/>
    </row>
    <row r="36" spans="1:51" ht="15" x14ac:dyDescent="0.25">
      <c r="A36" s="125">
        <f>YampaRiverInflow.TotalOutflow!A36</f>
        <v>44805</v>
      </c>
      <c r="B36" s="13">
        <v>15.465</v>
      </c>
      <c r="C36" s="13">
        <v>14.401999999999999</v>
      </c>
      <c r="D36" s="13">
        <v>13.558</v>
      </c>
      <c r="E36" s="126">
        <v>9.1880220000000001</v>
      </c>
      <c r="F36" s="126">
        <v>20.53886</v>
      </c>
      <c r="G36" s="126">
        <v>12.485670000000001</v>
      </c>
      <c r="H36" s="126">
        <v>12.587112000000001</v>
      </c>
      <c r="I36" s="126">
        <v>13.715842000000002</v>
      </c>
      <c r="J36" s="126">
        <v>14.078788000000001</v>
      </c>
      <c r="K36" s="126">
        <v>17.133922000000002</v>
      </c>
      <c r="L36" s="126">
        <v>36.728893999999997</v>
      </c>
      <c r="M36" s="126">
        <v>21.500264000000001</v>
      </c>
      <c r="N36" s="126">
        <v>26.366382000000002</v>
      </c>
      <c r="O36" s="126">
        <v>15.737406</v>
      </c>
      <c r="P36" s="126">
        <v>14.914582000000003</v>
      </c>
      <c r="Q36" s="126">
        <v>14.839589999999999</v>
      </c>
      <c r="R36" s="126">
        <v>10.647540000000001</v>
      </c>
      <c r="S36" s="126">
        <v>-6.0112700000000006</v>
      </c>
      <c r="T36" s="126">
        <v>19.914009999999998</v>
      </c>
      <c r="U36" s="126">
        <v>13.555149999999999</v>
      </c>
      <c r="V36" s="126">
        <v>15.397549999999999</v>
      </c>
      <c r="W36" s="126">
        <v>7.1036899999999994</v>
      </c>
      <c r="X36" s="126">
        <v>8.6973899999999986</v>
      </c>
      <c r="Y36" s="126">
        <v>11.841569999999999</v>
      </c>
      <c r="Z36" s="126">
        <v>3.6388400000000001</v>
      </c>
      <c r="AA36" s="126">
        <v>18.084299999999999</v>
      </c>
      <c r="AB36" s="126">
        <v>24.926950000000001</v>
      </c>
      <c r="AC36" s="126">
        <v>13.032249999999999</v>
      </c>
      <c r="AD36" s="126">
        <v>14.707469999999999</v>
      </c>
      <c r="AE36" s="126">
        <v>15.101129999999999</v>
      </c>
      <c r="AF36" s="126">
        <v>9.3519199999999998</v>
      </c>
      <c r="AG36" s="126">
        <v>35.037589999999994</v>
      </c>
      <c r="AH36" s="126">
        <v>-2.8639899999999998</v>
      </c>
      <c r="AI36" s="127">
        <v>6.7481800000000005</v>
      </c>
      <c r="AJ36" s="127">
        <v>15.02529</v>
      </c>
      <c r="AK36" s="127">
        <v>11.451879999999999</v>
      </c>
      <c r="AL36" s="127">
        <v>15.371198000000001</v>
      </c>
      <c r="AM36" s="127">
        <v>22.553249999999998</v>
      </c>
      <c r="AN36" s="4"/>
      <c r="AO36" s="4"/>
      <c r="AP36" s="4"/>
      <c r="AQ36" s="4"/>
      <c r="AR36" s="4"/>
      <c r="AS36" s="4"/>
      <c r="AT36" s="4"/>
      <c r="AU36" s="4"/>
      <c r="AV36" s="4"/>
      <c r="AW36" s="4"/>
      <c r="AX36" s="4"/>
      <c r="AY36" s="4"/>
    </row>
    <row r="37" spans="1:51" ht="15" x14ac:dyDescent="0.25">
      <c r="A37" s="125">
        <f>YampaRiverInflow.TotalOutflow!A37</f>
        <v>44835</v>
      </c>
      <c r="B37" s="13">
        <v>10.210000000000001</v>
      </c>
      <c r="C37" s="13">
        <v>10.210000000000001</v>
      </c>
      <c r="D37" s="13">
        <v>10.210000000000001</v>
      </c>
      <c r="E37" s="126">
        <v>27.212436</v>
      </c>
      <c r="F37" s="126">
        <v>21.019506</v>
      </c>
      <c r="G37" s="126">
        <v>15.296984</v>
      </c>
      <c r="H37" s="126">
        <v>17.363528000000002</v>
      </c>
      <c r="I37" s="126">
        <v>15.145718</v>
      </c>
      <c r="J37" s="126">
        <v>19.380140000000001</v>
      </c>
      <c r="K37" s="126">
        <v>13.376776000000001</v>
      </c>
      <c r="L37" s="126">
        <v>4.7494760000000005</v>
      </c>
      <c r="M37" s="126">
        <v>8.6108960000000003</v>
      </c>
      <c r="N37" s="126">
        <v>17.934583999999997</v>
      </c>
      <c r="O37" s="126">
        <v>11.836898000000001</v>
      </c>
      <c r="P37" s="126">
        <v>11.503132000000001</v>
      </c>
      <c r="Q37" s="126">
        <v>12.135444000000001</v>
      </c>
      <c r="R37" s="126">
        <v>6.3876860000000004</v>
      </c>
      <c r="S37" s="126">
        <v>-7.82599</v>
      </c>
      <c r="T37" s="126">
        <v>24.362849999999998</v>
      </c>
      <c r="U37" s="126">
        <v>10.95425</v>
      </c>
      <c r="V37" s="126">
        <v>11.723360000000001</v>
      </c>
      <c r="W37" s="126">
        <v>4.6145899999999997</v>
      </c>
      <c r="X37" s="126">
        <v>6.6953500000000004</v>
      </c>
      <c r="Y37" s="126">
        <v>9.5123700000000007</v>
      </c>
      <c r="Z37" s="126">
        <v>-0.49925999999999998</v>
      </c>
      <c r="AA37" s="126">
        <v>18.132660000000001</v>
      </c>
      <c r="AB37" s="126">
        <v>19.22006</v>
      </c>
      <c r="AC37" s="126">
        <v>10.97871</v>
      </c>
      <c r="AD37" s="126">
        <v>13.21185</v>
      </c>
      <c r="AE37" s="126">
        <v>14.04824</v>
      </c>
      <c r="AF37" s="126">
        <v>6.9533999999999994</v>
      </c>
      <c r="AG37" s="126">
        <v>23.35398</v>
      </c>
      <c r="AH37" s="126">
        <v>-2.8656299999999999</v>
      </c>
      <c r="AI37" s="127">
        <v>2.3012199999999998</v>
      </c>
      <c r="AJ37" s="127">
        <v>14.73507</v>
      </c>
      <c r="AK37" s="127">
        <v>8.505370000000001</v>
      </c>
      <c r="AL37" s="127">
        <v>11.385834000000001</v>
      </c>
      <c r="AM37" s="127">
        <v>-0.71860800000000002</v>
      </c>
      <c r="AN37" s="4"/>
      <c r="AO37" s="4"/>
      <c r="AP37" s="4"/>
      <c r="AQ37" s="4"/>
      <c r="AR37" s="4"/>
      <c r="AS37" s="4"/>
      <c r="AT37" s="4"/>
      <c r="AU37" s="4"/>
      <c r="AV37" s="4"/>
      <c r="AW37" s="4"/>
      <c r="AX37" s="4"/>
      <c r="AY37" s="4"/>
    </row>
    <row r="38" spans="1:51" ht="15" x14ac:dyDescent="0.25">
      <c r="A38" s="125">
        <f>YampaRiverInflow.TotalOutflow!A38</f>
        <v>44866</v>
      </c>
      <c r="B38" s="13">
        <v>1.48</v>
      </c>
      <c r="C38" s="13">
        <v>1.48</v>
      </c>
      <c r="D38" s="13">
        <v>1.48</v>
      </c>
      <c r="E38" s="126">
        <v>20.419766000000003</v>
      </c>
      <c r="F38" s="126">
        <v>19.335204000000001</v>
      </c>
      <c r="G38" s="126">
        <v>16.094632000000001</v>
      </c>
      <c r="H38" s="126">
        <v>11.450326</v>
      </c>
      <c r="I38" s="126">
        <v>26.131626000000004</v>
      </c>
      <c r="J38" s="126">
        <v>8.3835399999999982</v>
      </c>
      <c r="K38" s="126">
        <v>1.6175140000000001</v>
      </c>
      <c r="L38" s="126">
        <v>4.4911860000000008</v>
      </c>
      <c r="M38" s="126">
        <v>8.991363999999999</v>
      </c>
      <c r="N38" s="126">
        <v>10.960080000000001</v>
      </c>
      <c r="O38" s="126">
        <v>12.147136</v>
      </c>
      <c r="P38" s="126">
        <v>3.6625680000000003</v>
      </c>
      <c r="Q38" s="126">
        <v>15.820898000000001</v>
      </c>
      <c r="R38" s="126">
        <v>14.533392000000001</v>
      </c>
      <c r="S38" s="126">
        <v>-12.37326</v>
      </c>
      <c r="T38" s="126">
        <v>14.93168</v>
      </c>
      <c r="U38" s="126">
        <v>-5.1652700000000005</v>
      </c>
      <c r="V38" s="126">
        <v>10.395850000000001</v>
      </c>
      <c r="W38" s="126">
        <v>4.0648400000000002</v>
      </c>
      <c r="X38" s="126">
        <v>3.5380700000000003</v>
      </c>
      <c r="Y38" s="126">
        <v>7.5272700000000006</v>
      </c>
      <c r="Z38" s="126">
        <v>13.11669</v>
      </c>
      <c r="AA38" s="126">
        <v>15.47784</v>
      </c>
      <c r="AB38" s="126">
        <v>21.893450000000001</v>
      </c>
      <c r="AC38" s="126">
        <v>12.1463</v>
      </c>
      <c r="AD38" s="126">
        <v>8.651209999999999</v>
      </c>
      <c r="AE38" s="126">
        <v>9.7618099999999988</v>
      </c>
      <c r="AF38" s="126">
        <v>16.488720000000001</v>
      </c>
      <c r="AG38" s="126">
        <v>4.6226700000000003</v>
      </c>
      <c r="AH38" s="126">
        <v>5.9689499999999995</v>
      </c>
      <c r="AI38" s="127">
        <v>-1.0023</v>
      </c>
      <c r="AJ38" s="127">
        <v>2.8529</v>
      </c>
      <c r="AK38" s="127">
        <v>5.8924399999999997</v>
      </c>
      <c r="AL38" s="127">
        <v>14.328964000000001</v>
      </c>
      <c r="AM38" s="127">
        <v>10.843160000000001</v>
      </c>
      <c r="AN38" s="4"/>
      <c r="AO38" s="4"/>
      <c r="AP38" s="4"/>
      <c r="AQ38" s="4"/>
      <c r="AR38" s="4"/>
      <c r="AS38" s="4"/>
      <c r="AT38" s="4"/>
      <c r="AU38" s="4"/>
      <c r="AV38" s="4"/>
      <c r="AW38" s="4"/>
      <c r="AX38" s="4"/>
      <c r="AY38" s="4"/>
    </row>
    <row r="39" spans="1:51" ht="15" x14ac:dyDescent="0.25">
      <c r="A39" s="125">
        <f>YampaRiverInflow.TotalOutflow!A39</f>
        <v>44896</v>
      </c>
      <c r="B39" s="13">
        <v>6.31</v>
      </c>
      <c r="C39" s="13">
        <v>6.31</v>
      </c>
      <c r="D39" s="13">
        <v>0</v>
      </c>
      <c r="E39" s="126">
        <v>30.541180000000001</v>
      </c>
      <c r="F39" s="126">
        <v>25.264988000000002</v>
      </c>
      <c r="G39" s="126">
        <v>17.192216000000002</v>
      </c>
      <c r="H39" s="126">
        <v>14.472434000000002</v>
      </c>
      <c r="I39" s="126">
        <v>14.617889999999999</v>
      </c>
      <c r="J39" s="126">
        <v>12.40625</v>
      </c>
      <c r="K39" s="126">
        <v>14.303154000000003</v>
      </c>
      <c r="L39" s="126">
        <v>8.5718779999999999</v>
      </c>
      <c r="M39" s="126">
        <v>16.566911999999999</v>
      </c>
      <c r="N39" s="126">
        <v>23.606604000000004</v>
      </c>
      <c r="O39" s="126">
        <v>11.927992</v>
      </c>
      <c r="P39" s="126">
        <v>18.697578</v>
      </c>
      <c r="Q39" s="126">
        <v>16.272072000000001</v>
      </c>
      <c r="R39" s="126">
        <v>6.2282960000000003</v>
      </c>
      <c r="S39" s="126">
        <v>-16.238409999999998</v>
      </c>
      <c r="T39" s="126">
        <v>12.00187</v>
      </c>
      <c r="U39" s="126">
        <v>6.5915499999999998</v>
      </c>
      <c r="V39" s="126">
        <v>12.228569999999999</v>
      </c>
      <c r="W39" s="126">
        <v>1.01868</v>
      </c>
      <c r="X39" s="126">
        <v>6.6875100000000005</v>
      </c>
      <c r="Y39" s="126">
        <v>11.483219999999999</v>
      </c>
      <c r="Z39" s="126">
        <v>-2.7016499999999999</v>
      </c>
      <c r="AA39" s="126">
        <v>25.948370000000001</v>
      </c>
      <c r="AB39" s="126">
        <v>22.778939999999999</v>
      </c>
      <c r="AC39" s="126">
        <v>11.792920000000001</v>
      </c>
      <c r="AD39" s="126">
        <v>17.610810000000001</v>
      </c>
      <c r="AE39" s="126">
        <v>24.307770000000001</v>
      </c>
      <c r="AF39" s="126">
        <v>18.407709999999998</v>
      </c>
      <c r="AG39" s="126">
        <v>2.61571</v>
      </c>
      <c r="AH39" s="126">
        <v>-1.4079200000000001</v>
      </c>
      <c r="AI39" s="127">
        <v>-6.0315000000000003</v>
      </c>
      <c r="AJ39" s="127">
        <v>15.691600000000001</v>
      </c>
      <c r="AK39" s="127">
        <v>6.0872700000000002</v>
      </c>
      <c r="AL39" s="127">
        <v>11.088239999999999</v>
      </c>
      <c r="AM39" s="127">
        <v>24.479745999999999</v>
      </c>
      <c r="AN39" s="4"/>
      <c r="AO39" s="4"/>
      <c r="AP39" s="4"/>
      <c r="AQ39" s="4"/>
      <c r="AR39" s="4"/>
      <c r="AS39" s="4"/>
      <c r="AT39" s="4"/>
      <c r="AU39" s="4"/>
      <c r="AV39" s="4"/>
      <c r="AW39" s="4"/>
      <c r="AX39" s="4"/>
      <c r="AY39" s="4"/>
    </row>
    <row r="40" spans="1:51" ht="15" x14ac:dyDescent="0.25">
      <c r="A40" s="125">
        <f>YampaRiverInflow.TotalOutflow!A40</f>
        <v>44927</v>
      </c>
      <c r="B40" s="13">
        <v>15.537000000000001</v>
      </c>
      <c r="C40" s="13">
        <v>14.669</v>
      </c>
      <c r="D40" s="13">
        <v>10.772</v>
      </c>
      <c r="E40" s="126">
        <v>20.046610000000001</v>
      </c>
      <c r="F40" s="126">
        <v>26.309258000000003</v>
      </c>
      <c r="G40" s="126">
        <v>13.399138000000001</v>
      </c>
      <c r="H40" s="126">
        <v>7.5585960000000014</v>
      </c>
      <c r="I40" s="126">
        <v>17.579034</v>
      </c>
      <c r="J40" s="126">
        <v>17.167010000000001</v>
      </c>
      <c r="K40" s="126">
        <v>17.192004000000001</v>
      </c>
      <c r="L40" s="126">
        <v>16.305914000000001</v>
      </c>
      <c r="M40" s="126">
        <v>18.317238</v>
      </c>
      <c r="N40" s="126">
        <v>101.21908400000001</v>
      </c>
      <c r="O40" s="126">
        <v>14.084605999999999</v>
      </c>
      <c r="P40" s="126">
        <v>35.531559999999999</v>
      </c>
      <c r="Q40" s="126">
        <v>11.366462</v>
      </c>
      <c r="R40" s="126">
        <v>12.906422000000001</v>
      </c>
      <c r="S40" s="126">
        <v>-12.26146</v>
      </c>
      <c r="T40" s="126">
        <v>9.9685600000000001</v>
      </c>
      <c r="U40" s="126">
        <v>3.9182399999999999</v>
      </c>
      <c r="V40" s="126">
        <v>5.2524799999999994</v>
      </c>
      <c r="W40" s="126">
        <v>0.65434000000000003</v>
      </c>
      <c r="X40" s="126">
        <v>10.38495</v>
      </c>
      <c r="Y40" s="126">
        <v>14.23559</v>
      </c>
      <c r="Z40" s="126">
        <v>9.8203300000000002</v>
      </c>
      <c r="AA40" s="126">
        <v>24.700430000000001</v>
      </c>
      <c r="AB40" s="126">
        <v>22.069479999999999</v>
      </c>
      <c r="AC40" s="126">
        <v>12.57952</v>
      </c>
      <c r="AD40" s="126">
        <v>19.210369999999998</v>
      </c>
      <c r="AE40" s="126">
        <v>24.414390000000001</v>
      </c>
      <c r="AF40" s="126">
        <v>14.356399999999999</v>
      </c>
      <c r="AG40" s="126">
        <v>-5.5168900000000001</v>
      </c>
      <c r="AH40" s="126">
        <v>8.7599999999999997E-2</v>
      </c>
      <c r="AI40" s="127">
        <v>10.52117</v>
      </c>
      <c r="AJ40" s="127">
        <v>15.80128</v>
      </c>
      <c r="AK40" s="127">
        <v>6.6924780000000004</v>
      </c>
      <c r="AL40" s="127">
        <v>12.522880000000001</v>
      </c>
      <c r="AM40" s="127">
        <v>13.408282000000002</v>
      </c>
      <c r="AN40" s="4"/>
      <c r="AO40" s="4"/>
      <c r="AP40" s="4"/>
      <c r="AQ40" s="4"/>
      <c r="AR40" s="4"/>
      <c r="AS40" s="4"/>
      <c r="AT40" s="4"/>
      <c r="AU40" s="4"/>
      <c r="AV40" s="4"/>
      <c r="AW40" s="4"/>
      <c r="AX40" s="4"/>
      <c r="AY40" s="4"/>
    </row>
    <row r="41" spans="1:51" ht="15" x14ac:dyDescent="0.25">
      <c r="A41" s="125">
        <f>YampaRiverInflow.TotalOutflow!A41</f>
        <v>44958</v>
      </c>
      <c r="B41" s="13">
        <v>16.236000000000001</v>
      </c>
      <c r="C41" s="13">
        <v>14.768000000000001</v>
      </c>
      <c r="D41" s="13">
        <v>8.7650000000000006</v>
      </c>
      <c r="E41" s="126">
        <v>17.773367999999998</v>
      </c>
      <c r="F41" s="126">
        <v>21.627798000000002</v>
      </c>
      <c r="G41" s="126">
        <v>24.398584000000003</v>
      </c>
      <c r="H41" s="126">
        <v>22.760021999999999</v>
      </c>
      <c r="I41" s="126">
        <v>20.288758000000001</v>
      </c>
      <c r="J41" s="126">
        <v>20.558418000000003</v>
      </c>
      <c r="K41" s="126">
        <v>7.514894</v>
      </c>
      <c r="L41" s="126">
        <v>19.425978000000001</v>
      </c>
      <c r="M41" s="126">
        <v>27.521836</v>
      </c>
      <c r="N41" s="126">
        <v>75.754664000000005</v>
      </c>
      <c r="O41" s="126">
        <v>14.718234000000001</v>
      </c>
      <c r="P41" s="126">
        <v>33.481140000000003</v>
      </c>
      <c r="Q41" s="126">
        <v>10.668854</v>
      </c>
      <c r="R41" s="126">
        <v>-2.5262600000000002</v>
      </c>
      <c r="S41" s="126">
        <v>-10.192350000000001</v>
      </c>
      <c r="T41" s="126">
        <v>6.2821099999999994</v>
      </c>
      <c r="U41" s="126">
        <v>3.13246</v>
      </c>
      <c r="V41" s="126">
        <v>4.1601400000000002</v>
      </c>
      <c r="W41" s="126">
        <v>2.8380700000000001</v>
      </c>
      <c r="X41" s="126">
        <v>9.7490100000000002</v>
      </c>
      <c r="Y41" s="126">
        <v>16.001570000000001</v>
      </c>
      <c r="Z41" s="126">
        <v>9.5720700000000001</v>
      </c>
      <c r="AA41" s="126">
        <v>21.740169999999999</v>
      </c>
      <c r="AB41" s="126">
        <v>14.98456</v>
      </c>
      <c r="AC41" s="126">
        <v>10.01197</v>
      </c>
      <c r="AD41" s="126">
        <v>10.48507</v>
      </c>
      <c r="AE41" s="126">
        <v>13.671299999999999</v>
      </c>
      <c r="AF41" s="126">
        <v>11.7835</v>
      </c>
      <c r="AG41" s="126">
        <v>1.5763499999999999</v>
      </c>
      <c r="AH41" s="126">
        <v>-4.5615100000000002</v>
      </c>
      <c r="AI41" s="127">
        <v>4.3772399999999996</v>
      </c>
      <c r="AJ41" s="127">
        <v>6.30464</v>
      </c>
      <c r="AK41" s="127">
        <v>11.420924000000001</v>
      </c>
      <c r="AL41" s="127">
        <v>22.01473</v>
      </c>
      <c r="AM41" s="127">
        <v>19.386094</v>
      </c>
      <c r="AN41" s="4"/>
      <c r="AO41" s="4"/>
      <c r="AP41" s="4"/>
      <c r="AQ41" s="4"/>
      <c r="AR41" s="4"/>
      <c r="AS41" s="4"/>
      <c r="AT41" s="4"/>
      <c r="AU41" s="4"/>
      <c r="AV41" s="4"/>
      <c r="AW41" s="4"/>
      <c r="AX41" s="4"/>
      <c r="AY41" s="4"/>
    </row>
    <row r="42" spans="1:51" ht="15" x14ac:dyDescent="0.25">
      <c r="A42" s="125">
        <f>YampaRiverInflow.TotalOutflow!A42</f>
        <v>44986</v>
      </c>
      <c r="B42" s="13">
        <v>6.5830000000000002</v>
      </c>
      <c r="C42" s="13">
        <v>11.481</v>
      </c>
      <c r="D42" s="13">
        <v>13.571</v>
      </c>
      <c r="E42" s="126">
        <v>19.559304000000001</v>
      </c>
      <c r="F42" s="126">
        <v>35.780078000000003</v>
      </c>
      <c r="G42" s="126">
        <v>21.771910000000002</v>
      </c>
      <c r="H42" s="126">
        <v>6.9283080000000012</v>
      </c>
      <c r="I42" s="126">
        <v>9.9853559999999995</v>
      </c>
      <c r="J42" s="126">
        <v>4.6072879999999996</v>
      </c>
      <c r="K42" s="126">
        <v>9.3644660000000002</v>
      </c>
      <c r="L42" s="126">
        <v>26.794340000000005</v>
      </c>
      <c r="M42" s="126">
        <v>39.915998000000002</v>
      </c>
      <c r="N42" s="126">
        <v>66.375816</v>
      </c>
      <c r="O42" s="126">
        <v>17.63081</v>
      </c>
      <c r="P42" s="126">
        <v>62.605969999999999</v>
      </c>
      <c r="Q42" s="126">
        <v>-10.494788</v>
      </c>
      <c r="R42" s="126">
        <v>-5.3588699999999996</v>
      </c>
      <c r="S42" s="126">
        <v>-15.49112</v>
      </c>
      <c r="T42" s="126">
        <v>36.322969999999998</v>
      </c>
      <c r="U42" s="126">
        <v>9.210090000000001</v>
      </c>
      <c r="V42" s="126">
        <v>5.7764899999999999</v>
      </c>
      <c r="W42" s="126">
        <v>9.2872199999999996</v>
      </c>
      <c r="X42" s="126">
        <v>8.1139899999999994</v>
      </c>
      <c r="Y42" s="126">
        <v>9.8301200000000009</v>
      </c>
      <c r="Z42" s="126">
        <v>14.49926</v>
      </c>
      <c r="AA42" s="126">
        <v>12.03308</v>
      </c>
      <c r="AB42" s="126">
        <v>4.5342399999999996</v>
      </c>
      <c r="AC42" s="126">
        <v>19.332849999999997</v>
      </c>
      <c r="AD42" s="126">
        <v>6.37479</v>
      </c>
      <c r="AE42" s="126">
        <v>9.2942099999999996</v>
      </c>
      <c r="AF42" s="126">
        <v>12.6425</v>
      </c>
      <c r="AG42" s="126">
        <v>6.9273500000000006</v>
      </c>
      <c r="AH42" s="126">
        <v>-7.20953</v>
      </c>
      <c r="AI42" s="127">
        <v>6.0791599999999999</v>
      </c>
      <c r="AJ42" s="127">
        <v>6.5443199999999999</v>
      </c>
      <c r="AK42" s="127">
        <v>13.23695</v>
      </c>
      <c r="AL42" s="127">
        <v>24.268612000000001</v>
      </c>
      <c r="AM42" s="127">
        <v>48.256724000000006</v>
      </c>
      <c r="AN42" s="4"/>
      <c r="AO42" s="4"/>
      <c r="AP42" s="4"/>
      <c r="AQ42" s="4"/>
      <c r="AR42" s="4"/>
      <c r="AS42" s="4"/>
      <c r="AT42" s="4"/>
      <c r="AU42" s="4"/>
      <c r="AV42" s="4"/>
      <c r="AW42" s="4"/>
      <c r="AX42" s="4"/>
      <c r="AY42" s="4"/>
    </row>
    <row r="43" spans="1:51" ht="15" x14ac:dyDescent="0.25">
      <c r="A43" s="125">
        <f>YampaRiverInflow.TotalOutflow!A43</f>
        <v>45017</v>
      </c>
      <c r="B43" s="13">
        <v>5.569</v>
      </c>
      <c r="C43" s="13">
        <v>11.097</v>
      </c>
      <c r="D43" s="13">
        <v>14.946999999999999</v>
      </c>
      <c r="E43" s="126">
        <v>24.889088000000005</v>
      </c>
      <c r="F43" s="126">
        <v>28.007258</v>
      </c>
      <c r="G43" s="126">
        <v>23.441744000000003</v>
      </c>
      <c r="H43" s="126">
        <v>20.577144000000001</v>
      </c>
      <c r="I43" s="126">
        <v>25.502514000000001</v>
      </c>
      <c r="J43" s="126">
        <v>13.009960000000001</v>
      </c>
      <c r="K43" s="126">
        <v>4.4516200000000001</v>
      </c>
      <c r="L43" s="126">
        <v>18.399011999999999</v>
      </c>
      <c r="M43" s="126">
        <v>29.763325999999999</v>
      </c>
      <c r="N43" s="126">
        <v>41.261670000000002</v>
      </c>
      <c r="O43" s="126">
        <v>7.7661820000000006</v>
      </c>
      <c r="P43" s="126">
        <v>14.708754000000001</v>
      </c>
      <c r="Q43" s="126">
        <v>23.635946000000001</v>
      </c>
      <c r="R43" s="126">
        <v>6.8406400000000005</v>
      </c>
      <c r="S43" s="126">
        <v>-2.2138499999999999</v>
      </c>
      <c r="T43" s="126">
        <v>19.547470000000001</v>
      </c>
      <c r="U43" s="126">
        <v>11.52768</v>
      </c>
      <c r="V43" s="126">
        <v>17.343669999999999</v>
      </c>
      <c r="W43" s="126">
        <v>13.49269</v>
      </c>
      <c r="X43" s="126">
        <v>4.6643299999999996</v>
      </c>
      <c r="Y43" s="126">
        <v>2.3306399999999998</v>
      </c>
      <c r="Z43" s="126">
        <v>9.179590000000001</v>
      </c>
      <c r="AA43" s="126">
        <v>14.534559999999999</v>
      </c>
      <c r="AB43" s="126">
        <v>4.0880400000000003</v>
      </c>
      <c r="AC43" s="126">
        <v>12.77216</v>
      </c>
      <c r="AD43" s="126">
        <v>7.4774700000000003</v>
      </c>
      <c r="AE43" s="126">
        <v>12.525</v>
      </c>
      <c r="AF43" s="126">
        <v>22.5366</v>
      </c>
      <c r="AG43" s="126">
        <v>5.4246600000000003</v>
      </c>
      <c r="AH43" s="126">
        <v>-1.42597</v>
      </c>
      <c r="AI43" s="127">
        <v>9.8915199999999999</v>
      </c>
      <c r="AJ43" s="127">
        <v>9.72743</v>
      </c>
      <c r="AK43" s="127">
        <v>7.0186580000000003</v>
      </c>
      <c r="AL43" s="127">
        <v>14.715734000000001</v>
      </c>
      <c r="AM43" s="127">
        <v>24.234504000000001</v>
      </c>
      <c r="AN43" s="4"/>
      <c r="AO43" s="4"/>
      <c r="AP43" s="4"/>
      <c r="AQ43" s="4"/>
      <c r="AR43" s="4"/>
      <c r="AS43" s="4"/>
      <c r="AT43" s="4"/>
      <c r="AU43" s="4"/>
      <c r="AV43" s="4"/>
      <c r="AW43" s="4"/>
      <c r="AX43" s="4"/>
      <c r="AY43" s="4"/>
    </row>
    <row r="44" spans="1:51" ht="15" x14ac:dyDescent="0.25">
      <c r="A44" s="125">
        <f>YampaRiverInflow.TotalOutflow!A44</f>
        <v>45047</v>
      </c>
      <c r="B44" s="13">
        <v>4.5819999999999999</v>
      </c>
      <c r="C44" s="13">
        <v>6.476</v>
      </c>
      <c r="D44" s="13">
        <v>10.859</v>
      </c>
      <c r="E44" s="126">
        <v>8.9217919999999999</v>
      </c>
      <c r="F44" s="126">
        <v>-0.27216800000000002</v>
      </c>
      <c r="G44" s="126">
        <v>-15.576908</v>
      </c>
      <c r="H44" s="126">
        <v>10.261580000000002</v>
      </c>
      <c r="I44" s="126">
        <v>14.939944000000001</v>
      </c>
      <c r="J44" s="126">
        <v>-6.4280240000000006</v>
      </c>
      <c r="K44" s="126">
        <v>-2.930132</v>
      </c>
      <c r="L44" s="126">
        <v>9.3170699999999993</v>
      </c>
      <c r="M44" s="126">
        <v>17.687328000000001</v>
      </c>
      <c r="N44" s="126">
        <v>30.256135999999998</v>
      </c>
      <c r="O44" s="126">
        <v>9.5716059999999992</v>
      </c>
      <c r="P44" s="126">
        <v>29.325434000000005</v>
      </c>
      <c r="Q44" s="126">
        <v>5.5503300000000007</v>
      </c>
      <c r="R44" s="126">
        <v>8.0619300000000003</v>
      </c>
      <c r="S44" s="126">
        <v>-4.66012</v>
      </c>
      <c r="T44" s="126">
        <v>9.683209999999999</v>
      </c>
      <c r="U44" s="126">
        <v>23.337949999999999</v>
      </c>
      <c r="V44" s="126">
        <v>11.09249</v>
      </c>
      <c r="W44" s="126">
        <v>14.89179</v>
      </c>
      <c r="X44" s="126">
        <v>9.6852700000000009</v>
      </c>
      <c r="Y44" s="126">
        <v>5.5847100000000003</v>
      </c>
      <c r="Z44" s="126">
        <v>4.1686000000000005</v>
      </c>
      <c r="AA44" s="126">
        <v>14.016170000000001</v>
      </c>
      <c r="AB44" s="126">
        <v>5.02379</v>
      </c>
      <c r="AC44" s="126">
        <v>16.882990000000003</v>
      </c>
      <c r="AD44" s="126">
        <v>3.9549799999999999</v>
      </c>
      <c r="AE44" s="126">
        <v>10.53945</v>
      </c>
      <c r="AF44" s="126">
        <v>19.5229</v>
      </c>
      <c r="AG44" s="126">
        <v>4.9721899999999994</v>
      </c>
      <c r="AH44" s="126">
        <v>1.2309300000000001</v>
      </c>
      <c r="AI44" s="127">
        <v>4.9847600000000005</v>
      </c>
      <c r="AJ44" s="127">
        <v>9.3964200000000009</v>
      </c>
      <c r="AK44" s="127">
        <v>8.1567039999999995</v>
      </c>
      <c r="AL44" s="127">
        <v>18.447317999999999</v>
      </c>
      <c r="AM44" s="127">
        <v>41.574200000000005</v>
      </c>
      <c r="AN44" s="4"/>
      <c r="AO44" s="4"/>
      <c r="AP44" s="4"/>
      <c r="AQ44" s="4"/>
      <c r="AR44" s="4"/>
      <c r="AS44" s="4"/>
      <c r="AT44" s="4"/>
      <c r="AU44" s="4"/>
      <c r="AV44" s="4"/>
      <c r="AW44" s="4"/>
      <c r="AX44" s="4"/>
      <c r="AY44" s="4"/>
    </row>
    <row r="45" spans="1:51" ht="15" x14ac:dyDescent="0.25">
      <c r="A45" s="125">
        <f>YampaRiverInflow.TotalOutflow!A45</f>
        <v>45078</v>
      </c>
      <c r="B45" s="13">
        <v>3.0609999999999999</v>
      </c>
      <c r="C45" s="13">
        <v>2.7330000000000001</v>
      </c>
      <c r="D45" s="13">
        <v>10.722</v>
      </c>
      <c r="E45" s="126">
        <v>8.1491520000000008</v>
      </c>
      <c r="F45" s="126">
        <v>20.665317999999999</v>
      </c>
      <c r="G45" s="126">
        <v>14.274572000000001</v>
      </c>
      <c r="H45" s="126">
        <v>14.059692000000002</v>
      </c>
      <c r="I45" s="126">
        <v>2.4844780000000002</v>
      </c>
      <c r="J45" s="126">
        <v>1.888352</v>
      </c>
      <c r="K45" s="126">
        <v>10.006266000000002</v>
      </c>
      <c r="L45" s="126">
        <v>19.542680000000001</v>
      </c>
      <c r="M45" s="126">
        <v>1.2684000000000002</v>
      </c>
      <c r="N45" s="126">
        <v>4.9412060000000002</v>
      </c>
      <c r="O45" s="126">
        <v>-1.180104</v>
      </c>
      <c r="P45" s="126">
        <v>16.706314000000003</v>
      </c>
      <c r="Q45" s="126">
        <v>1.3633040000000001</v>
      </c>
      <c r="R45" s="126">
        <v>-0.79383999999999999</v>
      </c>
      <c r="S45" s="126">
        <v>-23.251810000000003</v>
      </c>
      <c r="T45" s="126">
        <v>12.69872</v>
      </c>
      <c r="U45" s="126">
        <v>19.039000000000001</v>
      </c>
      <c r="V45" s="126">
        <v>6.8687700000000005</v>
      </c>
      <c r="W45" s="126">
        <v>14.246139999999999</v>
      </c>
      <c r="X45" s="126">
        <v>18.845080000000003</v>
      </c>
      <c r="Y45" s="126">
        <v>7.4909099999999995</v>
      </c>
      <c r="Z45" s="126">
        <v>13.8124</v>
      </c>
      <c r="AA45" s="126">
        <v>24.775919999999999</v>
      </c>
      <c r="AB45" s="126">
        <v>9.7531100000000013</v>
      </c>
      <c r="AC45" s="126">
        <v>18.740459999999999</v>
      </c>
      <c r="AD45" s="126">
        <v>5.9942099999999998</v>
      </c>
      <c r="AE45" s="126">
        <v>10.93661</v>
      </c>
      <c r="AF45" s="126">
        <v>14.07673</v>
      </c>
      <c r="AG45" s="126">
        <v>3.54962</v>
      </c>
      <c r="AH45" s="126">
        <v>6.4226899999999993</v>
      </c>
      <c r="AI45" s="127">
        <v>10.59356</v>
      </c>
      <c r="AJ45" s="127">
        <v>1.32226</v>
      </c>
      <c r="AK45" s="127">
        <v>3.633238</v>
      </c>
      <c r="AL45" s="127">
        <v>2.8407460000000002</v>
      </c>
      <c r="AM45" s="127">
        <v>-4.0965480000000003</v>
      </c>
      <c r="AN45" s="4"/>
      <c r="AO45" s="4"/>
      <c r="AP45" s="4"/>
      <c r="AQ45" s="4"/>
      <c r="AR45" s="4"/>
      <c r="AS45" s="4"/>
      <c r="AT45" s="4"/>
      <c r="AU45" s="4"/>
      <c r="AV45" s="4"/>
      <c r="AW45" s="4"/>
      <c r="AX45" s="4"/>
      <c r="AY45" s="4"/>
    </row>
    <row r="46" spans="1:51" ht="15" x14ac:dyDescent="0.25">
      <c r="A46" s="125">
        <f>YampaRiverInflow.TotalOutflow!A46</f>
        <v>45108</v>
      </c>
      <c r="B46" s="13">
        <v>14.922000000000001</v>
      </c>
      <c r="C46" s="13">
        <v>14.551</v>
      </c>
      <c r="D46" s="13">
        <v>19.248000000000001</v>
      </c>
      <c r="E46" s="126">
        <v>46.755935999999998</v>
      </c>
      <c r="F46" s="126">
        <v>13.937982000000002</v>
      </c>
      <c r="G46" s="126">
        <v>-9.5202080000000002</v>
      </c>
      <c r="H46" s="126">
        <v>16.145548000000002</v>
      </c>
      <c r="I46" s="126">
        <v>8.3940580000000011</v>
      </c>
      <c r="J46" s="126">
        <v>24.153351999999998</v>
      </c>
      <c r="K46" s="126">
        <v>8.4327039999999993</v>
      </c>
      <c r="L46" s="126">
        <v>3.5028120000000005</v>
      </c>
      <c r="M46" s="126">
        <v>15.702810000000001</v>
      </c>
      <c r="N46" s="126">
        <v>2.0310160000000002</v>
      </c>
      <c r="O46" s="126">
        <v>8.0089059999999996</v>
      </c>
      <c r="P46" s="126">
        <v>20.697440000000004</v>
      </c>
      <c r="Q46" s="126">
        <v>17.755964000000002</v>
      </c>
      <c r="R46" s="126">
        <v>11.63293</v>
      </c>
      <c r="S46" s="126">
        <v>-12.476629999999998</v>
      </c>
      <c r="T46" s="126">
        <v>23.625509999999998</v>
      </c>
      <c r="U46" s="126">
        <v>20.54889</v>
      </c>
      <c r="V46" s="126">
        <v>8.319090000000001</v>
      </c>
      <c r="W46" s="126">
        <v>20.105460000000001</v>
      </c>
      <c r="X46" s="126">
        <v>19.50067</v>
      </c>
      <c r="Y46" s="126">
        <v>8.3446700000000007</v>
      </c>
      <c r="Z46" s="126">
        <v>18.455950000000001</v>
      </c>
      <c r="AA46" s="126">
        <v>31.79073</v>
      </c>
      <c r="AB46" s="126">
        <v>14.55987</v>
      </c>
      <c r="AC46" s="126">
        <v>21.886839999999999</v>
      </c>
      <c r="AD46" s="126">
        <v>25.583909999999999</v>
      </c>
      <c r="AE46" s="126">
        <v>21.074020000000001</v>
      </c>
      <c r="AF46" s="126">
        <v>18.544400000000003</v>
      </c>
      <c r="AG46" s="126">
        <v>6.5901300000000003</v>
      </c>
      <c r="AH46" s="126">
        <v>14.91146</v>
      </c>
      <c r="AI46" s="127">
        <v>14.38373</v>
      </c>
      <c r="AJ46" s="127">
        <v>27.614090000000001</v>
      </c>
      <c r="AK46" s="127">
        <v>1.747992</v>
      </c>
      <c r="AL46" s="127">
        <v>12.233666000000001</v>
      </c>
      <c r="AM46" s="127">
        <v>40.837490000000003</v>
      </c>
      <c r="AN46" s="4"/>
      <c r="AO46" s="4"/>
      <c r="AP46" s="4"/>
      <c r="AQ46" s="4"/>
      <c r="AR46" s="4"/>
      <c r="AS46" s="4"/>
      <c r="AT46" s="4"/>
      <c r="AU46" s="4"/>
      <c r="AV46" s="4"/>
      <c r="AW46" s="4"/>
      <c r="AX46" s="4"/>
      <c r="AY46" s="4"/>
    </row>
    <row r="47" spans="1:51" ht="15" x14ac:dyDescent="0.25">
      <c r="A47" s="125">
        <f>YampaRiverInflow.TotalOutflow!A47</f>
        <v>45139</v>
      </c>
      <c r="B47" s="13">
        <v>20.123999999999999</v>
      </c>
      <c r="C47" s="13">
        <v>18.471</v>
      </c>
      <c r="D47" s="13">
        <v>17.199000000000002</v>
      </c>
      <c r="E47" s="126">
        <v>46.49971</v>
      </c>
      <c r="F47" s="126">
        <v>0.7424400000000001</v>
      </c>
      <c r="G47" s="126">
        <v>14.672851999999999</v>
      </c>
      <c r="H47" s="126">
        <v>32.564776000000002</v>
      </c>
      <c r="I47" s="126">
        <v>18.685385999999998</v>
      </c>
      <c r="J47" s="126">
        <v>18.337461999999999</v>
      </c>
      <c r="K47" s="126">
        <v>16.435265999999999</v>
      </c>
      <c r="L47" s="126">
        <v>21.988620000000001</v>
      </c>
      <c r="M47" s="126">
        <v>28.766426000000003</v>
      </c>
      <c r="N47" s="126">
        <v>19.739957999999998</v>
      </c>
      <c r="O47" s="126">
        <v>11.451958000000001</v>
      </c>
      <c r="P47" s="126">
        <v>20.660824000000002</v>
      </c>
      <c r="Q47" s="126">
        <v>13.796706</v>
      </c>
      <c r="R47" s="126">
        <v>9.7706299999999988</v>
      </c>
      <c r="S47" s="126">
        <v>7.4435000000000002</v>
      </c>
      <c r="T47" s="126">
        <v>20.504860000000001</v>
      </c>
      <c r="U47" s="126">
        <v>22.135639999999999</v>
      </c>
      <c r="V47" s="126">
        <v>5.2130799999999997</v>
      </c>
      <c r="W47" s="126">
        <v>14.802440000000001</v>
      </c>
      <c r="X47" s="126">
        <v>21.94164</v>
      </c>
      <c r="Y47" s="126">
        <v>8.4181799999999996</v>
      </c>
      <c r="Z47" s="126">
        <v>21.659500000000001</v>
      </c>
      <c r="AA47" s="126">
        <v>35.8294</v>
      </c>
      <c r="AB47" s="126">
        <v>14.210139999999999</v>
      </c>
      <c r="AC47" s="126">
        <v>24.195160000000001</v>
      </c>
      <c r="AD47" s="126">
        <v>26.496269999999999</v>
      </c>
      <c r="AE47" s="126">
        <v>24.024999999999999</v>
      </c>
      <c r="AF47" s="126">
        <v>22.344560000000001</v>
      </c>
      <c r="AG47" s="126">
        <v>9.8739599999999985</v>
      </c>
      <c r="AH47" s="126">
        <v>13.84548</v>
      </c>
      <c r="AI47" s="127">
        <v>16.93469</v>
      </c>
      <c r="AJ47" s="127">
        <v>14.48996</v>
      </c>
      <c r="AK47" s="127">
        <v>23.217804000000005</v>
      </c>
      <c r="AL47" s="127">
        <v>21.390052000000001</v>
      </c>
      <c r="AM47" s="127">
        <v>33.227021999999998</v>
      </c>
      <c r="AN47" s="4"/>
      <c r="AO47" s="4"/>
      <c r="AP47" s="4"/>
      <c r="AQ47" s="4"/>
      <c r="AR47" s="4"/>
      <c r="AS47" s="4"/>
      <c r="AT47" s="4"/>
      <c r="AU47" s="4"/>
      <c r="AV47" s="4"/>
      <c r="AW47" s="4"/>
      <c r="AX47" s="4"/>
      <c r="AY47" s="4"/>
    </row>
    <row r="48" spans="1:51" ht="15" x14ac:dyDescent="0.25">
      <c r="A48" s="125">
        <f>YampaRiverInflow.TotalOutflow!A48</f>
        <v>45170</v>
      </c>
      <c r="B48" s="13">
        <v>15.465</v>
      </c>
      <c r="C48" s="13">
        <v>14.401999999999999</v>
      </c>
      <c r="D48" s="13">
        <v>13.558</v>
      </c>
      <c r="E48" s="126">
        <v>20.53886</v>
      </c>
      <c r="F48" s="126">
        <v>12.485670000000001</v>
      </c>
      <c r="G48" s="126">
        <v>12.587112000000001</v>
      </c>
      <c r="H48" s="126">
        <v>13.715842000000002</v>
      </c>
      <c r="I48" s="126">
        <v>14.078788000000001</v>
      </c>
      <c r="J48" s="126">
        <v>17.133922000000002</v>
      </c>
      <c r="K48" s="126">
        <v>36.728893999999997</v>
      </c>
      <c r="L48" s="126">
        <v>21.500264000000001</v>
      </c>
      <c r="M48" s="126">
        <v>26.366382000000002</v>
      </c>
      <c r="N48" s="126">
        <v>15.737406</v>
      </c>
      <c r="O48" s="126">
        <v>14.914582000000003</v>
      </c>
      <c r="P48" s="126">
        <v>14.839589999999999</v>
      </c>
      <c r="Q48" s="126">
        <v>10.647540000000001</v>
      </c>
      <c r="R48" s="126">
        <v>-6.0112700000000006</v>
      </c>
      <c r="S48" s="126">
        <v>19.914009999999998</v>
      </c>
      <c r="T48" s="126">
        <v>13.555149999999999</v>
      </c>
      <c r="U48" s="126">
        <v>15.397549999999999</v>
      </c>
      <c r="V48" s="126">
        <v>7.1036899999999994</v>
      </c>
      <c r="W48" s="126">
        <v>8.6973899999999986</v>
      </c>
      <c r="X48" s="126">
        <v>11.841569999999999</v>
      </c>
      <c r="Y48" s="126">
        <v>3.6388400000000001</v>
      </c>
      <c r="Z48" s="126">
        <v>18.084299999999999</v>
      </c>
      <c r="AA48" s="126">
        <v>24.926950000000001</v>
      </c>
      <c r="AB48" s="126">
        <v>13.032249999999999</v>
      </c>
      <c r="AC48" s="126">
        <v>14.707469999999999</v>
      </c>
      <c r="AD48" s="126">
        <v>15.101129999999999</v>
      </c>
      <c r="AE48" s="126">
        <v>9.3519199999999998</v>
      </c>
      <c r="AF48" s="126">
        <v>35.037589999999994</v>
      </c>
      <c r="AG48" s="126">
        <v>-2.8639899999999998</v>
      </c>
      <c r="AH48" s="126">
        <v>6.7481800000000005</v>
      </c>
      <c r="AI48" s="127">
        <v>15.02529</v>
      </c>
      <c r="AJ48" s="127">
        <v>11.451879999999999</v>
      </c>
      <c r="AK48" s="127">
        <v>15.371198000000001</v>
      </c>
      <c r="AL48" s="127">
        <v>22.553249999999998</v>
      </c>
      <c r="AM48" s="127">
        <v>8.4984000000000002</v>
      </c>
      <c r="AN48" s="4"/>
      <c r="AO48" s="4"/>
      <c r="AP48" s="4"/>
      <c r="AQ48" s="4"/>
      <c r="AR48" s="4"/>
      <c r="AS48" s="4"/>
      <c r="AT48" s="4"/>
      <c r="AU48" s="4"/>
      <c r="AV48" s="4"/>
      <c r="AW48" s="4"/>
      <c r="AX48" s="4"/>
      <c r="AY48" s="4"/>
    </row>
    <row r="49" spans="1:1005" ht="15" x14ac:dyDescent="0.25">
      <c r="A49" s="125">
        <f>YampaRiverInflow.TotalOutflow!A49</f>
        <v>45200</v>
      </c>
      <c r="B49" s="13">
        <v>10.210000000000001</v>
      </c>
      <c r="C49" s="13">
        <v>10.210000000000001</v>
      </c>
      <c r="D49" s="13">
        <v>10.210000000000001</v>
      </c>
      <c r="E49" s="126">
        <v>21.019506</v>
      </c>
      <c r="F49" s="126">
        <v>15.296984</v>
      </c>
      <c r="G49" s="126">
        <v>17.363528000000002</v>
      </c>
      <c r="H49" s="126">
        <v>15.145718</v>
      </c>
      <c r="I49" s="126">
        <v>19.380140000000001</v>
      </c>
      <c r="J49" s="126">
        <v>13.376776000000001</v>
      </c>
      <c r="K49" s="126">
        <v>4.7494760000000005</v>
      </c>
      <c r="L49" s="126">
        <v>8.6108960000000003</v>
      </c>
      <c r="M49" s="126">
        <v>17.934583999999997</v>
      </c>
      <c r="N49" s="126">
        <v>11.836898000000001</v>
      </c>
      <c r="O49" s="126">
        <v>11.503132000000001</v>
      </c>
      <c r="P49" s="126">
        <v>12.135444000000001</v>
      </c>
      <c r="Q49" s="126">
        <v>6.3876860000000004</v>
      </c>
      <c r="R49" s="126">
        <v>-7.82599</v>
      </c>
      <c r="S49" s="126">
        <v>24.362849999999998</v>
      </c>
      <c r="T49" s="126">
        <v>10.95425</v>
      </c>
      <c r="U49" s="126">
        <v>11.723360000000001</v>
      </c>
      <c r="V49" s="126">
        <v>4.6145899999999997</v>
      </c>
      <c r="W49" s="126">
        <v>6.6953500000000004</v>
      </c>
      <c r="X49" s="126">
        <v>9.5123700000000007</v>
      </c>
      <c r="Y49" s="126">
        <v>-0.49925999999999998</v>
      </c>
      <c r="Z49" s="126">
        <v>18.132660000000001</v>
      </c>
      <c r="AA49" s="126">
        <v>19.22006</v>
      </c>
      <c r="AB49" s="126">
        <v>10.97871</v>
      </c>
      <c r="AC49" s="126">
        <v>13.21185</v>
      </c>
      <c r="AD49" s="126">
        <v>14.04824</v>
      </c>
      <c r="AE49" s="126">
        <v>6.9533999999999994</v>
      </c>
      <c r="AF49" s="126">
        <v>23.35398</v>
      </c>
      <c r="AG49" s="126">
        <v>-2.8656299999999999</v>
      </c>
      <c r="AH49" s="126">
        <v>2.3012199999999998</v>
      </c>
      <c r="AI49" s="127">
        <v>14.73507</v>
      </c>
      <c r="AJ49" s="127">
        <v>8.505370000000001</v>
      </c>
      <c r="AK49" s="127">
        <v>11.385834000000001</v>
      </c>
      <c r="AL49" s="127">
        <v>-0.71860800000000002</v>
      </c>
      <c r="AM49" s="127">
        <v>25.419446000000001</v>
      </c>
      <c r="AN49" s="4"/>
      <c r="AO49" s="4"/>
      <c r="AP49" s="4"/>
      <c r="AQ49" s="4"/>
      <c r="AR49" s="4"/>
      <c r="AS49" s="4"/>
      <c r="AT49" s="4"/>
      <c r="AU49" s="4"/>
      <c r="AV49" s="4"/>
      <c r="AW49" s="4"/>
      <c r="AX49" s="4"/>
      <c r="AY49" s="4"/>
    </row>
    <row r="50" spans="1:1005" ht="15" x14ac:dyDescent="0.25">
      <c r="A50" s="125">
        <f>YampaRiverInflow.TotalOutflow!A50</f>
        <v>45231</v>
      </c>
      <c r="B50" s="13">
        <v>1.48</v>
      </c>
      <c r="C50" s="13">
        <v>1.48</v>
      </c>
      <c r="D50" s="13">
        <v>1.48</v>
      </c>
      <c r="E50" s="126">
        <v>19.335204000000001</v>
      </c>
      <c r="F50" s="126">
        <v>16.094632000000001</v>
      </c>
      <c r="G50" s="126">
        <v>11.450326</v>
      </c>
      <c r="H50" s="126">
        <v>26.131626000000004</v>
      </c>
      <c r="I50" s="126">
        <v>8.3835399999999982</v>
      </c>
      <c r="J50" s="126">
        <v>1.6175140000000001</v>
      </c>
      <c r="K50" s="126">
        <v>4.4911860000000008</v>
      </c>
      <c r="L50" s="126">
        <v>8.991363999999999</v>
      </c>
      <c r="M50" s="126">
        <v>10.960080000000001</v>
      </c>
      <c r="N50" s="126">
        <v>12.147136</v>
      </c>
      <c r="O50" s="126">
        <v>3.6625680000000003</v>
      </c>
      <c r="P50" s="126">
        <v>15.820898000000001</v>
      </c>
      <c r="Q50" s="126">
        <v>14.533392000000001</v>
      </c>
      <c r="R50" s="126">
        <v>-12.37326</v>
      </c>
      <c r="S50" s="126">
        <v>14.93168</v>
      </c>
      <c r="T50" s="126">
        <v>-5.1652700000000005</v>
      </c>
      <c r="U50" s="126">
        <v>10.395850000000001</v>
      </c>
      <c r="V50" s="126">
        <v>4.0648400000000002</v>
      </c>
      <c r="W50" s="126">
        <v>3.5380700000000003</v>
      </c>
      <c r="X50" s="126">
        <v>7.5272700000000006</v>
      </c>
      <c r="Y50" s="126">
        <v>13.11669</v>
      </c>
      <c r="Z50" s="126">
        <v>15.47784</v>
      </c>
      <c r="AA50" s="126">
        <v>21.893450000000001</v>
      </c>
      <c r="AB50" s="126">
        <v>12.1463</v>
      </c>
      <c r="AC50" s="126">
        <v>8.651209999999999</v>
      </c>
      <c r="AD50" s="126">
        <v>9.7618099999999988</v>
      </c>
      <c r="AE50" s="126">
        <v>16.488720000000001</v>
      </c>
      <c r="AF50" s="126">
        <v>4.6226700000000003</v>
      </c>
      <c r="AG50" s="126">
        <v>5.9689499999999995</v>
      </c>
      <c r="AH50" s="126">
        <v>-1.0023</v>
      </c>
      <c r="AI50" s="127">
        <v>2.8529</v>
      </c>
      <c r="AJ50" s="127">
        <v>5.8924399999999997</v>
      </c>
      <c r="AK50" s="127">
        <v>14.328964000000001</v>
      </c>
      <c r="AL50" s="127">
        <v>10.843160000000001</v>
      </c>
      <c r="AM50" s="127">
        <v>18.386371999999998</v>
      </c>
      <c r="AN50" s="4"/>
      <c r="AO50" s="4"/>
      <c r="AP50" s="4"/>
      <c r="AQ50" s="4"/>
      <c r="AR50" s="4"/>
      <c r="AS50" s="4"/>
      <c r="AT50" s="4"/>
      <c r="AU50" s="4"/>
      <c r="AV50" s="4"/>
      <c r="AW50" s="4"/>
      <c r="AX50" s="4"/>
      <c r="AY50" s="4"/>
    </row>
    <row r="51" spans="1:1005" ht="15" x14ac:dyDescent="0.25">
      <c r="A51" s="125">
        <f>YampaRiverInflow.TotalOutflow!A51</f>
        <v>45261</v>
      </c>
      <c r="B51" s="13">
        <v>6.31</v>
      </c>
      <c r="C51" s="13">
        <v>6.31</v>
      </c>
      <c r="D51" s="13">
        <v>0</v>
      </c>
      <c r="E51" s="126">
        <v>25.264988000000002</v>
      </c>
      <c r="F51" s="126">
        <v>17.192216000000002</v>
      </c>
      <c r="G51" s="126">
        <v>14.472434000000002</v>
      </c>
      <c r="H51" s="126">
        <v>14.617889999999999</v>
      </c>
      <c r="I51" s="126">
        <v>12.40625</v>
      </c>
      <c r="J51" s="126">
        <v>14.303154000000003</v>
      </c>
      <c r="K51" s="126">
        <v>8.5718779999999999</v>
      </c>
      <c r="L51" s="126">
        <v>16.566911999999999</v>
      </c>
      <c r="M51" s="126">
        <v>23.606604000000004</v>
      </c>
      <c r="N51" s="126">
        <v>11.927992</v>
      </c>
      <c r="O51" s="126">
        <v>18.697578</v>
      </c>
      <c r="P51" s="126">
        <v>16.272072000000001</v>
      </c>
      <c r="Q51" s="126">
        <v>6.2282960000000003</v>
      </c>
      <c r="R51" s="126">
        <v>-16.238409999999998</v>
      </c>
      <c r="S51" s="126">
        <v>12.00187</v>
      </c>
      <c r="T51" s="126">
        <v>6.5915499999999998</v>
      </c>
      <c r="U51" s="126">
        <v>12.228569999999999</v>
      </c>
      <c r="V51" s="126">
        <v>1.01868</v>
      </c>
      <c r="W51" s="126">
        <v>6.6875100000000005</v>
      </c>
      <c r="X51" s="126">
        <v>11.483219999999999</v>
      </c>
      <c r="Y51" s="126">
        <v>-2.7016499999999999</v>
      </c>
      <c r="Z51" s="126">
        <v>25.948370000000001</v>
      </c>
      <c r="AA51" s="126">
        <v>22.778939999999999</v>
      </c>
      <c r="AB51" s="126">
        <v>11.792920000000001</v>
      </c>
      <c r="AC51" s="126">
        <v>17.610810000000001</v>
      </c>
      <c r="AD51" s="126">
        <v>24.307770000000001</v>
      </c>
      <c r="AE51" s="126">
        <v>18.407709999999998</v>
      </c>
      <c r="AF51" s="126">
        <v>2.61571</v>
      </c>
      <c r="AG51" s="126">
        <v>-1.4079200000000001</v>
      </c>
      <c r="AH51" s="126">
        <v>-6.0315000000000003</v>
      </c>
      <c r="AI51" s="127">
        <v>15.691600000000001</v>
      </c>
      <c r="AJ51" s="127">
        <v>6.0872700000000002</v>
      </c>
      <c r="AK51" s="127">
        <v>11.088239999999999</v>
      </c>
      <c r="AL51" s="127">
        <v>24.479745999999999</v>
      </c>
      <c r="AM51" s="127">
        <v>28.815221999999999</v>
      </c>
      <c r="AN51" s="4"/>
      <c r="AO51" s="4"/>
      <c r="AP51" s="4"/>
      <c r="AQ51" s="4"/>
      <c r="AR51" s="4"/>
      <c r="AS51" s="4"/>
      <c r="AT51" s="4"/>
      <c r="AU51" s="4"/>
      <c r="AV51" s="4"/>
      <c r="AW51" s="4"/>
      <c r="AX51" s="4"/>
      <c r="AY51" s="4"/>
    </row>
    <row r="52" spans="1:1005" ht="15" x14ac:dyDescent="0.25">
      <c r="A52" s="125">
        <f>YampaRiverInflow.TotalOutflow!A52</f>
        <v>45292</v>
      </c>
      <c r="B52" s="13">
        <v>15.537000000000001</v>
      </c>
      <c r="C52" s="13">
        <v>14.669</v>
      </c>
      <c r="D52" s="13">
        <v>10.772</v>
      </c>
      <c r="E52" s="126">
        <v>26.309258000000003</v>
      </c>
      <c r="F52" s="126">
        <v>13.399138000000001</v>
      </c>
      <c r="G52" s="126">
        <v>7.5585960000000014</v>
      </c>
      <c r="H52" s="126">
        <v>17.579034</v>
      </c>
      <c r="I52" s="126">
        <v>17.167010000000001</v>
      </c>
      <c r="J52" s="126">
        <v>17.192004000000001</v>
      </c>
      <c r="K52" s="126">
        <v>16.305914000000001</v>
      </c>
      <c r="L52" s="126">
        <v>18.317238</v>
      </c>
      <c r="M52" s="126">
        <v>101.21908400000001</v>
      </c>
      <c r="N52" s="126">
        <v>14.084605999999999</v>
      </c>
      <c r="O52" s="126">
        <v>35.531559999999999</v>
      </c>
      <c r="P52" s="126">
        <v>11.366462</v>
      </c>
      <c r="Q52" s="126">
        <v>12.906422000000001</v>
      </c>
      <c r="R52" s="126">
        <v>-12.26146</v>
      </c>
      <c r="S52" s="126">
        <v>9.9685600000000001</v>
      </c>
      <c r="T52" s="126">
        <v>3.9182399999999999</v>
      </c>
      <c r="U52" s="126">
        <v>5.2524799999999994</v>
      </c>
      <c r="V52" s="126">
        <v>0.65434000000000003</v>
      </c>
      <c r="W52" s="126">
        <v>10.38495</v>
      </c>
      <c r="X52" s="126">
        <v>14.23559</v>
      </c>
      <c r="Y52" s="126">
        <v>9.8203300000000002</v>
      </c>
      <c r="Z52" s="126">
        <v>24.700430000000001</v>
      </c>
      <c r="AA52" s="126">
        <v>22.069479999999999</v>
      </c>
      <c r="AB52" s="126">
        <v>12.57952</v>
      </c>
      <c r="AC52" s="126">
        <v>19.210369999999998</v>
      </c>
      <c r="AD52" s="126">
        <v>24.414390000000001</v>
      </c>
      <c r="AE52" s="126">
        <v>14.356399999999999</v>
      </c>
      <c r="AF52" s="126">
        <v>-5.5168900000000001</v>
      </c>
      <c r="AG52" s="126">
        <v>8.7599999999999997E-2</v>
      </c>
      <c r="AH52" s="126">
        <v>10.52117</v>
      </c>
      <c r="AI52" s="127">
        <v>15.80128</v>
      </c>
      <c r="AJ52" s="127">
        <v>6.6924780000000004</v>
      </c>
      <c r="AK52" s="127">
        <v>12.522880000000001</v>
      </c>
      <c r="AL52" s="127">
        <v>13.408282000000002</v>
      </c>
      <c r="AM52" s="127">
        <v>20.393000000000001</v>
      </c>
      <c r="AN52" s="4"/>
      <c r="AO52" s="4"/>
      <c r="AP52" s="4"/>
      <c r="AQ52" s="4"/>
      <c r="AR52" s="4"/>
      <c r="AS52" s="4"/>
      <c r="AT52" s="4"/>
      <c r="AU52" s="4"/>
      <c r="AV52" s="4"/>
      <c r="AW52" s="4"/>
      <c r="AX52" s="4"/>
      <c r="AY52" s="4"/>
    </row>
    <row r="53" spans="1:1005" ht="15" x14ac:dyDescent="0.25">
      <c r="A53" s="125">
        <f>YampaRiverInflow.TotalOutflow!A53</f>
        <v>45323</v>
      </c>
      <c r="B53" s="13">
        <v>16.236000000000001</v>
      </c>
      <c r="C53" s="13">
        <v>14.768000000000001</v>
      </c>
      <c r="D53" s="13">
        <v>8.7650000000000006</v>
      </c>
      <c r="E53" s="126">
        <v>21.627798000000002</v>
      </c>
      <c r="F53" s="126">
        <v>24.398584000000003</v>
      </c>
      <c r="G53" s="126">
        <v>22.760021999999999</v>
      </c>
      <c r="H53" s="126">
        <v>20.288758000000001</v>
      </c>
      <c r="I53" s="126">
        <v>20.558418000000003</v>
      </c>
      <c r="J53" s="126">
        <v>7.514894</v>
      </c>
      <c r="K53" s="126">
        <v>19.425978000000001</v>
      </c>
      <c r="L53" s="126">
        <v>27.521836</v>
      </c>
      <c r="M53" s="126">
        <v>75.754664000000005</v>
      </c>
      <c r="N53" s="126">
        <v>14.718234000000001</v>
      </c>
      <c r="O53" s="126">
        <v>33.481140000000003</v>
      </c>
      <c r="P53" s="126">
        <v>10.668854</v>
      </c>
      <c r="Q53" s="126">
        <v>-2.5262600000000002</v>
      </c>
      <c r="R53" s="126">
        <v>-10.192350000000001</v>
      </c>
      <c r="S53" s="126">
        <v>6.2821099999999994</v>
      </c>
      <c r="T53" s="126">
        <v>3.13246</v>
      </c>
      <c r="U53" s="126">
        <v>4.1601400000000002</v>
      </c>
      <c r="V53" s="126">
        <v>2.8380700000000001</v>
      </c>
      <c r="W53" s="126">
        <v>9.7490100000000002</v>
      </c>
      <c r="X53" s="126">
        <v>16.001570000000001</v>
      </c>
      <c r="Y53" s="126">
        <v>9.5720700000000001</v>
      </c>
      <c r="Z53" s="126">
        <v>21.740169999999999</v>
      </c>
      <c r="AA53" s="126">
        <v>14.98456</v>
      </c>
      <c r="AB53" s="126">
        <v>10.01197</v>
      </c>
      <c r="AC53" s="126">
        <v>10.48507</v>
      </c>
      <c r="AD53" s="126">
        <v>13.671299999999999</v>
      </c>
      <c r="AE53" s="126">
        <v>11.7835</v>
      </c>
      <c r="AF53" s="126">
        <v>1.5763499999999999</v>
      </c>
      <c r="AG53" s="126">
        <v>-4.5615100000000002</v>
      </c>
      <c r="AH53" s="126">
        <v>4.3772399999999996</v>
      </c>
      <c r="AI53" s="127">
        <v>6.30464</v>
      </c>
      <c r="AJ53" s="127">
        <v>11.420924000000001</v>
      </c>
      <c r="AK53" s="127">
        <v>22.01473</v>
      </c>
      <c r="AL53" s="127">
        <v>19.386094</v>
      </c>
      <c r="AM53" s="127">
        <v>18.080170000000003</v>
      </c>
      <c r="AN53" s="4"/>
      <c r="AO53" s="4"/>
      <c r="AP53" s="4"/>
      <c r="AQ53" s="4"/>
      <c r="AR53" s="4"/>
      <c r="AS53" s="4"/>
      <c r="AT53" s="4"/>
      <c r="AU53" s="4"/>
      <c r="AV53" s="4"/>
      <c r="AW53" s="4"/>
      <c r="AX53" s="4"/>
      <c r="AY53" s="4"/>
    </row>
    <row r="54" spans="1:1005" ht="15" x14ac:dyDescent="0.25">
      <c r="A54" s="125">
        <f>YampaRiverInflow.TotalOutflow!A54</f>
        <v>45352</v>
      </c>
      <c r="B54" s="13">
        <v>6.5830000000000002</v>
      </c>
      <c r="C54" s="13">
        <v>11.481</v>
      </c>
      <c r="D54" s="13">
        <v>13.571</v>
      </c>
      <c r="E54" s="126">
        <v>35.780078000000003</v>
      </c>
      <c r="F54" s="126">
        <v>21.771910000000002</v>
      </c>
      <c r="G54" s="126">
        <v>6.9283080000000012</v>
      </c>
      <c r="H54" s="126">
        <v>9.9853559999999995</v>
      </c>
      <c r="I54" s="126">
        <v>4.6072879999999996</v>
      </c>
      <c r="J54" s="126">
        <v>9.3644660000000002</v>
      </c>
      <c r="K54" s="126">
        <v>26.794340000000005</v>
      </c>
      <c r="L54" s="126">
        <v>39.915998000000002</v>
      </c>
      <c r="M54" s="126">
        <v>66.375816</v>
      </c>
      <c r="N54" s="126">
        <v>17.63081</v>
      </c>
      <c r="O54" s="126">
        <v>62.605969999999999</v>
      </c>
      <c r="P54" s="126">
        <v>-10.494788</v>
      </c>
      <c r="Q54" s="126">
        <v>-5.3588699999999996</v>
      </c>
      <c r="R54" s="126">
        <v>-15.49112</v>
      </c>
      <c r="S54" s="126">
        <v>36.322969999999998</v>
      </c>
      <c r="T54" s="126">
        <v>9.210090000000001</v>
      </c>
      <c r="U54" s="126">
        <v>5.7764899999999999</v>
      </c>
      <c r="V54" s="126">
        <v>9.2872199999999996</v>
      </c>
      <c r="W54" s="126">
        <v>8.1139899999999994</v>
      </c>
      <c r="X54" s="126">
        <v>9.8301200000000009</v>
      </c>
      <c r="Y54" s="126">
        <v>14.49926</v>
      </c>
      <c r="Z54" s="126">
        <v>12.03308</v>
      </c>
      <c r="AA54" s="126">
        <v>4.5342399999999996</v>
      </c>
      <c r="AB54" s="126">
        <v>19.332849999999997</v>
      </c>
      <c r="AC54" s="126">
        <v>6.37479</v>
      </c>
      <c r="AD54" s="126">
        <v>9.2942099999999996</v>
      </c>
      <c r="AE54" s="126">
        <v>12.6425</v>
      </c>
      <c r="AF54" s="126">
        <v>6.9273500000000006</v>
      </c>
      <c r="AG54" s="126">
        <v>-7.20953</v>
      </c>
      <c r="AH54" s="126">
        <v>6.0791599999999999</v>
      </c>
      <c r="AI54" s="127">
        <v>6.5443199999999999</v>
      </c>
      <c r="AJ54" s="127">
        <v>13.23695</v>
      </c>
      <c r="AK54" s="127">
        <v>24.268612000000001</v>
      </c>
      <c r="AL54" s="127">
        <v>48.256724000000006</v>
      </c>
      <c r="AM54" s="127">
        <v>19.746093999999999</v>
      </c>
      <c r="AN54" s="4"/>
      <c r="AO54" s="4"/>
      <c r="AP54" s="4"/>
      <c r="AQ54" s="4"/>
      <c r="AR54" s="4"/>
      <c r="AS54" s="4"/>
      <c r="AT54" s="4"/>
      <c r="AU54" s="4"/>
      <c r="AV54" s="4"/>
      <c r="AW54" s="4"/>
      <c r="AX54" s="4"/>
      <c r="AY54" s="4"/>
    </row>
    <row r="55" spans="1:1005" ht="15" x14ac:dyDescent="0.25">
      <c r="A55" s="125">
        <f>YampaRiverInflow.TotalOutflow!A55</f>
        <v>45383</v>
      </c>
      <c r="B55" s="13">
        <v>5.569</v>
      </c>
      <c r="C55" s="13">
        <v>11.097</v>
      </c>
      <c r="D55" s="13">
        <v>14.946999999999999</v>
      </c>
      <c r="E55" s="126">
        <v>28.007258</v>
      </c>
      <c r="F55" s="126">
        <v>23.441744000000003</v>
      </c>
      <c r="G55" s="126">
        <v>20.577144000000001</v>
      </c>
      <c r="H55" s="126">
        <v>25.502514000000001</v>
      </c>
      <c r="I55" s="126">
        <v>13.009960000000001</v>
      </c>
      <c r="J55" s="126">
        <v>4.4516200000000001</v>
      </c>
      <c r="K55" s="126">
        <v>18.399011999999999</v>
      </c>
      <c r="L55" s="126">
        <v>29.763325999999999</v>
      </c>
      <c r="M55" s="126">
        <v>41.261670000000002</v>
      </c>
      <c r="N55" s="126">
        <v>7.7661820000000006</v>
      </c>
      <c r="O55" s="126">
        <v>14.708754000000001</v>
      </c>
      <c r="P55" s="126">
        <v>23.635946000000001</v>
      </c>
      <c r="Q55" s="126">
        <v>6.8406400000000005</v>
      </c>
      <c r="R55" s="126">
        <v>-2.2138499999999999</v>
      </c>
      <c r="S55" s="126">
        <v>19.547470000000001</v>
      </c>
      <c r="T55" s="126">
        <v>11.52768</v>
      </c>
      <c r="U55" s="126">
        <v>17.343669999999999</v>
      </c>
      <c r="V55" s="126">
        <v>13.49269</v>
      </c>
      <c r="W55" s="126">
        <v>4.6643299999999996</v>
      </c>
      <c r="X55" s="126">
        <v>2.3306399999999998</v>
      </c>
      <c r="Y55" s="126">
        <v>9.179590000000001</v>
      </c>
      <c r="Z55" s="126">
        <v>14.534559999999999</v>
      </c>
      <c r="AA55" s="126">
        <v>4.0880400000000003</v>
      </c>
      <c r="AB55" s="126">
        <v>12.77216</v>
      </c>
      <c r="AC55" s="126">
        <v>7.4774700000000003</v>
      </c>
      <c r="AD55" s="126">
        <v>12.525</v>
      </c>
      <c r="AE55" s="126">
        <v>22.5366</v>
      </c>
      <c r="AF55" s="126">
        <v>5.4246600000000003</v>
      </c>
      <c r="AG55" s="126">
        <v>-1.42597</v>
      </c>
      <c r="AH55" s="126">
        <v>9.8915199999999999</v>
      </c>
      <c r="AI55" s="127">
        <v>9.72743</v>
      </c>
      <c r="AJ55" s="127">
        <v>7.0186580000000003</v>
      </c>
      <c r="AK55" s="127">
        <v>14.715734000000001</v>
      </c>
      <c r="AL55" s="127">
        <v>24.234504000000001</v>
      </c>
      <c r="AM55" s="127">
        <v>24.849282000000002</v>
      </c>
      <c r="AN55" s="4"/>
      <c r="AO55" s="4"/>
      <c r="AP55" s="4"/>
      <c r="AQ55" s="4"/>
      <c r="AR55" s="4"/>
      <c r="AS55" s="4"/>
      <c r="AT55" s="4"/>
      <c r="AU55" s="4"/>
      <c r="AV55" s="4"/>
      <c r="AW55" s="4"/>
      <c r="AX55" s="4"/>
      <c r="AY55" s="4"/>
    </row>
    <row r="56" spans="1:1005" ht="15" x14ac:dyDescent="0.25">
      <c r="A56" s="125">
        <f>YampaRiverInflow.TotalOutflow!A56</f>
        <v>45413</v>
      </c>
      <c r="B56" s="13">
        <v>4.5819999999999999</v>
      </c>
      <c r="C56" s="13">
        <v>6.476</v>
      </c>
      <c r="D56" s="13">
        <v>10.859</v>
      </c>
      <c r="E56" s="126">
        <v>-0.27216800000000002</v>
      </c>
      <c r="F56" s="126">
        <v>-15.576908</v>
      </c>
      <c r="G56" s="126">
        <v>10.261580000000002</v>
      </c>
      <c r="H56" s="126">
        <v>14.939944000000001</v>
      </c>
      <c r="I56" s="126">
        <v>-6.4280240000000006</v>
      </c>
      <c r="J56" s="126">
        <v>-2.930132</v>
      </c>
      <c r="K56" s="126">
        <v>9.3170699999999993</v>
      </c>
      <c r="L56" s="126">
        <v>17.687328000000001</v>
      </c>
      <c r="M56" s="126">
        <v>30.256135999999998</v>
      </c>
      <c r="N56" s="126">
        <v>9.5716059999999992</v>
      </c>
      <c r="O56" s="126">
        <v>29.325434000000005</v>
      </c>
      <c r="P56" s="126">
        <v>5.5503300000000007</v>
      </c>
      <c r="Q56" s="126">
        <v>8.0619300000000003</v>
      </c>
      <c r="R56" s="126">
        <v>-4.66012</v>
      </c>
      <c r="S56" s="126">
        <v>9.683209999999999</v>
      </c>
      <c r="T56" s="126">
        <v>23.337949999999999</v>
      </c>
      <c r="U56" s="126">
        <v>11.09249</v>
      </c>
      <c r="V56" s="126">
        <v>14.89179</v>
      </c>
      <c r="W56" s="126">
        <v>9.6852700000000009</v>
      </c>
      <c r="X56" s="126">
        <v>5.5847100000000003</v>
      </c>
      <c r="Y56" s="126">
        <v>4.1686000000000005</v>
      </c>
      <c r="Z56" s="126">
        <v>14.016170000000001</v>
      </c>
      <c r="AA56" s="126">
        <v>5.02379</v>
      </c>
      <c r="AB56" s="126">
        <v>16.882990000000003</v>
      </c>
      <c r="AC56" s="126">
        <v>3.9549799999999999</v>
      </c>
      <c r="AD56" s="126">
        <v>10.53945</v>
      </c>
      <c r="AE56" s="126">
        <v>19.5229</v>
      </c>
      <c r="AF56" s="126">
        <v>4.9721899999999994</v>
      </c>
      <c r="AG56" s="126">
        <v>1.2309300000000001</v>
      </c>
      <c r="AH56" s="126">
        <v>4.9847600000000005</v>
      </c>
      <c r="AI56" s="127">
        <v>9.3964200000000009</v>
      </c>
      <c r="AJ56" s="127">
        <v>8.1567039999999995</v>
      </c>
      <c r="AK56" s="127">
        <v>18.447317999999999</v>
      </c>
      <c r="AL56" s="127">
        <v>41.574200000000005</v>
      </c>
      <c r="AM56" s="127">
        <v>8.2423100000000016</v>
      </c>
      <c r="AN56" s="4"/>
      <c r="AO56" s="4"/>
      <c r="AP56" s="4"/>
      <c r="AQ56" s="4"/>
      <c r="AR56" s="4"/>
      <c r="AS56" s="4"/>
      <c r="AT56" s="4"/>
      <c r="AU56" s="4"/>
      <c r="AV56" s="4"/>
      <c r="AW56" s="4"/>
      <c r="AX56" s="4"/>
      <c r="AY56" s="4"/>
    </row>
    <row r="57" spans="1:1005" ht="15" x14ac:dyDescent="0.25">
      <c r="A57" s="125">
        <f>YampaRiverInflow.TotalOutflow!A57</f>
        <v>45444</v>
      </c>
      <c r="B57" s="13">
        <v>3.0609999999999999</v>
      </c>
      <c r="C57" s="13">
        <v>2.7330000000000001</v>
      </c>
      <c r="D57" s="13">
        <v>10.722</v>
      </c>
      <c r="E57" s="126">
        <v>20.665317999999999</v>
      </c>
      <c r="F57" s="126">
        <v>14.274572000000001</v>
      </c>
      <c r="G57" s="126">
        <v>14.059692000000002</v>
      </c>
      <c r="H57" s="126">
        <v>2.4844780000000002</v>
      </c>
      <c r="I57" s="126">
        <v>1.888352</v>
      </c>
      <c r="J57" s="126">
        <v>10.006266000000002</v>
      </c>
      <c r="K57" s="126">
        <v>19.542680000000001</v>
      </c>
      <c r="L57" s="126">
        <v>1.2684000000000002</v>
      </c>
      <c r="M57" s="126">
        <v>4.9412060000000002</v>
      </c>
      <c r="N57" s="126">
        <v>-1.180104</v>
      </c>
      <c r="O57" s="126">
        <v>16.706314000000003</v>
      </c>
      <c r="P57" s="126">
        <v>1.3633040000000001</v>
      </c>
      <c r="Q57" s="126">
        <v>-0.79383999999999999</v>
      </c>
      <c r="R57" s="126">
        <v>-23.251810000000003</v>
      </c>
      <c r="S57" s="126">
        <v>12.69872</v>
      </c>
      <c r="T57" s="126">
        <v>19.039000000000001</v>
      </c>
      <c r="U57" s="126">
        <v>6.8687700000000005</v>
      </c>
      <c r="V57" s="126">
        <v>14.246139999999999</v>
      </c>
      <c r="W57" s="126">
        <v>18.845080000000003</v>
      </c>
      <c r="X57" s="126">
        <v>7.4909099999999995</v>
      </c>
      <c r="Y57" s="126">
        <v>13.8124</v>
      </c>
      <c r="Z57" s="126">
        <v>24.775919999999999</v>
      </c>
      <c r="AA57" s="126">
        <v>9.7531100000000013</v>
      </c>
      <c r="AB57" s="126">
        <v>18.740459999999999</v>
      </c>
      <c r="AC57" s="126">
        <v>5.9942099999999998</v>
      </c>
      <c r="AD57" s="126">
        <v>10.93661</v>
      </c>
      <c r="AE57" s="126">
        <v>14.07673</v>
      </c>
      <c r="AF57" s="126">
        <v>3.54962</v>
      </c>
      <c r="AG57" s="126">
        <v>6.4226899999999993</v>
      </c>
      <c r="AH57" s="126">
        <v>10.59356</v>
      </c>
      <c r="AI57" s="127">
        <v>1.32226</v>
      </c>
      <c r="AJ57" s="127">
        <v>3.633238</v>
      </c>
      <c r="AK57" s="127">
        <v>2.8407460000000002</v>
      </c>
      <c r="AL57" s="127">
        <v>-4.0965480000000003</v>
      </c>
      <c r="AM57" s="127">
        <v>7.6460300000000005</v>
      </c>
      <c r="AN57" s="4"/>
      <c r="AO57" s="4"/>
      <c r="AP57" s="4"/>
      <c r="AQ57" s="4"/>
      <c r="AR57" s="4"/>
      <c r="AS57" s="4"/>
      <c r="AT57" s="4"/>
      <c r="AU57" s="4"/>
      <c r="AV57" s="4"/>
      <c r="AW57" s="4"/>
      <c r="AX57" s="4"/>
      <c r="AY57" s="4"/>
    </row>
    <row r="58" spans="1:1005" ht="15" x14ac:dyDescent="0.25">
      <c r="A58" s="125">
        <f>YampaRiverInflow.TotalOutflow!A58</f>
        <v>45474</v>
      </c>
      <c r="B58" s="13">
        <v>14.922000000000001</v>
      </c>
      <c r="C58" s="13">
        <v>14.551</v>
      </c>
      <c r="D58" s="13">
        <v>19.248000000000001</v>
      </c>
      <c r="E58" s="126">
        <v>13.937982000000002</v>
      </c>
      <c r="F58" s="126">
        <v>-9.5202080000000002</v>
      </c>
      <c r="G58" s="126">
        <v>16.145548000000002</v>
      </c>
      <c r="H58" s="126">
        <v>8.3940580000000011</v>
      </c>
      <c r="I58" s="126">
        <v>24.153351999999998</v>
      </c>
      <c r="J58" s="126">
        <v>8.4327039999999993</v>
      </c>
      <c r="K58" s="126">
        <v>3.5028120000000005</v>
      </c>
      <c r="L58" s="126">
        <v>15.702810000000001</v>
      </c>
      <c r="M58" s="126">
        <v>2.0310160000000002</v>
      </c>
      <c r="N58" s="126">
        <v>8.0089059999999996</v>
      </c>
      <c r="O58" s="126">
        <v>20.697440000000004</v>
      </c>
      <c r="P58" s="126">
        <v>17.755964000000002</v>
      </c>
      <c r="Q58" s="126">
        <v>11.63293</v>
      </c>
      <c r="R58" s="126">
        <v>-12.476629999999998</v>
      </c>
      <c r="S58" s="126">
        <v>23.625509999999998</v>
      </c>
      <c r="T58" s="126">
        <v>20.54889</v>
      </c>
      <c r="U58" s="126">
        <v>8.319090000000001</v>
      </c>
      <c r="V58" s="126">
        <v>20.105460000000001</v>
      </c>
      <c r="W58" s="126">
        <v>19.50067</v>
      </c>
      <c r="X58" s="126">
        <v>8.3446700000000007</v>
      </c>
      <c r="Y58" s="126">
        <v>18.455950000000001</v>
      </c>
      <c r="Z58" s="126">
        <v>31.79073</v>
      </c>
      <c r="AA58" s="126">
        <v>14.55987</v>
      </c>
      <c r="AB58" s="126">
        <v>21.886839999999999</v>
      </c>
      <c r="AC58" s="126">
        <v>25.583909999999999</v>
      </c>
      <c r="AD58" s="126">
        <v>21.074020000000001</v>
      </c>
      <c r="AE58" s="126">
        <v>18.544400000000003</v>
      </c>
      <c r="AF58" s="126">
        <v>6.5901300000000003</v>
      </c>
      <c r="AG58" s="126">
        <v>14.91146</v>
      </c>
      <c r="AH58" s="126">
        <v>14.38373</v>
      </c>
      <c r="AI58" s="127">
        <v>27.614090000000001</v>
      </c>
      <c r="AJ58" s="127">
        <v>1.747992</v>
      </c>
      <c r="AK58" s="127">
        <v>12.233666000000001</v>
      </c>
      <c r="AL58" s="127">
        <v>40.837490000000003</v>
      </c>
      <c r="AM58" s="127">
        <v>46.478228000000001</v>
      </c>
      <c r="AN58" s="4"/>
      <c r="AO58" s="4"/>
      <c r="AP58" s="4"/>
      <c r="AQ58" s="4"/>
      <c r="AR58" s="4"/>
      <c r="AS58" s="4"/>
      <c r="AT58" s="4"/>
      <c r="AU58" s="4"/>
      <c r="AV58" s="4"/>
      <c r="AW58" s="4"/>
      <c r="AX58" s="4"/>
      <c r="AY58" s="4"/>
    </row>
    <row r="59" spans="1:1005" ht="15" x14ac:dyDescent="0.25">
      <c r="A59" s="125">
        <f>YampaRiverInflow.TotalOutflow!A59</f>
        <v>45505</v>
      </c>
      <c r="B59" s="13">
        <v>20.123999999999999</v>
      </c>
      <c r="C59" s="13">
        <v>18.471</v>
      </c>
      <c r="D59" s="13">
        <v>17.199000000000002</v>
      </c>
      <c r="E59" s="126">
        <v>0.7424400000000001</v>
      </c>
      <c r="F59" s="126">
        <v>14.672851999999999</v>
      </c>
      <c r="G59" s="126">
        <v>32.564776000000002</v>
      </c>
      <c r="H59" s="126">
        <v>18.685385999999998</v>
      </c>
      <c r="I59" s="126">
        <v>18.337461999999999</v>
      </c>
      <c r="J59" s="126">
        <v>16.435265999999999</v>
      </c>
      <c r="K59" s="126">
        <v>21.988620000000001</v>
      </c>
      <c r="L59" s="126">
        <v>28.766426000000003</v>
      </c>
      <c r="M59" s="126">
        <v>19.739957999999998</v>
      </c>
      <c r="N59" s="126">
        <v>11.451958000000001</v>
      </c>
      <c r="O59" s="126">
        <v>20.660824000000002</v>
      </c>
      <c r="P59" s="126">
        <v>13.796706</v>
      </c>
      <c r="Q59" s="126">
        <v>9.7706299999999988</v>
      </c>
      <c r="R59" s="126">
        <v>7.4435000000000002</v>
      </c>
      <c r="S59" s="126">
        <v>20.504860000000001</v>
      </c>
      <c r="T59" s="126">
        <v>22.135639999999999</v>
      </c>
      <c r="U59" s="126">
        <v>5.2130799999999997</v>
      </c>
      <c r="V59" s="126">
        <v>14.802440000000001</v>
      </c>
      <c r="W59" s="126">
        <v>21.94164</v>
      </c>
      <c r="X59" s="126">
        <v>8.4181799999999996</v>
      </c>
      <c r="Y59" s="126">
        <v>21.659500000000001</v>
      </c>
      <c r="Z59" s="126">
        <v>35.8294</v>
      </c>
      <c r="AA59" s="126">
        <v>14.210139999999999</v>
      </c>
      <c r="AB59" s="126">
        <v>24.195160000000001</v>
      </c>
      <c r="AC59" s="126">
        <v>26.496269999999999</v>
      </c>
      <c r="AD59" s="126">
        <v>24.024999999999999</v>
      </c>
      <c r="AE59" s="126">
        <v>22.344560000000001</v>
      </c>
      <c r="AF59" s="126">
        <v>9.8739599999999985</v>
      </c>
      <c r="AG59" s="126">
        <v>13.84548</v>
      </c>
      <c r="AH59" s="126">
        <v>16.93469</v>
      </c>
      <c r="AI59" s="127">
        <v>14.48996</v>
      </c>
      <c r="AJ59" s="127">
        <v>23.217804000000005</v>
      </c>
      <c r="AK59" s="127">
        <v>21.390052000000001</v>
      </c>
      <c r="AL59" s="127">
        <v>33.227021999999998</v>
      </c>
      <c r="AM59" s="127">
        <v>46.634092000000003</v>
      </c>
      <c r="AN59" s="4"/>
      <c r="AO59" s="4"/>
      <c r="AP59" s="4"/>
      <c r="AQ59" s="4"/>
      <c r="AR59" s="4"/>
      <c r="AS59" s="4"/>
      <c r="AT59" s="4"/>
      <c r="AU59" s="4"/>
      <c r="AV59" s="4"/>
      <c r="AW59" s="4"/>
      <c r="AX59" s="4"/>
      <c r="AY59" s="4"/>
    </row>
    <row r="60" spans="1:1005" ht="15" x14ac:dyDescent="0.25">
      <c r="A60" s="125">
        <f>YampaRiverInflow.TotalOutflow!A60</f>
        <v>45536</v>
      </c>
      <c r="B60" s="13">
        <v>15.465</v>
      </c>
      <c r="C60" s="13">
        <v>14.401999999999999</v>
      </c>
      <c r="D60" s="13">
        <v>13.558</v>
      </c>
      <c r="E60" s="126">
        <v>12.485670000000001</v>
      </c>
      <c r="F60" s="126">
        <v>12.587112000000001</v>
      </c>
      <c r="G60" s="126">
        <v>13.715842000000002</v>
      </c>
      <c r="H60" s="126">
        <v>14.078788000000001</v>
      </c>
      <c r="I60" s="126">
        <v>17.133922000000002</v>
      </c>
      <c r="J60" s="126">
        <v>36.728893999999997</v>
      </c>
      <c r="K60" s="126">
        <v>21.500264000000001</v>
      </c>
      <c r="L60" s="126">
        <v>26.366382000000002</v>
      </c>
      <c r="M60" s="126">
        <v>15.737406</v>
      </c>
      <c r="N60" s="126">
        <v>14.914582000000003</v>
      </c>
      <c r="O60" s="126">
        <v>14.839589999999999</v>
      </c>
      <c r="P60" s="126">
        <v>10.647540000000001</v>
      </c>
      <c r="Q60" s="126">
        <v>-6.0112700000000006</v>
      </c>
      <c r="R60" s="126">
        <v>19.914009999999998</v>
      </c>
      <c r="S60" s="126">
        <v>13.555149999999999</v>
      </c>
      <c r="T60" s="126">
        <v>15.397549999999999</v>
      </c>
      <c r="U60" s="126">
        <v>7.1036899999999994</v>
      </c>
      <c r="V60" s="126">
        <v>8.6973899999999986</v>
      </c>
      <c r="W60" s="126">
        <v>11.841569999999999</v>
      </c>
      <c r="X60" s="126">
        <v>3.6388400000000001</v>
      </c>
      <c r="Y60" s="126">
        <v>18.084299999999999</v>
      </c>
      <c r="Z60" s="126">
        <v>24.926950000000001</v>
      </c>
      <c r="AA60" s="126">
        <v>13.032249999999999</v>
      </c>
      <c r="AB60" s="126">
        <v>14.707469999999999</v>
      </c>
      <c r="AC60" s="126">
        <v>15.101129999999999</v>
      </c>
      <c r="AD60" s="126">
        <v>9.3519199999999998</v>
      </c>
      <c r="AE60" s="126">
        <v>35.037589999999994</v>
      </c>
      <c r="AF60" s="126">
        <v>-2.8639899999999998</v>
      </c>
      <c r="AG60" s="126">
        <v>6.7481800000000005</v>
      </c>
      <c r="AH60" s="126">
        <v>15.02529</v>
      </c>
      <c r="AI60" s="127">
        <v>11.451879999999999</v>
      </c>
      <c r="AJ60" s="127">
        <v>15.371198000000001</v>
      </c>
      <c r="AK60" s="127">
        <v>22.553249999999998</v>
      </c>
      <c r="AL60" s="127">
        <v>8.4984000000000002</v>
      </c>
      <c r="AM60" s="127">
        <v>20.619562000000002</v>
      </c>
      <c r="AN60" s="4"/>
      <c r="AO60" s="4"/>
      <c r="AP60" s="4"/>
      <c r="AQ60" s="4"/>
      <c r="AR60" s="4"/>
      <c r="AS60" s="4"/>
      <c r="AT60" s="4"/>
      <c r="AU60" s="4"/>
      <c r="AV60" s="4"/>
      <c r="AW60" s="4"/>
      <c r="AX60" s="4"/>
      <c r="AY60" s="4"/>
    </row>
    <row r="61" spans="1:1005" ht="15" x14ac:dyDescent="0.25">
      <c r="A61" s="125">
        <f>YampaRiverInflow.TotalOutflow!A61</f>
        <v>45566</v>
      </c>
      <c r="B61" s="13">
        <v>10.210000000000001</v>
      </c>
      <c r="C61" s="13">
        <v>10.210000000000001</v>
      </c>
      <c r="D61" s="13">
        <v>10.210000000000001</v>
      </c>
      <c r="E61" s="126">
        <v>15.296984</v>
      </c>
      <c r="F61" s="126">
        <v>17.363528000000002</v>
      </c>
      <c r="G61" s="126">
        <v>15.145718</v>
      </c>
      <c r="H61" s="126">
        <v>19.380140000000001</v>
      </c>
      <c r="I61" s="126">
        <v>13.376776000000001</v>
      </c>
      <c r="J61" s="126">
        <v>4.7494760000000005</v>
      </c>
      <c r="K61" s="126">
        <v>8.6108960000000003</v>
      </c>
      <c r="L61" s="126">
        <v>17.934583999999997</v>
      </c>
      <c r="M61" s="126">
        <v>11.836898000000001</v>
      </c>
      <c r="N61" s="126">
        <v>11.503132000000001</v>
      </c>
      <c r="O61" s="126">
        <v>12.135444000000001</v>
      </c>
      <c r="P61" s="126">
        <v>6.3876860000000004</v>
      </c>
      <c r="Q61" s="126">
        <v>-7.82599</v>
      </c>
      <c r="R61" s="126">
        <v>24.362849999999998</v>
      </c>
      <c r="S61" s="126">
        <v>10.95425</v>
      </c>
      <c r="T61" s="126">
        <v>11.723360000000001</v>
      </c>
      <c r="U61" s="126">
        <v>4.6145899999999997</v>
      </c>
      <c r="V61" s="126">
        <v>6.6953500000000004</v>
      </c>
      <c r="W61" s="126">
        <v>9.5123700000000007</v>
      </c>
      <c r="X61" s="126">
        <v>-0.49925999999999998</v>
      </c>
      <c r="Y61" s="126">
        <v>18.132660000000001</v>
      </c>
      <c r="Z61" s="126">
        <v>19.22006</v>
      </c>
      <c r="AA61" s="126">
        <v>10.97871</v>
      </c>
      <c r="AB61" s="126">
        <v>13.21185</v>
      </c>
      <c r="AC61" s="126">
        <v>14.04824</v>
      </c>
      <c r="AD61" s="126">
        <v>6.9533999999999994</v>
      </c>
      <c r="AE61" s="126">
        <v>23.35398</v>
      </c>
      <c r="AF61" s="126">
        <v>-2.8656299999999999</v>
      </c>
      <c r="AG61" s="126">
        <v>2.3012199999999998</v>
      </c>
      <c r="AH61" s="126">
        <v>14.73507</v>
      </c>
      <c r="AI61" s="127">
        <v>8.505370000000001</v>
      </c>
      <c r="AJ61" s="127">
        <v>11.385834000000001</v>
      </c>
      <c r="AK61" s="127">
        <v>-0.71860800000000002</v>
      </c>
      <c r="AL61" s="127">
        <v>25.419446000000001</v>
      </c>
      <c r="AM61" s="127">
        <v>21.178598000000001</v>
      </c>
      <c r="AN61" s="4"/>
      <c r="AO61" s="4"/>
      <c r="AP61" s="4"/>
      <c r="AQ61" s="4"/>
      <c r="AR61" s="4"/>
      <c r="AS61" s="4"/>
      <c r="AT61" s="4"/>
      <c r="AU61" s="4"/>
      <c r="AV61" s="4"/>
      <c r="AW61" s="4"/>
      <c r="AX61" s="4"/>
      <c r="AY61" s="4"/>
    </row>
    <row r="62" spans="1:1005" ht="15" x14ac:dyDescent="0.25">
      <c r="A62" s="125">
        <f>YampaRiverInflow.TotalOutflow!A62</f>
        <v>45597</v>
      </c>
      <c r="B62" s="13">
        <v>1.48</v>
      </c>
      <c r="C62" s="13">
        <v>1.48</v>
      </c>
      <c r="D62" s="13">
        <v>1.48</v>
      </c>
      <c r="E62" s="126">
        <v>16.094632000000001</v>
      </c>
      <c r="F62" s="126">
        <v>11.450326</v>
      </c>
      <c r="G62" s="126">
        <v>26.131626000000004</v>
      </c>
      <c r="H62" s="126">
        <v>8.3835399999999982</v>
      </c>
      <c r="I62" s="126">
        <v>1.6175140000000001</v>
      </c>
      <c r="J62" s="126">
        <v>4.4911860000000008</v>
      </c>
      <c r="K62" s="126">
        <v>8.991363999999999</v>
      </c>
      <c r="L62" s="126">
        <v>10.960080000000001</v>
      </c>
      <c r="M62" s="126">
        <v>12.147136</v>
      </c>
      <c r="N62" s="126">
        <v>3.6625680000000003</v>
      </c>
      <c r="O62" s="126">
        <v>15.820898000000001</v>
      </c>
      <c r="P62" s="126">
        <v>14.533392000000001</v>
      </c>
      <c r="Q62" s="126">
        <v>-12.37326</v>
      </c>
      <c r="R62" s="126">
        <v>14.93168</v>
      </c>
      <c r="S62" s="126">
        <v>-5.1652700000000005</v>
      </c>
      <c r="T62" s="126">
        <v>10.395850000000001</v>
      </c>
      <c r="U62" s="126">
        <v>4.0648400000000002</v>
      </c>
      <c r="V62" s="126">
        <v>3.5380700000000003</v>
      </c>
      <c r="W62" s="126">
        <v>7.5272700000000006</v>
      </c>
      <c r="X62" s="126">
        <v>13.11669</v>
      </c>
      <c r="Y62" s="126">
        <v>15.47784</v>
      </c>
      <c r="Z62" s="126">
        <v>21.893450000000001</v>
      </c>
      <c r="AA62" s="126">
        <v>12.1463</v>
      </c>
      <c r="AB62" s="126">
        <v>8.651209999999999</v>
      </c>
      <c r="AC62" s="126">
        <v>9.7618099999999988</v>
      </c>
      <c r="AD62" s="126">
        <v>16.488720000000001</v>
      </c>
      <c r="AE62" s="126">
        <v>4.6226700000000003</v>
      </c>
      <c r="AF62" s="126">
        <v>5.9689499999999995</v>
      </c>
      <c r="AG62" s="126">
        <v>-1.0023</v>
      </c>
      <c r="AH62" s="126">
        <v>2.8529</v>
      </c>
      <c r="AI62" s="127">
        <v>5.8924399999999997</v>
      </c>
      <c r="AJ62" s="127">
        <v>14.328964000000001</v>
      </c>
      <c r="AK62" s="127">
        <v>10.843160000000001</v>
      </c>
      <c r="AL62" s="127">
        <v>18.386371999999998</v>
      </c>
      <c r="AM62" s="127">
        <v>19.311062000000003</v>
      </c>
      <c r="AN62" s="4"/>
      <c r="AO62" s="4"/>
      <c r="AP62" s="4"/>
      <c r="AQ62" s="4"/>
      <c r="AR62" s="4"/>
      <c r="AS62" s="4"/>
      <c r="AT62" s="4"/>
      <c r="AU62" s="4"/>
      <c r="AV62" s="4"/>
      <c r="AW62" s="4"/>
      <c r="AX62" s="4"/>
      <c r="AY62" s="4"/>
    </row>
    <row r="63" spans="1:1005" ht="15" x14ac:dyDescent="0.25">
      <c r="A63" s="125">
        <f>YampaRiverInflow.TotalOutflow!A63</f>
        <v>45627</v>
      </c>
      <c r="B63" s="13">
        <v>6.31</v>
      </c>
      <c r="C63" s="13">
        <v>6.31</v>
      </c>
      <c r="D63" s="13">
        <v>0</v>
      </c>
      <c r="E63" s="126">
        <v>17.192216000000002</v>
      </c>
      <c r="F63" s="126">
        <v>14.472434000000002</v>
      </c>
      <c r="G63" s="126">
        <v>14.617889999999999</v>
      </c>
      <c r="H63" s="126">
        <v>12.40625</v>
      </c>
      <c r="I63" s="126">
        <v>14.303154000000003</v>
      </c>
      <c r="J63" s="126">
        <v>8.5718779999999999</v>
      </c>
      <c r="K63" s="126">
        <v>16.566911999999999</v>
      </c>
      <c r="L63" s="126">
        <v>23.606604000000004</v>
      </c>
      <c r="M63" s="126">
        <v>11.927992</v>
      </c>
      <c r="N63" s="126">
        <v>18.697578</v>
      </c>
      <c r="O63" s="126">
        <v>16.272072000000001</v>
      </c>
      <c r="P63" s="126">
        <v>6.2282960000000003</v>
      </c>
      <c r="Q63" s="126">
        <v>-16.238409999999998</v>
      </c>
      <c r="R63" s="126">
        <v>12.00187</v>
      </c>
      <c r="S63" s="126">
        <v>6.5915499999999998</v>
      </c>
      <c r="T63" s="126">
        <v>12.228569999999999</v>
      </c>
      <c r="U63" s="126">
        <v>1.01868</v>
      </c>
      <c r="V63" s="126">
        <v>6.6875100000000005</v>
      </c>
      <c r="W63" s="126">
        <v>11.483219999999999</v>
      </c>
      <c r="X63" s="126">
        <v>-2.7016499999999999</v>
      </c>
      <c r="Y63" s="126">
        <v>25.948370000000001</v>
      </c>
      <c r="Z63" s="126">
        <v>22.778939999999999</v>
      </c>
      <c r="AA63" s="126">
        <v>11.792920000000001</v>
      </c>
      <c r="AB63" s="126">
        <v>17.610810000000001</v>
      </c>
      <c r="AC63" s="126">
        <v>24.307770000000001</v>
      </c>
      <c r="AD63" s="126">
        <v>18.407709999999998</v>
      </c>
      <c r="AE63" s="126">
        <v>2.61571</v>
      </c>
      <c r="AF63" s="126">
        <v>-1.4079200000000001</v>
      </c>
      <c r="AG63" s="126">
        <v>-6.0315000000000003</v>
      </c>
      <c r="AH63" s="126">
        <v>15.691600000000001</v>
      </c>
      <c r="AI63" s="127">
        <v>6.0872700000000002</v>
      </c>
      <c r="AJ63" s="127">
        <v>11.088239999999999</v>
      </c>
      <c r="AK63" s="127">
        <v>24.479745999999999</v>
      </c>
      <c r="AL63" s="127">
        <v>28.815221999999999</v>
      </c>
      <c r="AM63" s="127">
        <v>25.261752000000001</v>
      </c>
      <c r="AN63" s="4"/>
      <c r="AO63" s="4"/>
      <c r="AP63" s="4"/>
      <c r="AQ63" s="4"/>
      <c r="AR63" s="4"/>
      <c r="AS63" s="4"/>
      <c r="AT63" s="4"/>
      <c r="AU63" s="4"/>
      <c r="AV63" s="4"/>
      <c r="AW63" s="4"/>
      <c r="AX63" s="4"/>
      <c r="AY63" s="4"/>
    </row>
    <row r="64" spans="1:1005" ht="15" x14ac:dyDescent="0.25">
      <c r="A64" s="125"/>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25"/>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25"/>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DEDA-8AB6-4C51-B2E5-D388334EA81D}">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43831</v>
      </c>
      <c r="B4" s="13">
        <v>7.032</v>
      </c>
      <c r="C4" s="13">
        <v>7.032</v>
      </c>
      <c r="D4" s="13">
        <v>7.032</v>
      </c>
      <c r="E4" s="126">
        <v>18.143000000000001</v>
      </c>
      <c r="F4" s="126">
        <v>20.103999999999999</v>
      </c>
      <c r="G4" s="126">
        <v>1.06</v>
      </c>
      <c r="H4" s="126">
        <v>-6.7050000000000001</v>
      </c>
      <c r="I4" s="126">
        <v>5.38</v>
      </c>
      <c r="J4" s="126">
        <v>6.5129999999999999</v>
      </c>
      <c r="K4" s="126">
        <v>-4.4320000000000004</v>
      </c>
      <c r="L4" s="126">
        <v>5.085</v>
      </c>
      <c r="M4" s="126">
        <v>4.3979999999999997</v>
      </c>
      <c r="N4" s="126">
        <v>1.542</v>
      </c>
      <c r="O4" s="126">
        <v>7.4649999999999999</v>
      </c>
      <c r="P4" s="126">
        <v>6.9909999999999997</v>
      </c>
      <c r="Q4" s="126">
        <v>-30.036999999999999</v>
      </c>
      <c r="R4" s="126">
        <v>0.34799999999999998</v>
      </c>
      <c r="S4" s="126">
        <v>8.1069999999999993</v>
      </c>
      <c r="T4" s="126">
        <v>-4.0170000000000003</v>
      </c>
      <c r="U4" s="126">
        <v>-0.42499999999999999</v>
      </c>
      <c r="V4" s="126">
        <v>-9.2249999999999996</v>
      </c>
      <c r="W4" s="126">
        <v>16.908000000000001</v>
      </c>
      <c r="X4" s="126">
        <v>1.482</v>
      </c>
      <c r="Y4" s="126">
        <v>-11.156000000000001</v>
      </c>
      <c r="Z4" s="126">
        <v>-10.212999999999999</v>
      </c>
      <c r="AA4" s="126">
        <v>-20.742999999999999</v>
      </c>
      <c r="AB4" s="126">
        <v>-9.2750000000000004</v>
      </c>
      <c r="AC4" s="126">
        <v>-13.997999999999999</v>
      </c>
      <c r="AD4" s="126">
        <v>-0.47799999999999998</v>
      </c>
      <c r="AE4" s="126">
        <v>-2.403</v>
      </c>
      <c r="AF4" s="126">
        <v>3.4119999999999999</v>
      </c>
      <c r="AG4" s="126">
        <v>-10.265000000000001</v>
      </c>
      <c r="AH4" s="126">
        <v>17.93282</v>
      </c>
      <c r="AI4" s="126">
        <v>-2.55436</v>
      </c>
      <c r="AJ4" s="126">
        <v>-2.7433800000000002</v>
      </c>
      <c r="AK4" s="126">
        <v>-21.323439999999998</v>
      </c>
      <c r="AL4" s="126">
        <v>2.6227190070699997</v>
      </c>
      <c r="AM4" s="126">
        <v>1.4601900836399999</v>
      </c>
      <c r="AN4" s="4"/>
      <c r="AO4" s="4"/>
      <c r="AP4" s="4"/>
      <c r="AQ4" s="4"/>
      <c r="AR4" s="4"/>
      <c r="AS4" s="4"/>
      <c r="AT4" s="4"/>
      <c r="AU4" s="4"/>
      <c r="AV4" s="4"/>
      <c r="AW4" s="4"/>
      <c r="AX4" s="4"/>
      <c r="AY4" s="4"/>
    </row>
    <row r="5" spans="1:54" ht="15" x14ac:dyDescent="0.25">
      <c r="A5" s="134">
        <f>YampaRiverInflow.TotalOutflow!A5</f>
        <v>43862</v>
      </c>
      <c r="B5" s="13">
        <v>-1.353</v>
      </c>
      <c r="C5" s="13">
        <v>-1.353</v>
      </c>
      <c r="D5" s="13">
        <v>-1.353</v>
      </c>
      <c r="E5" s="126">
        <v>14.496</v>
      </c>
      <c r="F5" s="126">
        <v>17.045999999999999</v>
      </c>
      <c r="G5" s="126">
        <v>28.591000000000001</v>
      </c>
      <c r="H5" s="126">
        <v>33.414000000000001</v>
      </c>
      <c r="I5" s="126">
        <v>22.41</v>
      </c>
      <c r="J5" s="126">
        <v>32.200000000000003</v>
      </c>
      <c r="K5" s="126">
        <v>-3.0870000000000002</v>
      </c>
      <c r="L5" s="126">
        <v>5.883</v>
      </c>
      <c r="M5" s="126">
        <v>-0.33700000000000002</v>
      </c>
      <c r="N5" s="126">
        <v>5.5730000000000004</v>
      </c>
      <c r="O5" s="126">
        <v>9.9540000000000006</v>
      </c>
      <c r="P5" s="126">
        <v>4.1059999999999999</v>
      </c>
      <c r="Q5" s="126">
        <v>-45.491</v>
      </c>
      <c r="R5" s="126">
        <v>-8.9390000000000001</v>
      </c>
      <c r="S5" s="126">
        <v>14.935</v>
      </c>
      <c r="T5" s="126">
        <v>-2.7170000000000001</v>
      </c>
      <c r="U5" s="126">
        <v>1.121</v>
      </c>
      <c r="V5" s="126">
        <v>-12.965</v>
      </c>
      <c r="W5" s="126">
        <v>0.91800000000000004</v>
      </c>
      <c r="X5" s="126">
        <v>1.9139999999999999</v>
      </c>
      <c r="Y5" s="126">
        <v>-9.2040000000000006</v>
      </c>
      <c r="Z5" s="126">
        <v>-8.66</v>
      </c>
      <c r="AA5" s="126">
        <v>-7.7130000000000001</v>
      </c>
      <c r="AB5" s="126">
        <v>-7.8449999999999998</v>
      </c>
      <c r="AC5" s="126">
        <v>-18.251999999999999</v>
      </c>
      <c r="AD5" s="126">
        <v>-3.117</v>
      </c>
      <c r="AE5" s="126">
        <v>-7.3280000000000003</v>
      </c>
      <c r="AF5" s="126">
        <v>1.02</v>
      </c>
      <c r="AG5" s="126">
        <v>-14.303000000000001</v>
      </c>
      <c r="AH5" s="126">
        <v>-13.95496</v>
      </c>
      <c r="AI5" s="127">
        <v>-11.963200000000001</v>
      </c>
      <c r="AJ5" s="127">
        <v>-5.2006099999999993</v>
      </c>
      <c r="AK5" s="127">
        <v>-1.8404100000000001</v>
      </c>
      <c r="AL5" s="127">
        <v>4.1879586768900001</v>
      </c>
      <c r="AM5" s="127">
        <v>8.4784876017200013</v>
      </c>
      <c r="AN5" s="4"/>
      <c r="AO5" s="4"/>
      <c r="AP5" s="4"/>
      <c r="AQ5" s="4"/>
      <c r="AR5" s="4"/>
      <c r="AS5" s="4"/>
      <c r="AT5" s="4"/>
      <c r="AU5" s="4"/>
      <c r="AV5" s="4"/>
      <c r="AW5" s="4"/>
      <c r="AX5" s="4"/>
      <c r="AY5" s="4"/>
    </row>
    <row r="6" spans="1:54" ht="15" x14ac:dyDescent="0.25">
      <c r="A6" s="134">
        <f>YampaRiverInflow.TotalOutflow!A6</f>
        <v>43891</v>
      </c>
      <c r="B6" s="13">
        <v>-6.4580000000000002</v>
      </c>
      <c r="C6" s="13">
        <v>-6.4580000000000002</v>
      </c>
      <c r="D6" s="13">
        <v>-6.4580000000000002</v>
      </c>
      <c r="E6" s="126">
        <v>8.0129999999999999</v>
      </c>
      <c r="F6" s="126">
        <v>6.1710000000000003</v>
      </c>
      <c r="G6" s="126">
        <v>11.651999999999999</v>
      </c>
      <c r="H6" s="126">
        <v>31.146000000000001</v>
      </c>
      <c r="I6" s="126">
        <v>5.4130000000000003</v>
      </c>
      <c r="J6" s="126">
        <v>22.428000000000001</v>
      </c>
      <c r="K6" s="126">
        <v>-10.952999999999999</v>
      </c>
      <c r="L6" s="126">
        <v>-3.7189999999999999</v>
      </c>
      <c r="M6" s="126">
        <v>-8.3870000000000005</v>
      </c>
      <c r="N6" s="126">
        <v>14.401999999999999</v>
      </c>
      <c r="O6" s="126">
        <v>2.5150000000000001</v>
      </c>
      <c r="P6" s="126">
        <v>-1.482</v>
      </c>
      <c r="Q6" s="126">
        <v>-85.617000000000004</v>
      </c>
      <c r="R6" s="126">
        <v>-18.977</v>
      </c>
      <c r="S6" s="126">
        <v>-3.0750000000000002</v>
      </c>
      <c r="T6" s="126">
        <v>33.225999999999999</v>
      </c>
      <c r="U6" s="126">
        <v>11.038</v>
      </c>
      <c r="V6" s="126">
        <v>4.673</v>
      </c>
      <c r="W6" s="126">
        <v>4.1000000000000002E-2</v>
      </c>
      <c r="X6" s="126">
        <v>8.1969999999999992</v>
      </c>
      <c r="Y6" s="126">
        <v>5.577</v>
      </c>
      <c r="Z6" s="126">
        <v>-5.0199999999999996</v>
      </c>
      <c r="AA6" s="126">
        <v>-3.68</v>
      </c>
      <c r="AB6" s="126">
        <v>-25.69</v>
      </c>
      <c r="AC6" s="126">
        <v>16.045999999999999</v>
      </c>
      <c r="AD6" s="126">
        <v>-10.304</v>
      </c>
      <c r="AE6" s="126">
        <v>-11.891999999999999</v>
      </c>
      <c r="AF6" s="126">
        <v>0.318</v>
      </c>
      <c r="AG6" s="126">
        <v>-9.7430000000000003</v>
      </c>
      <c r="AH6" s="126">
        <v>-12.145200000000001</v>
      </c>
      <c r="AI6" s="127">
        <v>-6.3741000000000003</v>
      </c>
      <c r="AJ6" s="127">
        <v>-11.246979999999999</v>
      </c>
      <c r="AK6" s="127">
        <v>-5.8244099999999994</v>
      </c>
      <c r="AL6" s="127">
        <v>-14.067462812699999</v>
      </c>
      <c r="AM6" s="127">
        <v>-0.28571900964999997</v>
      </c>
      <c r="AN6" s="4"/>
      <c r="AO6" s="4"/>
      <c r="AP6" s="4"/>
      <c r="AQ6" s="4"/>
      <c r="AR6" s="4"/>
      <c r="AS6" s="4"/>
      <c r="AT6" s="4"/>
      <c r="AU6" s="4"/>
      <c r="AV6" s="4"/>
      <c r="AW6" s="4"/>
      <c r="AX6" s="4"/>
      <c r="AY6" s="4"/>
    </row>
    <row r="7" spans="1:54" ht="15" x14ac:dyDescent="0.25">
      <c r="A7" s="134">
        <f>YampaRiverInflow.TotalOutflow!A7</f>
        <v>43922</v>
      </c>
      <c r="B7" s="13">
        <v>-3.6219999999999999</v>
      </c>
      <c r="C7" s="13">
        <v>-3.6219999999999999</v>
      </c>
      <c r="D7" s="13">
        <v>-3.6219999999999999</v>
      </c>
      <c r="E7" s="126">
        <v>13.148999999999999</v>
      </c>
      <c r="F7" s="126">
        <v>7.52</v>
      </c>
      <c r="G7" s="126">
        <v>-11.246</v>
      </c>
      <c r="H7" s="126">
        <v>4.5250000000000004</v>
      </c>
      <c r="I7" s="126">
        <v>-15.333</v>
      </c>
      <c r="J7" s="126">
        <v>18.954000000000001</v>
      </c>
      <c r="K7" s="126">
        <v>-3.2869999999999999</v>
      </c>
      <c r="L7" s="126">
        <v>-15.096</v>
      </c>
      <c r="M7" s="126">
        <v>0.37</v>
      </c>
      <c r="N7" s="126">
        <v>14.292</v>
      </c>
      <c r="O7" s="126">
        <v>5.7640000000000002</v>
      </c>
      <c r="P7" s="126">
        <v>12.843999999999999</v>
      </c>
      <c r="Q7" s="126">
        <v>-51.061999999999998</v>
      </c>
      <c r="R7" s="126">
        <v>-15.113</v>
      </c>
      <c r="S7" s="126">
        <v>-4.2430000000000003</v>
      </c>
      <c r="T7" s="126">
        <v>-7.5759999999999996</v>
      </c>
      <c r="U7" s="126">
        <v>15.396000000000001</v>
      </c>
      <c r="V7" s="126">
        <v>39.173999999999999</v>
      </c>
      <c r="W7" s="126">
        <v>-0.41699999999999998</v>
      </c>
      <c r="X7" s="126">
        <v>-3.9380000000000002</v>
      </c>
      <c r="Y7" s="126">
        <v>0.93100000000000005</v>
      </c>
      <c r="Z7" s="126">
        <v>-11.872999999999999</v>
      </c>
      <c r="AA7" s="126">
        <v>-13.384</v>
      </c>
      <c r="AB7" s="126">
        <v>-6.9089999999999998</v>
      </c>
      <c r="AC7" s="126">
        <v>4.298</v>
      </c>
      <c r="AD7" s="126">
        <v>-1.605</v>
      </c>
      <c r="AE7" s="126">
        <v>-3.3879999999999999</v>
      </c>
      <c r="AF7" s="126">
        <v>-8.2620000000000005</v>
      </c>
      <c r="AG7" s="126">
        <v>-14.076000000000001</v>
      </c>
      <c r="AH7" s="126">
        <v>-15.64438</v>
      </c>
      <c r="AI7" s="127">
        <v>-20.393439999999998</v>
      </c>
      <c r="AJ7" s="127">
        <v>-12.259069999999999</v>
      </c>
      <c r="AK7" s="127">
        <v>-6.0398699999999996</v>
      </c>
      <c r="AL7" s="127">
        <v>14.1864628099</v>
      </c>
      <c r="AM7" s="127">
        <v>-8.4453140515699996</v>
      </c>
      <c r="AN7" s="4"/>
      <c r="AO7" s="4"/>
      <c r="AP7" s="4"/>
      <c r="AQ7" s="4"/>
      <c r="AR7" s="4"/>
      <c r="AS7" s="4"/>
      <c r="AT7" s="4"/>
      <c r="AU7" s="4"/>
      <c r="AV7" s="4"/>
      <c r="AW7" s="4"/>
      <c r="AX7" s="4"/>
      <c r="AY7" s="4"/>
    </row>
    <row r="8" spans="1:54" ht="15" x14ac:dyDescent="0.25">
      <c r="A8" s="134">
        <f>YampaRiverInflow.TotalOutflow!A8</f>
        <v>43952</v>
      </c>
      <c r="B8" s="13">
        <v>2.0209999999999999</v>
      </c>
      <c r="C8" s="13">
        <v>2.0209999999999999</v>
      </c>
      <c r="D8" s="13">
        <v>2.0209999999999999</v>
      </c>
      <c r="E8" s="126">
        <v>15.768000000000001</v>
      </c>
      <c r="F8" s="126">
        <v>12.454000000000001</v>
      </c>
      <c r="G8" s="126">
        <v>4.819</v>
      </c>
      <c r="H8" s="126">
        <v>26.466999999999999</v>
      </c>
      <c r="I8" s="126">
        <v>-2.0129999999999999</v>
      </c>
      <c r="J8" s="126">
        <v>-11.66</v>
      </c>
      <c r="K8" s="126">
        <v>0.27800000000000002</v>
      </c>
      <c r="L8" s="126">
        <v>-5.2439999999999998</v>
      </c>
      <c r="M8" s="126">
        <v>-3.9220000000000002</v>
      </c>
      <c r="N8" s="126">
        <v>17</v>
      </c>
      <c r="O8" s="126">
        <v>7.5990000000000002</v>
      </c>
      <c r="P8" s="126">
        <v>4.7030000000000003</v>
      </c>
      <c r="Q8" s="126">
        <v>-61.749000000000002</v>
      </c>
      <c r="R8" s="126">
        <v>-4.7960000000000003</v>
      </c>
      <c r="S8" s="126">
        <v>-13.974</v>
      </c>
      <c r="T8" s="126">
        <v>-8.2089999999999996</v>
      </c>
      <c r="U8" s="126">
        <v>11.73</v>
      </c>
      <c r="V8" s="126">
        <v>21.998999999999999</v>
      </c>
      <c r="W8" s="126">
        <v>0.111</v>
      </c>
      <c r="X8" s="126">
        <v>-14.868</v>
      </c>
      <c r="Y8" s="126">
        <v>-7.181</v>
      </c>
      <c r="Z8" s="126">
        <v>-5.67</v>
      </c>
      <c r="AA8" s="126">
        <v>-33.700000000000003</v>
      </c>
      <c r="AB8" s="126">
        <v>-4.7220000000000004</v>
      </c>
      <c r="AC8" s="126">
        <v>-17.382000000000001</v>
      </c>
      <c r="AD8" s="126">
        <v>-33.279000000000003</v>
      </c>
      <c r="AE8" s="126">
        <v>-5.4210000000000003</v>
      </c>
      <c r="AF8" s="126">
        <v>-5.2460000000000004</v>
      </c>
      <c r="AG8" s="126">
        <v>3.149</v>
      </c>
      <c r="AH8" s="126">
        <v>-9.5569299999999995</v>
      </c>
      <c r="AI8" s="127">
        <v>4.5381899999999993</v>
      </c>
      <c r="AJ8" s="127">
        <v>2.7454499999999999</v>
      </c>
      <c r="AK8" s="127">
        <v>4.5651899999999994</v>
      </c>
      <c r="AL8" s="127">
        <v>0.109545453554</v>
      </c>
      <c r="AM8" s="127">
        <v>8.5840991759299996</v>
      </c>
      <c r="AN8" s="4"/>
      <c r="AO8" s="4"/>
      <c r="AP8" s="4"/>
      <c r="AQ8" s="4"/>
      <c r="AR8" s="4"/>
      <c r="AS8" s="4"/>
      <c r="AT8" s="4"/>
      <c r="AU8" s="4"/>
      <c r="AV8" s="4"/>
      <c r="AW8" s="4"/>
      <c r="AX8" s="4"/>
      <c r="AY8" s="4"/>
    </row>
    <row r="9" spans="1:54" ht="15" x14ac:dyDescent="0.25">
      <c r="A9" s="134">
        <f>YampaRiverInflow.TotalOutflow!A9</f>
        <v>43983</v>
      </c>
      <c r="B9" s="13">
        <v>-3.3969999999999998</v>
      </c>
      <c r="C9" s="13">
        <v>-3.3969999999999998</v>
      </c>
      <c r="D9" s="13">
        <v>-3.3969999999999998</v>
      </c>
      <c r="E9" s="126">
        <v>10.185</v>
      </c>
      <c r="F9" s="126">
        <v>8.9730000000000008</v>
      </c>
      <c r="G9" s="126">
        <v>-56.872</v>
      </c>
      <c r="H9" s="126">
        <v>29.183</v>
      </c>
      <c r="I9" s="126">
        <v>-2.262</v>
      </c>
      <c r="J9" s="126">
        <v>-2.2789999999999999</v>
      </c>
      <c r="K9" s="126">
        <v>1.631</v>
      </c>
      <c r="L9" s="126">
        <v>-6.1520000000000001</v>
      </c>
      <c r="M9" s="126">
        <v>-8.4760000000000009</v>
      </c>
      <c r="N9" s="126">
        <v>24.515999999999998</v>
      </c>
      <c r="O9" s="126">
        <v>4.5979999999999999</v>
      </c>
      <c r="P9" s="126">
        <v>13.497999999999999</v>
      </c>
      <c r="Q9" s="126">
        <v>-26.187000000000001</v>
      </c>
      <c r="R9" s="126">
        <v>-3.3490000000000002</v>
      </c>
      <c r="S9" s="126">
        <v>4.0839999999999996</v>
      </c>
      <c r="T9" s="126">
        <v>-11.676</v>
      </c>
      <c r="U9" s="126">
        <v>-4.1000000000000002E-2</v>
      </c>
      <c r="V9" s="126">
        <v>5.609</v>
      </c>
      <c r="W9" s="126">
        <v>-3.698</v>
      </c>
      <c r="X9" s="126">
        <v>-11.834</v>
      </c>
      <c r="Y9" s="126">
        <v>-9.2289999999999992</v>
      </c>
      <c r="Z9" s="126">
        <v>-8.5180000000000007</v>
      </c>
      <c r="AA9" s="126">
        <v>-26.905999999999999</v>
      </c>
      <c r="AB9" s="126">
        <v>-30.081</v>
      </c>
      <c r="AC9" s="126">
        <v>1.8560000000000001</v>
      </c>
      <c r="AD9" s="126">
        <v>-14.717000000000001</v>
      </c>
      <c r="AE9" s="126">
        <v>-14.012</v>
      </c>
      <c r="AF9" s="126">
        <v>-1.52</v>
      </c>
      <c r="AG9" s="126">
        <v>-16.565999999999999</v>
      </c>
      <c r="AH9" s="126">
        <v>-17.778869999999998</v>
      </c>
      <c r="AI9" s="127">
        <v>-8.3348700000000004</v>
      </c>
      <c r="AJ9" s="127">
        <v>-5.4185299999999996</v>
      </c>
      <c r="AK9" s="127">
        <v>-7.2006999999999994</v>
      </c>
      <c r="AL9" s="127">
        <v>-0.73851239867699991</v>
      </c>
      <c r="AM9" s="127">
        <v>3.31216528727</v>
      </c>
      <c r="AN9" s="4"/>
      <c r="AO9" s="4"/>
      <c r="AP9" s="4"/>
      <c r="AQ9" s="4"/>
      <c r="AR9" s="4"/>
      <c r="AS9" s="4"/>
      <c r="AT9" s="4"/>
      <c r="AU9" s="4"/>
      <c r="AV9" s="4"/>
      <c r="AW9" s="4"/>
      <c r="AX9" s="4"/>
      <c r="AY9" s="4"/>
    </row>
    <row r="10" spans="1:54" ht="15" x14ac:dyDescent="0.25">
      <c r="A10" s="134">
        <f>YampaRiverInflow.TotalOutflow!A10</f>
        <v>44013</v>
      </c>
      <c r="B10" s="13">
        <v>-2.1280000000000001</v>
      </c>
      <c r="C10" s="13">
        <v>-2.1280000000000001</v>
      </c>
      <c r="D10" s="13">
        <v>-2.1280000000000001</v>
      </c>
      <c r="E10" s="126">
        <v>9.4459999999999997</v>
      </c>
      <c r="F10" s="126">
        <v>7.9630000000000001</v>
      </c>
      <c r="G10" s="126">
        <v>79.977000000000004</v>
      </c>
      <c r="H10" s="126">
        <v>-11.765000000000001</v>
      </c>
      <c r="I10" s="126">
        <v>-10.845000000000001</v>
      </c>
      <c r="J10" s="126">
        <v>-4.5999999999999999E-2</v>
      </c>
      <c r="K10" s="126">
        <v>-5.7720000000000002</v>
      </c>
      <c r="L10" s="126">
        <v>-9.9499999999999993</v>
      </c>
      <c r="M10" s="126">
        <v>-11.750999999999999</v>
      </c>
      <c r="N10" s="126">
        <v>20.866</v>
      </c>
      <c r="O10" s="126">
        <v>1.85</v>
      </c>
      <c r="P10" s="126">
        <v>3.0960000000000001</v>
      </c>
      <c r="Q10" s="126">
        <v>-10.608000000000001</v>
      </c>
      <c r="R10" s="126">
        <v>-7.6440000000000001</v>
      </c>
      <c r="S10" s="126">
        <v>8.1270000000000007</v>
      </c>
      <c r="T10" s="126">
        <v>-11.493</v>
      </c>
      <c r="U10" s="126">
        <v>10.728</v>
      </c>
      <c r="V10" s="126">
        <v>8.7200000000000006</v>
      </c>
      <c r="W10" s="126">
        <v>-1.2669999999999999</v>
      </c>
      <c r="X10" s="126">
        <v>-11.347</v>
      </c>
      <c r="Y10" s="126">
        <v>-18.335999999999999</v>
      </c>
      <c r="Z10" s="126">
        <v>-2.9430000000000001</v>
      </c>
      <c r="AA10" s="126">
        <v>-31.49</v>
      </c>
      <c r="AB10" s="126">
        <v>-20.471</v>
      </c>
      <c r="AC10" s="126">
        <v>-11.896000000000001</v>
      </c>
      <c r="AD10" s="126">
        <v>-5.8959999999999999</v>
      </c>
      <c r="AE10" s="126">
        <v>-9.4190000000000005</v>
      </c>
      <c r="AF10" s="126">
        <v>-9.65</v>
      </c>
      <c r="AG10" s="126">
        <v>-13.497</v>
      </c>
      <c r="AH10" s="126">
        <v>-20.782049999999998</v>
      </c>
      <c r="AI10" s="127">
        <v>-5.3935699999999995</v>
      </c>
      <c r="AJ10" s="127">
        <v>-16.034389999999998</v>
      </c>
      <c r="AK10" s="127">
        <v>-7.2505600000000001</v>
      </c>
      <c r="AL10" s="127">
        <v>-12.2247933908</v>
      </c>
      <c r="AM10" s="127">
        <v>-1.1186446296900001</v>
      </c>
      <c r="AN10" s="4"/>
      <c r="AO10" s="4"/>
      <c r="AP10" s="4"/>
      <c r="AQ10" s="4"/>
      <c r="AR10" s="4"/>
      <c r="AS10" s="4"/>
      <c r="AT10" s="4"/>
      <c r="AU10" s="4"/>
      <c r="AV10" s="4"/>
      <c r="AW10" s="4"/>
      <c r="AX10" s="4"/>
      <c r="AY10" s="4"/>
    </row>
    <row r="11" spans="1:54" ht="15" x14ac:dyDescent="0.25">
      <c r="A11" s="134">
        <f>YampaRiverInflow.TotalOutflow!A11</f>
        <v>44044</v>
      </c>
      <c r="B11" s="13">
        <v>0.35299999999999998</v>
      </c>
      <c r="C11" s="13">
        <v>0.35299999999999998</v>
      </c>
      <c r="D11" s="13">
        <v>0.35299999999999998</v>
      </c>
      <c r="E11" s="126">
        <v>5.1120000000000001</v>
      </c>
      <c r="F11" s="126">
        <v>10.664999999999999</v>
      </c>
      <c r="G11" s="126">
        <v>5.9720000000000004</v>
      </c>
      <c r="H11" s="126">
        <v>-4.8890000000000002</v>
      </c>
      <c r="I11" s="126">
        <v>-3.1019999999999999</v>
      </c>
      <c r="J11" s="126">
        <v>12.827999999999999</v>
      </c>
      <c r="K11" s="126">
        <v>-4.125</v>
      </c>
      <c r="L11" s="126">
        <v>-0.66400000000000003</v>
      </c>
      <c r="M11" s="126">
        <v>-1.9179999999999999</v>
      </c>
      <c r="N11" s="126">
        <v>27.553999999999998</v>
      </c>
      <c r="O11" s="126">
        <v>4.3259999999999996</v>
      </c>
      <c r="P11" s="126">
        <v>3.7869999999999999</v>
      </c>
      <c r="Q11" s="126">
        <v>-3.95</v>
      </c>
      <c r="R11" s="126">
        <v>-0.94599999999999995</v>
      </c>
      <c r="S11" s="126">
        <v>2.1970000000000001</v>
      </c>
      <c r="T11" s="126">
        <v>-4.3259999999999996</v>
      </c>
      <c r="U11" s="126">
        <v>-10.675000000000001</v>
      </c>
      <c r="V11" s="126">
        <v>1.804</v>
      </c>
      <c r="W11" s="126">
        <v>4.2789999999999999</v>
      </c>
      <c r="X11" s="126">
        <v>-12.226000000000001</v>
      </c>
      <c r="Y11" s="126">
        <v>-3.8130000000000002</v>
      </c>
      <c r="Z11" s="126">
        <v>-0.78500000000000003</v>
      </c>
      <c r="AA11" s="126">
        <v>-7.6040000000000001</v>
      </c>
      <c r="AB11" s="126">
        <v>-5.4119999999999999</v>
      </c>
      <c r="AC11" s="126">
        <v>-13.86</v>
      </c>
      <c r="AD11" s="126">
        <v>-14.737</v>
      </c>
      <c r="AE11" s="126">
        <v>-6.2569999999999997</v>
      </c>
      <c r="AF11" s="126">
        <v>-22.553999999999998</v>
      </c>
      <c r="AG11" s="126">
        <v>-2.4489999999999998</v>
      </c>
      <c r="AH11" s="126">
        <v>-15.135450000000001</v>
      </c>
      <c r="AI11" s="127">
        <v>2.9768400000000002</v>
      </c>
      <c r="AJ11" s="127">
        <v>5.9177799999999996</v>
      </c>
      <c r="AK11" s="127">
        <v>3.3304999999999998</v>
      </c>
      <c r="AL11" s="127">
        <v>10.5769677696</v>
      </c>
      <c r="AM11" s="127">
        <v>-6.3205289276000007</v>
      </c>
      <c r="AN11" s="4"/>
      <c r="AO11" s="4"/>
      <c r="AP11" s="4"/>
      <c r="AQ11" s="4"/>
      <c r="AR11" s="4"/>
      <c r="AS11" s="4"/>
      <c r="AT11" s="4"/>
      <c r="AU11" s="4"/>
      <c r="AV11" s="4"/>
      <c r="AW11" s="4"/>
      <c r="AX11" s="4"/>
      <c r="AY11" s="4"/>
    </row>
    <row r="12" spans="1:54" ht="15" x14ac:dyDescent="0.25">
      <c r="A12" s="134">
        <f>YampaRiverInflow.TotalOutflow!A12</f>
        <v>44075</v>
      </c>
      <c r="B12" s="13">
        <v>1.4410000000000001</v>
      </c>
      <c r="C12" s="13">
        <v>1.4410000000000001</v>
      </c>
      <c r="D12" s="13">
        <v>1.4410000000000001</v>
      </c>
      <c r="E12" s="126">
        <v>12.664999999999999</v>
      </c>
      <c r="F12" s="126">
        <v>7.843</v>
      </c>
      <c r="G12" s="126">
        <v>21.111000000000001</v>
      </c>
      <c r="H12" s="126">
        <v>-9.8369999999999997</v>
      </c>
      <c r="I12" s="126">
        <v>10.523999999999999</v>
      </c>
      <c r="J12" s="126">
        <v>-8.4480000000000004</v>
      </c>
      <c r="K12" s="126">
        <v>-5.992</v>
      </c>
      <c r="L12" s="126">
        <v>7.3310000000000004</v>
      </c>
      <c r="M12" s="126">
        <v>-4.6890000000000001</v>
      </c>
      <c r="N12" s="126">
        <v>14.712999999999999</v>
      </c>
      <c r="O12" s="126">
        <v>2.484</v>
      </c>
      <c r="P12" s="126">
        <v>5.2409999999999997</v>
      </c>
      <c r="Q12" s="126">
        <v>-12.904</v>
      </c>
      <c r="R12" s="126">
        <v>8.5779999999999994</v>
      </c>
      <c r="S12" s="126">
        <v>15.861000000000001</v>
      </c>
      <c r="T12" s="126">
        <v>4.218</v>
      </c>
      <c r="U12" s="126">
        <v>2.15</v>
      </c>
      <c r="V12" s="126">
        <v>-6.8959999999999999</v>
      </c>
      <c r="W12" s="126">
        <v>-12.975</v>
      </c>
      <c r="X12" s="126">
        <v>-7.1189999999999998</v>
      </c>
      <c r="Y12" s="126">
        <v>-2.2879999999999998</v>
      </c>
      <c r="Z12" s="126">
        <v>-15.519</v>
      </c>
      <c r="AA12" s="126">
        <v>-21.178000000000001</v>
      </c>
      <c r="AB12" s="126">
        <v>-6.0739999999999998</v>
      </c>
      <c r="AC12" s="126">
        <v>-3.6960000000000002</v>
      </c>
      <c r="AD12" s="126">
        <v>0.23</v>
      </c>
      <c r="AE12" s="126">
        <v>-2.0470000000000002</v>
      </c>
      <c r="AF12" s="126">
        <v>-1.55</v>
      </c>
      <c r="AG12" s="126">
        <v>8.7729999999999997</v>
      </c>
      <c r="AH12" s="126">
        <v>-8.4957199999999986</v>
      </c>
      <c r="AI12" s="127">
        <v>10.460270000000001</v>
      </c>
      <c r="AJ12" s="127">
        <v>-5.7617600000000007</v>
      </c>
      <c r="AK12" s="127">
        <v>-2.9507099999999999</v>
      </c>
      <c r="AL12" s="127">
        <v>5.5732644647899994</v>
      </c>
      <c r="AM12" s="127">
        <v>7.3737107418200001</v>
      </c>
      <c r="AN12" s="4"/>
      <c r="AO12" s="4"/>
      <c r="AP12" s="4"/>
      <c r="AQ12" s="4"/>
      <c r="AR12" s="4"/>
      <c r="AS12" s="4"/>
      <c r="AT12" s="4"/>
      <c r="AU12" s="4"/>
      <c r="AV12" s="4"/>
      <c r="AW12" s="4"/>
      <c r="AX12" s="4"/>
      <c r="AY12" s="4"/>
    </row>
    <row r="13" spans="1:54" ht="15" x14ac:dyDescent="0.25">
      <c r="A13" s="134">
        <f>YampaRiverInflow.TotalOutflow!A13</f>
        <v>44105</v>
      </c>
      <c r="B13" s="13">
        <v>4.9660000000000002</v>
      </c>
      <c r="C13" s="13">
        <v>4.9660000000000002</v>
      </c>
      <c r="D13" s="13">
        <v>4.9660000000000002</v>
      </c>
      <c r="E13" s="126">
        <v>14.252000000000001</v>
      </c>
      <c r="F13" s="126">
        <v>9.3710000000000004</v>
      </c>
      <c r="G13" s="126">
        <v>15.488</v>
      </c>
      <c r="H13" s="126">
        <v>-6.1580000000000004</v>
      </c>
      <c r="I13" s="126">
        <v>3.9750000000000001</v>
      </c>
      <c r="J13" s="126">
        <v>-1.39</v>
      </c>
      <c r="K13" s="126">
        <v>1.2050000000000001</v>
      </c>
      <c r="L13" s="126">
        <v>5.649</v>
      </c>
      <c r="M13" s="126">
        <v>-0.52300000000000002</v>
      </c>
      <c r="N13" s="126">
        <v>14.474</v>
      </c>
      <c r="O13" s="126">
        <v>4.5730000000000004</v>
      </c>
      <c r="P13" s="126">
        <v>16.068000000000001</v>
      </c>
      <c r="Q13" s="126">
        <v>-0.16700000000000001</v>
      </c>
      <c r="R13" s="126">
        <v>3.9340000000000002</v>
      </c>
      <c r="S13" s="126">
        <v>-8.1950000000000003</v>
      </c>
      <c r="T13" s="126">
        <v>1.153</v>
      </c>
      <c r="U13" s="126">
        <v>4.8550000000000004</v>
      </c>
      <c r="V13" s="126">
        <v>-2.7719999999999998</v>
      </c>
      <c r="W13" s="126">
        <v>10.111000000000001</v>
      </c>
      <c r="X13" s="126">
        <v>-7.88</v>
      </c>
      <c r="Y13" s="126">
        <v>4.2610000000000001</v>
      </c>
      <c r="Z13" s="126">
        <v>-9.0299999999999994</v>
      </c>
      <c r="AA13" s="126">
        <v>-19.219000000000001</v>
      </c>
      <c r="AB13" s="126">
        <v>-22.152000000000001</v>
      </c>
      <c r="AC13" s="126">
        <v>1.0089999999999999</v>
      </c>
      <c r="AD13" s="126">
        <v>-7.5469999999999997</v>
      </c>
      <c r="AE13" s="126">
        <v>3.0539999999999998</v>
      </c>
      <c r="AF13" s="126">
        <v>-0.55300000000000005</v>
      </c>
      <c r="AG13" s="126">
        <v>-10.613</v>
      </c>
      <c r="AH13" s="126">
        <v>-11.085850000000001</v>
      </c>
      <c r="AI13" s="127">
        <v>5.77902</v>
      </c>
      <c r="AJ13" s="127">
        <v>-2.5799099999999999</v>
      </c>
      <c r="AK13" s="127">
        <v>11.36007</v>
      </c>
      <c r="AL13" s="127">
        <v>13.2843884321</v>
      </c>
      <c r="AM13" s="127">
        <v>-7.7399921552699995</v>
      </c>
      <c r="AN13" s="4"/>
      <c r="AO13" s="4"/>
      <c r="AP13" s="4"/>
      <c r="AQ13" s="4"/>
      <c r="AR13" s="4"/>
      <c r="AS13" s="4"/>
      <c r="AT13" s="4"/>
      <c r="AU13" s="4"/>
      <c r="AV13" s="4"/>
      <c r="AW13" s="4"/>
      <c r="AX13" s="4"/>
      <c r="AY13" s="4"/>
    </row>
    <row r="14" spans="1:54" ht="15" x14ac:dyDescent="0.25">
      <c r="A14" s="134">
        <f>YampaRiverInflow.TotalOutflow!A14</f>
        <v>44136</v>
      </c>
      <c r="B14" s="13">
        <v>6.3620000000000001</v>
      </c>
      <c r="C14" s="13">
        <v>6.3620000000000001</v>
      </c>
      <c r="D14" s="13">
        <v>6.3620000000000001</v>
      </c>
      <c r="E14" s="126">
        <v>10.364000000000001</v>
      </c>
      <c r="F14" s="126">
        <v>11.958</v>
      </c>
      <c r="G14" s="126">
        <v>26.683</v>
      </c>
      <c r="H14" s="126">
        <v>-13.926</v>
      </c>
      <c r="I14" s="126">
        <v>-7.468</v>
      </c>
      <c r="J14" s="126">
        <v>-28.899000000000001</v>
      </c>
      <c r="K14" s="126">
        <v>2.085</v>
      </c>
      <c r="L14" s="126">
        <v>8.407</v>
      </c>
      <c r="M14" s="126">
        <v>-0.58899999999999997</v>
      </c>
      <c r="N14" s="126">
        <v>22.443999999999999</v>
      </c>
      <c r="O14" s="126">
        <v>6.7830000000000004</v>
      </c>
      <c r="P14" s="126">
        <v>12.221</v>
      </c>
      <c r="Q14" s="126">
        <v>-13.337999999999999</v>
      </c>
      <c r="R14" s="126">
        <v>4.8029999999999999</v>
      </c>
      <c r="S14" s="126">
        <v>7.5140000000000002</v>
      </c>
      <c r="T14" s="126">
        <v>2.7349999999999999</v>
      </c>
      <c r="U14" s="126">
        <v>6.601</v>
      </c>
      <c r="V14" s="126">
        <v>0.97699999999999998</v>
      </c>
      <c r="W14" s="126">
        <v>8.3629999999999995</v>
      </c>
      <c r="X14" s="126">
        <v>1.911</v>
      </c>
      <c r="Y14" s="126">
        <v>-3.2410000000000001</v>
      </c>
      <c r="Z14" s="126">
        <v>2.9350000000000001</v>
      </c>
      <c r="AA14" s="126">
        <v>-7.6369999999999996</v>
      </c>
      <c r="AB14" s="126">
        <v>3.4329999999999998</v>
      </c>
      <c r="AC14" s="126">
        <v>5.0679999999999996</v>
      </c>
      <c r="AD14" s="126">
        <v>-2.4470000000000001</v>
      </c>
      <c r="AE14" s="126">
        <v>9.4309999999999992</v>
      </c>
      <c r="AF14" s="126">
        <v>-7.2889999999999997</v>
      </c>
      <c r="AG14" s="126">
        <v>-3.6389999999999998</v>
      </c>
      <c r="AH14" s="126">
        <v>0.89403999999999995</v>
      </c>
      <c r="AI14" s="127">
        <v>10.06827</v>
      </c>
      <c r="AJ14" s="127">
        <v>6.3182299999999998</v>
      </c>
      <c r="AK14" s="127">
        <v>14.429110000000001</v>
      </c>
      <c r="AL14" s="127">
        <v>13.142818181799999</v>
      </c>
      <c r="AM14" s="127">
        <v>-3.7337908998399998</v>
      </c>
      <c r="AN14" s="4"/>
      <c r="AO14" s="4"/>
      <c r="AP14" s="4"/>
      <c r="AQ14" s="4"/>
      <c r="AR14" s="4"/>
      <c r="AS14" s="4"/>
      <c r="AT14" s="4"/>
      <c r="AU14" s="4"/>
      <c r="AV14" s="4"/>
      <c r="AW14" s="4"/>
      <c r="AX14" s="4"/>
      <c r="AY14" s="4"/>
    </row>
    <row r="15" spans="1:54" ht="15" x14ac:dyDescent="0.25">
      <c r="A15" s="134">
        <f>YampaRiverInflow.TotalOutflow!A15</f>
        <v>44166</v>
      </c>
      <c r="B15" s="13">
        <v>6.4660000000000002</v>
      </c>
      <c r="C15" s="13">
        <v>6.4660000000000002</v>
      </c>
      <c r="D15" s="13">
        <v>6.4660000000000002</v>
      </c>
      <c r="E15" s="126">
        <v>17.004000000000001</v>
      </c>
      <c r="F15" s="126">
        <v>9.5869999999999997</v>
      </c>
      <c r="G15" s="126">
        <v>0.30399999999999999</v>
      </c>
      <c r="H15" s="126">
        <v>-3.339</v>
      </c>
      <c r="I15" s="126">
        <v>-11.507999999999999</v>
      </c>
      <c r="J15" s="126">
        <v>-10.381</v>
      </c>
      <c r="K15" s="126">
        <v>5.13</v>
      </c>
      <c r="L15" s="126">
        <v>6.2859999999999996</v>
      </c>
      <c r="M15" s="126">
        <v>3.5110000000000001</v>
      </c>
      <c r="N15" s="126">
        <v>17.72</v>
      </c>
      <c r="O15" s="126">
        <v>8.3699999999999992</v>
      </c>
      <c r="P15" s="126">
        <v>26.24</v>
      </c>
      <c r="Q15" s="126">
        <v>9.7059999999999995</v>
      </c>
      <c r="R15" s="126">
        <v>15.848000000000001</v>
      </c>
      <c r="S15" s="126">
        <v>94.941000000000003</v>
      </c>
      <c r="T15" s="126">
        <v>-1.6679999999999999</v>
      </c>
      <c r="U15" s="126">
        <v>27.11</v>
      </c>
      <c r="V15" s="126">
        <v>15.473000000000001</v>
      </c>
      <c r="W15" s="126">
        <v>23.396999999999998</v>
      </c>
      <c r="X15" s="126">
        <v>-21.466999999999999</v>
      </c>
      <c r="Y15" s="126">
        <v>-1.9690000000000001</v>
      </c>
      <c r="Z15" s="126">
        <v>6.1689999999999996</v>
      </c>
      <c r="AA15" s="126">
        <v>-8.734</v>
      </c>
      <c r="AB15" s="126">
        <v>2.1890000000000001</v>
      </c>
      <c r="AC15" s="126">
        <v>6.22</v>
      </c>
      <c r="AD15" s="126">
        <v>-1.919</v>
      </c>
      <c r="AE15" s="126">
        <v>-0.40100000000000002</v>
      </c>
      <c r="AF15" s="126">
        <v>-10.759</v>
      </c>
      <c r="AG15" s="126">
        <v>-7.3310000000000004</v>
      </c>
      <c r="AH15" s="126">
        <v>7.5781999999999998</v>
      </c>
      <c r="AI15" s="127">
        <v>10.29767</v>
      </c>
      <c r="AJ15" s="127">
        <v>-5.8699700000000004</v>
      </c>
      <c r="AK15" s="127">
        <v>24.633080000000003</v>
      </c>
      <c r="AL15" s="127">
        <v>23.363190082799999</v>
      </c>
      <c r="AM15" s="127">
        <v>-4.4305979113900005</v>
      </c>
      <c r="AN15" s="4"/>
      <c r="AO15" s="4"/>
      <c r="AP15" s="4"/>
      <c r="AQ15" s="4"/>
      <c r="AR15" s="4"/>
      <c r="AS15" s="4"/>
      <c r="AT15" s="4"/>
      <c r="AU15" s="4"/>
      <c r="AV15" s="4"/>
      <c r="AW15" s="4"/>
      <c r="AX15" s="4"/>
      <c r="AY15" s="4"/>
    </row>
    <row r="16" spans="1:54" ht="15" x14ac:dyDescent="0.25">
      <c r="A16" s="134">
        <f>YampaRiverInflow.TotalOutflow!A16</f>
        <v>44197</v>
      </c>
      <c r="B16" s="13">
        <v>7.032</v>
      </c>
      <c r="C16" s="13">
        <v>7.032</v>
      </c>
      <c r="D16" s="13">
        <v>7.032</v>
      </c>
      <c r="E16" s="126">
        <v>20.103999999999999</v>
      </c>
      <c r="F16" s="126">
        <v>1.06</v>
      </c>
      <c r="G16" s="126">
        <v>-6.7050000000000001</v>
      </c>
      <c r="H16" s="126">
        <v>5.38</v>
      </c>
      <c r="I16" s="126">
        <v>6.5129999999999999</v>
      </c>
      <c r="J16" s="126">
        <v>-4.4320000000000004</v>
      </c>
      <c r="K16" s="126">
        <v>5.085</v>
      </c>
      <c r="L16" s="126">
        <v>4.3979999999999997</v>
      </c>
      <c r="M16" s="126">
        <v>1.542</v>
      </c>
      <c r="N16" s="126">
        <v>7.4649999999999999</v>
      </c>
      <c r="O16" s="126">
        <v>6.9909999999999997</v>
      </c>
      <c r="P16" s="126">
        <v>-30.036999999999999</v>
      </c>
      <c r="Q16" s="126">
        <v>0.34799999999999998</v>
      </c>
      <c r="R16" s="126">
        <v>8.1069999999999993</v>
      </c>
      <c r="S16" s="126">
        <v>-4.0170000000000003</v>
      </c>
      <c r="T16" s="126">
        <v>-0.42499999999999999</v>
      </c>
      <c r="U16" s="126">
        <v>-9.2249999999999996</v>
      </c>
      <c r="V16" s="126">
        <v>16.908000000000001</v>
      </c>
      <c r="W16" s="126">
        <v>1.482</v>
      </c>
      <c r="X16" s="126">
        <v>-11.156000000000001</v>
      </c>
      <c r="Y16" s="126">
        <v>-10.212999999999999</v>
      </c>
      <c r="Z16" s="126">
        <v>-20.742999999999999</v>
      </c>
      <c r="AA16" s="126">
        <v>-9.2750000000000004</v>
      </c>
      <c r="AB16" s="126">
        <v>-13.997999999999999</v>
      </c>
      <c r="AC16" s="126">
        <v>-0.47799999999999998</v>
      </c>
      <c r="AD16" s="126">
        <v>-2.403</v>
      </c>
      <c r="AE16" s="126">
        <v>3.4119999999999999</v>
      </c>
      <c r="AF16" s="126">
        <v>-10.265000000000001</v>
      </c>
      <c r="AG16" s="126">
        <v>17.93282</v>
      </c>
      <c r="AH16" s="126">
        <v>-2.55436</v>
      </c>
      <c r="AI16" s="127">
        <v>-2.7433800000000002</v>
      </c>
      <c r="AJ16" s="127">
        <v>-21.323439999999998</v>
      </c>
      <c r="AK16" s="127">
        <v>2.6227190070699997</v>
      </c>
      <c r="AL16" s="127">
        <v>1.4601900836399999</v>
      </c>
      <c r="AM16" s="127">
        <v>18.143000000000001</v>
      </c>
      <c r="AN16" s="4"/>
      <c r="AO16" s="4"/>
      <c r="AP16" s="4"/>
      <c r="AQ16" s="4"/>
      <c r="AR16" s="4"/>
      <c r="AS16" s="4"/>
      <c r="AT16" s="4"/>
      <c r="AU16" s="4"/>
      <c r="AV16" s="4"/>
      <c r="AW16" s="4"/>
      <c r="AX16" s="4"/>
      <c r="AY16" s="4"/>
    </row>
    <row r="17" spans="1:51" ht="15" x14ac:dyDescent="0.25">
      <c r="A17" s="134">
        <f>YampaRiverInflow.TotalOutflow!A17</f>
        <v>44228</v>
      </c>
      <c r="B17" s="13">
        <v>-1.353</v>
      </c>
      <c r="C17" s="13">
        <v>-1.353</v>
      </c>
      <c r="D17" s="13">
        <v>-1.353</v>
      </c>
      <c r="E17" s="126">
        <v>17.045999999999999</v>
      </c>
      <c r="F17" s="126">
        <v>28.591000000000001</v>
      </c>
      <c r="G17" s="126">
        <v>33.414000000000001</v>
      </c>
      <c r="H17" s="126">
        <v>22.41</v>
      </c>
      <c r="I17" s="126">
        <v>32.200000000000003</v>
      </c>
      <c r="J17" s="126">
        <v>-3.0870000000000002</v>
      </c>
      <c r="K17" s="126">
        <v>5.883</v>
      </c>
      <c r="L17" s="126">
        <v>-0.33700000000000002</v>
      </c>
      <c r="M17" s="126">
        <v>5.5730000000000004</v>
      </c>
      <c r="N17" s="126">
        <v>9.9540000000000006</v>
      </c>
      <c r="O17" s="126">
        <v>4.1059999999999999</v>
      </c>
      <c r="P17" s="126">
        <v>-45.491</v>
      </c>
      <c r="Q17" s="126">
        <v>-8.9390000000000001</v>
      </c>
      <c r="R17" s="126">
        <v>14.935</v>
      </c>
      <c r="S17" s="126">
        <v>-2.7170000000000001</v>
      </c>
      <c r="T17" s="126">
        <v>1.121</v>
      </c>
      <c r="U17" s="126">
        <v>-12.965</v>
      </c>
      <c r="V17" s="126">
        <v>0.91800000000000004</v>
      </c>
      <c r="W17" s="126">
        <v>1.9139999999999999</v>
      </c>
      <c r="X17" s="126">
        <v>-9.2040000000000006</v>
      </c>
      <c r="Y17" s="126">
        <v>-8.66</v>
      </c>
      <c r="Z17" s="126">
        <v>-7.7130000000000001</v>
      </c>
      <c r="AA17" s="126">
        <v>-7.8449999999999998</v>
      </c>
      <c r="AB17" s="126">
        <v>-18.251999999999999</v>
      </c>
      <c r="AC17" s="126">
        <v>-3.117</v>
      </c>
      <c r="AD17" s="126">
        <v>-7.3280000000000003</v>
      </c>
      <c r="AE17" s="126">
        <v>1.02</v>
      </c>
      <c r="AF17" s="126">
        <v>-14.303000000000001</v>
      </c>
      <c r="AG17" s="126">
        <v>-13.95496</v>
      </c>
      <c r="AH17" s="126">
        <v>-11.963200000000001</v>
      </c>
      <c r="AI17" s="127">
        <v>-5.2006099999999993</v>
      </c>
      <c r="AJ17" s="127">
        <v>-1.8404100000000001</v>
      </c>
      <c r="AK17" s="127">
        <v>4.1879586768900001</v>
      </c>
      <c r="AL17" s="127">
        <v>8.4784876017200013</v>
      </c>
      <c r="AM17" s="127">
        <v>14.496</v>
      </c>
      <c r="AN17" s="4"/>
      <c r="AO17" s="4"/>
      <c r="AP17" s="4"/>
      <c r="AQ17" s="4"/>
      <c r="AR17" s="4"/>
      <c r="AS17" s="4"/>
      <c r="AT17" s="4"/>
      <c r="AU17" s="4"/>
      <c r="AV17" s="4"/>
      <c r="AW17" s="4"/>
      <c r="AX17" s="4"/>
      <c r="AY17" s="4"/>
    </row>
    <row r="18" spans="1:51" ht="15" x14ac:dyDescent="0.25">
      <c r="A18" s="134">
        <f>YampaRiverInflow.TotalOutflow!A18</f>
        <v>44256</v>
      </c>
      <c r="B18" s="13">
        <v>-6.4580000000000002</v>
      </c>
      <c r="C18" s="13">
        <v>-6.4580000000000002</v>
      </c>
      <c r="D18" s="13">
        <v>-6.4580000000000002</v>
      </c>
      <c r="E18" s="126">
        <v>6.1710000000000003</v>
      </c>
      <c r="F18" s="126">
        <v>11.651999999999999</v>
      </c>
      <c r="G18" s="126">
        <v>31.146000000000001</v>
      </c>
      <c r="H18" s="126">
        <v>5.4130000000000003</v>
      </c>
      <c r="I18" s="126">
        <v>22.428000000000001</v>
      </c>
      <c r="J18" s="126">
        <v>-10.952999999999999</v>
      </c>
      <c r="K18" s="126">
        <v>-3.7189999999999999</v>
      </c>
      <c r="L18" s="126">
        <v>-8.3870000000000005</v>
      </c>
      <c r="M18" s="126">
        <v>14.401999999999999</v>
      </c>
      <c r="N18" s="126">
        <v>2.5150000000000001</v>
      </c>
      <c r="O18" s="126">
        <v>-1.482</v>
      </c>
      <c r="P18" s="126">
        <v>-85.617000000000004</v>
      </c>
      <c r="Q18" s="126">
        <v>-18.977</v>
      </c>
      <c r="R18" s="126">
        <v>-3.0750000000000002</v>
      </c>
      <c r="S18" s="126">
        <v>33.225999999999999</v>
      </c>
      <c r="T18" s="126">
        <v>11.038</v>
      </c>
      <c r="U18" s="126">
        <v>4.673</v>
      </c>
      <c r="V18" s="126">
        <v>4.1000000000000002E-2</v>
      </c>
      <c r="W18" s="126">
        <v>8.1969999999999992</v>
      </c>
      <c r="X18" s="126">
        <v>5.577</v>
      </c>
      <c r="Y18" s="126">
        <v>-5.0199999999999996</v>
      </c>
      <c r="Z18" s="126">
        <v>-3.68</v>
      </c>
      <c r="AA18" s="126">
        <v>-25.69</v>
      </c>
      <c r="AB18" s="126">
        <v>16.045999999999999</v>
      </c>
      <c r="AC18" s="126">
        <v>-10.304</v>
      </c>
      <c r="AD18" s="126">
        <v>-11.891999999999999</v>
      </c>
      <c r="AE18" s="126">
        <v>0.318</v>
      </c>
      <c r="AF18" s="126">
        <v>-9.7430000000000003</v>
      </c>
      <c r="AG18" s="126">
        <v>-12.145200000000001</v>
      </c>
      <c r="AH18" s="126">
        <v>-6.3741000000000003</v>
      </c>
      <c r="AI18" s="127">
        <v>-11.246979999999999</v>
      </c>
      <c r="AJ18" s="127">
        <v>-5.8244099999999994</v>
      </c>
      <c r="AK18" s="127">
        <v>-14.067462812699999</v>
      </c>
      <c r="AL18" s="127">
        <v>-0.28571900964999997</v>
      </c>
      <c r="AM18" s="127">
        <v>8.0129999999999999</v>
      </c>
      <c r="AN18" s="4"/>
      <c r="AO18" s="4"/>
      <c r="AP18" s="4"/>
      <c r="AQ18" s="4"/>
      <c r="AR18" s="4"/>
      <c r="AS18" s="4"/>
      <c r="AT18" s="4"/>
      <c r="AU18" s="4"/>
      <c r="AV18" s="4"/>
      <c r="AW18" s="4"/>
      <c r="AX18" s="4"/>
      <c r="AY18" s="4"/>
    </row>
    <row r="19" spans="1:51" ht="15" x14ac:dyDescent="0.25">
      <c r="A19" s="134">
        <f>YampaRiverInflow.TotalOutflow!A19</f>
        <v>44287</v>
      </c>
      <c r="B19" s="13">
        <v>-3.6219999999999999</v>
      </c>
      <c r="C19" s="13">
        <v>-3.6219999999999999</v>
      </c>
      <c r="D19" s="13">
        <v>-3.6219999999999999</v>
      </c>
      <c r="E19" s="126">
        <v>7.52</v>
      </c>
      <c r="F19" s="126">
        <v>-11.246</v>
      </c>
      <c r="G19" s="126">
        <v>4.5250000000000004</v>
      </c>
      <c r="H19" s="126">
        <v>-15.333</v>
      </c>
      <c r="I19" s="126">
        <v>18.954000000000001</v>
      </c>
      <c r="J19" s="126">
        <v>-3.2869999999999999</v>
      </c>
      <c r="K19" s="126">
        <v>-15.096</v>
      </c>
      <c r="L19" s="126">
        <v>0.37</v>
      </c>
      <c r="M19" s="126">
        <v>14.292</v>
      </c>
      <c r="N19" s="126">
        <v>5.7640000000000002</v>
      </c>
      <c r="O19" s="126">
        <v>12.843999999999999</v>
      </c>
      <c r="P19" s="126">
        <v>-51.061999999999998</v>
      </c>
      <c r="Q19" s="126">
        <v>-15.113</v>
      </c>
      <c r="R19" s="126">
        <v>-4.2430000000000003</v>
      </c>
      <c r="S19" s="126">
        <v>-7.5759999999999996</v>
      </c>
      <c r="T19" s="126">
        <v>15.396000000000001</v>
      </c>
      <c r="U19" s="126">
        <v>39.173999999999999</v>
      </c>
      <c r="V19" s="126">
        <v>-0.41699999999999998</v>
      </c>
      <c r="W19" s="126">
        <v>-3.9380000000000002</v>
      </c>
      <c r="X19" s="126">
        <v>0.93100000000000005</v>
      </c>
      <c r="Y19" s="126">
        <v>-11.872999999999999</v>
      </c>
      <c r="Z19" s="126">
        <v>-13.384</v>
      </c>
      <c r="AA19" s="126">
        <v>-6.9089999999999998</v>
      </c>
      <c r="AB19" s="126">
        <v>4.298</v>
      </c>
      <c r="AC19" s="126">
        <v>-1.605</v>
      </c>
      <c r="AD19" s="126">
        <v>-3.3879999999999999</v>
      </c>
      <c r="AE19" s="126">
        <v>-8.2620000000000005</v>
      </c>
      <c r="AF19" s="126">
        <v>-14.076000000000001</v>
      </c>
      <c r="AG19" s="126">
        <v>-15.64438</v>
      </c>
      <c r="AH19" s="126">
        <v>-20.393439999999998</v>
      </c>
      <c r="AI19" s="127">
        <v>-12.259069999999999</v>
      </c>
      <c r="AJ19" s="127">
        <v>-6.0398699999999996</v>
      </c>
      <c r="AK19" s="127">
        <v>14.1864628099</v>
      </c>
      <c r="AL19" s="127">
        <v>-8.4453140515699996</v>
      </c>
      <c r="AM19" s="127">
        <v>13.148999999999999</v>
      </c>
      <c r="AN19" s="4"/>
      <c r="AO19" s="4"/>
      <c r="AP19" s="4"/>
      <c r="AQ19" s="4"/>
      <c r="AR19" s="4"/>
      <c r="AS19" s="4"/>
      <c r="AT19" s="4"/>
      <c r="AU19" s="4"/>
      <c r="AV19" s="4"/>
      <c r="AW19" s="4"/>
      <c r="AX19" s="4"/>
      <c r="AY19" s="4"/>
    </row>
    <row r="20" spans="1:51" ht="15" x14ac:dyDescent="0.25">
      <c r="A20" s="134">
        <f>YampaRiverInflow.TotalOutflow!A20</f>
        <v>44317</v>
      </c>
      <c r="B20" s="13">
        <v>2.0209999999999999</v>
      </c>
      <c r="C20" s="13">
        <v>2.0209999999999999</v>
      </c>
      <c r="D20" s="13">
        <v>2.0209999999999999</v>
      </c>
      <c r="E20" s="126">
        <v>12.454000000000001</v>
      </c>
      <c r="F20" s="126">
        <v>4.819</v>
      </c>
      <c r="G20" s="126">
        <v>26.466999999999999</v>
      </c>
      <c r="H20" s="126">
        <v>-2.0129999999999999</v>
      </c>
      <c r="I20" s="126">
        <v>-11.66</v>
      </c>
      <c r="J20" s="126">
        <v>0.27800000000000002</v>
      </c>
      <c r="K20" s="126">
        <v>-5.2439999999999998</v>
      </c>
      <c r="L20" s="126">
        <v>-3.9220000000000002</v>
      </c>
      <c r="M20" s="126">
        <v>17</v>
      </c>
      <c r="N20" s="126">
        <v>7.5990000000000002</v>
      </c>
      <c r="O20" s="126">
        <v>4.7030000000000003</v>
      </c>
      <c r="P20" s="126">
        <v>-61.749000000000002</v>
      </c>
      <c r="Q20" s="126">
        <v>-4.7960000000000003</v>
      </c>
      <c r="R20" s="126">
        <v>-13.974</v>
      </c>
      <c r="S20" s="126">
        <v>-8.2089999999999996</v>
      </c>
      <c r="T20" s="126">
        <v>11.73</v>
      </c>
      <c r="U20" s="126">
        <v>21.998999999999999</v>
      </c>
      <c r="V20" s="126">
        <v>0.111</v>
      </c>
      <c r="W20" s="126">
        <v>-14.868</v>
      </c>
      <c r="X20" s="126">
        <v>-7.181</v>
      </c>
      <c r="Y20" s="126">
        <v>-5.67</v>
      </c>
      <c r="Z20" s="126">
        <v>-33.700000000000003</v>
      </c>
      <c r="AA20" s="126">
        <v>-4.7220000000000004</v>
      </c>
      <c r="AB20" s="126">
        <v>-17.382000000000001</v>
      </c>
      <c r="AC20" s="126">
        <v>-33.279000000000003</v>
      </c>
      <c r="AD20" s="126">
        <v>-5.4210000000000003</v>
      </c>
      <c r="AE20" s="126">
        <v>-5.2460000000000004</v>
      </c>
      <c r="AF20" s="126">
        <v>3.149</v>
      </c>
      <c r="AG20" s="126">
        <v>-9.5569299999999995</v>
      </c>
      <c r="AH20" s="126">
        <v>4.5381899999999993</v>
      </c>
      <c r="AI20" s="127">
        <v>2.7454499999999999</v>
      </c>
      <c r="AJ20" s="127">
        <v>4.5651899999999994</v>
      </c>
      <c r="AK20" s="127">
        <v>0.109545453554</v>
      </c>
      <c r="AL20" s="127">
        <v>8.5840991759299996</v>
      </c>
      <c r="AM20" s="127">
        <v>15.768000000000001</v>
      </c>
      <c r="AN20" s="4"/>
      <c r="AO20" s="4"/>
      <c r="AP20" s="4"/>
      <c r="AQ20" s="4"/>
      <c r="AR20" s="4"/>
      <c r="AS20" s="4"/>
      <c r="AT20" s="4"/>
      <c r="AU20" s="4"/>
      <c r="AV20" s="4"/>
      <c r="AW20" s="4"/>
      <c r="AX20" s="4"/>
      <c r="AY20" s="4"/>
    </row>
    <row r="21" spans="1:51" ht="15" x14ac:dyDescent="0.25">
      <c r="A21" s="134">
        <f>YampaRiverInflow.TotalOutflow!A21</f>
        <v>44348</v>
      </c>
      <c r="B21" s="13">
        <v>-3.3969999999999998</v>
      </c>
      <c r="C21" s="13">
        <v>-3.3969999999999998</v>
      </c>
      <c r="D21" s="13">
        <v>-3.3969999999999998</v>
      </c>
      <c r="E21" s="126">
        <v>8.9730000000000008</v>
      </c>
      <c r="F21" s="126">
        <v>-56.872</v>
      </c>
      <c r="G21" s="126">
        <v>29.183</v>
      </c>
      <c r="H21" s="126">
        <v>-2.262</v>
      </c>
      <c r="I21" s="126">
        <v>-2.2789999999999999</v>
      </c>
      <c r="J21" s="126">
        <v>1.631</v>
      </c>
      <c r="K21" s="126">
        <v>-6.1520000000000001</v>
      </c>
      <c r="L21" s="126">
        <v>-8.4760000000000009</v>
      </c>
      <c r="M21" s="126">
        <v>24.515999999999998</v>
      </c>
      <c r="N21" s="126">
        <v>4.5979999999999999</v>
      </c>
      <c r="O21" s="126">
        <v>13.497999999999999</v>
      </c>
      <c r="P21" s="126">
        <v>-26.187000000000001</v>
      </c>
      <c r="Q21" s="126">
        <v>-3.3490000000000002</v>
      </c>
      <c r="R21" s="126">
        <v>4.0839999999999996</v>
      </c>
      <c r="S21" s="126">
        <v>-11.676</v>
      </c>
      <c r="T21" s="126">
        <v>-4.1000000000000002E-2</v>
      </c>
      <c r="U21" s="126">
        <v>5.609</v>
      </c>
      <c r="V21" s="126">
        <v>-3.698</v>
      </c>
      <c r="W21" s="126">
        <v>-11.834</v>
      </c>
      <c r="X21" s="126">
        <v>-9.2289999999999992</v>
      </c>
      <c r="Y21" s="126">
        <v>-8.5180000000000007</v>
      </c>
      <c r="Z21" s="126">
        <v>-26.905999999999999</v>
      </c>
      <c r="AA21" s="126">
        <v>-30.081</v>
      </c>
      <c r="AB21" s="126">
        <v>1.8560000000000001</v>
      </c>
      <c r="AC21" s="126">
        <v>-14.717000000000001</v>
      </c>
      <c r="AD21" s="126">
        <v>-14.012</v>
      </c>
      <c r="AE21" s="126">
        <v>-1.52</v>
      </c>
      <c r="AF21" s="126">
        <v>-16.565999999999999</v>
      </c>
      <c r="AG21" s="126">
        <v>-17.778869999999998</v>
      </c>
      <c r="AH21" s="126">
        <v>-8.3348700000000004</v>
      </c>
      <c r="AI21" s="127">
        <v>-5.4185299999999996</v>
      </c>
      <c r="AJ21" s="127">
        <v>-7.2006999999999994</v>
      </c>
      <c r="AK21" s="127">
        <v>-0.73851239867699991</v>
      </c>
      <c r="AL21" s="127">
        <v>3.31216528727</v>
      </c>
      <c r="AM21" s="127">
        <v>10.185</v>
      </c>
      <c r="AN21" s="4"/>
      <c r="AO21" s="4"/>
      <c r="AP21" s="4"/>
      <c r="AQ21" s="4"/>
      <c r="AR21" s="4"/>
      <c r="AS21" s="4"/>
      <c r="AT21" s="4"/>
      <c r="AU21" s="4"/>
      <c r="AV21" s="4"/>
      <c r="AW21" s="4"/>
      <c r="AX21" s="4"/>
      <c r="AY21" s="4"/>
    </row>
    <row r="22" spans="1:51" ht="15" x14ac:dyDescent="0.25">
      <c r="A22" s="134">
        <f>YampaRiverInflow.TotalOutflow!A22</f>
        <v>44378</v>
      </c>
      <c r="B22" s="13">
        <v>-2.1280000000000001</v>
      </c>
      <c r="C22" s="13">
        <v>-2.1280000000000001</v>
      </c>
      <c r="D22" s="13">
        <v>-2.1280000000000001</v>
      </c>
      <c r="E22" s="126">
        <v>7.9630000000000001</v>
      </c>
      <c r="F22" s="126">
        <v>79.977000000000004</v>
      </c>
      <c r="G22" s="126">
        <v>-11.765000000000001</v>
      </c>
      <c r="H22" s="126">
        <v>-10.845000000000001</v>
      </c>
      <c r="I22" s="126">
        <v>-4.5999999999999999E-2</v>
      </c>
      <c r="J22" s="126">
        <v>-5.7720000000000002</v>
      </c>
      <c r="K22" s="126">
        <v>-9.9499999999999993</v>
      </c>
      <c r="L22" s="126">
        <v>-11.750999999999999</v>
      </c>
      <c r="M22" s="126">
        <v>20.866</v>
      </c>
      <c r="N22" s="126">
        <v>1.85</v>
      </c>
      <c r="O22" s="126">
        <v>3.0960000000000001</v>
      </c>
      <c r="P22" s="126">
        <v>-10.608000000000001</v>
      </c>
      <c r="Q22" s="126">
        <v>-7.6440000000000001</v>
      </c>
      <c r="R22" s="126">
        <v>8.1270000000000007</v>
      </c>
      <c r="S22" s="126">
        <v>-11.493</v>
      </c>
      <c r="T22" s="126">
        <v>10.728</v>
      </c>
      <c r="U22" s="126">
        <v>8.7200000000000006</v>
      </c>
      <c r="V22" s="126">
        <v>-1.2669999999999999</v>
      </c>
      <c r="W22" s="126">
        <v>-11.347</v>
      </c>
      <c r="X22" s="126">
        <v>-18.335999999999999</v>
      </c>
      <c r="Y22" s="126">
        <v>-2.9430000000000001</v>
      </c>
      <c r="Z22" s="126">
        <v>-31.49</v>
      </c>
      <c r="AA22" s="126">
        <v>-20.471</v>
      </c>
      <c r="AB22" s="126">
        <v>-11.896000000000001</v>
      </c>
      <c r="AC22" s="126">
        <v>-5.8959999999999999</v>
      </c>
      <c r="AD22" s="126">
        <v>-9.4190000000000005</v>
      </c>
      <c r="AE22" s="126">
        <v>-9.65</v>
      </c>
      <c r="AF22" s="126">
        <v>-13.497</v>
      </c>
      <c r="AG22" s="126">
        <v>-20.782049999999998</v>
      </c>
      <c r="AH22" s="126">
        <v>-5.3935699999999995</v>
      </c>
      <c r="AI22" s="127">
        <v>-16.034389999999998</v>
      </c>
      <c r="AJ22" s="127">
        <v>-7.2505600000000001</v>
      </c>
      <c r="AK22" s="127">
        <v>-12.2247933908</v>
      </c>
      <c r="AL22" s="127">
        <v>-1.1186446296900001</v>
      </c>
      <c r="AM22" s="127">
        <v>9.4459999999999997</v>
      </c>
      <c r="AN22" s="4"/>
      <c r="AO22" s="4"/>
      <c r="AP22" s="4"/>
      <c r="AQ22" s="4"/>
      <c r="AR22" s="4"/>
      <c r="AS22" s="4"/>
      <c r="AT22" s="4"/>
      <c r="AU22" s="4"/>
      <c r="AV22" s="4"/>
      <c r="AW22" s="4"/>
      <c r="AX22" s="4"/>
      <c r="AY22" s="4"/>
    </row>
    <row r="23" spans="1:51" ht="15" x14ac:dyDescent="0.25">
      <c r="A23" s="134">
        <f>YampaRiverInflow.TotalOutflow!A23</f>
        <v>44409</v>
      </c>
      <c r="B23" s="13">
        <v>0.35299999999999998</v>
      </c>
      <c r="C23" s="13">
        <v>0.35299999999999998</v>
      </c>
      <c r="D23" s="13">
        <v>0.35299999999999998</v>
      </c>
      <c r="E23" s="126">
        <v>10.664999999999999</v>
      </c>
      <c r="F23" s="126">
        <v>5.9720000000000004</v>
      </c>
      <c r="G23" s="126">
        <v>-4.8890000000000002</v>
      </c>
      <c r="H23" s="126">
        <v>-3.1019999999999999</v>
      </c>
      <c r="I23" s="126">
        <v>12.827999999999999</v>
      </c>
      <c r="J23" s="126">
        <v>-4.125</v>
      </c>
      <c r="K23" s="126">
        <v>-0.66400000000000003</v>
      </c>
      <c r="L23" s="126">
        <v>-1.9179999999999999</v>
      </c>
      <c r="M23" s="126">
        <v>27.553999999999998</v>
      </c>
      <c r="N23" s="126">
        <v>4.3259999999999996</v>
      </c>
      <c r="O23" s="126">
        <v>3.7869999999999999</v>
      </c>
      <c r="P23" s="126">
        <v>-3.95</v>
      </c>
      <c r="Q23" s="126">
        <v>-0.94599999999999995</v>
      </c>
      <c r="R23" s="126">
        <v>2.1970000000000001</v>
      </c>
      <c r="S23" s="126">
        <v>-4.3259999999999996</v>
      </c>
      <c r="T23" s="126">
        <v>-10.675000000000001</v>
      </c>
      <c r="U23" s="126">
        <v>1.804</v>
      </c>
      <c r="V23" s="126">
        <v>4.2789999999999999</v>
      </c>
      <c r="W23" s="126">
        <v>-12.226000000000001</v>
      </c>
      <c r="X23" s="126">
        <v>-3.8130000000000002</v>
      </c>
      <c r="Y23" s="126">
        <v>-0.78500000000000003</v>
      </c>
      <c r="Z23" s="126">
        <v>-7.6040000000000001</v>
      </c>
      <c r="AA23" s="126">
        <v>-5.4119999999999999</v>
      </c>
      <c r="AB23" s="126">
        <v>-13.86</v>
      </c>
      <c r="AC23" s="126">
        <v>-14.737</v>
      </c>
      <c r="AD23" s="126">
        <v>-6.2569999999999997</v>
      </c>
      <c r="AE23" s="126">
        <v>-22.553999999999998</v>
      </c>
      <c r="AF23" s="126">
        <v>-2.4489999999999998</v>
      </c>
      <c r="AG23" s="126">
        <v>-15.135450000000001</v>
      </c>
      <c r="AH23" s="126">
        <v>2.9768400000000002</v>
      </c>
      <c r="AI23" s="127">
        <v>5.9177799999999996</v>
      </c>
      <c r="AJ23" s="127">
        <v>3.3304999999999998</v>
      </c>
      <c r="AK23" s="127">
        <v>10.5769677696</v>
      </c>
      <c r="AL23" s="127">
        <v>-6.3205289276000007</v>
      </c>
      <c r="AM23" s="127">
        <v>5.1120000000000001</v>
      </c>
      <c r="AN23" s="4"/>
      <c r="AO23" s="4"/>
      <c r="AP23" s="4"/>
      <c r="AQ23" s="4"/>
      <c r="AR23" s="4"/>
      <c r="AS23" s="4"/>
      <c r="AT23" s="4"/>
      <c r="AU23" s="4"/>
      <c r="AV23" s="4"/>
      <c r="AW23" s="4"/>
      <c r="AX23" s="4"/>
      <c r="AY23" s="4"/>
    </row>
    <row r="24" spans="1:51" ht="15" x14ac:dyDescent="0.25">
      <c r="A24" s="134">
        <f>YampaRiverInflow.TotalOutflow!A24</f>
        <v>44440</v>
      </c>
      <c r="B24" s="13">
        <v>1.4410000000000001</v>
      </c>
      <c r="C24" s="13">
        <v>1.4410000000000001</v>
      </c>
      <c r="D24" s="13">
        <v>1.4410000000000001</v>
      </c>
      <c r="E24" s="126">
        <v>7.843</v>
      </c>
      <c r="F24" s="126">
        <v>21.111000000000001</v>
      </c>
      <c r="G24" s="126">
        <v>-9.8369999999999997</v>
      </c>
      <c r="H24" s="126">
        <v>10.523999999999999</v>
      </c>
      <c r="I24" s="126">
        <v>-8.4480000000000004</v>
      </c>
      <c r="J24" s="126">
        <v>-5.992</v>
      </c>
      <c r="K24" s="126">
        <v>7.3310000000000004</v>
      </c>
      <c r="L24" s="126">
        <v>-4.6890000000000001</v>
      </c>
      <c r="M24" s="126">
        <v>14.712999999999999</v>
      </c>
      <c r="N24" s="126">
        <v>2.484</v>
      </c>
      <c r="O24" s="126">
        <v>5.2409999999999997</v>
      </c>
      <c r="P24" s="126">
        <v>-12.904</v>
      </c>
      <c r="Q24" s="126">
        <v>8.5779999999999994</v>
      </c>
      <c r="R24" s="126">
        <v>15.861000000000001</v>
      </c>
      <c r="S24" s="126">
        <v>4.218</v>
      </c>
      <c r="T24" s="126">
        <v>2.15</v>
      </c>
      <c r="U24" s="126">
        <v>-6.8959999999999999</v>
      </c>
      <c r="V24" s="126">
        <v>-12.975</v>
      </c>
      <c r="W24" s="126">
        <v>-7.1189999999999998</v>
      </c>
      <c r="X24" s="126">
        <v>-2.2879999999999998</v>
      </c>
      <c r="Y24" s="126">
        <v>-15.519</v>
      </c>
      <c r="Z24" s="126">
        <v>-21.178000000000001</v>
      </c>
      <c r="AA24" s="126">
        <v>-6.0739999999999998</v>
      </c>
      <c r="AB24" s="126">
        <v>-3.6960000000000002</v>
      </c>
      <c r="AC24" s="126">
        <v>0.23</v>
      </c>
      <c r="AD24" s="126">
        <v>-2.0470000000000002</v>
      </c>
      <c r="AE24" s="126">
        <v>-1.55</v>
      </c>
      <c r="AF24" s="126">
        <v>8.7729999999999997</v>
      </c>
      <c r="AG24" s="126">
        <v>-8.4957199999999986</v>
      </c>
      <c r="AH24" s="126">
        <v>10.460270000000001</v>
      </c>
      <c r="AI24" s="127">
        <v>-5.7617600000000007</v>
      </c>
      <c r="AJ24" s="127">
        <v>-2.9507099999999999</v>
      </c>
      <c r="AK24" s="127">
        <v>5.5732644647899994</v>
      </c>
      <c r="AL24" s="127">
        <v>7.3737107418200001</v>
      </c>
      <c r="AM24" s="127">
        <v>12.664999999999999</v>
      </c>
      <c r="AN24" s="4"/>
      <c r="AO24" s="4"/>
      <c r="AP24" s="4"/>
      <c r="AQ24" s="4"/>
      <c r="AR24" s="4"/>
      <c r="AS24" s="4"/>
      <c r="AT24" s="4"/>
      <c r="AU24" s="4"/>
      <c r="AV24" s="4"/>
      <c r="AW24" s="4"/>
      <c r="AX24" s="4"/>
      <c r="AY24" s="4"/>
    </row>
    <row r="25" spans="1:51" ht="15" x14ac:dyDescent="0.25">
      <c r="A25" s="134">
        <f>YampaRiverInflow.TotalOutflow!A25</f>
        <v>44470</v>
      </c>
      <c r="B25" s="13">
        <v>4.9660000000000002</v>
      </c>
      <c r="C25" s="13">
        <v>4.9660000000000002</v>
      </c>
      <c r="D25" s="13">
        <v>4.9660000000000002</v>
      </c>
      <c r="E25" s="126">
        <v>9.3710000000000004</v>
      </c>
      <c r="F25" s="126">
        <v>15.488</v>
      </c>
      <c r="G25" s="126">
        <v>-6.1580000000000004</v>
      </c>
      <c r="H25" s="126">
        <v>3.9750000000000001</v>
      </c>
      <c r="I25" s="126">
        <v>-1.39</v>
      </c>
      <c r="J25" s="126">
        <v>1.2050000000000001</v>
      </c>
      <c r="K25" s="126">
        <v>5.649</v>
      </c>
      <c r="L25" s="126">
        <v>-0.52300000000000002</v>
      </c>
      <c r="M25" s="126">
        <v>14.474</v>
      </c>
      <c r="N25" s="126">
        <v>4.5730000000000004</v>
      </c>
      <c r="O25" s="126">
        <v>16.068000000000001</v>
      </c>
      <c r="P25" s="126">
        <v>-0.16700000000000001</v>
      </c>
      <c r="Q25" s="126">
        <v>3.9340000000000002</v>
      </c>
      <c r="R25" s="126">
        <v>-8.1950000000000003</v>
      </c>
      <c r="S25" s="126">
        <v>1.153</v>
      </c>
      <c r="T25" s="126">
        <v>4.8550000000000004</v>
      </c>
      <c r="U25" s="126">
        <v>-2.7719999999999998</v>
      </c>
      <c r="V25" s="126">
        <v>10.111000000000001</v>
      </c>
      <c r="W25" s="126">
        <v>-7.88</v>
      </c>
      <c r="X25" s="126">
        <v>4.2610000000000001</v>
      </c>
      <c r="Y25" s="126">
        <v>-9.0299999999999994</v>
      </c>
      <c r="Z25" s="126">
        <v>-19.219000000000001</v>
      </c>
      <c r="AA25" s="126">
        <v>-22.152000000000001</v>
      </c>
      <c r="AB25" s="126">
        <v>1.0089999999999999</v>
      </c>
      <c r="AC25" s="126">
        <v>-7.5469999999999997</v>
      </c>
      <c r="AD25" s="126">
        <v>3.0539999999999998</v>
      </c>
      <c r="AE25" s="126">
        <v>-0.55300000000000005</v>
      </c>
      <c r="AF25" s="126">
        <v>-10.613</v>
      </c>
      <c r="AG25" s="126">
        <v>-11.085850000000001</v>
      </c>
      <c r="AH25" s="126">
        <v>5.77902</v>
      </c>
      <c r="AI25" s="127">
        <v>-2.5799099999999999</v>
      </c>
      <c r="AJ25" s="127">
        <v>11.36007</v>
      </c>
      <c r="AK25" s="127">
        <v>13.2843884321</v>
      </c>
      <c r="AL25" s="127">
        <v>-7.7399921552699995</v>
      </c>
      <c r="AM25" s="127">
        <v>14.252000000000001</v>
      </c>
      <c r="AN25" s="4"/>
      <c r="AO25" s="4"/>
      <c r="AP25" s="4"/>
      <c r="AQ25" s="4"/>
      <c r="AR25" s="4"/>
      <c r="AS25" s="4"/>
      <c r="AT25" s="4"/>
      <c r="AU25" s="4"/>
      <c r="AV25" s="4"/>
      <c r="AW25" s="4"/>
      <c r="AX25" s="4"/>
      <c r="AY25" s="4"/>
    </row>
    <row r="26" spans="1:51" ht="15" x14ac:dyDescent="0.25">
      <c r="A26" s="134">
        <f>YampaRiverInflow.TotalOutflow!A26</f>
        <v>44501</v>
      </c>
      <c r="B26" s="13">
        <v>6.3620000000000001</v>
      </c>
      <c r="C26" s="13">
        <v>6.3620000000000001</v>
      </c>
      <c r="D26" s="13">
        <v>6.3620000000000001</v>
      </c>
      <c r="E26" s="126">
        <v>11.958</v>
      </c>
      <c r="F26" s="126">
        <v>26.683</v>
      </c>
      <c r="G26" s="126">
        <v>-13.926</v>
      </c>
      <c r="H26" s="126">
        <v>-7.468</v>
      </c>
      <c r="I26" s="126">
        <v>-28.899000000000001</v>
      </c>
      <c r="J26" s="126">
        <v>2.085</v>
      </c>
      <c r="K26" s="126">
        <v>8.407</v>
      </c>
      <c r="L26" s="126">
        <v>-0.58899999999999997</v>
      </c>
      <c r="M26" s="126">
        <v>22.443999999999999</v>
      </c>
      <c r="N26" s="126">
        <v>6.7830000000000004</v>
      </c>
      <c r="O26" s="126">
        <v>12.221</v>
      </c>
      <c r="P26" s="126">
        <v>-13.337999999999999</v>
      </c>
      <c r="Q26" s="126">
        <v>4.8029999999999999</v>
      </c>
      <c r="R26" s="126">
        <v>7.5140000000000002</v>
      </c>
      <c r="S26" s="126">
        <v>2.7349999999999999</v>
      </c>
      <c r="T26" s="126">
        <v>6.601</v>
      </c>
      <c r="U26" s="126">
        <v>0.97699999999999998</v>
      </c>
      <c r="V26" s="126">
        <v>8.3629999999999995</v>
      </c>
      <c r="W26" s="126">
        <v>1.911</v>
      </c>
      <c r="X26" s="126">
        <v>-3.2410000000000001</v>
      </c>
      <c r="Y26" s="126">
        <v>2.9350000000000001</v>
      </c>
      <c r="Z26" s="126">
        <v>-7.6369999999999996</v>
      </c>
      <c r="AA26" s="126">
        <v>3.4329999999999998</v>
      </c>
      <c r="AB26" s="126">
        <v>5.0679999999999996</v>
      </c>
      <c r="AC26" s="126">
        <v>-2.4470000000000001</v>
      </c>
      <c r="AD26" s="126">
        <v>9.4309999999999992</v>
      </c>
      <c r="AE26" s="126">
        <v>-7.2889999999999997</v>
      </c>
      <c r="AF26" s="126">
        <v>-3.6389999999999998</v>
      </c>
      <c r="AG26" s="126">
        <v>0.89403999999999995</v>
      </c>
      <c r="AH26" s="126">
        <v>10.06827</v>
      </c>
      <c r="AI26" s="127">
        <v>6.3182299999999998</v>
      </c>
      <c r="AJ26" s="127">
        <v>14.429110000000001</v>
      </c>
      <c r="AK26" s="127">
        <v>13.142818181799999</v>
      </c>
      <c r="AL26" s="127">
        <v>-3.7337908998399998</v>
      </c>
      <c r="AM26" s="127">
        <v>10.364000000000001</v>
      </c>
      <c r="AN26" s="4"/>
      <c r="AO26" s="4"/>
      <c r="AP26" s="4"/>
      <c r="AQ26" s="4"/>
      <c r="AR26" s="4"/>
      <c r="AS26" s="4"/>
      <c r="AT26" s="4"/>
      <c r="AU26" s="4"/>
      <c r="AV26" s="4"/>
      <c r="AW26" s="4"/>
      <c r="AX26" s="4"/>
      <c r="AY26" s="4"/>
    </row>
    <row r="27" spans="1:51" ht="15" x14ac:dyDescent="0.25">
      <c r="A27" s="134">
        <f>YampaRiverInflow.TotalOutflow!A27</f>
        <v>44531</v>
      </c>
      <c r="B27" s="13">
        <v>6.47</v>
      </c>
      <c r="C27" s="13">
        <v>6.47</v>
      </c>
      <c r="D27" s="13">
        <v>6.47</v>
      </c>
      <c r="E27" s="126">
        <v>9.5869999999999997</v>
      </c>
      <c r="F27" s="126">
        <v>0.30399999999999999</v>
      </c>
      <c r="G27" s="126">
        <v>-3.339</v>
      </c>
      <c r="H27" s="126">
        <v>-11.507999999999999</v>
      </c>
      <c r="I27" s="126">
        <v>-10.381</v>
      </c>
      <c r="J27" s="126">
        <v>5.13</v>
      </c>
      <c r="K27" s="126">
        <v>6.2859999999999996</v>
      </c>
      <c r="L27" s="126">
        <v>3.5110000000000001</v>
      </c>
      <c r="M27" s="126">
        <v>17.72</v>
      </c>
      <c r="N27" s="126">
        <v>8.3699999999999992</v>
      </c>
      <c r="O27" s="126">
        <v>26.24</v>
      </c>
      <c r="P27" s="126">
        <v>9.7059999999999995</v>
      </c>
      <c r="Q27" s="126">
        <v>15.848000000000001</v>
      </c>
      <c r="R27" s="126">
        <v>94.941000000000003</v>
      </c>
      <c r="S27" s="126">
        <v>-1.6679999999999999</v>
      </c>
      <c r="T27" s="126">
        <v>27.11</v>
      </c>
      <c r="U27" s="126">
        <v>15.473000000000001</v>
      </c>
      <c r="V27" s="126">
        <v>23.396999999999998</v>
      </c>
      <c r="W27" s="126">
        <v>-21.466999999999999</v>
      </c>
      <c r="X27" s="126">
        <v>-1.9690000000000001</v>
      </c>
      <c r="Y27" s="126">
        <v>6.1689999999999996</v>
      </c>
      <c r="Z27" s="126">
        <v>-8.734</v>
      </c>
      <c r="AA27" s="126">
        <v>2.1890000000000001</v>
      </c>
      <c r="AB27" s="126">
        <v>6.22</v>
      </c>
      <c r="AC27" s="126">
        <v>-1.919</v>
      </c>
      <c r="AD27" s="126">
        <v>-0.40100000000000002</v>
      </c>
      <c r="AE27" s="126">
        <v>-10.759</v>
      </c>
      <c r="AF27" s="126">
        <v>-7.3310000000000004</v>
      </c>
      <c r="AG27" s="126">
        <v>7.5781999999999998</v>
      </c>
      <c r="AH27" s="126">
        <v>10.29767</v>
      </c>
      <c r="AI27" s="127">
        <v>-5.8699700000000004</v>
      </c>
      <c r="AJ27" s="127">
        <v>24.633080000000003</v>
      </c>
      <c r="AK27" s="127">
        <v>23.363190082799999</v>
      </c>
      <c r="AL27" s="127">
        <v>-4.4305979113900005</v>
      </c>
      <c r="AM27" s="127">
        <v>17.004000000000001</v>
      </c>
      <c r="AN27" s="4"/>
      <c r="AO27" s="4"/>
      <c r="AP27" s="4"/>
      <c r="AQ27" s="4"/>
      <c r="AR27" s="4"/>
      <c r="AS27" s="4"/>
      <c r="AT27" s="4"/>
      <c r="AU27" s="4"/>
      <c r="AV27" s="4"/>
      <c r="AW27" s="4"/>
      <c r="AX27" s="4"/>
      <c r="AY27" s="4"/>
    </row>
    <row r="28" spans="1:51" ht="15" x14ac:dyDescent="0.25">
      <c r="A28" s="134">
        <f>YampaRiverInflow.TotalOutflow!A28</f>
        <v>44562</v>
      </c>
      <c r="B28" s="13">
        <v>7.032</v>
      </c>
      <c r="C28" s="13">
        <v>7.032</v>
      </c>
      <c r="D28" s="13">
        <v>7.032</v>
      </c>
      <c r="E28" s="126">
        <v>1.06</v>
      </c>
      <c r="F28" s="126">
        <v>-6.7050000000000001</v>
      </c>
      <c r="G28" s="126">
        <v>5.38</v>
      </c>
      <c r="H28" s="126">
        <v>6.5129999999999999</v>
      </c>
      <c r="I28" s="126">
        <v>-4.4320000000000004</v>
      </c>
      <c r="J28" s="126">
        <v>5.085</v>
      </c>
      <c r="K28" s="126">
        <v>4.3979999999999997</v>
      </c>
      <c r="L28" s="126">
        <v>1.542</v>
      </c>
      <c r="M28" s="126">
        <v>7.4649999999999999</v>
      </c>
      <c r="N28" s="126">
        <v>6.9909999999999997</v>
      </c>
      <c r="O28" s="126">
        <v>-30.036999999999999</v>
      </c>
      <c r="P28" s="126">
        <v>0.34799999999999998</v>
      </c>
      <c r="Q28" s="126">
        <v>8.1069999999999993</v>
      </c>
      <c r="R28" s="126">
        <v>-4.0170000000000003</v>
      </c>
      <c r="S28" s="126">
        <v>-0.42499999999999999</v>
      </c>
      <c r="T28" s="126">
        <v>-9.2249999999999996</v>
      </c>
      <c r="U28" s="126">
        <v>16.908000000000001</v>
      </c>
      <c r="V28" s="126">
        <v>1.482</v>
      </c>
      <c r="W28" s="126">
        <v>-11.156000000000001</v>
      </c>
      <c r="X28" s="126">
        <v>-10.212999999999999</v>
      </c>
      <c r="Y28" s="126">
        <v>-20.742999999999999</v>
      </c>
      <c r="Z28" s="126">
        <v>-9.2750000000000004</v>
      </c>
      <c r="AA28" s="126">
        <v>-13.997999999999999</v>
      </c>
      <c r="AB28" s="126">
        <v>-0.47799999999999998</v>
      </c>
      <c r="AC28" s="126">
        <v>-2.403</v>
      </c>
      <c r="AD28" s="126">
        <v>3.4119999999999999</v>
      </c>
      <c r="AE28" s="126">
        <v>-10.265000000000001</v>
      </c>
      <c r="AF28" s="126">
        <v>17.93282</v>
      </c>
      <c r="AG28" s="126">
        <v>-2.55436</v>
      </c>
      <c r="AH28" s="126">
        <v>-2.7433800000000002</v>
      </c>
      <c r="AI28" s="127">
        <v>-21.323439999999998</v>
      </c>
      <c r="AJ28" s="127">
        <v>2.6227190070699997</v>
      </c>
      <c r="AK28" s="127">
        <v>1.4601900836399999</v>
      </c>
      <c r="AL28" s="127">
        <v>18.143000000000001</v>
      </c>
      <c r="AM28" s="127">
        <v>20.103999999999999</v>
      </c>
      <c r="AN28" s="4"/>
      <c r="AO28" s="4"/>
      <c r="AP28" s="4"/>
      <c r="AQ28" s="4"/>
      <c r="AR28" s="4"/>
      <c r="AS28" s="4"/>
      <c r="AT28" s="4"/>
      <c r="AU28" s="4"/>
      <c r="AV28" s="4"/>
      <c r="AW28" s="4"/>
      <c r="AX28" s="4"/>
      <c r="AY28" s="4"/>
    </row>
    <row r="29" spans="1:51" ht="15" x14ac:dyDescent="0.25">
      <c r="A29" s="134">
        <f>YampaRiverInflow.TotalOutflow!A29</f>
        <v>44593</v>
      </c>
      <c r="B29" s="13">
        <v>-1.353</v>
      </c>
      <c r="C29" s="13">
        <v>-1.353</v>
      </c>
      <c r="D29" s="13">
        <v>-1.353</v>
      </c>
      <c r="E29" s="126">
        <v>28.591000000000001</v>
      </c>
      <c r="F29" s="126">
        <v>33.414000000000001</v>
      </c>
      <c r="G29" s="126">
        <v>22.41</v>
      </c>
      <c r="H29" s="126">
        <v>32.200000000000003</v>
      </c>
      <c r="I29" s="126">
        <v>-3.0870000000000002</v>
      </c>
      <c r="J29" s="126">
        <v>5.883</v>
      </c>
      <c r="K29" s="126">
        <v>-0.33700000000000002</v>
      </c>
      <c r="L29" s="126">
        <v>5.5730000000000004</v>
      </c>
      <c r="M29" s="126">
        <v>9.9540000000000006</v>
      </c>
      <c r="N29" s="126">
        <v>4.1059999999999999</v>
      </c>
      <c r="O29" s="126">
        <v>-45.491</v>
      </c>
      <c r="P29" s="126">
        <v>-8.9390000000000001</v>
      </c>
      <c r="Q29" s="126">
        <v>14.935</v>
      </c>
      <c r="R29" s="126">
        <v>-2.7170000000000001</v>
      </c>
      <c r="S29" s="126">
        <v>1.121</v>
      </c>
      <c r="T29" s="126">
        <v>-12.965</v>
      </c>
      <c r="U29" s="126">
        <v>0.91800000000000004</v>
      </c>
      <c r="V29" s="126">
        <v>1.9139999999999999</v>
      </c>
      <c r="W29" s="126">
        <v>-9.2040000000000006</v>
      </c>
      <c r="X29" s="126">
        <v>-8.66</v>
      </c>
      <c r="Y29" s="126">
        <v>-7.7130000000000001</v>
      </c>
      <c r="Z29" s="126">
        <v>-7.8449999999999998</v>
      </c>
      <c r="AA29" s="126">
        <v>-18.251999999999999</v>
      </c>
      <c r="AB29" s="126">
        <v>-3.117</v>
      </c>
      <c r="AC29" s="126">
        <v>-7.3280000000000003</v>
      </c>
      <c r="AD29" s="126">
        <v>1.02</v>
      </c>
      <c r="AE29" s="126">
        <v>-14.303000000000001</v>
      </c>
      <c r="AF29" s="126">
        <v>-13.95496</v>
      </c>
      <c r="AG29" s="126">
        <v>-11.963200000000001</v>
      </c>
      <c r="AH29" s="126">
        <v>-5.2006099999999993</v>
      </c>
      <c r="AI29" s="127">
        <v>-1.8404100000000001</v>
      </c>
      <c r="AJ29" s="127">
        <v>4.1879586768900001</v>
      </c>
      <c r="AK29" s="127">
        <v>8.4784876017200013</v>
      </c>
      <c r="AL29" s="127">
        <v>14.496</v>
      </c>
      <c r="AM29" s="127">
        <v>17.045999999999999</v>
      </c>
      <c r="AN29" s="4"/>
      <c r="AO29" s="4"/>
      <c r="AP29" s="4"/>
      <c r="AQ29" s="4"/>
      <c r="AR29" s="4"/>
      <c r="AS29" s="4"/>
      <c r="AT29" s="4"/>
      <c r="AU29" s="4"/>
      <c r="AV29" s="4"/>
      <c r="AW29" s="4"/>
      <c r="AX29" s="4"/>
      <c r="AY29" s="4"/>
    </row>
    <row r="30" spans="1:51" ht="15" x14ac:dyDescent="0.25">
      <c r="A30" s="134">
        <f>YampaRiverInflow.TotalOutflow!A30</f>
        <v>44621</v>
      </c>
      <c r="B30" s="13">
        <v>-6.4580000000000002</v>
      </c>
      <c r="C30" s="13">
        <v>-6.4580000000000002</v>
      </c>
      <c r="D30" s="13">
        <v>-6.4580000000000002</v>
      </c>
      <c r="E30" s="126">
        <v>11.651999999999999</v>
      </c>
      <c r="F30" s="126">
        <v>31.146000000000001</v>
      </c>
      <c r="G30" s="126">
        <v>5.4130000000000003</v>
      </c>
      <c r="H30" s="126">
        <v>22.428000000000001</v>
      </c>
      <c r="I30" s="126">
        <v>-10.952999999999999</v>
      </c>
      <c r="J30" s="126">
        <v>-3.7189999999999999</v>
      </c>
      <c r="K30" s="126">
        <v>-8.3870000000000005</v>
      </c>
      <c r="L30" s="126">
        <v>14.401999999999999</v>
      </c>
      <c r="M30" s="126">
        <v>2.5150000000000001</v>
      </c>
      <c r="N30" s="126">
        <v>-1.482</v>
      </c>
      <c r="O30" s="126">
        <v>-85.617000000000004</v>
      </c>
      <c r="P30" s="126">
        <v>-18.977</v>
      </c>
      <c r="Q30" s="126">
        <v>-3.0750000000000002</v>
      </c>
      <c r="R30" s="126">
        <v>33.225999999999999</v>
      </c>
      <c r="S30" s="126">
        <v>11.038</v>
      </c>
      <c r="T30" s="126">
        <v>4.673</v>
      </c>
      <c r="U30" s="126">
        <v>4.1000000000000002E-2</v>
      </c>
      <c r="V30" s="126">
        <v>8.1969999999999992</v>
      </c>
      <c r="W30" s="126">
        <v>5.577</v>
      </c>
      <c r="X30" s="126">
        <v>-5.0199999999999996</v>
      </c>
      <c r="Y30" s="126">
        <v>-3.68</v>
      </c>
      <c r="Z30" s="126">
        <v>-25.69</v>
      </c>
      <c r="AA30" s="126">
        <v>16.045999999999999</v>
      </c>
      <c r="AB30" s="126">
        <v>-10.304</v>
      </c>
      <c r="AC30" s="126">
        <v>-11.891999999999999</v>
      </c>
      <c r="AD30" s="126">
        <v>0.318</v>
      </c>
      <c r="AE30" s="126">
        <v>-9.7430000000000003</v>
      </c>
      <c r="AF30" s="126">
        <v>-12.145200000000001</v>
      </c>
      <c r="AG30" s="126">
        <v>-6.3741000000000003</v>
      </c>
      <c r="AH30" s="126">
        <v>-11.246979999999999</v>
      </c>
      <c r="AI30" s="127">
        <v>-5.8244099999999994</v>
      </c>
      <c r="AJ30" s="127">
        <v>-14.067462812699999</v>
      </c>
      <c r="AK30" s="127">
        <v>-0.28571900964999997</v>
      </c>
      <c r="AL30" s="127">
        <v>8.0129999999999999</v>
      </c>
      <c r="AM30" s="127">
        <v>6.1710000000000003</v>
      </c>
      <c r="AN30" s="4"/>
      <c r="AO30" s="4"/>
      <c r="AP30" s="4"/>
      <c r="AQ30" s="4"/>
      <c r="AR30" s="4"/>
      <c r="AS30" s="4"/>
      <c r="AT30" s="4"/>
      <c r="AU30" s="4"/>
      <c r="AV30" s="4"/>
      <c r="AW30" s="4"/>
      <c r="AX30" s="4"/>
      <c r="AY30" s="4"/>
    </row>
    <row r="31" spans="1:51" ht="15" x14ac:dyDescent="0.25">
      <c r="A31" s="134">
        <f>YampaRiverInflow.TotalOutflow!A31</f>
        <v>44652</v>
      </c>
      <c r="B31" s="13">
        <v>-3.6219999999999999</v>
      </c>
      <c r="C31" s="13">
        <v>-3.6219999999999999</v>
      </c>
      <c r="D31" s="13">
        <v>-3.6219999999999999</v>
      </c>
      <c r="E31" s="126">
        <v>-11.246</v>
      </c>
      <c r="F31" s="126">
        <v>4.5250000000000004</v>
      </c>
      <c r="G31" s="126">
        <v>-15.333</v>
      </c>
      <c r="H31" s="126">
        <v>18.954000000000001</v>
      </c>
      <c r="I31" s="126">
        <v>-3.2869999999999999</v>
      </c>
      <c r="J31" s="126">
        <v>-15.096</v>
      </c>
      <c r="K31" s="126">
        <v>0.37</v>
      </c>
      <c r="L31" s="126">
        <v>14.292</v>
      </c>
      <c r="M31" s="126">
        <v>5.7640000000000002</v>
      </c>
      <c r="N31" s="126">
        <v>12.843999999999999</v>
      </c>
      <c r="O31" s="126">
        <v>-51.061999999999998</v>
      </c>
      <c r="P31" s="126">
        <v>-15.113</v>
      </c>
      <c r="Q31" s="126">
        <v>-4.2430000000000003</v>
      </c>
      <c r="R31" s="126">
        <v>-7.5759999999999996</v>
      </c>
      <c r="S31" s="126">
        <v>15.396000000000001</v>
      </c>
      <c r="T31" s="126">
        <v>39.173999999999999</v>
      </c>
      <c r="U31" s="126">
        <v>-0.41699999999999998</v>
      </c>
      <c r="V31" s="126">
        <v>-3.9380000000000002</v>
      </c>
      <c r="W31" s="126">
        <v>0.93100000000000005</v>
      </c>
      <c r="X31" s="126">
        <v>-11.872999999999999</v>
      </c>
      <c r="Y31" s="126">
        <v>-13.384</v>
      </c>
      <c r="Z31" s="126">
        <v>-6.9089999999999998</v>
      </c>
      <c r="AA31" s="126">
        <v>4.298</v>
      </c>
      <c r="AB31" s="126">
        <v>-1.605</v>
      </c>
      <c r="AC31" s="126">
        <v>-3.3879999999999999</v>
      </c>
      <c r="AD31" s="126">
        <v>-8.2620000000000005</v>
      </c>
      <c r="AE31" s="126">
        <v>-14.076000000000001</v>
      </c>
      <c r="AF31" s="126">
        <v>-15.64438</v>
      </c>
      <c r="AG31" s="126">
        <v>-20.393439999999998</v>
      </c>
      <c r="AH31" s="126">
        <v>-12.259069999999999</v>
      </c>
      <c r="AI31" s="127">
        <v>-6.0398699999999996</v>
      </c>
      <c r="AJ31" s="127">
        <v>14.1864628099</v>
      </c>
      <c r="AK31" s="127">
        <v>-8.4453140515699996</v>
      </c>
      <c r="AL31" s="127">
        <v>13.148999999999999</v>
      </c>
      <c r="AM31" s="127">
        <v>7.52</v>
      </c>
      <c r="AN31" s="4"/>
      <c r="AO31" s="4"/>
      <c r="AP31" s="4"/>
      <c r="AQ31" s="4"/>
      <c r="AR31" s="4"/>
      <c r="AS31" s="4"/>
      <c r="AT31" s="4"/>
      <c r="AU31" s="4"/>
      <c r="AV31" s="4"/>
      <c r="AW31" s="4"/>
      <c r="AX31" s="4"/>
      <c r="AY31" s="4"/>
    </row>
    <row r="32" spans="1:51" ht="15" x14ac:dyDescent="0.25">
      <c r="A32" s="134">
        <f>YampaRiverInflow.TotalOutflow!A32</f>
        <v>44682</v>
      </c>
      <c r="B32" s="13">
        <v>2.0209999999999999</v>
      </c>
      <c r="C32" s="13">
        <v>2.0209999999999999</v>
      </c>
      <c r="D32" s="13">
        <v>2.0209999999999999</v>
      </c>
      <c r="E32" s="126">
        <v>4.819</v>
      </c>
      <c r="F32" s="126">
        <v>26.466999999999999</v>
      </c>
      <c r="G32" s="126">
        <v>-2.0129999999999999</v>
      </c>
      <c r="H32" s="126">
        <v>-11.66</v>
      </c>
      <c r="I32" s="126">
        <v>0.27800000000000002</v>
      </c>
      <c r="J32" s="126">
        <v>-5.2439999999999998</v>
      </c>
      <c r="K32" s="126">
        <v>-3.9220000000000002</v>
      </c>
      <c r="L32" s="126">
        <v>17</v>
      </c>
      <c r="M32" s="126">
        <v>7.5990000000000002</v>
      </c>
      <c r="N32" s="126">
        <v>4.7030000000000003</v>
      </c>
      <c r="O32" s="126">
        <v>-61.749000000000002</v>
      </c>
      <c r="P32" s="126">
        <v>-4.7960000000000003</v>
      </c>
      <c r="Q32" s="126">
        <v>-13.974</v>
      </c>
      <c r="R32" s="126">
        <v>-8.2089999999999996</v>
      </c>
      <c r="S32" s="126">
        <v>11.73</v>
      </c>
      <c r="T32" s="126">
        <v>21.998999999999999</v>
      </c>
      <c r="U32" s="126">
        <v>0.111</v>
      </c>
      <c r="V32" s="126">
        <v>-14.868</v>
      </c>
      <c r="W32" s="126">
        <v>-7.181</v>
      </c>
      <c r="X32" s="126">
        <v>-5.67</v>
      </c>
      <c r="Y32" s="126">
        <v>-33.700000000000003</v>
      </c>
      <c r="Z32" s="126">
        <v>-4.7220000000000004</v>
      </c>
      <c r="AA32" s="126">
        <v>-17.382000000000001</v>
      </c>
      <c r="AB32" s="126">
        <v>-33.279000000000003</v>
      </c>
      <c r="AC32" s="126">
        <v>-5.4210000000000003</v>
      </c>
      <c r="AD32" s="126">
        <v>-5.2460000000000004</v>
      </c>
      <c r="AE32" s="126">
        <v>3.149</v>
      </c>
      <c r="AF32" s="126">
        <v>-9.5569299999999995</v>
      </c>
      <c r="AG32" s="126">
        <v>4.5381899999999993</v>
      </c>
      <c r="AH32" s="126">
        <v>2.7454499999999999</v>
      </c>
      <c r="AI32" s="127">
        <v>4.5651899999999994</v>
      </c>
      <c r="AJ32" s="127">
        <v>0.109545453554</v>
      </c>
      <c r="AK32" s="127">
        <v>8.5840991759299996</v>
      </c>
      <c r="AL32" s="127">
        <v>15.768000000000001</v>
      </c>
      <c r="AM32" s="127">
        <v>12.454000000000001</v>
      </c>
      <c r="AN32" s="4"/>
      <c r="AO32" s="4"/>
      <c r="AP32" s="4"/>
      <c r="AQ32" s="4"/>
      <c r="AR32" s="4"/>
      <c r="AS32" s="4"/>
      <c r="AT32" s="4"/>
      <c r="AU32" s="4"/>
      <c r="AV32" s="4"/>
      <c r="AW32" s="4"/>
      <c r="AX32" s="4"/>
      <c r="AY32" s="4"/>
    </row>
    <row r="33" spans="1:51" ht="15" x14ac:dyDescent="0.25">
      <c r="A33" s="134">
        <f>YampaRiverInflow.TotalOutflow!A33</f>
        <v>44713</v>
      </c>
      <c r="B33" s="13">
        <v>-3.3969999999999998</v>
      </c>
      <c r="C33" s="13">
        <v>-3.3969999999999998</v>
      </c>
      <c r="D33" s="13">
        <v>-3.3969999999999998</v>
      </c>
      <c r="E33" s="126">
        <v>-56.872</v>
      </c>
      <c r="F33" s="126">
        <v>29.183</v>
      </c>
      <c r="G33" s="126">
        <v>-2.262</v>
      </c>
      <c r="H33" s="126">
        <v>-2.2789999999999999</v>
      </c>
      <c r="I33" s="126">
        <v>1.631</v>
      </c>
      <c r="J33" s="126">
        <v>-6.1520000000000001</v>
      </c>
      <c r="K33" s="126">
        <v>-8.4760000000000009</v>
      </c>
      <c r="L33" s="126">
        <v>24.515999999999998</v>
      </c>
      <c r="M33" s="126">
        <v>4.5979999999999999</v>
      </c>
      <c r="N33" s="126">
        <v>13.497999999999999</v>
      </c>
      <c r="O33" s="126">
        <v>-26.187000000000001</v>
      </c>
      <c r="P33" s="126">
        <v>-3.3490000000000002</v>
      </c>
      <c r="Q33" s="126">
        <v>4.0839999999999996</v>
      </c>
      <c r="R33" s="126">
        <v>-11.676</v>
      </c>
      <c r="S33" s="126">
        <v>-4.1000000000000002E-2</v>
      </c>
      <c r="T33" s="126">
        <v>5.609</v>
      </c>
      <c r="U33" s="126">
        <v>-3.698</v>
      </c>
      <c r="V33" s="126">
        <v>-11.834</v>
      </c>
      <c r="W33" s="126">
        <v>-9.2289999999999992</v>
      </c>
      <c r="X33" s="126">
        <v>-8.5180000000000007</v>
      </c>
      <c r="Y33" s="126">
        <v>-26.905999999999999</v>
      </c>
      <c r="Z33" s="126">
        <v>-30.081</v>
      </c>
      <c r="AA33" s="126">
        <v>1.8560000000000001</v>
      </c>
      <c r="AB33" s="126">
        <v>-14.717000000000001</v>
      </c>
      <c r="AC33" s="126">
        <v>-14.012</v>
      </c>
      <c r="AD33" s="126">
        <v>-1.52</v>
      </c>
      <c r="AE33" s="126">
        <v>-16.565999999999999</v>
      </c>
      <c r="AF33" s="126">
        <v>-17.778869999999998</v>
      </c>
      <c r="AG33" s="126">
        <v>-8.3348700000000004</v>
      </c>
      <c r="AH33" s="126">
        <v>-5.4185299999999996</v>
      </c>
      <c r="AI33" s="127">
        <v>-7.2006999999999994</v>
      </c>
      <c r="AJ33" s="127">
        <v>-0.73851239867699991</v>
      </c>
      <c r="AK33" s="127">
        <v>3.31216528727</v>
      </c>
      <c r="AL33" s="127">
        <v>10.185</v>
      </c>
      <c r="AM33" s="127">
        <v>8.9730000000000008</v>
      </c>
      <c r="AN33" s="4"/>
      <c r="AO33" s="4"/>
      <c r="AP33" s="4"/>
      <c r="AQ33" s="4"/>
      <c r="AR33" s="4"/>
      <c r="AS33" s="4"/>
      <c r="AT33" s="4"/>
      <c r="AU33" s="4"/>
      <c r="AV33" s="4"/>
      <c r="AW33" s="4"/>
      <c r="AX33" s="4"/>
      <c r="AY33" s="4"/>
    </row>
    <row r="34" spans="1:51" ht="15" x14ac:dyDescent="0.25">
      <c r="A34" s="134">
        <f>YampaRiverInflow.TotalOutflow!A34</f>
        <v>44743</v>
      </c>
      <c r="B34" s="13">
        <v>-2.1280000000000001</v>
      </c>
      <c r="C34" s="13">
        <v>-2.1280000000000001</v>
      </c>
      <c r="D34" s="13">
        <v>-2.1280000000000001</v>
      </c>
      <c r="E34" s="126">
        <v>79.977000000000004</v>
      </c>
      <c r="F34" s="126">
        <v>-11.765000000000001</v>
      </c>
      <c r="G34" s="126">
        <v>-10.845000000000001</v>
      </c>
      <c r="H34" s="126">
        <v>-4.5999999999999999E-2</v>
      </c>
      <c r="I34" s="126">
        <v>-5.7720000000000002</v>
      </c>
      <c r="J34" s="126">
        <v>-9.9499999999999993</v>
      </c>
      <c r="K34" s="126">
        <v>-11.750999999999999</v>
      </c>
      <c r="L34" s="126">
        <v>20.866</v>
      </c>
      <c r="M34" s="126">
        <v>1.85</v>
      </c>
      <c r="N34" s="126">
        <v>3.0960000000000001</v>
      </c>
      <c r="O34" s="126">
        <v>-10.608000000000001</v>
      </c>
      <c r="P34" s="126">
        <v>-7.6440000000000001</v>
      </c>
      <c r="Q34" s="126">
        <v>8.1270000000000007</v>
      </c>
      <c r="R34" s="126">
        <v>-11.493</v>
      </c>
      <c r="S34" s="126">
        <v>10.728</v>
      </c>
      <c r="T34" s="126">
        <v>8.7200000000000006</v>
      </c>
      <c r="U34" s="126">
        <v>-1.2669999999999999</v>
      </c>
      <c r="V34" s="126">
        <v>-11.347</v>
      </c>
      <c r="W34" s="126">
        <v>-18.335999999999999</v>
      </c>
      <c r="X34" s="126">
        <v>-2.9430000000000001</v>
      </c>
      <c r="Y34" s="126">
        <v>-31.49</v>
      </c>
      <c r="Z34" s="126">
        <v>-20.471</v>
      </c>
      <c r="AA34" s="126">
        <v>-11.896000000000001</v>
      </c>
      <c r="AB34" s="126">
        <v>-5.8959999999999999</v>
      </c>
      <c r="AC34" s="126">
        <v>-9.4190000000000005</v>
      </c>
      <c r="AD34" s="126">
        <v>-9.65</v>
      </c>
      <c r="AE34" s="126">
        <v>-13.497</v>
      </c>
      <c r="AF34" s="126">
        <v>-20.782049999999998</v>
      </c>
      <c r="AG34" s="126">
        <v>-5.3935699999999995</v>
      </c>
      <c r="AH34" s="126">
        <v>-16.034389999999998</v>
      </c>
      <c r="AI34" s="127">
        <v>-7.2505600000000001</v>
      </c>
      <c r="AJ34" s="127">
        <v>-12.2247933908</v>
      </c>
      <c r="AK34" s="127">
        <v>-1.1186446296900001</v>
      </c>
      <c r="AL34" s="127">
        <v>9.4459999999999997</v>
      </c>
      <c r="AM34" s="127">
        <v>7.9630000000000001</v>
      </c>
      <c r="AN34" s="4"/>
      <c r="AO34" s="4"/>
      <c r="AP34" s="4"/>
      <c r="AQ34" s="4"/>
      <c r="AR34" s="4"/>
      <c r="AS34" s="4"/>
      <c r="AT34" s="4"/>
      <c r="AU34" s="4"/>
      <c r="AV34" s="4"/>
      <c r="AW34" s="4"/>
      <c r="AX34" s="4"/>
      <c r="AY34" s="4"/>
    </row>
    <row r="35" spans="1:51" ht="15" x14ac:dyDescent="0.25">
      <c r="A35" s="134">
        <f>YampaRiverInflow.TotalOutflow!A35</f>
        <v>44774</v>
      </c>
      <c r="B35" s="13">
        <v>0.35299999999999998</v>
      </c>
      <c r="C35" s="13">
        <v>0.35299999999999998</v>
      </c>
      <c r="D35" s="13">
        <v>0.35299999999999998</v>
      </c>
      <c r="E35" s="126">
        <v>5.9720000000000004</v>
      </c>
      <c r="F35" s="126">
        <v>-4.8890000000000002</v>
      </c>
      <c r="G35" s="126">
        <v>-3.1019999999999999</v>
      </c>
      <c r="H35" s="126">
        <v>12.827999999999999</v>
      </c>
      <c r="I35" s="126">
        <v>-4.125</v>
      </c>
      <c r="J35" s="126">
        <v>-0.66400000000000003</v>
      </c>
      <c r="K35" s="126">
        <v>-1.9179999999999999</v>
      </c>
      <c r="L35" s="126">
        <v>27.553999999999998</v>
      </c>
      <c r="M35" s="126">
        <v>4.3259999999999996</v>
      </c>
      <c r="N35" s="126">
        <v>3.7869999999999999</v>
      </c>
      <c r="O35" s="126">
        <v>-3.95</v>
      </c>
      <c r="P35" s="126">
        <v>-0.94599999999999995</v>
      </c>
      <c r="Q35" s="126">
        <v>2.1970000000000001</v>
      </c>
      <c r="R35" s="126">
        <v>-4.3259999999999996</v>
      </c>
      <c r="S35" s="126">
        <v>-10.675000000000001</v>
      </c>
      <c r="T35" s="126">
        <v>1.804</v>
      </c>
      <c r="U35" s="126">
        <v>4.2789999999999999</v>
      </c>
      <c r="V35" s="126">
        <v>-12.226000000000001</v>
      </c>
      <c r="W35" s="126">
        <v>-3.8130000000000002</v>
      </c>
      <c r="X35" s="126">
        <v>-0.78500000000000003</v>
      </c>
      <c r="Y35" s="126">
        <v>-7.6040000000000001</v>
      </c>
      <c r="Z35" s="126">
        <v>-5.4119999999999999</v>
      </c>
      <c r="AA35" s="126">
        <v>-13.86</v>
      </c>
      <c r="AB35" s="126">
        <v>-14.737</v>
      </c>
      <c r="AC35" s="126">
        <v>-6.2569999999999997</v>
      </c>
      <c r="AD35" s="126">
        <v>-22.553999999999998</v>
      </c>
      <c r="AE35" s="126">
        <v>-2.4489999999999998</v>
      </c>
      <c r="AF35" s="126">
        <v>-15.135450000000001</v>
      </c>
      <c r="AG35" s="126">
        <v>2.9768400000000002</v>
      </c>
      <c r="AH35" s="126">
        <v>5.9177799999999996</v>
      </c>
      <c r="AI35" s="127">
        <v>3.3304999999999998</v>
      </c>
      <c r="AJ35" s="127">
        <v>10.5769677696</v>
      </c>
      <c r="AK35" s="127">
        <v>-6.3205289276000007</v>
      </c>
      <c r="AL35" s="127">
        <v>5.1120000000000001</v>
      </c>
      <c r="AM35" s="127">
        <v>10.664999999999999</v>
      </c>
      <c r="AN35" s="4"/>
      <c r="AO35" s="4"/>
      <c r="AP35" s="4"/>
      <c r="AQ35" s="4"/>
      <c r="AR35" s="4"/>
      <c r="AS35" s="4"/>
      <c r="AT35" s="4"/>
      <c r="AU35" s="4"/>
      <c r="AV35" s="4"/>
      <c r="AW35" s="4"/>
      <c r="AX35" s="4"/>
      <c r="AY35" s="4"/>
    </row>
    <row r="36" spans="1:51" ht="15" x14ac:dyDescent="0.25">
      <c r="A36" s="134">
        <f>YampaRiverInflow.TotalOutflow!A36</f>
        <v>44805</v>
      </c>
      <c r="B36" s="13">
        <v>1.4410000000000001</v>
      </c>
      <c r="C36" s="13">
        <v>1.4410000000000001</v>
      </c>
      <c r="D36" s="13">
        <v>1.4410000000000001</v>
      </c>
      <c r="E36" s="126">
        <v>21.111000000000001</v>
      </c>
      <c r="F36" s="126">
        <v>-9.8369999999999997</v>
      </c>
      <c r="G36" s="126">
        <v>10.523999999999999</v>
      </c>
      <c r="H36" s="126">
        <v>-8.4480000000000004</v>
      </c>
      <c r="I36" s="126">
        <v>-5.992</v>
      </c>
      <c r="J36" s="126">
        <v>7.3310000000000004</v>
      </c>
      <c r="K36" s="126">
        <v>-4.6890000000000001</v>
      </c>
      <c r="L36" s="126">
        <v>14.712999999999999</v>
      </c>
      <c r="M36" s="126">
        <v>2.484</v>
      </c>
      <c r="N36" s="126">
        <v>5.2409999999999997</v>
      </c>
      <c r="O36" s="126">
        <v>-12.904</v>
      </c>
      <c r="P36" s="126">
        <v>8.5779999999999994</v>
      </c>
      <c r="Q36" s="126">
        <v>15.861000000000001</v>
      </c>
      <c r="R36" s="126">
        <v>4.218</v>
      </c>
      <c r="S36" s="126">
        <v>2.15</v>
      </c>
      <c r="T36" s="126">
        <v>-6.8959999999999999</v>
      </c>
      <c r="U36" s="126">
        <v>-12.975</v>
      </c>
      <c r="V36" s="126">
        <v>-7.1189999999999998</v>
      </c>
      <c r="W36" s="126">
        <v>-2.2879999999999998</v>
      </c>
      <c r="X36" s="126">
        <v>-15.519</v>
      </c>
      <c r="Y36" s="126">
        <v>-21.178000000000001</v>
      </c>
      <c r="Z36" s="126">
        <v>-6.0739999999999998</v>
      </c>
      <c r="AA36" s="126">
        <v>-3.6960000000000002</v>
      </c>
      <c r="AB36" s="126">
        <v>0.23</v>
      </c>
      <c r="AC36" s="126">
        <v>-2.0470000000000002</v>
      </c>
      <c r="AD36" s="126">
        <v>-1.55</v>
      </c>
      <c r="AE36" s="126">
        <v>8.7729999999999997</v>
      </c>
      <c r="AF36" s="126">
        <v>-8.4957199999999986</v>
      </c>
      <c r="AG36" s="126">
        <v>10.460270000000001</v>
      </c>
      <c r="AH36" s="126">
        <v>-5.7617600000000007</v>
      </c>
      <c r="AI36" s="127">
        <v>-2.9507099999999999</v>
      </c>
      <c r="AJ36" s="127">
        <v>5.5732644647899994</v>
      </c>
      <c r="AK36" s="127">
        <v>7.3737107418200001</v>
      </c>
      <c r="AL36" s="127">
        <v>12.664999999999999</v>
      </c>
      <c r="AM36" s="127">
        <v>7.843</v>
      </c>
      <c r="AN36" s="4"/>
      <c r="AO36" s="4"/>
      <c r="AP36" s="4"/>
      <c r="AQ36" s="4"/>
      <c r="AR36" s="4"/>
      <c r="AS36" s="4"/>
      <c r="AT36" s="4"/>
      <c r="AU36" s="4"/>
      <c r="AV36" s="4"/>
      <c r="AW36" s="4"/>
      <c r="AX36" s="4"/>
      <c r="AY36" s="4"/>
    </row>
    <row r="37" spans="1:51" ht="15" x14ac:dyDescent="0.25">
      <c r="A37" s="134">
        <f>YampaRiverInflow.TotalOutflow!A37</f>
        <v>44835</v>
      </c>
      <c r="B37" s="13">
        <v>4.9660000000000002</v>
      </c>
      <c r="C37" s="13">
        <v>4.9660000000000002</v>
      </c>
      <c r="D37" s="13">
        <v>4.9660000000000002</v>
      </c>
      <c r="E37" s="126">
        <v>15.488</v>
      </c>
      <c r="F37" s="126">
        <v>-6.1580000000000004</v>
      </c>
      <c r="G37" s="126">
        <v>3.9750000000000001</v>
      </c>
      <c r="H37" s="126">
        <v>-1.39</v>
      </c>
      <c r="I37" s="126">
        <v>1.2050000000000001</v>
      </c>
      <c r="J37" s="126">
        <v>5.649</v>
      </c>
      <c r="K37" s="126">
        <v>-0.52300000000000002</v>
      </c>
      <c r="L37" s="126">
        <v>14.474</v>
      </c>
      <c r="M37" s="126">
        <v>4.5730000000000004</v>
      </c>
      <c r="N37" s="126">
        <v>16.068000000000001</v>
      </c>
      <c r="O37" s="126">
        <v>-0.16700000000000001</v>
      </c>
      <c r="P37" s="126">
        <v>3.9340000000000002</v>
      </c>
      <c r="Q37" s="126">
        <v>-8.1950000000000003</v>
      </c>
      <c r="R37" s="126">
        <v>1.153</v>
      </c>
      <c r="S37" s="126">
        <v>4.8550000000000004</v>
      </c>
      <c r="T37" s="126">
        <v>-2.7719999999999998</v>
      </c>
      <c r="U37" s="126">
        <v>10.111000000000001</v>
      </c>
      <c r="V37" s="126">
        <v>-7.88</v>
      </c>
      <c r="W37" s="126">
        <v>4.2610000000000001</v>
      </c>
      <c r="X37" s="126">
        <v>-9.0299999999999994</v>
      </c>
      <c r="Y37" s="126">
        <v>-19.219000000000001</v>
      </c>
      <c r="Z37" s="126">
        <v>-22.152000000000001</v>
      </c>
      <c r="AA37" s="126">
        <v>1.0089999999999999</v>
      </c>
      <c r="AB37" s="126">
        <v>-7.5469999999999997</v>
      </c>
      <c r="AC37" s="126">
        <v>3.0539999999999998</v>
      </c>
      <c r="AD37" s="126">
        <v>-0.55300000000000005</v>
      </c>
      <c r="AE37" s="126">
        <v>-10.613</v>
      </c>
      <c r="AF37" s="126">
        <v>-11.085850000000001</v>
      </c>
      <c r="AG37" s="126">
        <v>5.77902</v>
      </c>
      <c r="AH37" s="126">
        <v>-2.5799099999999999</v>
      </c>
      <c r="AI37" s="127">
        <v>11.36007</v>
      </c>
      <c r="AJ37" s="127">
        <v>13.2843884321</v>
      </c>
      <c r="AK37" s="127">
        <v>-7.7399921552699995</v>
      </c>
      <c r="AL37" s="127">
        <v>14.252000000000001</v>
      </c>
      <c r="AM37" s="127">
        <v>9.3710000000000004</v>
      </c>
      <c r="AN37" s="4"/>
      <c r="AO37" s="4"/>
      <c r="AP37" s="4"/>
      <c r="AQ37" s="4"/>
      <c r="AR37" s="4"/>
      <c r="AS37" s="4"/>
      <c r="AT37" s="4"/>
      <c r="AU37" s="4"/>
      <c r="AV37" s="4"/>
      <c r="AW37" s="4"/>
      <c r="AX37" s="4"/>
      <c r="AY37" s="4"/>
    </row>
    <row r="38" spans="1:51" ht="15" x14ac:dyDescent="0.25">
      <c r="A38" s="134">
        <f>YampaRiverInflow.TotalOutflow!A38</f>
        <v>44866</v>
      </c>
      <c r="B38" s="13">
        <v>6.3620000000000001</v>
      </c>
      <c r="C38" s="13">
        <v>6.3620000000000001</v>
      </c>
      <c r="D38" s="13">
        <v>6.3620000000000001</v>
      </c>
      <c r="E38" s="126">
        <v>26.683</v>
      </c>
      <c r="F38" s="126">
        <v>-13.926</v>
      </c>
      <c r="G38" s="126">
        <v>-7.468</v>
      </c>
      <c r="H38" s="126">
        <v>-28.899000000000001</v>
      </c>
      <c r="I38" s="126">
        <v>2.085</v>
      </c>
      <c r="J38" s="126">
        <v>8.407</v>
      </c>
      <c r="K38" s="126">
        <v>-0.58899999999999997</v>
      </c>
      <c r="L38" s="126">
        <v>22.443999999999999</v>
      </c>
      <c r="M38" s="126">
        <v>6.7830000000000004</v>
      </c>
      <c r="N38" s="126">
        <v>12.221</v>
      </c>
      <c r="O38" s="126">
        <v>-13.337999999999999</v>
      </c>
      <c r="P38" s="126">
        <v>4.8029999999999999</v>
      </c>
      <c r="Q38" s="126">
        <v>7.5140000000000002</v>
      </c>
      <c r="R38" s="126">
        <v>2.7349999999999999</v>
      </c>
      <c r="S38" s="126">
        <v>6.601</v>
      </c>
      <c r="T38" s="126">
        <v>0.97699999999999998</v>
      </c>
      <c r="U38" s="126">
        <v>8.3629999999999995</v>
      </c>
      <c r="V38" s="126">
        <v>1.911</v>
      </c>
      <c r="W38" s="126">
        <v>-3.2410000000000001</v>
      </c>
      <c r="X38" s="126">
        <v>2.9350000000000001</v>
      </c>
      <c r="Y38" s="126">
        <v>-7.6369999999999996</v>
      </c>
      <c r="Z38" s="126">
        <v>3.4329999999999998</v>
      </c>
      <c r="AA38" s="126">
        <v>5.0679999999999996</v>
      </c>
      <c r="AB38" s="126">
        <v>-2.4470000000000001</v>
      </c>
      <c r="AC38" s="126">
        <v>9.4309999999999992</v>
      </c>
      <c r="AD38" s="126">
        <v>-7.2889999999999997</v>
      </c>
      <c r="AE38" s="126">
        <v>-3.6389999999999998</v>
      </c>
      <c r="AF38" s="126">
        <v>0.89403999999999995</v>
      </c>
      <c r="AG38" s="126">
        <v>10.06827</v>
      </c>
      <c r="AH38" s="126">
        <v>6.3182299999999998</v>
      </c>
      <c r="AI38" s="127">
        <v>14.429110000000001</v>
      </c>
      <c r="AJ38" s="127">
        <v>13.142818181799999</v>
      </c>
      <c r="AK38" s="127">
        <v>-3.7337908998399998</v>
      </c>
      <c r="AL38" s="127">
        <v>10.364000000000001</v>
      </c>
      <c r="AM38" s="127">
        <v>11.958</v>
      </c>
      <c r="AN38" s="4"/>
      <c r="AO38" s="4"/>
      <c r="AP38" s="4"/>
      <c r="AQ38" s="4"/>
      <c r="AR38" s="4"/>
      <c r="AS38" s="4"/>
      <c r="AT38" s="4"/>
      <c r="AU38" s="4"/>
      <c r="AV38" s="4"/>
      <c r="AW38" s="4"/>
      <c r="AX38" s="4"/>
      <c r="AY38" s="4"/>
    </row>
    <row r="39" spans="1:51" ht="15" x14ac:dyDescent="0.25">
      <c r="A39" s="134">
        <f>YampaRiverInflow.TotalOutflow!A39</f>
        <v>44896</v>
      </c>
      <c r="B39" s="13">
        <v>6.47</v>
      </c>
      <c r="C39" s="13">
        <v>6.47</v>
      </c>
      <c r="D39" s="13">
        <v>6.47</v>
      </c>
      <c r="E39" s="126">
        <v>0.30399999999999999</v>
      </c>
      <c r="F39" s="126">
        <v>-3.339</v>
      </c>
      <c r="G39" s="126">
        <v>-11.507999999999999</v>
      </c>
      <c r="H39" s="126">
        <v>-10.381</v>
      </c>
      <c r="I39" s="126">
        <v>5.13</v>
      </c>
      <c r="J39" s="126">
        <v>6.2859999999999996</v>
      </c>
      <c r="K39" s="126">
        <v>3.5110000000000001</v>
      </c>
      <c r="L39" s="126">
        <v>17.72</v>
      </c>
      <c r="M39" s="126">
        <v>8.3699999999999992</v>
      </c>
      <c r="N39" s="126">
        <v>26.24</v>
      </c>
      <c r="O39" s="126">
        <v>9.7059999999999995</v>
      </c>
      <c r="P39" s="126">
        <v>15.848000000000001</v>
      </c>
      <c r="Q39" s="126">
        <v>94.941000000000003</v>
      </c>
      <c r="R39" s="126">
        <v>-1.6679999999999999</v>
      </c>
      <c r="S39" s="126">
        <v>27.11</v>
      </c>
      <c r="T39" s="126">
        <v>15.473000000000001</v>
      </c>
      <c r="U39" s="126">
        <v>23.396999999999998</v>
      </c>
      <c r="V39" s="126">
        <v>-21.466999999999999</v>
      </c>
      <c r="W39" s="126">
        <v>-1.9690000000000001</v>
      </c>
      <c r="X39" s="126">
        <v>6.1689999999999996</v>
      </c>
      <c r="Y39" s="126">
        <v>-8.734</v>
      </c>
      <c r="Z39" s="126">
        <v>2.1890000000000001</v>
      </c>
      <c r="AA39" s="126">
        <v>6.22</v>
      </c>
      <c r="AB39" s="126">
        <v>-1.919</v>
      </c>
      <c r="AC39" s="126">
        <v>-0.40100000000000002</v>
      </c>
      <c r="AD39" s="126">
        <v>-10.759</v>
      </c>
      <c r="AE39" s="126">
        <v>-7.3310000000000004</v>
      </c>
      <c r="AF39" s="126">
        <v>7.5781999999999998</v>
      </c>
      <c r="AG39" s="126">
        <v>10.29767</v>
      </c>
      <c r="AH39" s="126">
        <v>-5.8699700000000004</v>
      </c>
      <c r="AI39" s="127">
        <v>24.633080000000003</v>
      </c>
      <c r="AJ39" s="127">
        <v>23.363190082799999</v>
      </c>
      <c r="AK39" s="127">
        <v>-4.4305979113900005</v>
      </c>
      <c r="AL39" s="127">
        <v>17.004000000000001</v>
      </c>
      <c r="AM39" s="127">
        <v>9.5869999999999997</v>
      </c>
      <c r="AN39" s="4"/>
      <c r="AO39" s="4"/>
      <c r="AP39" s="4"/>
      <c r="AQ39" s="4"/>
      <c r="AR39" s="4"/>
      <c r="AS39" s="4"/>
      <c r="AT39" s="4"/>
      <c r="AU39" s="4"/>
      <c r="AV39" s="4"/>
      <c r="AW39" s="4"/>
      <c r="AX39" s="4"/>
      <c r="AY39" s="4"/>
    </row>
    <row r="40" spans="1:51" ht="15" x14ac:dyDescent="0.25">
      <c r="A40" s="134">
        <f>YampaRiverInflow.TotalOutflow!A40</f>
        <v>44927</v>
      </c>
      <c r="B40" s="13">
        <v>7.032</v>
      </c>
      <c r="C40" s="13">
        <v>7.032</v>
      </c>
      <c r="D40" s="13">
        <v>7.032</v>
      </c>
      <c r="E40" s="126">
        <v>-6.7050000000000001</v>
      </c>
      <c r="F40" s="126">
        <v>5.38</v>
      </c>
      <c r="G40" s="126">
        <v>6.5129999999999999</v>
      </c>
      <c r="H40" s="126">
        <v>-4.4320000000000004</v>
      </c>
      <c r="I40" s="126">
        <v>5.085</v>
      </c>
      <c r="J40" s="126">
        <v>4.3979999999999997</v>
      </c>
      <c r="K40" s="126">
        <v>1.542</v>
      </c>
      <c r="L40" s="126">
        <v>7.4649999999999999</v>
      </c>
      <c r="M40" s="126">
        <v>6.9909999999999997</v>
      </c>
      <c r="N40" s="126">
        <v>-30.036999999999999</v>
      </c>
      <c r="O40" s="126">
        <v>0.34799999999999998</v>
      </c>
      <c r="P40" s="126">
        <v>8.1069999999999993</v>
      </c>
      <c r="Q40" s="126">
        <v>-4.0170000000000003</v>
      </c>
      <c r="R40" s="126">
        <v>-0.42499999999999999</v>
      </c>
      <c r="S40" s="126">
        <v>-9.2249999999999996</v>
      </c>
      <c r="T40" s="126">
        <v>16.908000000000001</v>
      </c>
      <c r="U40" s="126">
        <v>1.482</v>
      </c>
      <c r="V40" s="126">
        <v>-11.156000000000001</v>
      </c>
      <c r="W40" s="126">
        <v>-10.212999999999999</v>
      </c>
      <c r="X40" s="126">
        <v>-20.742999999999999</v>
      </c>
      <c r="Y40" s="126">
        <v>-9.2750000000000004</v>
      </c>
      <c r="Z40" s="126">
        <v>-13.997999999999999</v>
      </c>
      <c r="AA40" s="126">
        <v>-0.47799999999999998</v>
      </c>
      <c r="AB40" s="126">
        <v>-2.403</v>
      </c>
      <c r="AC40" s="126">
        <v>3.4119999999999999</v>
      </c>
      <c r="AD40" s="126">
        <v>-10.265000000000001</v>
      </c>
      <c r="AE40" s="126">
        <v>17.93282</v>
      </c>
      <c r="AF40" s="126">
        <v>-2.55436</v>
      </c>
      <c r="AG40" s="126">
        <v>-2.7433800000000002</v>
      </c>
      <c r="AH40" s="126">
        <v>-21.323439999999998</v>
      </c>
      <c r="AI40" s="127">
        <v>2.6227190070699997</v>
      </c>
      <c r="AJ40" s="127">
        <v>1.4601900836399999</v>
      </c>
      <c r="AK40" s="127">
        <v>18.143000000000001</v>
      </c>
      <c r="AL40" s="127">
        <v>20.103999999999999</v>
      </c>
      <c r="AM40" s="127">
        <v>1.06</v>
      </c>
      <c r="AN40" s="4"/>
      <c r="AO40" s="4"/>
      <c r="AP40" s="4"/>
      <c r="AQ40" s="4"/>
      <c r="AR40" s="4"/>
      <c r="AS40" s="4"/>
      <c r="AT40" s="4"/>
      <c r="AU40" s="4"/>
      <c r="AV40" s="4"/>
      <c r="AW40" s="4"/>
      <c r="AX40" s="4"/>
      <c r="AY40" s="4"/>
    </row>
    <row r="41" spans="1:51" ht="15" x14ac:dyDescent="0.25">
      <c r="A41" s="134">
        <f>YampaRiverInflow.TotalOutflow!A41</f>
        <v>44958</v>
      </c>
      <c r="B41" s="13">
        <v>-1.353</v>
      </c>
      <c r="C41" s="13">
        <v>-1.353</v>
      </c>
      <c r="D41" s="13">
        <v>-1.353</v>
      </c>
      <c r="E41" s="126">
        <v>33.414000000000001</v>
      </c>
      <c r="F41" s="126">
        <v>22.41</v>
      </c>
      <c r="G41" s="126">
        <v>32.200000000000003</v>
      </c>
      <c r="H41" s="126">
        <v>-3.0870000000000002</v>
      </c>
      <c r="I41" s="126">
        <v>5.883</v>
      </c>
      <c r="J41" s="126">
        <v>-0.33700000000000002</v>
      </c>
      <c r="K41" s="126">
        <v>5.5730000000000004</v>
      </c>
      <c r="L41" s="126">
        <v>9.9540000000000006</v>
      </c>
      <c r="M41" s="126">
        <v>4.1059999999999999</v>
      </c>
      <c r="N41" s="126">
        <v>-45.491</v>
      </c>
      <c r="O41" s="126">
        <v>-8.9390000000000001</v>
      </c>
      <c r="P41" s="126">
        <v>14.935</v>
      </c>
      <c r="Q41" s="126">
        <v>-2.7170000000000001</v>
      </c>
      <c r="R41" s="126">
        <v>1.121</v>
      </c>
      <c r="S41" s="126">
        <v>-12.965</v>
      </c>
      <c r="T41" s="126">
        <v>0.91800000000000004</v>
      </c>
      <c r="U41" s="126">
        <v>1.9139999999999999</v>
      </c>
      <c r="V41" s="126">
        <v>-9.2040000000000006</v>
      </c>
      <c r="W41" s="126">
        <v>-8.66</v>
      </c>
      <c r="X41" s="126">
        <v>-7.7130000000000001</v>
      </c>
      <c r="Y41" s="126">
        <v>-7.8449999999999998</v>
      </c>
      <c r="Z41" s="126">
        <v>-18.251999999999999</v>
      </c>
      <c r="AA41" s="126">
        <v>-3.117</v>
      </c>
      <c r="AB41" s="126">
        <v>-7.3280000000000003</v>
      </c>
      <c r="AC41" s="126">
        <v>1.02</v>
      </c>
      <c r="AD41" s="126">
        <v>-14.303000000000001</v>
      </c>
      <c r="AE41" s="126">
        <v>-13.95496</v>
      </c>
      <c r="AF41" s="126">
        <v>-11.963200000000001</v>
      </c>
      <c r="AG41" s="126">
        <v>-5.2006099999999993</v>
      </c>
      <c r="AH41" s="126">
        <v>-1.8404100000000001</v>
      </c>
      <c r="AI41" s="127">
        <v>4.1879586768900001</v>
      </c>
      <c r="AJ41" s="127">
        <v>8.4784876017200013</v>
      </c>
      <c r="AK41" s="127">
        <v>14.496</v>
      </c>
      <c r="AL41" s="127">
        <v>17.045999999999999</v>
      </c>
      <c r="AM41" s="127">
        <v>28.591000000000001</v>
      </c>
      <c r="AN41" s="4"/>
      <c r="AO41" s="4"/>
      <c r="AP41" s="4"/>
      <c r="AQ41" s="4"/>
      <c r="AR41" s="4"/>
      <c r="AS41" s="4"/>
      <c r="AT41" s="4"/>
      <c r="AU41" s="4"/>
      <c r="AV41" s="4"/>
      <c r="AW41" s="4"/>
      <c r="AX41" s="4"/>
      <c r="AY41" s="4"/>
    </row>
    <row r="42" spans="1:51" ht="15" x14ac:dyDescent="0.25">
      <c r="A42" s="134">
        <f>YampaRiverInflow.TotalOutflow!A42</f>
        <v>44986</v>
      </c>
      <c r="B42" s="13">
        <v>-6.4580000000000002</v>
      </c>
      <c r="C42" s="13">
        <v>-6.4580000000000002</v>
      </c>
      <c r="D42" s="13">
        <v>-6.4580000000000002</v>
      </c>
      <c r="E42" s="126">
        <v>31.146000000000001</v>
      </c>
      <c r="F42" s="126">
        <v>5.4130000000000003</v>
      </c>
      <c r="G42" s="126">
        <v>22.428000000000001</v>
      </c>
      <c r="H42" s="126">
        <v>-10.952999999999999</v>
      </c>
      <c r="I42" s="126">
        <v>-3.7189999999999999</v>
      </c>
      <c r="J42" s="126">
        <v>-8.3870000000000005</v>
      </c>
      <c r="K42" s="126">
        <v>14.401999999999999</v>
      </c>
      <c r="L42" s="126">
        <v>2.5150000000000001</v>
      </c>
      <c r="M42" s="126">
        <v>-1.482</v>
      </c>
      <c r="N42" s="126">
        <v>-85.617000000000004</v>
      </c>
      <c r="O42" s="126">
        <v>-18.977</v>
      </c>
      <c r="P42" s="126">
        <v>-3.0750000000000002</v>
      </c>
      <c r="Q42" s="126">
        <v>33.225999999999999</v>
      </c>
      <c r="R42" s="126">
        <v>11.038</v>
      </c>
      <c r="S42" s="126">
        <v>4.673</v>
      </c>
      <c r="T42" s="126">
        <v>4.1000000000000002E-2</v>
      </c>
      <c r="U42" s="126">
        <v>8.1969999999999992</v>
      </c>
      <c r="V42" s="126">
        <v>5.577</v>
      </c>
      <c r="W42" s="126">
        <v>-5.0199999999999996</v>
      </c>
      <c r="X42" s="126">
        <v>-3.68</v>
      </c>
      <c r="Y42" s="126">
        <v>-25.69</v>
      </c>
      <c r="Z42" s="126">
        <v>16.045999999999999</v>
      </c>
      <c r="AA42" s="126">
        <v>-10.304</v>
      </c>
      <c r="AB42" s="126">
        <v>-11.891999999999999</v>
      </c>
      <c r="AC42" s="126">
        <v>0.318</v>
      </c>
      <c r="AD42" s="126">
        <v>-9.7430000000000003</v>
      </c>
      <c r="AE42" s="126">
        <v>-12.145200000000001</v>
      </c>
      <c r="AF42" s="126">
        <v>-6.3741000000000003</v>
      </c>
      <c r="AG42" s="126">
        <v>-11.246979999999999</v>
      </c>
      <c r="AH42" s="126">
        <v>-5.8244099999999994</v>
      </c>
      <c r="AI42" s="127">
        <v>-14.067462812699999</v>
      </c>
      <c r="AJ42" s="127">
        <v>-0.28571900964999997</v>
      </c>
      <c r="AK42" s="127">
        <v>8.0129999999999999</v>
      </c>
      <c r="AL42" s="127">
        <v>6.1710000000000003</v>
      </c>
      <c r="AM42" s="127">
        <v>11.651999999999999</v>
      </c>
      <c r="AN42" s="4"/>
      <c r="AO42" s="4"/>
      <c r="AP42" s="4"/>
      <c r="AQ42" s="4"/>
      <c r="AR42" s="4"/>
      <c r="AS42" s="4"/>
      <c r="AT42" s="4"/>
      <c r="AU42" s="4"/>
      <c r="AV42" s="4"/>
      <c r="AW42" s="4"/>
      <c r="AX42" s="4"/>
      <c r="AY42" s="4"/>
    </row>
    <row r="43" spans="1:51" ht="15" x14ac:dyDescent="0.25">
      <c r="A43" s="134">
        <f>YampaRiverInflow.TotalOutflow!A43</f>
        <v>45017</v>
      </c>
      <c r="B43" s="13">
        <v>-3.6219999999999999</v>
      </c>
      <c r="C43" s="13">
        <v>-3.6219999999999999</v>
      </c>
      <c r="D43" s="13">
        <v>-3.6219999999999999</v>
      </c>
      <c r="E43" s="126">
        <v>4.5250000000000004</v>
      </c>
      <c r="F43" s="126">
        <v>-15.333</v>
      </c>
      <c r="G43" s="126">
        <v>18.954000000000001</v>
      </c>
      <c r="H43" s="126">
        <v>-3.2869999999999999</v>
      </c>
      <c r="I43" s="126">
        <v>-15.096</v>
      </c>
      <c r="J43" s="126">
        <v>0.37</v>
      </c>
      <c r="K43" s="126">
        <v>14.292</v>
      </c>
      <c r="L43" s="126">
        <v>5.7640000000000002</v>
      </c>
      <c r="M43" s="126">
        <v>12.843999999999999</v>
      </c>
      <c r="N43" s="126">
        <v>-51.061999999999998</v>
      </c>
      <c r="O43" s="126">
        <v>-15.113</v>
      </c>
      <c r="P43" s="126">
        <v>-4.2430000000000003</v>
      </c>
      <c r="Q43" s="126">
        <v>-7.5759999999999996</v>
      </c>
      <c r="R43" s="126">
        <v>15.396000000000001</v>
      </c>
      <c r="S43" s="126">
        <v>39.173999999999999</v>
      </c>
      <c r="T43" s="126">
        <v>-0.41699999999999998</v>
      </c>
      <c r="U43" s="126">
        <v>-3.9380000000000002</v>
      </c>
      <c r="V43" s="126">
        <v>0.93100000000000005</v>
      </c>
      <c r="W43" s="126">
        <v>-11.872999999999999</v>
      </c>
      <c r="X43" s="126">
        <v>-13.384</v>
      </c>
      <c r="Y43" s="126">
        <v>-6.9089999999999998</v>
      </c>
      <c r="Z43" s="126">
        <v>4.298</v>
      </c>
      <c r="AA43" s="126">
        <v>-1.605</v>
      </c>
      <c r="AB43" s="126">
        <v>-3.3879999999999999</v>
      </c>
      <c r="AC43" s="126">
        <v>-8.2620000000000005</v>
      </c>
      <c r="AD43" s="126">
        <v>-14.076000000000001</v>
      </c>
      <c r="AE43" s="126">
        <v>-15.64438</v>
      </c>
      <c r="AF43" s="126">
        <v>-20.393439999999998</v>
      </c>
      <c r="AG43" s="126">
        <v>-12.259069999999999</v>
      </c>
      <c r="AH43" s="126">
        <v>-6.0398699999999996</v>
      </c>
      <c r="AI43" s="127">
        <v>14.1864628099</v>
      </c>
      <c r="AJ43" s="127">
        <v>-8.4453140515699996</v>
      </c>
      <c r="AK43" s="127">
        <v>13.148999999999999</v>
      </c>
      <c r="AL43" s="127">
        <v>7.52</v>
      </c>
      <c r="AM43" s="127">
        <v>-11.246</v>
      </c>
      <c r="AN43" s="4"/>
      <c r="AO43" s="4"/>
      <c r="AP43" s="4"/>
      <c r="AQ43" s="4"/>
      <c r="AR43" s="4"/>
      <c r="AS43" s="4"/>
      <c r="AT43" s="4"/>
      <c r="AU43" s="4"/>
      <c r="AV43" s="4"/>
      <c r="AW43" s="4"/>
      <c r="AX43" s="4"/>
      <c r="AY43" s="4"/>
    </row>
    <row r="44" spans="1:51" ht="15" x14ac:dyDescent="0.25">
      <c r="A44" s="134">
        <f>YampaRiverInflow.TotalOutflow!A44</f>
        <v>45047</v>
      </c>
      <c r="B44" s="13">
        <v>2.0209999999999999</v>
      </c>
      <c r="C44" s="13">
        <v>2.0209999999999999</v>
      </c>
      <c r="D44" s="13">
        <v>2.0209999999999999</v>
      </c>
      <c r="E44" s="126">
        <v>26.466999999999999</v>
      </c>
      <c r="F44" s="126">
        <v>-2.0129999999999999</v>
      </c>
      <c r="G44" s="126">
        <v>-11.66</v>
      </c>
      <c r="H44" s="126">
        <v>0.27800000000000002</v>
      </c>
      <c r="I44" s="126">
        <v>-5.2439999999999998</v>
      </c>
      <c r="J44" s="126">
        <v>-3.9220000000000002</v>
      </c>
      <c r="K44" s="126">
        <v>17</v>
      </c>
      <c r="L44" s="126">
        <v>7.5990000000000002</v>
      </c>
      <c r="M44" s="126">
        <v>4.7030000000000003</v>
      </c>
      <c r="N44" s="126">
        <v>-61.749000000000002</v>
      </c>
      <c r="O44" s="126">
        <v>-4.7960000000000003</v>
      </c>
      <c r="P44" s="126">
        <v>-13.974</v>
      </c>
      <c r="Q44" s="126">
        <v>-8.2089999999999996</v>
      </c>
      <c r="R44" s="126">
        <v>11.73</v>
      </c>
      <c r="S44" s="126">
        <v>21.998999999999999</v>
      </c>
      <c r="T44" s="126">
        <v>0.111</v>
      </c>
      <c r="U44" s="126">
        <v>-14.868</v>
      </c>
      <c r="V44" s="126">
        <v>-7.181</v>
      </c>
      <c r="W44" s="126">
        <v>-5.67</v>
      </c>
      <c r="X44" s="126">
        <v>-33.700000000000003</v>
      </c>
      <c r="Y44" s="126">
        <v>-4.7220000000000004</v>
      </c>
      <c r="Z44" s="126">
        <v>-17.382000000000001</v>
      </c>
      <c r="AA44" s="126">
        <v>-33.279000000000003</v>
      </c>
      <c r="AB44" s="126">
        <v>-5.4210000000000003</v>
      </c>
      <c r="AC44" s="126">
        <v>-5.2460000000000004</v>
      </c>
      <c r="AD44" s="126">
        <v>3.149</v>
      </c>
      <c r="AE44" s="126">
        <v>-9.5569299999999995</v>
      </c>
      <c r="AF44" s="126">
        <v>4.5381899999999993</v>
      </c>
      <c r="AG44" s="126">
        <v>2.7454499999999999</v>
      </c>
      <c r="AH44" s="126">
        <v>4.5651899999999994</v>
      </c>
      <c r="AI44" s="127">
        <v>0.109545453554</v>
      </c>
      <c r="AJ44" s="127">
        <v>8.5840991759299996</v>
      </c>
      <c r="AK44" s="127">
        <v>15.768000000000001</v>
      </c>
      <c r="AL44" s="127">
        <v>12.454000000000001</v>
      </c>
      <c r="AM44" s="127">
        <v>4.819</v>
      </c>
      <c r="AN44" s="4"/>
      <c r="AO44" s="4"/>
      <c r="AP44" s="4"/>
      <c r="AQ44" s="4"/>
      <c r="AR44" s="4"/>
      <c r="AS44" s="4"/>
      <c r="AT44" s="4"/>
      <c r="AU44" s="4"/>
      <c r="AV44" s="4"/>
      <c r="AW44" s="4"/>
      <c r="AX44" s="4"/>
      <c r="AY44" s="4"/>
    </row>
    <row r="45" spans="1:51" ht="15" x14ac:dyDescent="0.25">
      <c r="A45" s="134">
        <f>YampaRiverInflow.TotalOutflow!A45</f>
        <v>45078</v>
      </c>
      <c r="B45" s="13">
        <v>-3.3969999999999998</v>
      </c>
      <c r="C45" s="13">
        <v>-3.3969999999999998</v>
      </c>
      <c r="D45" s="13">
        <v>-3.3969999999999998</v>
      </c>
      <c r="E45" s="126">
        <v>29.183</v>
      </c>
      <c r="F45" s="126">
        <v>-2.262</v>
      </c>
      <c r="G45" s="126">
        <v>-2.2789999999999999</v>
      </c>
      <c r="H45" s="126">
        <v>1.631</v>
      </c>
      <c r="I45" s="126">
        <v>-6.1520000000000001</v>
      </c>
      <c r="J45" s="126">
        <v>-8.4760000000000009</v>
      </c>
      <c r="K45" s="126">
        <v>24.515999999999998</v>
      </c>
      <c r="L45" s="126">
        <v>4.5979999999999999</v>
      </c>
      <c r="M45" s="126">
        <v>13.497999999999999</v>
      </c>
      <c r="N45" s="126">
        <v>-26.187000000000001</v>
      </c>
      <c r="O45" s="126">
        <v>-3.3490000000000002</v>
      </c>
      <c r="P45" s="126">
        <v>4.0839999999999996</v>
      </c>
      <c r="Q45" s="126">
        <v>-11.676</v>
      </c>
      <c r="R45" s="126">
        <v>-4.1000000000000002E-2</v>
      </c>
      <c r="S45" s="126">
        <v>5.609</v>
      </c>
      <c r="T45" s="126">
        <v>-3.698</v>
      </c>
      <c r="U45" s="126">
        <v>-11.834</v>
      </c>
      <c r="V45" s="126">
        <v>-9.2289999999999992</v>
      </c>
      <c r="W45" s="126">
        <v>-8.5180000000000007</v>
      </c>
      <c r="X45" s="126">
        <v>-26.905999999999999</v>
      </c>
      <c r="Y45" s="126">
        <v>-30.081</v>
      </c>
      <c r="Z45" s="126">
        <v>1.8560000000000001</v>
      </c>
      <c r="AA45" s="126">
        <v>-14.717000000000001</v>
      </c>
      <c r="AB45" s="126">
        <v>-14.012</v>
      </c>
      <c r="AC45" s="126">
        <v>-1.52</v>
      </c>
      <c r="AD45" s="126">
        <v>-16.565999999999999</v>
      </c>
      <c r="AE45" s="126">
        <v>-17.778869999999998</v>
      </c>
      <c r="AF45" s="126">
        <v>-8.3348700000000004</v>
      </c>
      <c r="AG45" s="126">
        <v>-5.4185299999999996</v>
      </c>
      <c r="AH45" s="126">
        <v>-7.2006999999999994</v>
      </c>
      <c r="AI45" s="127">
        <v>-0.73851239867699991</v>
      </c>
      <c r="AJ45" s="127">
        <v>3.31216528727</v>
      </c>
      <c r="AK45" s="127">
        <v>10.185</v>
      </c>
      <c r="AL45" s="127">
        <v>8.9730000000000008</v>
      </c>
      <c r="AM45" s="127">
        <v>-56.872</v>
      </c>
      <c r="AN45" s="4"/>
      <c r="AO45" s="4"/>
      <c r="AP45" s="4"/>
      <c r="AQ45" s="4"/>
      <c r="AR45" s="4"/>
      <c r="AS45" s="4"/>
      <c r="AT45" s="4"/>
      <c r="AU45" s="4"/>
      <c r="AV45" s="4"/>
      <c r="AW45" s="4"/>
      <c r="AX45" s="4"/>
      <c r="AY45" s="4"/>
    </row>
    <row r="46" spans="1:51" ht="15" x14ac:dyDescent="0.25">
      <c r="A46" s="134">
        <f>YampaRiverInflow.TotalOutflow!A46</f>
        <v>45108</v>
      </c>
      <c r="B46" s="13">
        <v>-2.1280000000000001</v>
      </c>
      <c r="C46" s="13">
        <v>-2.1280000000000001</v>
      </c>
      <c r="D46" s="13">
        <v>-2.1280000000000001</v>
      </c>
      <c r="E46" s="126">
        <v>-11.765000000000001</v>
      </c>
      <c r="F46" s="126">
        <v>-10.845000000000001</v>
      </c>
      <c r="G46" s="126">
        <v>-4.5999999999999999E-2</v>
      </c>
      <c r="H46" s="126">
        <v>-5.7720000000000002</v>
      </c>
      <c r="I46" s="126">
        <v>-9.9499999999999993</v>
      </c>
      <c r="J46" s="126">
        <v>-11.750999999999999</v>
      </c>
      <c r="K46" s="126">
        <v>20.866</v>
      </c>
      <c r="L46" s="126">
        <v>1.85</v>
      </c>
      <c r="M46" s="126">
        <v>3.0960000000000001</v>
      </c>
      <c r="N46" s="126">
        <v>-10.608000000000001</v>
      </c>
      <c r="O46" s="126">
        <v>-7.6440000000000001</v>
      </c>
      <c r="P46" s="126">
        <v>8.1270000000000007</v>
      </c>
      <c r="Q46" s="126">
        <v>-11.493</v>
      </c>
      <c r="R46" s="126">
        <v>10.728</v>
      </c>
      <c r="S46" s="126">
        <v>8.7200000000000006</v>
      </c>
      <c r="T46" s="126">
        <v>-1.2669999999999999</v>
      </c>
      <c r="U46" s="126">
        <v>-11.347</v>
      </c>
      <c r="V46" s="126">
        <v>-18.335999999999999</v>
      </c>
      <c r="W46" s="126">
        <v>-2.9430000000000001</v>
      </c>
      <c r="X46" s="126">
        <v>-31.49</v>
      </c>
      <c r="Y46" s="126">
        <v>-20.471</v>
      </c>
      <c r="Z46" s="126">
        <v>-11.896000000000001</v>
      </c>
      <c r="AA46" s="126">
        <v>-5.8959999999999999</v>
      </c>
      <c r="AB46" s="126">
        <v>-9.4190000000000005</v>
      </c>
      <c r="AC46" s="126">
        <v>-9.65</v>
      </c>
      <c r="AD46" s="126">
        <v>-13.497</v>
      </c>
      <c r="AE46" s="126">
        <v>-20.782049999999998</v>
      </c>
      <c r="AF46" s="126">
        <v>-5.3935699999999995</v>
      </c>
      <c r="AG46" s="126">
        <v>-16.034389999999998</v>
      </c>
      <c r="AH46" s="126">
        <v>-7.2505600000000001</v>
      </c>
      <c r="AI46" s="127">
        <v>-12.2247933908</v>
      </c>
      <c r="AJ46" s="127">
        <v>-1.1186446296900001</v>
      </c>
      <c r="AK46" s="127">
        <v>9.4459999999999997</v>
      </c>
      <c r="AL46" s="127">
        <v>7.9630000000000001</v>
      </c>
      <c r="AM46" s="127">
        <v>79.977000000000004</v>
      </c>
      <c r="AN46" s="4"/>
      <c r="AO46" s="4"/>
      <c r="AP46" s="4"/>
      <c r="AQ46" s="4"/>
      <c r="AR46" s="4"/>
      <c r="AS46" s="4"/>
      <c r="AT46" s="4"/>
      <c r="AU46" s="4"/>
      <c r="AV46" s="4"/>
      <c r="AW46" s="4"/>
      <c r="AX46" s="4"/>
      <c r="AY46" s="4"/>
    </row>
    <row r="47" spans="1:51" ht="15" x14ac:dyDescent="0.25">
      <c r="A47" s="134">
        <f>YampaRiverInflow.TotalOutflow!A47</f>
        <v>45139</v>
      </c>
      <c r="B47" s="13">
        <v>0.35299999999999998</v>
      </c>
      <c r="C47" s="13">
        <v>0.35299999999999998</v>
      </c>
      <c r="D47" s="13">
        <v>0.35299999999999998</v>
      </c>
      <c r="E47" s="126">
        <v>-4.8890000000000002</v>
      </c>
      <c r="F47" s="126">
        <v>-3.1019999999999999</v>
      </c>
      <c r="G47" s="126">
        <v>12.827999999999999</v>
      </c>
      <c r="H47" s="126">
        <v>-4.125</v>
      </c>
      <c r="I47" s="126">
        <v>-0.66400000000000003</v>
      </c>
      <c r="J47" s="126">
        <v>-1.9179999999999999</v>
      </c>
      <c r="K47" s="126">
        <v>27.553999999999998</v>
      </c>
      <c r="L47" s="126">
        <v>4.3259999999999996</v>
      </c>
      <c r="M47" s="126">
        <v>3.7869999999999999</v>
      </c>
      <c r="N47" s="126">
        <v>-3.95</v>
      </c>
      <c r="O47" s="126">
        <v>-0.94599999999999995</v>
      </c>
      <c r="P47" s="126">
        <v>2.1970000000000001</v>
      </c>
      <c r="Q47" s="126">
        <v>-4.3259999999999996</v>
      </c>
      <c r="R47" s="126">
        <v>-10.675000000000001</v>
      </c>
      <c r="S47" s="126">
        <v>1.804</v>
      </c>
      <c r="T47" s="126">
        <v>4.2789999999999999</v>
      </c>
      <c r="U47" s="126">
        <v>-12.226000000000001</v>
      </c>
      <c r="V47" s="126">
        <v>-3.8130000000000002</v>
      </c>
      <c r="W47" s="126">
        <v>-0.78500000000000003</v>
      </c>
      <c r="X47" s="126">
        <v>-7.6040000000000001</v>
      </c>
      <c r="Y47" s="126">
        <v>-5.4119999999999999</v>
      </c>
      <c r="Z47" s="126">
        <v>-13.86</v>
      </c>
      <c r="AA47" s="126">
        <v>-14.737</v>
      </c>
      <c r="AB47" s="126">
        <v>-6.2569999999999997</v>
      </c>
      <c r="AC47" s="126">
        <v>-22.553999999999998</v>
      </c>
      <c r="AD47" s="126">
        <v>-2.4489999999999998</v>
      </c>
      <c r="AE47" s="126">
        <v>-15.135450000000001</v>
      </c>
      <c r="AF47" s="126">
        <v>2.9768400000000002</v>
      </c>
      <c r="AG47" s="126">
        <v>5.9177799999999996</v>
      </c>
      <c r="AH47" s="126">
        <v>3.3304999999999998</v>
      </c>
      <c r="AI47" s="127">
        <v>10.5769677696</v>
      </c>
      <c r="AJ47" s="127">
        <v>-6.3205289276000007</v>
      </c>
      <c r="AK47" s="127">
        <v>5.1120000000000001</v>
      </c>
      <c r="AL47" s="127">
        <v>10.664999999999999</v>
      </c>
      <c r="AM47" s="127">
        <v>5.9720000000000004</v>
      </c>
      <c r="AN47" s="4"/>
      <c r="AO47" s="4"/>
      <c r="AP47" s="4"/>
      <c r="AQ47" s="4"/>
      <c r="AR47" s="4"/>
      <c r="AS47" s="4"/>
      <c r="AT47" s="4"/>
      <c r="AU47" s="4"/>
      <c r="AV47" s="4"/>
      <c r="AW47" s="4"/>
      <c r="AX47" s="4"/>
      <c r="AY47" s="4"/>
    </row>
    <row r="48" spans="1:51" ht="15" x14ac:dyDescent="0.25">
      <c r="A48" s="134">
        <f>YampaRiverInflow.TotalOutflow!A48</f>
        <v>45170</v>
      </c>
      <c r="B48" s="13">
        <v>1.4410000000000001</v>
      </c>
      <c r="C48" s="13">
        <v>1.4410000000000001</v>
      </c>
      <c r="D48" s="13">
        <v>1.4410000000000001</v>
      </c>
      <c r="E48" s="126">
        <v>-9.8369999999999997</v>
      </c>
      <c r="F48" s="126">
        <v>10.523999999999999</v>
      </c>
      <c r="G48" s="126">
        <v>-8.4480000000000004</v>
      </c>
      <c r="H48" s="126">
        <v>-5.992</v>
      </c>
      <c r="I48" s="126">
        <v>7.3310000000000004</v>
      </c>
      <c r="J48" s="126">
        <v>-4.6890000000000001</v>
      </c>
      <c r="K48" s="126">
        <v>14.712999999999999</v>
      </c>
      <c r="L48" s="126">
        <v>2.484</v>
      </c>
      <c r="M48" s="126">
        <v>5.2409999999999997</v>
      </c>
      <c r="N48" s="126">
        <v>-12.904</v>
      </c>
      <c r="O48" s="126">
        <v>8.5779999999999994</v>
      </c>
      <c r="P48" s="126">
        <v>15.861000000000001</v>
      </c>
      <c r="Q48" s="126">
        <v>4.218</v>
      </c>
      <c r="R48" s="126">
        <v>2.15</v>
      </c>
      <c r="S48" s="126">
        <v>-6.8959999999999999</v>
      </c>
      <c r="T48" s="126">
        <v>-12.975</v>
      </c>
      <c r="U48" s="126">
        <v>-7.1189999999999998</v>
      </c>
      <c r="V48" s="126">
        <v>-2.2879999999999998</v>
      </c>
      <c r="W48" s="126">
        <v>-15.519</v>
      </c>
      <c r="X48" s="126">
        <v>-21.178000000000001</v>
      </c>
      <c r="Y48" s="126">
        <v>-6.0739999999999998</v>
      </c>
      <c r="Z48" s="126">
        <v>-3.6960000000000002</v>
      </c>
      <c r="AA48" s="126">
        <v>0.23</v>
      </c>
      <c r="AB48" s="126">
        <v>-2.0470000000000002</v>
      </c>
      <c r="AC48" s="126">
        <v>-1.55</v>
      </c>
      <c r="AD48" s="126">
        <v>8.7729999999999997</v>
      </c>
      <c r="AE48" s="126">
        <v>-8.4957199999999986</v>
      </c>
      <c r="AF48" s="126">
        <v>10.460270000000001</v>
      </c>
      <c r="AG48" s="126">
        <v>-5.7617600000000007</v>
      </c>
      <c r="AH48" s="126">
        <v>-2.9507099999999999</v>
      </c>
      <c r="AI48" s="127">
        <v>5.5732644647899994</v>
      </c>
      <c r="AJ48" s="127">
        <v>7.3737107418200001</v>
      </c>
      <c r="AK48" s="127">
        <v>12.664999999999999</v>
      </c>
      <c r="AL48" s="127">
        <v>7.843</v>
      </c>
      <c r="AM48" s="127">
        <v>21.111000000000001</v>
      </c>
      <c r="AN48" s="4"/>
      <c r="AO48" s="4"/>
      <c r="AP48" s="4"/>
      <c r="AQ48" s="4"/>
      <c r="AR48" s="4"/>
      <c r="AS48" s="4"/>
      <c r="AT48" s="4"/>
      <c r="AU48" s="4"/>
      <c r="AV48" s="4"/>
      <c r="AW48" s="4"/>
      <c r="AX48" s="4"/>
      <c r="AY48" s="4"/>
    </row>
    <row r="49" spans="1:1005" ht="15" x14ac:dyDescent="0.25">
      <c r="A49" s="134">
        <f>YampaRiverInflow.TotalOutflow!A49</f>
        <v>45200</v>
      </c>
      <c r="B49" s="13">
        <v>4.9660000000000002</v>
      </c>
      <c r="C49" s="13">
        <v>4.9660000000000002</v>
      </c>
      <c r="D49" s="13">
        <v>4.9660000000000002</v>
      </c>
      <c r="E49" s="126">
        <v>-6.1580000000000004</v>
      </c>
      <c r="F49" s="126">
        <v>3.9750000000000001</v>
      </c>
      <c r="G49" s="126">
        <v>-1.39</v>
      </c>
      <c r="H49" s="126">
        <v>1.2050000000000001</v>
      </c>
      <c r="I49" s="126">
        <v>5.649</v>
      </c>
      <c r="J49" s="126">
        <v>-0.52300000000000002</v>
      </c>
      <c r="K49" s="126">
        <v>14.474</v>
      </c>
      <c r="L49" s="126">
        <v>4.5730000000000004</v>
      </c>
      <c r="M49" s="126">
        <v>16.068000000000001</v>
      </c>
      <c r="N49" s="126">
        <v>-0.16700000000000001</v>
      </c>
      <c r="O49" s="126">
        <v>3.9340000000000002</v>
      </c>
      <c r="P49" s="126">
        <v>-8.1950000000000003</v>
      </c>
      <c r="Q49" s="126">
        <v>1.153</v>
      </c>
      <c r="R49" s="126">
        <v>4.8550000000000004</v>
      </c>
      <c r="S49" s="126">
        <v>-2.7719999999999998</v>
      </c>
      <c r="T49" s="126">
        <v>10.111000000000001</v>
      </c>
      <c r="U49" s="126">
        <v>-7.88</v>
      </c>
      <c r="V49" s="126">
        <v>4.2610000000000001</v>
      </c>
      <c r="W49" s="126">
        <v>-9.0299999999999994</v>
      </c>
      <c r="X49" s="126">
        <v>-19.219000000000001</v>
      </c>
      <c r="Y49" s="126">
        <v>-22.152000000000001</v>
      </c>
      <c r="Z49" s="126">
        <v>1.0089999999999999</v>
      </c>
      <c r="AA49" s="126">
        <v>-7.5469999999999997</v>
      </c>
      <c r="AB49" s="126">
        <v>3.0539999999999998</v>
      </c>
      <c r="AC49" s="126">
        <v>-0.55300000000000005</v>
      </c>
      <c r="AD49" s="126">
        <v>-10.613</v>
      </c>
      <c r="AE49" s="126">
        <v>-11.085850000000001</v>
      </c>
      <c r="AF49" s="126">
        <v>5.77902</v>
      </c>
      <c r="AG49" s="126">
        <v>-2.5799099999999999</v>
      </c>
      <c r="AH49" s="126">
        <v>11.36007</v>
      </c>
      <c r="AI49" s="127">
        <v>13.2843884321</v>
      </c>
      <c r="AJ49" s="127">
        <v>-7.7399921552699995</v>
      </c>
      <c r="AK49" s="127">
        <v>14.252000000000001</v>
      </c>
      <c r="AL49" s="127">
        <v>9.3710000000000004</v>
      </c>
      <c r="AM49" s="127">
        <v>15.488</v>
      </c>
      <c r="AN49" s="4"/>
      <c r="AO49" s="4"/>
      <c r="AP49" s="4"/>
      <c r="AQ49" s="4"/>
      <c r="AR49" s="4"/>
      <c r="AS49" s="4"/>
      <c r="AT49" s="4"/>
      <c r="AU49" s="4"/>
      <c r="AV49" s="4"/>
      <c r="AW49" s="4"/>
      <c r="AX49" s="4"/>
      <c r="AY49" s="4"/>
    </row>
    <row r="50" spans="1:1005" ht="15" x14ac:dyDescent="0.25">
      <c r="A50" s="134">
        <f>YampaRiverInflow.TotalOutflow!A50</f>
        <v>45231</v>
      </c>
      <c r="B50" s="13">
        <v>6.3620000000000001</v>
      </c>
      <c r="C50" s="13">
        <v>6.3620000000000001</v>
      </c>
      <c r="D50" s="13">
        <v>6.3620000000000001</v>
      </c>
      <c r="E50" s="126">
        <v>-13.926</v>
      </c>
      <c r="F50" s="126">
        <v>-7.468</v>
      </c>
      <c r="G50" s="126">
        <v>-28.899000000000001</v>
      </c>
      <c r="H50" s="126">
        <v>2.085</v>
      </c>
      <c r="I50" s="126">
        <v>8.407</v>
      </c>
      <c r="J50" s="126">
        <v>-0.58899999999999997</v>
      </c>
      <c r="K50" s="126">
        <v>22.443999999999999</v>
      </c>
      <c r="L50" s="126">
        <v>6.7830000000000004</v>
      </c>
      <c r="M50" s="126">
        <v>12.221</v>
      </c>
      <c r="N50" s="126">
        <v>-13.337999999999999</v>
      </c>
      <c r="O50" s="126">
        <v>4.8029999999999999</v>
      </c>
      <c r="P50" s="126">
        <v>7.5140000000000002</v>
      </c>
      <c r="Q50" s="126">
        <v>2.7349999999999999</v>
      </c>
      <c r="R50" s="126">
        <v>6.601</v>
      </c>
      <c r="S50" s="126">
        <v>0.97699999999999998</v>
      </c>
      <c r="T50" s="126">
        <v>8.3629999999999995</v>
      </c>
      <c r="U50" s="126">
        <v>1.911</v>
      </c>
      <c r="V50" s="126">
        <v>-3.2410000000000001</v>
      </c>
      <c r="W50" s="126">
        <v>2.9350000000000001</v>
      </c>
      <c r="X50" s="126">
        <v>-7.6369999999999996</v>
      </c>
      <c r="Y50" s="126">
        <v>3.4329999999999998</v>
      </c>
      <c r="Z50" s="126">
        <v>5.0679999999999996</v>
      </c>
      <c r="AA50" s="126">
        <v>-2.4470000000000001</v>
      </c>
      <c r="AB50" s="126">
        <v>9.4309999999999992</v>
      </c>
      <c r="AC50" s="126">
        <v>-7.2889999999999997</v>
      </c>
      <c r="AD50" s="126">
        <v>-3.6389999999999998</v>
      </c>
      <c r="AE50" s="126">
        <v>0.89403999999999995</v>
      </c>
      <c r="AF50" s="126">
        <v>10.06827</v>
      </c>
      <c r="AG50" s="126">
        <v>6.3182299999999998</v>
      </c>
      <c r="AH50" s="126">
        <v>14.429110000000001</v>
      </c>
      <c r="AI50" s="127">
        <v>13.142818181799999</v>
      </c>
      <c r="AJ50" s="127">
        <v>-3.7337908998399998</v>
      </c>
      <c r="AK50" s="127">
        <v>10.364000000000001</v>
      </c>
      <c r="AL50" s="127">
        <v>11.958</v>
      </c>
      <c r="AM50" s="127">
        <v>26.683</v>
      </c>
      <c r="AN50" s="4"/>
      <c r="AO50" s="4"/>
      <c r="AP50" s="4"/>
      <c r="AQ50" s="4"/>
      <c r="AR50" s="4"/>
      <c r="AS50" s="4"/>
      <c r="AT50" s="4"/>
      <c r="AU50" s="4"/>
      <c r="AV50" s="4"/>
      <c r="AW50" s="4"/>
      <c r="AX50" s="4"/>
      <c r="AY50" s="4"/>
    </row>
    <row r="51" spans="1:1005" ht="15" x14ac:dyDescent="0.25">
      <c r="A51" s="134">
        <f>YampaRiverInflow.TotalOutflow!A51</f>
        <v>45261</v>
      </c>
      <c r="B51" s="13">
        <v>6.47</v>
      </c>
      <c r="C51" s="13">
        <v>6.47</v>
      </c>
      <c r="D51" s="13">
        <v>6.47</v>
      </c>
      <c r="E51" s="126">
        <v>-3.339</v>
      </c>
      <c r="F51" s="126">
        <v>-11.507999999999999</v>
      </c>
      <c r="G51" s="126">
        <v>-10.381</v>
      </c>
      <c r="H51" s="126">
        <v>5.13</v>
      </c>
      <c r="I51" s="126">
        <v>6.2859999999999996</v>
      </c>
      <c r="J51" s="126">
        <v>3.5110000000000001</v>
      </c>
      <c r="K51" s="126">
        <v>17.72</v>
      </c>
      <c r="L51" s="126">
        <v>8.3699999999999992</v>
      </c>
      <c r="M51" s="126">
        <v>26.24</v>
      </c>
      <c r="N51" s="126">
        <v>9.7059999999999995</v>
      </c>
      <c r="O51" s="126">
        <v>15.848000000000001</v>
      </c>
      <c r="P51" s="126">
        <v>94.941000000000003</v>
      </c>
      <c r="Q51" s="126">
        <v>-1.6679999999999999</v>
      </c>
      <c r="R51" s="126">
        <v>27.11</v>
      </c>
      <c r="S51" s="126">
        <v>15.473000000000001</v>
      </c>
      <c r="T51" s="126">
        <v>23.396999999999998</v>
      </c>
      <c r="U51" s="126">
        <v>-21.466999999999999</v>
      </c>
      <c r="V51" s="126">
        <v>-1.9690000000000001</v>
      </c>
      <c r="W51" s="126">
        <v>6.1689999999999996</v>
      </c>
      <c r="X51" s="126">
        <v>-8.734</v>
      </c>
      <c r="Y51" s="126">
        <v>2.1890000000000001</v>
      </c>
      <c r="Z51" s="126">
        <v>6.22</v>
      </c>
      <c r="AA51" s="126">
        <v>-1.919</v>
      </c>
      <c r="AB51" s="126">
        <v>-0.40100000000000002</v>
      </c>
      <c r="AC51" s="126">
        <v>-10.759</v>
      </c>
      <c r="AD51" s="126">
        <v>-7.3310000000000004</v>
      </c>
      <c r="AE51" s="126">
        <v>7.5781999999999998</v>
      </c>
      <c r="AF51" s="126">
        <v>10.29767</v>
      </c>
      <c r="AG51" s="126">
        <v>-5.8699700000000004</v>
      </c>
      <c r="AH51" s="126">
        <v>24.633080000000003</v>
      </c>
      <c r="AI51" s="127">
        <v>23.363190082799999</v>
      </c>
      <c r="AJ51" s="127">
        <v>-4.4305979113900005</v>
      </c>
      <c r="AK51" s="127">
        <v>17.004000000000001</v>
      </c>
      <c r="AL51" s="127">
        <v>9.5869999999999997</v>
      </c>
      <c r="AM51" s="127">
        <v>0.30399999999999999</v>
      </c>
      <c r="AN51" s="4"/>
      <c r="AO51" s="4"/>
      <c r="AP51" s="4"/>
      <c r="AQ51" s="4"/>
      <c r="AR51" s="4"/>
      <c r="AS51" s="4"/>
      <c r="AT51" s="4"/>
      <c r="AU51" s="4"/>
      <c r="AV51" s="4"/>
      <c r="AW51" s="4"/>
      <c r="AX51" s="4"/>
      <c r="AY51" s="4"/>
    </row>
    <row r="52" spans="1:1005" ht="15" x14ac:dyDescent="0.25">
      <c r="A52" s="134">
        <f>YampaRiverInflow.TotalOutflow!A52</f>
        <v>45292</v>
      </c>
      <c r="B52" s="13">
        <v>7.032</v>
      </c>
      <c r="C52" s="13">
        <v>7.032</v>
      </c>
      <c r="D52" s="13">
        <v>7.032</v>
      </c>
      <c r="E52" s="126">
        <v>5.38</v>
      </c>
      <c r="F52" s="126">
        <v>6.5129999999999999</v>
      </c>
      <c r="G52" s="126">
        <v>-4.4320000000000004</v>
      </c>
      <c r="H52" s="126">
        <v>5.085</v>
      </c>
      <c r="I52" s="126">
        <v>4.3979999999999997</v>
      </c>
      <c r="J52" s="126">
        <v>1.542</v>
      </c>
      <c r="K52" s="126">
        <v>7.4649999999999999</v>
      </c>
      <c r="L52" s="126">
        <v>6.9909999999999997</v>
      </c>
      <c r="M52" s="126">
        <v>-30.036999999999999</v>
      </c>
      <c r="N52" s="126">
        <v>0.34799999999999998</v>
      </c>
      <c r="O52" s="126">
        <v>8.1069999999999993</v>
      </c>
      <c r="P52" s="126">
        <v>-4.0170000000000003</v>
      </c>
      <c r="Q52" s="126">
        <v>-0.42499999999999999</v>
      </c>
      <c r="R52" s="126">
        <v>-9.2249999999999996</v>
      </c>
      <c r="S52" s="126">
        <v>16.908000000000001</v>
      </c>
      <c r="T52" s="126">
        <v>1.482</v>
      </c>
      <c r="U52" s="126">
        <v>-11.156000000000001</v>
      </c>
      <c r="V52" s="126">
        <v>-10.212999999999999</v>
      </c>
      <c r="W52" s="126">
        <v>-20.742999999999999</v>
      </c>
      <c r="X52" s="126">
        <v>-9.2750000000000004</v>
      </c>
      <c r="Y52" s="126">
        <v>-13.997999999999999</v>
      </c>
      <c r="Z52" s="126">
        <v>-0.47799999999999998</v>
      </c>
      <c r="AA52" s="126">
        <v>-2.403</v>
      </c>
      <c r="AB52" s="126">
        <v>3.4119999999999999</v>
      </c>
      <c r="AC52" s="126">
        <v>-10.265000000000001</v>
      </c>
      <c r="AD52" s="126">
        <v>17.93282</v>
      </c>
      <c r="AE52" s="126">
        <v>-2.55436</v>
      </c>
      <c r="AF52" s="126">
        <v>-2.7433800000000002</v>
      </c>
      <c r="AG52" s="126">
        <v>-21.323439999999998</v>
      </c>
      <c r="AH52" s="126">
        <v>2.6227190070699997</v>
      </c>
      <c r="AI52" s="127">
        <v>1.4601900836399999</v>
      </c>
      <c r="AJ52" s="127">
        <v>18.143000000000001</v>
      </c>
      <c r="AK52" s="127">
        <v>20.103999999999999</v>
      </c>
      <c r="AL52" s="127">
        <v>1.06</v>
      </c>
      <c r="AM52" s="127">
        <v>-6.7050000000000001</v>
      </c>
      <c r="AN52" s="4"/>
      <c r="AO52" s="4"/>
      <c r="AP52" s="4"/>
      <c r="AQ52" s="4"/>
      <c r="AR52" s="4"/>
      <c r="AS52" s="4"/>
      <c r="AT52" s="4"/>
      <c r="AU52" s="4"/>
      <c r="AV52" s="4"/>
      <c r="AW52" s="4"/>
      <c r="AX52" s="4"/>
      <c r="AY52" s="4"/>
    </row>
    <row r="53" spans="1:1005" ht="15" x14ac:dyDescent="0.25">
      <c r="A53" s="134">
        <f>YampaRiverInflow.TotalOutflow!A53</f>
        <v>45323</v>
      </c>
      <c r="B53" s="13">
        <v>-1.353</v>
      </c>
      <c r="C53" s="13">
        <v>-1.353</v>
      </c>
      <c r="D53" s="13">
        <v>-1.353</v>
      </c>
      <c r="E53" s="126">
        <v>22.41</v>
      </c>
      <c r="F53" s="126">
        <v>32.200000000000003</v>
      </c>
      <c r="G53" s="126">
        <v>-3.0870000000000002</v>
      </c>
      <c r="H53" s="126">
        <v>5.883</v>
      </c>
      <c r="I53" s="126">
        <v>-0.33700000000000002</v>
      </c>
      <c r="J53" s="126">
        <v>5.5730000000000004</v>
      </c>
      <c r="K53" s="126">
        <v>9.9540000000000006</v>
      </c>
      <c r="L53" s="126">
        <v>4.1059999999999999</v>
      </c>
      <c r="M53" s="126">
        <v>-45.491</v>
      </c>
      <c r="N53" s="126">
        <v>-8.9390000000000001</v>
      </c>
      <c r="O53" s="126">
        <v>14.935</v>
      </c>
      <c r="P53" s="126">
        <v>-2.7170000000000001</v>
      </c>
      <c r="Q53" s="126">
        <v>1.121</v>
      </c>
      <c r="R53" s="126">
        <v>-12.965</v>
      </c>
      <c r="S53" s="126">
        <v>0.91800000000000004</v>
      </c>
      <c r="T53" s="126">
        <v>1.9139999999999999</v>
      </c>
      <c r="U53" s="126">
        <v>-9.2040000000000006</v>
      </c>
      <c r="V53" s="126">
        <v>-8.66</v>
      </c>
      <c r="W53" s="126">
        <v>-7.7130000000000001</v>
      </c>
      <c r="X53" s="126">
        <v>-7.8449999999999998</v>
      </c>
      <c r="Y53" s="126">
        <v>-18.251999999999999</v>
      </c>
      <c r="Z53" s="126">
        <v>-3.117</v>
      </c>
      <c r="AA53" s="126">
        <v>-7.3280000000000003</v>
      </c>
      <c r="AB53" s="126">
        <v>1.02</v>
      </c>
      <c r="AC53" s="126">
        <v>-14.303000000000001</v>
      </c>
      <c r="AD53" s="126">
        <v>-13.95496</v>
      </c>
      <c r="AE53" s="126">
        <v>-11.963200000000001</v>
      </c>
      <c r="AF53" s="126">
        <v>-5.2006099999999993</v>
      </c>
      <c r="AG53" s="126">
        <v>-1.8404100000000001</v>
      </c>
      <c r="AH53" s="126">
        <v>4.1879586768900001</v>
      </c>
      <c r="AI53" s="127">
        <v>8.4784876017200013</v>
      </c>
      <c r="AJ53" s="127">
        <v>14.496</v>
      </c>
      <c r="AK53" s="127">
        <v>17.045999999999999</v>
      </c>
      <c r="AL53" s="127">
        <v>28.591000000000001</v>
      </c>
      <c r="AM53" s="127">
        <v>33.414000000000001</v>
      </c>
      <c r="AN53" s="4"/>
      <c r="AO53" s="4"/>
      <c r="AP53" s="4"/>
      <c r="AQ53" s="4"/>
      <c r="AR53" s="4"/>
      <c r="AS53" s="4"/>
      <c r="AT53" s="4"/>
      <c r="AU53" s="4"/>
      <c r="AV53" s="4"/>
      <c r="AW53" s="4"/>
      <c r="AX53" s="4"/>
      <c r="AY53" s="4"/>
    </row>
    <row r="54" spans="1:1005" ht="15" x14ac:dyDescent="0.25">
      <c r="A54" s="134">
        <f>YampaRiverInflow.TotalOutflow!A54</f>
        <v>45352</v>
      </c>
      <c r="B54" s="13">
        <v>-6.4580000000000002</v>
      </c>
      <c r="C54" s="13">
        <v>-6.4580000000000002</v>
      </c>
      <c r="D54" s="13">
        <v>-6.4580000000000002</v>
      </c>
      <c r="E54" s="126">
        <v>5.4130000000000003</v>
      </c>
      <c r="F54" s="126">
        <v>22.428000000000001</v>
      </c>
      <c r="G54" s="126">
        <v>-10.952999999999999</v>
      </c>
      <c r="H54" s="126">
        <v>-3.7189999999999999</v>
      </c>
      <c r="I54" s="126">
        <v>-8.3870000000000005</v>
      </c>
      <c r="J54" s="126">
        <v>14.401999999999999</v>
      </c>
      <c r="K54" s="126">
        <v>2.5150000000000001</v>
      </c>
      <c r="L54" s="126">
        <v>-1.482</v>
      </c>
      <c r="M54" s="126">
        <v>-85.617000000000004</v>
      </c>
      <c r="N54" s="126">
        <v>-18.977</v>
      </c>
      <c r="O54" s="126">
        <v>-3.0750000000000002</v>
      </c>
      <c r="P54" s="126">
        <v>33.225999999999999</v>
      </c>
      <c r="Q54" s="126">
        <v>11.038</v>
      </c>
      <c r="R54" s="126">
        <v>4.673</v>
      </c>
      <c r="S54" s="126">
        <v>4.1000000000000002E-2</v>
      </c>
      <c r="T54" s="126">
        <v>8.1969999999999992</v>
      </c>
      <c r="U54" s="126">
        <v>5.577</v>
      </c>
      <c r="V54" s="126">
        <v>-5.0199999999999996</v>
      </c>
      <c r="W54" s="126">
        <v>-3.68</v>
      </c>
      <c r="X54" s="126">
        <v>-25.69</v>
      </c>
      <c r="Y54" s="126">
        <v>16.045999999999999</v>
      </c>
      <c r="Z54" s="126">
        <v>-10.304</v>
      </c>
      <c r="AA54" s="126">
        <v>-11.891999999999999</v>
      </c>
      <c r="AB54" s="126">
        <v>0.318</v>
      </c>
      <c r="AC54" s="126">
        <v>-9.7430000000000003</v>
      </c>
      <c r="AD54" s="126">
        <v>-12.145200000000001</v>
      </c>
      <c r="AE54" s="126">
        <v>-6.3741000000000003</v>
      </c>
      <c r="AF54" s="126">
        <v>-11.246979999999999</v>
      </c>
      <c r="AG54" s="126">
        <v>-5.8244099999999994</v>
      </c>
      <c r="AH54" s="126">
        <v>-14.067462812699999</v>
      </c>
      <c r="AI54" s="127">
        <v>-0.28571900964999997</v>
      </c>
      <c r="AJ54" s="127">
        <v>8.0129999999999999</v>
      </c>
      <c r="AK54" s="127">
        <v>6.1710000000000003</v>
      </c>
      <c r="AL54" s="127">
        <v>11.651999999999999</v>
      </c>
      <c r="AM54" s="127">
        <v>31.146000000000001</v>
      </c>
      <c r="AN54" s="4"/>
      <c r="AO54" s="4"/>
      <c r="AP54" s="4"/>
      <c r="AQ54" s="4"/>
      <c r="AR54" s="4"/>
      <c r="AS54" s="4"/>
      <c r="AT54" s="4"/>
      <c r="AU54" s="4"/>
      <c r="AV54" s="4"/>
      <c r="AW54" s="4"/>
      <c r="AX54" s="4"/>
      <c r="AY54" s="4"/>
    </row>
    <row r="55" spans="1:1005" ht="15" x14ac:dyDescent="0.25">
      <c r="A55" s="134">
        <f>YampaRiverInflow.TotalOutflow!A55</f>
        <v>45383</v>
      </c>
      <c r="B55" s="13">
        <v>-3.6219999999999999</v>
      </c>
      <c r="C55" s="13">
        <v>-3.6219999999999999</v>
      </c>
      <c r="D55" s="13">
        <v>-3.6219999999999999</v>
      </c>
      <c r="E55" s="126">
        <v>-15.333</v>
      </c>
      <c r="F55" s="126">
        <v>18.954000000000001</v>
      </c>
      <c r="G55" s="126">
        <v>-3.2869999999999999</v>
      </c>
      <c r="H55" s="126">
        <v>-15.096</v>
      </c>
      <c r="I55" s="126">
        <v>0.37</v>
      </c>
      <c r="J55" s="126">
        <v>14.292</v>
      </c>
      <c r="K55" s="126">
        <v>5.7640000000000002</v>
      </c>
      <c r="L55" s="126">
        <v>12.843999999999999</v>
      </c>
      <c r="M55" s="126">
        <v>-51.061999999999998</v>
      </c>
      <c r="N55" s="126">
        <v>-15.113</v>
      </c>
      <c r="O55" s="126">
        <v>-4.2430000000000003</v>
      </c>
      <c r="P55" s="126">
        <v>-7.5759999999999996</v>
      </c>
      <c r="Q55" s="126">
        <v>15.396000000000001</v>
      </c>
      <c r="R55" s="126">
        <v>39.173999999999999</v>
      </c>
      <c r="S55" s="126">
        <v>-0.41699999999999998</v>
      </c>
      <c r="T55" s="126">
        <v>-3.9380000000000002</v>
      </c>
      <c r="U55" s="126">
        <v>0.93100000000000005</v>
      </c>
      <c r="V55" s="126">
        <v>-11.872999999999999</v>
      </c>
      <c r="W55" s="126">
        <v>-13.384</v>
      </c>
      <c r="X55" s="126">
        <v>-6.9089999999999998</v>
      </c>
      <c r="Y55" s="126">
        <v>4.298</v>
      </c>
      <c r="Z55" s="126">
        <v>-1.605</v>
      </c>
      <c r="AA55" s="126">
        <v>-3.3879999999999999</v>
      </c>
      <c r="AB55" s="126">
        <v>-8.2620000000000005</v>
      </c>
      <c r="AC55" s="126">
        <v>-14.076000000000001</v>
      </c>
      <c r="AD55" s="126">
        <v>-15.64438</v>
      </c>
      <c r="AE55" s="126">
        <v>-20.393439999999998</v>
      </c>
      <c r="AF55" s="126">
        <v>-12.259069999999999</v>
      </c>
      <c r="AG55" s="126">
        <v>-6.0398699999999996</v>
      </c>
      <c r="AH55" s="126">
        <v>14.1864628099</v>
      </c>
      <c r="AI55" s="127">
        <v>-8.4453140515699996</v>
      </c>
      <c r="AJ55" s="127">
        <v>13.148999999999999</v>
      </c>
      <c r="AK55" s="127">
        <v>7.52</v>
      </c>
      <c r="AL55" s="127">
        <v>-11.246</v>
      </c>
      <c r="AM55" s="127">
        <v>4.5250000000000004</v>
      </c>
      <c r="AN55" s="4"/>
      <c r="AO55" s="4"/>
      <c r="AP55" s="4"/>
      <c r="AQ55" s="4"/>
      <c r="AR55" s="4"/>
      <c r="AS55" s="4"/>
      <c r="AT55" s="4"/>
      <c r="AU55" s="4"/>
      <c r="AV55" s="4"/>
      <c r="AW55" s="4"/>
      <c r="AX55" s="4"/>
      <c r="AY55" s="4"/>
    </row>
    <row r="56" spans="1:1005" ht="15" x14ac:dyDescent="0.25">
      <c r="A56" s="134">
        <f>YampaRiverInflow.TotalOutflow!A56</f>
        <v>45413</v>
      </c>
      <c r="B56" s="13">
        <v>2.0209999999999999</v>
      </c>
      <c r="C56" s="13">
        <v>2.0209999999999999</v>
      </c>
      <c r="D56" s="13">
        <v>2.0209999999999999</v>
      </c>
      <c r="E56" s="126">
        <v>-2.0129999999999999</v>
      </c>
      <c r="F56" s="126">
        <v>-11.66</v>
      </c>
      <c r="G56" s="126">
        <v>0.27800000000000002</v>
      </c>
      <c r="H56" s="126">
        <v>-5.2439999999999998</v>
      </c>
      <c r="I56" s="126">
        <v>-3.9220000000000002</v>
      </c>
      <c r="J56" s="126">
        <v>17</v>
      </c>
      <c r="K56" s="126">
        <v>7.5990000000000002</v>
      </c>
      <c r="L56" s="126">
        <v>4.7030000000000003</v>
      </c>
      <c r="M56" s="126">
        <v>-61.749000000000002</v>
      </c>
      <c r="N56" s="126">
        <v>-4.7960000000000003</v>
      </c>
      <c r="O56" s="126">
        <v>-13.974</v>
      </c>
      <c r="P56" s="126">
        <v>-8.2089999999999996</v>
      </c>
      <c r="Q56" s="126">
        <v>11.73</v>
      </c>
      <c r="R56" s="126">
        <v>21.998999999999999</v>
      </c>
      <c r="S56" s="126">
        <v>0.111</v>
      </c>
      <c r="T56" s="126">
        <v>-14.868</v>
      </c>
      <c r="U56" s="126">
        <v>-7.181</v>
      </c>
      <c r="V56" s="126">
        <v>-5.67</v>
      </c>
      <c r="W56" s="126">
        <v>-33.700000000000003</v>
      </c>
      <c r="X56" s="126">
        <v>-4.7220000000000004</v>
      </c>
      <c r="Y56" s="126">
        <v>-17.382000000000001</v>
      </c>
      <c r="Z56" s="126">
        <v>-33.279000000000003</v>
      </c>
      <c r="AA56" s="126">
        <v>-5.4210000000000003</v>
      </c>
      <c r="AB56" s="126">
        <v>-5.2460000000000004</v>
      </c>
      <c r="AC56" s="126">
        <v>3.149</v>
      </c>
      <c r="AD56" s="126">
        <v>-9.5569299999999995</v>
      </c>
      <c r="AE56" s="126">
        <v>4.5381899999999993</v>
      </c>
      <c r="AF56" s="126">
        <v>2.7454499999999999</v>
      </c>
      <c r="AG56" s="126">
        <v>4.5651899999999994</v>
      </c>
      <c r="AH56" s="126">
        <v>0.109545453554</v>
      </c>
      <c r="AI56" s="127">
        <v>8.5840991759299996</v>
      </c>
      <c r="AJ56" s="127">
        <v>15.768000000000001</v>
      </c>
      <c r="AK56" s="127">
        <v>12.454000000000001</v>
      </c>
      <c r="AL56" s="127">
        <v>4.819</v>
      </c>
      <c r="AM56" s="127">
        <v>26.466999999999999</v>
      </c>
      <c r="AN56" s="4"/>
      <c r="AO56" s="4"/>
      <c r="AP56" s="4"/>
      <c r="AQ56" s="4"/>
      <c r="AR56" s="4"/>
      <c r="AS56" s="4"/>
      <c r="AT56" s="4"/>
      <c r="AU56" s="4"/>
      <c r="AV56" s="4"/>
      <c r="AW56" s="4"/>
      <c r="AX56" s="4"/>
      <c r="AY56" s="4"/>
    </row>
    <row r="57" spans="1:1005" ht="15" x14ac:dyDescent="0.25">
      <c r="A57" s="134">
        <f>YampaRiverInflow.TotalOutflow!A57</f>
        <v>45444</v>
      </c>
      <c r="B57" s="13">
        <v>-3.3969999999999998</v>
      </c>
      <c r="C57" s="13">
        <v>-3.3969999999999998</v>
      </c>
      <c r="D57" s="13">
        <v>-3.3969999999999998</v>
      </c>
      <c r="E57" s="126">
        <v>-2.262</v>
      </c>
      <c r="F57" s="126">
        <v>-2.2789999999999999</v>
      </c>
      <c r="G57" s="126">
        <v>1.631</v>
      </c>
      <c r="H57" s="126">
        <v>-6.1520000000000001</v>
      </c>
      <c r="I57" s="126">
        <v>-8.4760000000000009</v>
      </c>
      <c r="J57" s="126">
        <v>24.515999999999998</v>
      </c>
      <c r="K57" s="126">
        <v>4.5979999999999999</v>
      </c>
      <c r="L57" s="126">
        <v>13.497999999999999</v>
      </c>
      <c r="M57" s="126">
        <v>-26.187000000000001</v>
      </c>
      <c r="N57" s="126">
        <v>-3.3490000000000002</v>
      </c>
      <c r="O57" s="126">
        <v>4.0839999999999996</v>
      </c>
      <c r="P57" s="126">
        <v>-11.676</v>
      </c>
      <c r="Q57" s="126">
        <v>-4.1000000000000002E-2</v>
      </c>
      <c r="R57" s="126">
        <v>5.609</v>
      </c>
      <c r="S57" s="126">
        <v>-3.698</v>
      </c>
      <c r="T57" s="126">
        <v>-11.834</v>
      </c>
      <c r="U57" s="126">
        <v>-9.2289999999999992</v>
      </c>
      <c r="V57" s="126">
        <v>-8.5180000000000007</v>
      </c>
      <c r="W57" s="126">
        <v>-26.905999999999999</v>
      </c>
      <c r="X57" s="126">
        <v>-30.081</v>
      </c>
      <c r="Y57" s="126">
        <v>1.8560000000000001</v>
      </c>
      <c r="Z57" s="126">
        <v>-14.717000000000001</v>
      </c>
      <c r="AA57" s="126">
        <v>-14.012</v>
      </c>
      <c r="AB57" s="126">
        <v>-1.52</v>
      </c>
      <c r="AC57" s="126">
        <v>-16.565999999999999</v>
      </c>
      <c r="AD57" s="126">
        <v>-17.778869999999998</v>
      </c>
      <c r="AE57" s="126">
        <v>-8.3348700000000004</v>
      </c>
      <c r="AF57" s="126">
        <v>-5.4185299999999996</v>
      </c>
      <c r="AG57" s="126">
        <v>-7.2006999999999994</v>
      </c>
      <c r="AH57" s="126">
        <v>-0.73851239867699991</v>
      </c>
      <c r="AI57" s="127">
        <v>3.31216528727</v>
      </c>
      <c r="AJ57" s="127">
        <v>10.185</v>
      </c>
      <c r="AK57" s="127">
        <v>8.9730000000000008</v>
      </c>
      <c r="AL57" s="127">
        <v>-56.872</v>
      </c>
      <c r="AM57" s="127">
        <v>29.183</v>
      </c>
      <c r="AN57" s="4"/>
      <c r="AO57" s="4"/>
      <c r="AP57" s="4"/>
      <c r="AQ57" s="4"/>
      <c r="AR57" s="4"/>
      <c r="AS57" s="4"/>
      <c r="AT57" s="4"/>
      <c r="AU57" s="4"/>
      <c r="AV57" s="4"/>
      <c r="AW57" s="4"/>
      <c r="AX57" s="4"/>
      <c r="AY57" s="4"/>
    </row>
    <row r="58" spans="1:1005" ht="15" x14ac:dyDescent="0.25">
      <c r="A58" s="134">
        <f>YampaRiverInflow.TotalOutflow!A58</f>
        <v>45474</v>
      </c>
      <c r="B58" s="13">
        <v>-2.1280000000000001</v>
      </c>
      <c r="C58" s="13">
        <v>-2.1280000000000001</v>
      </c>
      <c r="D58" s="13">
        <v>-2.1280000000000001</v>
      </c>
      <c r="E58" s="126">
        <v>-10.845000000000001</v>
      </c>
      <c r="F58" s="126">
        <v>-4.5999999999999999E-2</v>
      </c>
      <c r="G58" s="126">
        <v>-5.7720000000000002</v>
      </c>
      <c r="H58" s="126">
        <v>-9.9499999999999993</v>
      </c>
      <c r="I58" s="126">
        <v>-11.750999999999999</v>
      </c>
      <c r="J58" s="126">
        <v>20.866</v>
      </c>
      <c r="K58" s="126">
        <v>1.85</v>
      </c>
      <c r="L58" s="126">
        <v>3.0960000000000001</v>
      </c>
      <c r="M58" s="126">
        <v>-10.608000000000001</v>
      </c>
      <c r="N58" s="126">
        <v>-7.6440000000000001</v>
      </c>
      <c r="O58" s="126">
        <v>8.1270000000000007</v>
      </c>
      <c r="P58" s="126">
        <v>-11.493</v>
      </c>
      <c r="Q58" s="126">
        <v>10.728</v>
      </c>
      <c r="R58" s="126">
        <v>8.7200000000000006</v>
      </c>
      <c r="S58" s="126">
        <v>-1.2669999999999999</v>
      </c>
      <c r="T58" s="126">
        <v>-11.347</v>
      </c>
      <c r="U58" s="126">
        <v>-18.335999999999999</v>
      </c>
      <c r="V58" s="126">
        <v>-2.9430000000000001</v>
      </c>
      <c r="W58" s="126">
        <v>-31.49</v>
      </c>
      <c r="X58" s="126">
        <v>-20.471</v>
      </c>
      <c r="Y58" s="126">
        <v>-11.896000000000001</v>
      </c>
      <c r="Z58" s="126">
        <v>-5.8959999999999999</v>
      </c>
      <c r="AA58" s="126">
        <v>-9.4190000000000005</v>
      </c>
      <c r="AB58" s="126">
        <v>-9.65</v>
      </c>
      <c r="AC58" s="126">
        <v>-13.497</v>
      </c>
      <c r="AD58" s="126">
        <v>-20.782049999999998</v>
      </c>
      <c r="AE58" s="126">
        <v>-5.3935699999999995</v>
      </c>
      <c r="AF58" s="126">
        <v>-16.034389999999998</v>
      </c>
      <c r="AG58" s="126">
        <v>-7.2505600000000001</v>
      </c>
      <c r="AH58" s="126">
        <v>-12.2247933908</v>
      </c>
      <c r="AI58" s="127">
        <v>-1.1186446296900001</v>
      </c>
      <c r="AJ58" s="127">
        <v>9.4459999999999997</v>
      </c>
      <c r="AK58" s="127">
        <v>7.9630000000000001</v>
      </c>
      <c r="AL58" s="127">
        <v>79.977000000000004</v>
      </c>
      <c r="AM58" s="127">
        <v>-11.765000000000001</v>
      </c>
      <c r="AN58" s="4"/>
      <c r="AO58" s="4"/>
      <c r="AP58" s="4"/>
      <c r="AQ58" s="4"/>
      <c r="AR58" s="4"/>
      <c r="AS58" s="4"/>
      <c r="AT58" s="4"/>
      <c r="AU58" s="4"/>
      <c r="AV58" s="4"/>
      <c r="AW58" s="4"/>
      <c r="AX58" s="4"/>
      <c r="AY58" s="4"/>
    </row>
    <row r="59" spans="1:1005" ht="15" x14ac:dyDescent="0.25">
      <c r="A59" s="134">
        <f>YampaRiverInflow.TotalOutflow!A59</f>
        <v>45505</v>
      </c>
      <c r="B59" s="13">
        <v>0.35299999999999998</v>
      </c>
      <c r="C59" s="13">
        <v>0.35299999999999998</v>
      </c>
      <c r="D59" s="13">
        <v>0.35299999999999998</v>
      </c>
      <c r="E59" s="126">
        <v>-3.1019999999999999</v>
      </c>
      <c r="F59" s="126">
        <v>12.827999999999999</v>
      </c>
      <c r="G59" s="126">
        <v>-4.125</v>
      </c>
      <c r="H59" s="126">
        <v>-0.66400000000000003</v>
      </c>
      <c r="I59" s="126">
        <v>-1.9179999999999999</v>
      </c>
      <c r="J59" s="126">
        <v>27.553999999999998</v>
      </c>
      <c r="K59" s="126">
        <v>4.3259999999999996</v>
      </c>
      <c r="L59" s="126">
        <v>3.7869999999999999</v>
      </c>
      <c r="M59" s="126">
        <v>-3.95</v>
      </c>
      <c r="N59" s="126">
        <v>-0.94599999999999995</v>
      </c>
      <c r="O59" s="126">
        <v>2.1970000000000001</v>
      </c>
      <c r="P59" s="126">
        <v>-4.3259999999999996</v>
      </c>
      <c r="Q59" s="126">
        <v>-10.675000000000001</v>
      </c>
      <c r="R59" s="126">
        <v>1.804</v>
      </c>
      <c r="S59" s="126">
        <v>4.2789999999999999</v>
      </c>
      <c r="T59" s="126">
        <v>-12.226000000000001</v>
      </c>
      <c r="U59" s="126">
        <v>-3.8130000000000002</v>
      </c>
      <c r="V59" s="126">
        <v>-0.78500000000000003</v>
      </c>
      <c r="W59" s="126">
        <v>-7.6040000000000001</v>
      </c>
      <c r="X59" s="126">
        <v>-5.4119999999999999</v>
      </c>
      <c r="Y59" s="126">
        <v>-13.86</v>
      </c>
      <c r="Z59" s="126">
        <v>-14.737</v>
      </c>
      <c r="AA59" s="126">
        <v>-6.2569999999999997</v>
      </c>
      <c r="AB59" s="126">
        <v>-22.553999999999998</v>
      </c>
      <c r="AC59" s="126">
        <v>-2.4489999999999998</v>
      </c>
      <c r="AD59" s="126">
        <v>-15.135450000000001</v>
      </c>
      <c r="AE59" s="126">
        <v>2.9768400000000002</v>
      </c>
      <c r="AF59" s="126">
        <v>5.9177799999999996</v>
      </c>
      <c r="AG59" s="126">
        <v>3.3304999999999998</v>
      </c>
      <c r="AH59" s="126">
        <v>10.5769677696</v>
      </c>
      <c r="AI59" s="127">
        <v>-6.3205289276000007</v>
      </c>
      <c r="AJ59" s="127">
        <v>5.1120000000000001</v>
      </c>
      <c r="AK59" s="127">
        <v>10.664999999999999</v>
      </c>
      <c r="AL59" s="127">
        <v>5.9720000000000004</v>
      </c>
      <c r="AM59" s="127">
        <v>-4.8890000000000002</v>
      </c>
      <c r="AN59" s="4"/>
      <c r="AO59" s="4"/>
      <c r="AP59" s="4"/>
      <c r="AQ59" s="4"/>
      <c r="AR59" s="4"/>
      <c r="AS59" s="4"/>
      <c r="AT59" s="4"/>
      <c r="AU59" s="4"/>
      <c r="AV59" s="4"/>
      <c r="AW59" s="4"/>
      <c r="AX59" s="4"/>
      <c r="AY59" s="4"/>
    </row>
    <row r="60" spans="1:1005" ht="15" x14ac:dyDescent="0.25">
      <c r="A60" s="134">
        <f>YampaRiverInflow.TotalOutflow!A60</f>
        <v>45536</v>
      </c>
      <c r="B60" s="13">
        <v>1.4410000000000001</v>
      </c>
      <c r="C60" s="13">
        <v>1.4410000000000001</v>
      </c>
      <c r="D60" s="13">
        <v>1.4410000000000001</v>
      </c>
      <c r="E60" s="126">
        <v>10.523999999999999</v>
      </c>
      <c r="F60" s="126">
        <v>-8.4480000000000004</v>
      </c>
      <c r="G60" s="126">
        <v>-5.992</v>
      </c>
      <c r="H60" s="126">
        <v>7.3310000000000004</v>
      </c>
      <c r="I60" s="126">
        <v>-4.6890000000000001</v>
      </c>
      <c r="J60" s="126">
        <v>14.712999999999999</v>
      </c>
      <c r="K60" s="126">
        <v>2.484</v>
      </c>
      <c r="L60" s="126">
        <v>5.2409999999999997</v>
      </c>
      <c r="M60" s="126">
        <v>-12.904</v>
      </c>
      <c r="N60" s="126">
        <v>8.5779999999999994</v>
      </c>
      <c r="O60" s="126">
        <v>15.861000000000001</v>
      </c>
      <c r="P60" s="126">
        <v>4.218</v>
      </c>
      <c r="Q60" s="126">
        <v>2.15</v>
      </c>
      <c r="R60" s="126">
        <v>-6.8959999999999999</v>
      </c>
      <c r="S60" s="126">
        <v>-12.975</v>
      </c>
      <c r="T60" s="126">
        <v>-7.1189999999999998</v>
      </c>
      <c r="U60" s="126">
        <v>-2.2879999999999998</v>
      </c>
      <c r="V60" s="126">
        <v>-15.519</v>
      </c>
      <c r="W60" s="126">
        <v>-21.178000000000001</v>
      </c>
      <c r="X60" s="126">
        <v>-6.0739999999999998</v>
      </c>
      <c r="Y60" s="126">
        <v>-3.6960000000000002</v>
      </c>
      <c r="Z60" s="126">
        <v>0.23</v>
      </c>
      <c r="AA60" s="126">
        <v>-2.0470000000000002</v>
      </c>
      <c r="AB60" s="126">
        <v>-1.55</v>
      </c>
      <c r="AC60" s="126">
        <v>8.7729999999999997</v>
      </c>
      <c r="AD60" s="126">
        <v>-8.4957199999999986</v>
      </c>
      <c r="AE60" s="126">
        <v>10.460270000000001</v>
      </c>
      <c r="AF60" s="126">
        <v>-5.7617600000000007</v>
      </c>
      <c r="AG60" s="126">
        <v>-2.9507099999999999</v>
      </c>
      <c r="AH60" s="126">
        <v>5.5732644647899994</v>
      </c>
      <c r="AI60" s="127">
        <v>7.3737107418200001</v>
      </c>
      <c r="AJ60" s="127">
        <v>12.664999999999999</v>
      </c>
      <c r="AK60" s="127">
        <v>7.843</v>
      </c>
      <c r="AL60" s="127">
        <v>21.111000000000001</v>
      </c>
      <c r="AM60" s="127">
        <v>-9.8369999999999997</v>
      </c>
      <c r="AN60" s="4"/>
      <c r="AO60" s="4"/>
      <c r="AP60" s="4"/>
      <c r="AQ60" s="4"/>
      <c r="AR60" s="4"/>
      <c r="AS60" s="4"/>
      <c r="AT60" s="4"/>
      <c r="AU60" s="4"/>
      <c r="AV60" s="4"/>
      <c r="AW60" s="4"/>
      <c r="AX60" s="4"/>
      <c r="AY60" s="4"/>
    </row>
    <row r="61" spans="1:1005" ht="15" x14ac:dyDescent="0.25">
      <c r="A61" s="134">
        <f>YampaRiverInflow.TotalOutflow!A61</f>
        <v>45566</v>
      </c>
      <c r="B61" s="13">
        <v>4.9660000000000002</v>
      </c>
      <c r="C61" s="13">
        <v>4.9660000000000002</v>
      </c>
      <c r="D61" s="13">
        <v>4.9660000000000002</v>
      </c>
      <c r="E61" s="126">
        <v>3.9750000000000001</v>
      </c>
      <c r="F61" s="126">
        <v>-1.39</v>
      </c>
      <c r="G61" s="126">
        <v>1.2050000000000001</v>
      </c>
      <c r="H61" s="126">
        <v>5.649</v>
      </c>
      <c r="I61" s="126">
        <v>-0.52300000000000002</v>
      </c>
      <c r="J61" s="126">
        <v>14.474</v>
      </c>
      <c r="K61" s="126">
        <v>4.5730000000000004</v>
      </c>
      <c r="L61" s="126">
        <v>16.068000000000001</v>
      </c>
      <c r="M61" s="126">
        <v>-0.16700000000000001</v>
      </c>
      <c r="N61" s="126">
        <v>3.9340000000000002</v>
      </c>
      <c r="O61" s="126">
        <v>-8.1950000000000003</v>
      </c>
      <c r="P61" s="126">
        <v>1.153</v>
      </c>
      <c r="Q61" s="126">
        <v>4.8550000000000004</v>
      </c>
      <c r="R61" s="126">
        <v>-2.7719999999999998</v>
      </c>
      <c r="S61" s="126">
        <v>10.111000000000001</v>
      </c>
      <c r="T61" s="126">
        <v>-7.88</v>
      </c>
      <c r="U61" s="126">
        <v>4.2610000000000001</v>
      </c>
      <c r="V61" s="126">
        <v>-9.0299999999999994</v>
      </c>
      <c r="W61" s="126">
        <v>-19.219000000000001</v>
      </c>
      <c r="X61" s="126">
        <v>-22.152000000000001</v>
      </c>
      <c r="Y61" s="126">
        <v>1.0089999999999999</v>
      </c>
      <c r="Z61" s="126">
        <v>-7.5469999999999997</v>
      </c>
      <c r="AA61" s="126">
        <v>3.0539999999999998</v>
      </c>
      <c r="AB61" s="126">
        <v>-0.55300000000000005</v>
      </c>
      <c r="AC61" s="126">
        <v>-10.613</v>
      </c>
      <c r="AD61" s="126">
        <v>-11.085850000000001</v>
      </c>
      <c r="AE61" s="126">
        <v>5.77902</v>
      </c>
      <c r="AF61" s="126">
        <v>-2.5799099999999999</v>
      </c>
      <c r="AG61" s="126">
        <v>11.36007</v>
      </c>
      <c r="AH61" s="126">
        <v>13.2843884321</v>
      </c>
      <c r="AI61" s="127">
        <v>-7.7399921552699995</v>
      </c>
      <c r="AJ61" s="127">
        <v>14.252000000000001</v>
      </c>
      <c r="AK61" s="127">
        <v>9.3710000000000004</v>
      </c>
      <c r="AL61" s="127">
        <v>15.488</v>
      </c>
      <c r="AM61" s="127">
        <v>-6.1580000000000004</v>
      </c>
      <c r="AN61" s="4"/>
      <c r="AO61" s="4"/>
      <c r="AP61" s="4"/>
      <c r="AQ61" s="4"/>
      <c r="AR61" s="4"/>
      <c r="AS61" s="4"/>
      <c r="AT61" s="4"/>
      <c r="AU61" s="4"/>
      <c r="AV61" s="4"/>
      <c r="AW61" s="4"/>
      <c r="AX61" s="4"/>
      <c r="AY61" s="4"/>
    </row>
    <row r="62" spans="1:1005" ht="15" x14ac:dyDescent="0.25">
      <c r="A62" s="134">
        <f>YampaRiverInflow.TotalOutflow!A62</f>
        <v>45597</v>
      </c>
      <c r="B62" s="13">
        <v>6.3620000000000001</v>
      </c>
      <c r="C62" s="13">
        <v>6.3620000000000001</v>
      </c>
      <c r="D62" s="13">
        <v>6.3620000000000001</v>
      </c>
      <c r="E62" s="126">
        <v>-7.468</v>
      </c>
      <c r="F62" s="126">
        <v>-28.899000000000001</v>
      </c>
      <c r="G62" s="126">
        <v>2.085</v>
      </c>
      <c r="H62" s="126">
        <v>8.407</v>
      </c>
      <c r="I62" s="126">
        <v>-0.58899999999999997</v>
      </c>
      <c r="J62" s="126">
        <v>22.443999999999999</v>
      </c>
      <c r="K62" s="126">
        <v>6.7830000000000004</v>
      </c>
      <c r="L62" s="126">
        <v>12.221</v>
      </c>
      <c r="M62" s="126">
        <v>-13.337999999999999</v>
      </c>
      <c r="N62" s="126">
        <v>4.8029999999999999</v>
      </c>
      <c r="O62" s="126">
        <v>7.5140000000000002</v>
      </c>
      <c r="P62" s="126">
        <v>2.7349999999999999</v>
      </c>
      <c r="Q62" s="126">
        <v>6.601</v>
      </c>
      <c r="R62" s="126">
        <v>0.97699999999999998</v>
      </c>
      <c r="S62" s="126">
        <v>8.3629999999999995</v>
      </c>
      <c r="T62" s="126">
        <v>1.911</v>
      </c>
      <c r="U62" s="126">
        <v>-3.2410000000000001</v>
      </c>
      <c r="V62" s="126">
        <v>2.9350000000000001</v>
      </c>
      <c r="W62" s="126">
        <v>-7.6369999999999996</v>
      </c>
      <c r="X62" s="126">
        <v>3.4329999999999998</v>
      </c>
      <c r="Y62" s="126">
        <v>5.0679999999999996</v>
      </c>
      <c r="Z62" s="126">
        <v>-2.4470000000000001</v>
      </c>
      <c r="AA62" s="126">
        <v>9.4309999999999992</v>
      </c>
      <c r="AB62" s="126">
        <v>-7.2889999999999997</v>
      </c>
      <c r="AC62" s="126">
        <v>-3.6389999999999998</v>
      </c>
      <c r="AD62" s="126">
        <v>0.89403999999999995</v>
      </c>
      <c r="AE62" s="126">
        <v>10.06827</v>
      </c>
      <c r="AF62" s="126">
        <v>6.3182299999999998</v>
      </c>
      <c r="AG62" s="126">
        <v>14.429110000000001</v>
      </c>
      <c r="AH62" s="126">
        <v>13.142818181799999</v>
      </c>
      <c r="AI62" s="127">
        <v>-3.7337908998399998</v>
      </c>
      <c r="AJ62" s="127">
        <v>10.364000000000001</v>
      </c>
      <c r="AK62" s="127">
        <v>11.958</v>
      </c>
      <c r="AL62" s="127">
        <v>26.683</v>
      </c>
      <c r="AM62" s="127">
        <v>-13.926</v>
      </c>
      <c r="AN62" s="4"/>
      <c r="AO62" s="4"/>
      <c r="AP62" s="4"/>
      <c r="AQ62" s="4"/>
      <c r="AR62" s="4"/>
      <c r="AS62" s="4"/>
      <c r="AT62" s="4"/>
      <c r="AU62" s="4"/>
      <c r="AV62" s="4"/>
      <c r="AW62" s="4"/>
      <c r="AX62" s="4"/>
      <c r="AY62" s="4"/>
    </row>
    <row r="63" spans="1:1005" ht="15" x14ac:dyDescent="0.25">
      <c r="A63" s="134">
        <f>YampaRiverInflow.TotalOutflow!A63</f>
        <v>45627</v>
      </c>
      <c r="B63" s="13">
        <v>6.47</v>
      </c>
      <c r="C63" s="13">
        <v>6.47</v>
      </c>
      <c r="D63" s="13">
        <v>6.47</v>
      </c>
      <c r="E63" s="126">
        <v>-11.507999999999999</v>
      </c>
      <c r="F63" s="126">
        <v>-10.381</v>
      </c>
      <c r="G63" s="126">
        <v>5.13</v>
      </c>
      <c r="H63" s="126">
        <v>6.2859999999999996</v>
      </c>
      <c r="I63" s="126">
        <v>3.5110000000000001</v>
      </c>
      <c r="J63" s="126">
        <v>17.72</v>
      </c>
      <c r="K63" s="126">
        <v>8.3699999999999992</v>
      </c>
      <c r="L63" s="126">
        <v>26.24</v>
      </c>
      <c r="M63" s="126">
        <v>9.7059999999999995</v>
      </c>
      <c r="N63" s="126">
        <v>15.848000000000001</v>
      </c>
      <c r="O63" s="126">
        <v>94.941000000000003</v>
      </c>
      <c r="P63" s="126">
        <v>-1.6679999999999999</v>
      </c>
      <c r="Q63" s="126">
        <v>27.11</v>
      </c>
      <c r="R63" s="126">
        <v>15.473000000000001</v>
      </c>
      <c r="S63" s="126">
        <v>23.396999999999998</v>
      </c>
      <c r="T63" s="126">
        <v>-21.466999999999999</v>
      </c>
      <c r="U63" s="126">
        <v>-1.9690000000000001</v>
      </c>
      <c r="V63" s="126">
        <v>6.1689999999999996</v>
      </c>
      <c r="W63" s="126">
        <v>-8.734</v>
      </c>
      <c r="X63" s="126">
        <v>2.1890000000000001</v>
      </c>
      <c r="Y63" s="126">
        <v>6.22</v>
      </c>
      <c r="Z63" s="126">
        <v>-1.919</v>
      </c>
      <c r="AA63" s="126">
        <v>-0.40100000000000002</v>
      </c>
      <c r="AB63" s="126">
        <v>-10.759</v>
      </c>
      <c r="AC63" s="126">
        <v>-7.3310000000000004</v>
      </c>
      <c r="AD63" s="126">
        <v>7.5781999999999998</v>
      </c>
      <c r="AE63" s="126">
        <v>10.29767</v>
      </c>
      <c r="AF63" s="126">
        <v>-5.8699700000000004</v>
      </c>
      <c r="AG63" s="126">
        <v>24.633080000000003</v>
      </c>
      <c r="AH63" s="126">
        <v>23.363190082799999</v>
      </c>
      <c r="AI63" s="127">
        <v>-4.4305979113900005</v>
      </c>
      <c r="AJ63" s="127">
        <v>17.004000000000001</v>
      </c>
      <c r="AK63" s="127">
        <v>9.5869999999999997</v>
      </c>
      <c r="AL63" s="127">
        <v>0.30399999999999999</v>
      </c>
      <c r="AM63" s="127">
        <v>-3.339</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9B629-D271-45C8-B95B-DA091157288F}">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43831</v>
      </c>
      <c r="B4" s="13">
        <v>-16.47</v>
      </c>
      <c r="C4" s="13">
        <v>-16.47</v>
      </c>
      <c r="D4" s="13">
        <v>-16.47</v>
      </c>
      <c r="E4" s="126">
        <v>32.649590000000003</v>
      </c>
      <c r="F4" s="126">
        <v>-4.1834899999999999</v>
      </c>
      <c r="G4" s="126">
        <v>31.439830000000001</v>
      </c>
      <c r="H4" s="126">
        <v>31.442490000000003</v>
      </c>
      <c r="I4" s="126">
        <v>-8.1626999999999992</v>
      </c>
      <c r="J4" s="126">
        <v>-9.4905600000000003</v>
      </c>
      <c r="K4" s="126">
        <v>-16.206330000000001</v>
      </c>
      <c r="L4" s="126">
        <v>-67.403059999999996</v>
      </c>
      <c r="M4" s="126">
        <v>5.3257399999999997</v>
      </c>
      <c r="N4" s="126">
        <v>-10.554080000000001</v>
      </c>
      <c r="O4" s="126">
        <v>-12.17793</v>
      </c>
      <c r="P4" s="126">
        <v>-5.2285699999999995</v>
      </c>
      <c r="Q4" s="126">
        <v>-11.82418</v>
      </c>
      <c r="R4" s="126">
        <v>-0.35291</v>
      </c>
      <c r="S4" s="126">
        <v>-9.4022099999999984</v>
      </c>
      <c r="T4" s="126">
        <v>-2.2324000000000002</v>
      </c>
      <c r="U4" s="126">
        <v>-13.06556</v>
      </c>
      <c r="V4" s="126">
        <v>-23.842459999999999</v>
      </c>
      <c r="W4" s="126">
        <v>-22.88402</v>
      </c>
      <c r="X4" s="126">
        <v>-9.2863400000000009</v>
      </c>
      <c r="Y4" s="126">
        <v>2.0555400000000001</v>
      </c>
      <c r="Z4" s="126">
        <v>-8.3692099999999989</v>
      </c>
      <c r="AA4" s="126">
        <v>-7.36435</v>
      </c>
      <c r="AB4" s="126">
        <v>-10.88565</v>
      </c>
      <c r="AC4" s="126">
        <v>0.18258000000000002</v>
      </c>
      <c r="AD4" s="126">
        <v>-24.099160000000001</v>
      </c>
      <c r="AE4" s="126">
        <v>-10.99343</v>
      </c>
      <c r="AF4" s="126">
        <v>-17.351569999999999</v>
      </c>
      <c r="AG4" s="126">
        <v>-15.120850000000001</v>
      </c>
      <c r="AH4" s="126">
        <v>-15.297610000000001</v>
      </c>
      <c r="AI4" s="126">
        <v>-7.4300500000000005</v>
      </c>
      <c r="AJ4" s="126">
        <v>-23.203659999999999</v>
      </c>
      <c r="AK4" s="126">
        <v>-11.24441</v>
      </c>
      <c r="AL4" s="126">
        <v>-7.0866850672100004</v>
      </c>
      <c r="AM4" s="126">
        <v>-21.8410222298</v>
      </c>
      <c r="AN4" s="4"/>
      <c r="AO4" s="4"/>
      <c r="AP4" s="4"/>
      <c r="AQ4" s="4"/>
      <c r="AR4" s="4"/>
      <c r="AS4" s="4"/>
      <c r="AT4" s="4"/>
      <c r="AU4" s="4"/>
      <c r="AV4" s="4"/>
      <c r="AW4" s="4"/>
      <c r="AX4" s="4"/>
      <c r="AY4" s="4"/>
    </row>
    <row r="5" spans="1:54" ht="15" x14ac:dyDescent="0.25">
      <c r="A5" s="134">
        <f>YampaRiverInflow.TotalOutflow!A5</f>
        <v>43862</v>
      </c>
      <c r="B5" s="13">
        <v>-13.319000000000001</v>
      </c>
      <c r="C5" s="13">
        <v>-13.319000000000001</v>
      </c>
      <c r="D5" s="13">
        <v>-13.319000000000001</v>
      </c>
      <c r="E5" s="126">
        <v>26.56495</v>
      </c>
      <c r="F5" s="126">
        <v>1.9350000000000001</v>
      </c>
      <c r="G5" s="126">
        <v>22.693020000000001</v>
      </c>
      <c r="H5" s="126">
        <v>32.191499999999998</v>
      </c>
      <c r="I5" s="126">
        <v>-14.345370000000001</v>
      </c>
      <c r="J5" s="126">
        <v>0.28820999999999997</v>
      </c>
      <c r="K5" s="126">
        <v>24.75806</v>
      </c>
      <c r="L5" s="126">
        <v>-0.71377000000000002</v>
      </c>
      <c r="M5" s="126">
        <v>-17.479389999999999</v>
      </c>
      <c r="N5" s="126">
        <v>7.1028599999999997</v>
      </c>
      <c r="O5" s="126">
        <v>-20.612359999999999</v>
      </c>
      <c r="P5" s="126">
        <v>-3.8160700000000003</v>
      </c>
      <c r="Q5" s="126">
        <v>12.07672</v>
      </c>
      <c r="R5" s="126">
        <v>-6.4777399999999998</v>
      </c>
      <c r="S5" s="126">
        <v>-3.1795599999999999</v>
      </c>
      <c r="T5" s="126">
        <v>-18.78584</v>
      </c>
      <c r="U5" s="126">
        <v>-15.19333</v>
      </c>
      <c r="V5" s="126">
        <v>16.79738</v>
      </c>
      <c r="W5" s="126">
        <v>-14.575379999999999</v>
      </c>
      <c r="X5" s="126">
        <v>-10.293559999999999</v>
      </c>
      <c r="Y5" s="126">
        <v>-6.9536000000000007</v>
      </c>
      <c r="Z5" s="126">
        <v>-5.6801599999999999</v>
      </c>
      <c r="AA5" s="126">
        <v>-3.35554</v>
      </c>
      <c r="AB5" s="126">
        <v>-8.1621500000000005</v>
      </c>
      <c r="AC5" s="126">
        <v>2.4570000000000002E-2</v>
      </c>
      <c r="AD5" s="126">
        <v>-7.1100200000000005</v>
      </c>
      <c r="AE5" s="126">
        <v>-6.7532899999999998</v>
      </c>
      <c r="AF5" s="126">
        <v>-2.0011099999999997</v>
      </c>
      <c r="AG5" s="126">
        <v>-7.8896199999999999</v>
      </c>
      <c r="AH5" s="126">
        <v>-3.9773800000000001</v>
      </c>
      <c r="AI5" s="127">
        <v>-10.08442</v>
      </c>
      <c r="AJ5" s="127">
        <v>-18.090959999999999</v>
      </c>
      <c r="AK5" s="127">
        <v>-11.6091</v>
      </c>
      <c r="AL5" s="127">
        <v>-21.548820344999999</v>
      </c>
      <c r="AM5" s="127">
        <v>-7.5980226642700002</v>
      </c>
      <c r="AN5" s="4"/>
      <c r="AO5" s="4"/>
      <c r="AP5" s="4"/>
      <c r="AQ5" s="4"/>
      <c r="AR5" s="4"/>
      <c r="AS5" s="4"/>
      <c r="AT5" s="4"/>
      <c r="AU5" s="4"/>
      <c r="AV5" s="4"/>
      <c r="AW5" s="4"/>
      <c r="AX5" s="4"/>
      <c r="AY5" s="4"/>
    </row>
    <row r="6" spans="1:54" ht="15" x14ac:dyDescent="0.25">
      <c r="A6" s="134">
        <f>YampaRiverInflow.TotalOutflow!A6</f>
        <v>43891</v>
      </c>
      <c r="B6" s="13">
        <v>-15.355</v>
      </c>
      <c r="C6" s="13">
        <v>-15.355</v>
      </c>
      <c r="D6" s="13">
        <v>-15.355</v>
      </c>
      <c r="E6" s="126">
        <v>60.964930000000003</v>
      </c>
      <c r="F6" s="126">
        <v>9.2411200000000004</v>
      </c>
      <c r="G6" s="126">
        <v>34.107990000000001</v>
      </c>
      <c r="H6" s="126">
        <v>19.579360000000001</v>
      </c>
      <c r="I6" s="126">
        <v>21.266830000000002</v>
      </c>
      <c r="J6" s="126">
        <v>8.1764600000000005</v>
      </c>
      <c r="K6" s="126">
        <v>7.8801000000000005</v>
      </c>
      <c r="L6" s="126">
        <v>-16.084820000000001</v>
      </c>
      <c r="M6" s="126">
        <v>24.562889999999999</v>
      </c>
      <c r="N6" s="126">
        <v>-1.3683399999999999</v>
      </c>
      <c r="O6" s="126">
        <v>-30.239049999999999</v>
      </c>
      <c r="P6" s="126">
        <v>-0.40625</v>
      </c>
      <c r="Q6" s="126">
        <v>-2.8755600000000001</v>
      </c>
      <c r="R6" s="126">
        <v>-24.367049999999999</v>
      </c>
      <c r="S6" s="126">
        <v>-21.61571</v>
      </c>
      <c r="T6" s="126">
        <v>-7.1826499999999998</v>
      </c>
      <c r="U6" s="126">
        <v>-21.388090000000002</v>
      </c>
      <c r="V6" s="126">
        <v>-38.647570000000002</v>
      </c>
      <c r="W6" s="126">
        <v>-17.924779999999998</v>
      </c>
      <c r="X6" s="126">
        <v>-12.442740000000001</v>
      </c>
      <c r="Y6" s="126">
        <v>-43.985260000000004</v>
      </c>
      <c r="Z6" s="126">
        <v>-10.52102</v>
      </c>
      <c r="AA6" s="126">
        <v>-6.4350100000000001</v>
      </c>
      <c r="AB6" s="126">
        <v>-12.448540000000001</v>
      </c>
      <c r="AC6" s="126">
        <v>-11.11115</v>
      </c>
      <c r="AD6" s="126">
        <v>-14.26328</v>
      </c>
      <c r="AE6" s="126">
        <v>-15.209569999999999</v>
      </c>
      <c r="AF6" s="126">
        <v>-13.494590000000001</v>
      </c>
      <c r="AG6" s="126">
        <v>-13.53969</v>
      </c>
      <c r="AH6" s="126">
        <v>-18.373999999999999</v>
      </c>
      <c r="AI6" s="127">
        <v>-10.9312</v>
      </c>
      <c r="AJ6" s="127">
        <v>-22.812709999999999</v>
      </c>
      <c r="AK6" s="127">
        <v>-10.592450000000001</v>
      </c>
      <c r="AL6" s="127">
        <v>-11.9735317815</v>
      </c>
      <c r="AM6" s="127">
        <v>-21.396965078199997</v>
      </c>
      <c r="AN6" s="4"/>
      <c r="AO6" s="4"/>
      <c r="AP6" s="4"/>
      <c r="AQ6" s="4"/>
      <c r="AR6" s="4"/>
      <c r="AS6" s="4"/>
      <c r="AT6" s="4"/>
      <c r="AU6" s="4"/>
      <c r="AV6" s="4"/>
      <c r="AW6" s="4"/>
      <c r="AX6" s="4"/>
      <c r="AY6" s="4"/>
    </row>
    <row r="7" spans="1:54" ht="15" x14ac:dyDescent="0.25">
      <c r="A7" s="134">
        <f>YampaRiverInflow.TotalOutflow!A7</f>
        <v>43922</v>
      </c>
      <c r="B7" s="13">
        <v>-16.655999999999999</v>
      </c>
      <c r="C7" s="13">
        <v>-16.655999999999999</v>
      </c>
      <c r="D7" s="13">
        <v>-16.655999999999999</v>
      </c>
      <c r="E7" s="126">
        <v>54.424519999999994</v>
      </c>
      <c r="F7" s="126">
        <v>12.133100000000001</v>
      </c>
      <c r="G7" s="126">
        <v>76.599170000000001</v>
      </c>
      <c r="H7" s="126">
        <v>-6.7857700000000003</v>
      </c>
      <c r="I7" s="126">
        <v>6.2441000000000004</v>
      </c>
      <c r="J7" s="126">
        <v>4.2861700000000003</v>
      </c>
      <c r="K7" s="126">
        <v>29.646259999999998</v>
      </c>
      <c r="L7" s="126">
        <v>28.972660000000001</v>
      </c>
      <c r="M7" s="126">
        <v>18.863569999999999</v>
      </c>
      <c r="N7" s="126">
        <v>13.24966</v>
      </c>
      <c r="O7" s="126">
        <v>-34.838769999999997</v>
      </c>
      <c r="P7" s="126">
        <v>-15.670870000000001</v>
      </c>
      <c r="Q7" s="126">
        <v>-12.345879999999999</v>
      </c>
      <c r="R7" s="126">
        <v>-24.792330000000003</v>
      </c>
      <c r="S7" s="126">
        <v>-15.55307</v>
      </c>
      <c r="T7" s="126">
        <v>-27.615380000000002</v>
      </c>
      <c r="U7" s="126">
        <v>-9.9768299999999996</v>
      </c>
      <c r="V7" s="126">
        <v>-7.8899799999999995</v>
      </c>
      <c r="W7" s="126">
        <v>-18.484590000000001</v>
      </c>
      <c r="X7" s="126">
        <v>-13.60337</v>
      </c>
      <c r="Y7" s="126">
        <v>-60.627809999999997</v>
      </c>
      <c r="Z7" s="126">
        <v>-9.7155499999999986</v>
      </c>
      <c r="AA7" s="126">
        <v>-15.310879999999999</v>
      </c>
      <c r="AB7" s="126">
        <v>3.4897600000000004</v>
      </c>
      <c r="AC7" s="126">
        <v>-16.877500000000001</v>
      </c>
      <c r="AD7" s="126">
        <v>-19.60941</v>
      </c>
      <c r="AE7" s="126">
        <v>-18.033900000000003</v>
      </c>
      <c r="AF7" s="126">
        <v>-6.3000600000000002</v>
      </c>
      <c r="AG7" s="126">
        <v>-13.78439</v>
      </c>
      <c r="AH7" s="126">
        <v>-16.949249999999999</v>
      </c>
      <c r="AI7" s="127">
        <v>-12.7826</v>
      </c>
      <c r="AJ7" s="127">
        <v>-23.694689999999998</v>
      </c>
      <c r="AK7" s="127">
        <v>-20.046709999999997</v>
      </c>
      <c r="AL7" s="127">
        <v>-21.301506761199999</v>
      </c>
      <c r="AM7" s="127">
        <v>-18.480803921300001</v>
      </c>
      <c r="AN7" s="4"/>
      <c r="AO7" s="4"/>
      <c r="AP7" s="4"/>
      <c r="AQ7" s="4"/>
      <c r="AR7" s="4"/>
      <c r="AS7" s="4"/>
      <c r="AT7" s="4"/>
      <c r="AU7" s="4"/>
      <c r="AV7" s="4"/>
      <c r="AW7" s="4"/>
      <c r="AX7" s="4"/>
      <c r="AY7" s="4"/>
    </row>
    <row r="8" spans="1:54" ht="15" x14ac:dyDescent="0.25">
      <c r="A8" s="134">
        <f>YampaRiverInflow.TotalOutflow!A8</f>
        <v>43952</v>
      </c>
      <c r="B8" s="13">
        <v>-11.449</v>
      </c>
      <c r="C8" s="13">
        <v>-11.449</v>
      </c>
      <c r="D8" s="13">
        <v>-11.449</v>
      </c>
      <c r="E8" s="126">
        <v>25.669160000000002</v>
      </c>
      <c r="F8" s="126">
        <v>46.607790000000001</v>
      </c>
      <c r="G8" s="126">
        <v>81.077850000000012</v>
      </c>
      <c r="H8" s="126">
        <v>32.891910000000003</v>
      </c>
      <c r="I8" s="126">
        <v>32.762029999999996</v>
      </c>
      <c r="J8" s="126">
        <v>14.885899999999999</v>
      </c>
      <c r="K8" s="126">
        <v>9.8693099999999987</v>
      </c>
      <c r="L8" s="126">
        <v>49.975879999999997</v>
      </c>
      <c r="M8" s="126">
        <v>-7.9184299999999999</v>
      </c>
      <c r="N8" s="126">
        <v>11.12064</v>
      </c>
      <c r="O8" s="126">
        <v>-43.382190000000001</v>
      </c>
      <c r="P8" s="126">
        <v>-22.886580000000002</v>
      </c>
      <c r="Q8" s="126">
        <v>-11.17521</v>
      </c>
      <c r="R8" s="126">
        <v>-23.596910000000001</v>
      </c>
      <c r="S8" s="126">
        <v>-15.42226</v>
      </c>
      <c r="T8" s="126">
        <v>3.82769</v>
      </c>
      <c r="U8" s="126">
        <v>-8.7342700000000004</v>
      </c>
      <c r="V8" s="126">
        <v>-12.672180000000001</v>
      </c>
      <c r="W8" s="126">
        <v>-9.4568999999999992</v>
      </c>
      <c r="X8" s="126">
        <v>2.1620500000000002</v>
      </c>
      <c r="Y8" s="126">
        <v>6.1777799999999994</v>
      </c>
      <c r="Z8" s="126">
        <v>-11.006309999999999</v>
      </c>
      <c r="AA8" s="126">
        <v>-11.085049999999999</v>
      </c>
      <c r="AB8" s="126">
        <v>-22.195970000000003</v>
      </c>
      <c r="AC8" s="126">
        <v>-14.829829999999999</v>
      </c>
      <c r="AD8" s="126">
        <v>10.05152</v>
      </c>
      <c r="AE8" s="126">
        <v>-15.21618</v>
      </c>
      <c r="AF8" s="126">
        <v>-22.456689999999998</v>
      </c>
      <c r="AG8" s="126">
        <v>-5.2049700000000003</v>
      </c>
      <c r="AH8" s="126">
        <v>-18.830310000000001</v>
      </c>
      <c r="AI8" s="127">
        <v>-9.6620400000000011</v>
      </c>
      <c r="AJ8" s="127">
        <v>-14.13106</v>
      </c>
      <c r="AK8" s="127">
        <v>-15.37541</v>
      </c>
      <c r="AL8" s="127">
        <v>-17.183385914400002</v>
      </c>
      <c r="AM8" s="127">
        <v>-10.352921004100001</v>
      </c>
      <c r="AN8" s="4"/>
      <c r="AO8" s="4"/>
      <c r="AP8" s="4"/>
      <c r="AQ8" s="4"/>
      <c r="AR8" s="4"/>
      <c r="AS8" s="4"/>
      <c r="AT8" s="4"/>
      <c r="AU8" s="4"/>
      <c r="AV8" s="4"/>
      <c r="AW8" s="4"/>
      <c r="AX8" s="4"/>
      <c r="AY8" s="4"/>
    </row>
    <row r="9" spans="1:54" ht="15" x14ac:dyDescent="0.25">
      <c r="A9" s="134">
        <f>YampaRiverInflow.TotalOutflow!A9</f>
        <v>43983</v>
      </c>
      <c r="B9" s="13">
        <v>-16.117000000000001</v>
      </c>
      <c r="C9" s="13">
        <v>-16.117000000000001</v>
      </c>
      <c r="D9" s="13">
        <v>-16.117000000000001</v>
      </c>
      <c r="E9" s="126">
        <v>36.7791</v>
      </c>
      <c r="F9" s="126">
        <v>47.801720000000003</v>
      </c>
      <c r="G9" s="126">
        <v>62.467669999999998</v>
      </c>
      <c r="H9" s="126">
        <v>43.907669999999996</v>
      </c>
      <c r="I9" s="126">
        <v>36.8551</v>
      </c>
      <c r="J9" s="126">
        <v>12.004910000000001</v>
      </c>
      <c r="K9" s="126">
        <v>7.7272400000000001</v>
      </c>
      <c r="L9" s="126">
        <v>40.933699999999995</v>
      </c>
      <c r="M9" s="126">
        <v>11.465860000000001</v>
      </c>
      <c r="N9" s="126">
        <v>16.794580000000003</v>
      </c>
      <c r="O9" s="126">
        <v>-46.634540000000001</v>
      </c>
      <c r="P9" s="126">
        <v>-19.443330000000003</v>
      </c>
      <c r="Q9" s="126">
        <v>7.9125299999999994</v>
      </c>
      <c r="R9" s="126">
        <v>-9.9691600000000005</v>
      </c>
      <c r="S9" s="126">
        <v>-16.600020000000001</v>
      </c>
      <c r="T9" s="126">
        <v>-10.217690000000001</v>
      </c>
      <c r="U9" s="126">
        <v>3.97357</v>
      </c>
      <c r="V9" s="126">
        <v>-3.1482399999999999</v>
      </c>
      <c r="W9" s="126">
        <v>-1.4221199999999998</v>
      </c>
      <c r="X9" s="126">
        <v>-38.834009999999999</v>
      </c>
      <c r="Y9" s="126">
        <v>-7.06473</v>
      </c>
      <c r="Z9" s="126">
        <v>1.8902699999999999</v>
      </c>
      <c r="AA9" s="126">
        <v>8.4872199999999989</v>
      </c>
      <c r="AB9" s="126">
        <v>0.80691999999999997</v>
      </c>
      <c r="AC9" s="126">
        <v>-6.2195200000000002</v>
      </c>
      <c r="AD9" s="126">
        <v>13.559850000000001</v>
      </c>
      <c r="AE9" s="126">
        <v>-8.6716299999999986</v>
      </c>
      <c r="AF9" s="126">
        <v>-7.92706</v>
      </c>
      <c r="AG9" s="126">
        <v>-2.6868400000000001</v>
      </c>
      <c r="AH9" s="126">
        <v>-23.401610000000002</v>
      </c>
      <c r="AI9" s="127">
        <v>-8.745379999999999</v>
      </c>
      <c r="AJ9" s="127">
        <v>-18.980650000000001</v>
      </c>
      <c r="AK9" s="127">
        <v>-16.096640000000001</v>
      </c>
      <c r="AL9" s="127">
        <v>-19.255974470100004</v>
      </c>
      <c r="AM9" s="127">
        <v>-18.6228715425</v>
      </c>
      <c r="AN9" s="4"/>
      <c r="AO9" s="4"/>
      <c r="AP9" s="4"/>
      <c r="AQ9" s="4"/>
      <c r="AR9" s="4"/>
      <c r="AS9" s="4"/>
      <c r="AT9" s="4"/>
      <c r="AU9" s="4"/>
      <c r="AV9" s="4"/>
      <c r="AW9" s="4"/>
      <c r="AX9" s="4"/>
      <c r="AY9" s="4"/>
    </row>
    <row r="10" spans="1:54" ht="15" x14ac:dyDescent="0.25">
      <c r="A10" s="134">
        <f>YampaRiverInflow.TotalOutflow!A10</f>
        <v>44013</v>
      </c>
      <c r="B10" s="13">
        <v>-11.625</v>
      </c>
      <c r="C10" s="13">
        <v>-11.625</v>
      </c>
      <c r="D10" s="13">
        <v>-11.625</v>
      </c>
      <c r="E10" s="126">
        <v>72.870630000000006</v>
      </c>
      <c r="F10" s="126">
        <v>68.089640000000003</v>
      </c>
      <c r="G10" s="126">
        <v>60.205719999999999</v>
      </c>
      <c r="H10" s="126">
        <v>49.438319999999997</v>
      </c>
      <c r="I10" s="126">
        <v>32.877110000000002</v>
      </c>
      <c r="J10" s="126">
        <v>10.57719</v>
      </c>
      <c r="K10" s="126">
        <v>7.2024099999999995</v>
      </c>
      <c r="L10" s="126">
        <v>42.957050000000002</v>
      </c>
      <c r="M10" s="126">
        <v>25.683209999999999</v>
      </c>
      <c r="N10" s="126">
        <v>16.192450000000001</v>
      </c>
      <c r="O10" s="126">
        <v>-32.33464</v>
      </c>
      <c r="P10" s="126">
        <v>-28.353200000000001</v>
      </c>
      <c r="Q10" s="126">
        <v>-13.82734</v>
      </c>
      <c r="R10" s="126">
        <v>-8.2693600000000007</v>
      </c>
      <c r="S10" s="126">
        <v>-6.1791200000000002</v>
      </c>
      <c r="T10" s="126">
        <v>3.4561299999999999</v>
      </c>
      <c r="U10" s="126">
        <v>2.85033</v>
      </c>
      <c r="V10" s="126">
        <v>-5.2313599999999996</v>
      </c>
      <c r="W10" s="126">
        <v>-2.7631799999999997</v>
      </c>
      <c r="X10" s="126">
        <v>-11.48329</v>
      </c>
      <c r="Y10" s="126">
        <v>-12.351889999999999</v>
      </c>
      <c r="Z10" s="126">
        <v>-4.6287900000000004</v>
      </c>
      <c r="AA10" s="126">
        <v>-5.6995800000000001</v>
      </c>
      <c r="AB10" s="126">
        <v>1.1146199999999999</v>
      </c>
      <c r="AC10" s="126">
        <v>-1.95407</v>
      </c>
      <c r="AD10" s="126">
        <v>15.37031</v>
      </c>
      <c r="AE10" s="126">
        <v>-6.1843900000000005</v>
      </c>
      <c r="AF10" s="126">
        <v>2.6158600000000001</v>
      </c>
      <c r="AG10" s="126">
        <v>5.3711899999999995</v>
      </c>
      <c r="AH10" s="126">
        <v>-13.886209999999998</v>
      </c>
      <c r="AI10" s="127">
        <v>-10.38104</v>
      </c>
      <c r="AJ10" s="127">
        <v>-8.8864900000000002</v>
      </c>
      <c r="AK10" s="127">
        <v>-24.04243</v>
      </c>
      <c r="AL10" s="127">
        <v>-9.7753157925099998</v>
      </c>
      <c r="AM10" s="127">
        <v>-13.541234510899999</v>
      </c>
      <c r="AN10" s="4"/>
      <c r="AO10" s="4"/>
      <c r="AP10" s="4"/>
      <c r="AQ10" s="4"/>
      <c r="AR10" s="4"/>
      <c r="AS10" s="4"/>
      <c r="AT10" s="4"/>
      <c r="AU10" s="4"/>
      <c r="AV10" s="4"/>
      <c r="AW10" s="4"/>
      <c r="AX10" s="4"/>
      <c r="AY10" s="4"/>
    </row>
    <row r="11" spans="1:54" ht="15" x14ac:dyDescent="0.25">
      <c r="A11" s="134">
        <f>YampaRiverInflow.TotalOutflow!A11</f>
        <v>44044</v>
      </c>
      <c r="B11" s="13">
        <v>-11.122</v>
      </c>
      <c r="C11" s="13">
        <v>-11.122</v>
      </c>
      <c r="D11" s="13">
        <v>-11.122</v>
      </c>
      <c r="E11" s="126">
        <v>74.391710000000003</v>
      </c>
      <c r="F11" s="126">
        <v>83.114260000000002</v>
      </c>
      <c r="G11" s="126">
        <v>64.003280000000004</v>
      </c>
      <c r="H11" s="126">
        <v>30.162470000000003</v>
      </c>
      <c r="I11" s="126">
        <v>25.66291</v>
      </c>
      <c r="J11" s="126">
        <v>47.366790000000002</v>
      </c>
      <c r="K11" s="126">
        <v>-3.6207199999999999</v>
      </c>
      <c r="L11" s="126">
        <v>8.2340900000000001</v>
      </c>
      <c r="M11" s="126">
        <v>1.0808900000000001</v>
      </c>
      <c r="N11" s="126">
        <v>9.8302700000000005</v>
      </c>
      <c r="O11" s="126">
        <v>-30.478750000000002</v>
      </c>
      <c r="P11" s="126">
        <v>-37.806379999999997</v>
      </c>
      <c r="Q11" s="126">
        <v>0.36157</v>
      </c>
      <c r="R11" s="126">
        <v>-21.721700000000002</v>
      </c>
      <c r="S11" s="126">
        <v>-32.771730000000005</v>
      </c>
      <c r="T11" s="126">
        <v>-3.3455599999999999</v>
      </c>
      <c r="U11" s="126">
        <v>5.3322599999999998</v>
      </c>
      <c r="V11" s="126">
        <v>-12.47739</v>
      </c>
      <c r="W11" s="126">
        <v>-10.764940000000001</v>
      </c>
      <c r="X11" s="126">
        <v>-12.411370000000002</v>
      </c>
      <c r="Y11" s="126">
        <v>-5.8684500000000002</v>
      </c>
      <c r="Z11" s="126">
        <v>-7.3342000000000001</v>
      </c>
      <c r="AA11" s="126">
        <v>-0.58257000000000003</v>
      </c>
      <c r="AB11" s="126">
        <v>-2.9759099999999998</v>
      </c>
      <c r="AC11" s="126">
        <v>-4.9262499999999996</v>
      </c>
      <c r="AD11" s="126">
        <v>7.4216999999999995</v>
      </c>
      <c r="AE11" s="126">
        <v>-6.2596699999999998</v>
      </c>
      <c r="AF11" s="126">
        <v>-3.49715</v>
      </c>
      <c r="AG11" s="126">
        <v>-8.0988400000000009</v>
      </c>
      <c r="AH11" s="126">
        <v>-12.211690000000001</v>
      </c>
      <c r="AI11" s="127">
        <v>-5.9300299999999995</v>
      </c>
      <c r="AJ11" s="127">
        <v>-10.645899999999999</v>
      </c>
      <c r="AK11" s="127">
        <v>-16.45506</v>
      </c>
      <c r="AL11" s="127">
        <v>-6.1211380751300002</v>
      </c>
      <c r="AM11" s="127">
        <v>-16.4951205805</v>
      </c>
      <c r="AN11" s="4"/>
      <c r="AO11" s="4"/>
      <c r="AP11" s="4"/>
      <c r="AQ11" s="4"/>
      <c r="AR11" s="4"/>
      <c r="AS11" s="4"/>
      <c r="AT11" s="4"/>
      <c r="AU11" s="4"/>
      <c r="AV11" s="4"/>
      <c r="AW11" s="4"/>
      <c r="AX11" s="4"/>
      <c r="AY11" s="4"/>
    </row>
    <row r="12" spans="1:54" ht="15" x14ac:dyDescent="0.25">
      <c r="A12" s="134">
        <f>YampaRiverInflow.TotalOutflow!A12</f>
        <v>44075</v>
      </c>
      <c r="B12" s="13">
        <v>-12.321</v>
      </c>
      <c r="C12" s="13">
        <v>-12.321</v>
      </c>
      <c r="D12" s="13">
        <v>-12.321</v>
      </c>
      <c r="E12" s="126">
        <v>15.569330000000001</v>
      </c>
      <c r="F12" s="126">
        <v>17.491540000000001</v>
      </c>
      <c r="G12" s="126">
        <v>90.030710000000013</v>
      </c>
      <c r="H12" s="126">
        <v>37.451620000000005</v>
      </c>
      <c r="I12" s="126">
        <v>29.726150000000001</v>
      </c>
      <c r="J12" s="126">
        <v>21.405069999999998</v>
      </c>
      <c r="K12" s="126">
        <v>-6.1849399999999992</v>
      </c>
      <c r="L12" s="126">
        <v>-13.40967</v>
      </c>
      <c r="M12" s="126">
        <v>4.8451000000000004</v>
      </c>
      <c r="N12" s="126">
        <v>10.459700000000002</v>
      </c>
      <c r="O12" s="126">
        <v>-32.106940000000002</v>
      </c>
      <c r="P12" s="126">
        <v>-14.36115</v>
      </c>
      <c r="Q12" s="126">
        <v>6.0761099999999999</v>
      </c>
      <c r="R12" s="126">
        <v>2.1292300000000002</v>
      </c>
      <c r="S12" s="126">
        <v>3.4588800000000002</v>
      </c>
      <c r="T12" s="126">
        <v>-3.5141100000000001</v>
      </c>
      <c r="U12" s="126">
        <v>2.3970700000000003</v>
      </c>
      <c r="V12" s="126">
        <v>-14.862719999999999</v>
      </c>
      <c r="W12" s="126">
        <v>10.64911</v>
      </c>
      <c r="X12" s="126">
        <v>1.2162899999999999</v>
      </c>
      <c r="Y12" s="126">
        <v>-3.2352600000000002</v>
      </c>
      <c r="Z12" s="126">
        <v>3.2015500000000001</v>
      </c>
      <c r="AA12" s="126">
        <v>-2.03647</v>
      </c>
      <c r="AB12" s="126">
        <v>4.6902200000000001</v>
      </c>
      <c r="AC12" s="126">
        <v>-2.4659599999999999</v>
      </c>
      <c r="AD12" s="126">
        <v>2.1341199999999998</v>
      </c>
      <c r="AE12" s="126">
        <v>-3.6479999999999999E-2</v>
      </c>
      <c r="AF12" s="126">
        <v>3.5242300000000002</v>
      </c>
      <c r="AG12" s="126">
        <v>2.30775</v>
      </c>
      <c r="AH12" s="126">
        <v>-2.1289499999999997</v>
      </c>
      <c r="AI12" s="127">
        <v>-5.9721000000000002</v>
      </c>
      <c r="AJ12" s="127">
        <v>-4.7625399999999996</v>
      </c>
      <c r="AK12" s="127">
        <v>-11.23626</v>
      </c>
      <c r="AL12" s="127">
        <v>-5.9217293134800002</v>
      </c>
      <c r="AM12" s="127">
        <v>-16.066383176799999</v>
      </c>
      <c r="AN12" s="4"/>
      <c r="AO12" s="4"/>
      <c r="AP12" s="4"/>
      <c r="AQ12" s="4"/>
      <c r="AR12" s="4"/>
      <c r="AS12" s="4"/>
      <c r="AT12" s="4"/>
      <c r="AU12" s="4"/>
      <c r="AV12" s="4"/>
      <c r="AW12" s="4"/>
      <c r="AX12" s="4"/>
      <c r="AY12" s="4"/>
    </row>
    <row r="13" spans="1:54" ht="15" x14ac:dyDescent="0.25">
      <c r="A13" s="134">
        <f>YampaRiverInflow.TotalOutflow!A13</f>
        <v>44105</v>
      </c>
      <c r="B13" s="13">
        <v>-3.5379999999999998</v>
      </c>
      <c r="C13" s="13">
        <v>-3.5379999999999998</v>
      </c>
      <c r="D13" s="13">
        <v>-3.5379999999999998</v>
      </c>
      <c r="E13" s="126">
        <v>11.770820000000001</v>
      </c>
      <c r="F13" s="126">
        <v>29.394490000000001</v>
      </c>
      <c r="G13" s="126">
        <v>133.46231</v>
      </c>
      <c r="H13" s="126">
        <v>-7.9622099999999998</v>
      </c>
      <c r="I13" s="126">
        <v>14.659660000000001</v>
      </c>
      <c r="J13" s="126">
        <v>6.4712700000000005</v>
      </c>
      <c r="K13" s="126">
        <v>-4.5573800000000002</v>
      </c>
      <c r="L13" s="126">
        <v>16.089169999999999</v>
      </c>
      <c r="M13" s="126">
        <v>2.3823400000000001</v>
      </c>
      <c r="N13" s="126">
        <v>-2.3206700000000002</v>
      </c>
      <c r="O13" s="126">
        <v>-31.9285</v>
      </c>
      <c r="P13" s="126">
        <v>-8.5193500000000011</v>
      </c>
      <c r="Q13" s="126">
        <v>-12.10599</v>
      </c>
      <c r="R13" s="126">
        <v>-6.4365399999999999</v>
      </c>
      <c r="S13" s="126">
        <v>-9.3328700000000016</v>
      </c>
      <c r="T13" s="126">
        <v>8.7130799999999997</v>
      </c>
      <c r="U13" s="126">
        <v>6.0392799999999998</v>
      </c>
      <c r="V13" s="126">
        <v>-14.376950000000001</v>
      </c>
      <c r="W13" s="126">
        <v>11.44023</v>
      </c>
      <c r="X13" s="126">
        <v>-2.2667899999999999</v>
      </c>
      <c r="Y13" s="126">
        <v>12.561069999999999</v>
      </c>
      <c r="Z13" s="126">
        <v>9.3788400000000003</v>
      </c>
      <c r="AA13" s="126">
        <v>7.2322499999999996</v>
      </c>
      <c r="AB13" s="126">
        <v>17.66301</v>
      </c>
      <c r="AC13" s="126">
        <v>17.936130000000002</v>
      </c>
      <c r="AD13" s="126">
        <v>19.500349999999997</v>
      </c>
      <c r="AE13" s="126">
        <v>0.40545999999999999</v>
      </c>
      <c r="AF13" s="126">
        <v>-3.57796</v>
      </c>
      <c r="AG13" s="126">
        <v>-7.8305600000000002</v>
      </c>
      <c r="AH13" s="126">
        <v>5.5783399999999999</v>
      </c>
      <c r="AI13" s="127">
        <v>7.1333100000000007</v>
      </c>
      <c r="AJ13" s="127">
        <v>-3.07572</v>
      </c>
      <c r="AK13" s="127">
        <v>-12.67216</v>
      </c>
      <c r="AL13" s="127">
        <v>9.5933321672099989</v>
      </c>
      <c r="AM13" s="127">
        <v>-7.3716004105100001</v>
      </c>
      <c r="AN13" s="4"/>
      <c r="AO13" s="4"/>
      <c r="AP13" s="4"/>
      <c r="AQ13" s="4"/>
      <c r="AR13" s="4"/>
      <c r="AS13" s="4"/>
      <c r="AT13" s="4"/>
      <c r="AU13" s="4"/>
      <c r="AV13" s="4"/>
      <c r="AW13" s="4"/>
      <c r="AX13" s="4"/>
      <c r="AY13" s="4"/>
    </row>
    <row r="14" spans="1:54" ht="15" x14ac:dyDescent="0.25">
      <c r="A14" s="134">
        <f>YampaRiverInflow.TotalOutflow!A14</f>
        <v>44136</v>
      </c>
      <c r="B14" s="13">
        <v>-18.954000000000001</v>
      </c>
      <c r="C14" s="13">
        <v>-18.954000000000001</v>
      </c>
      <c r="D14" s="13">
        <v>-18.954000000000001</v>
      </c>
      <c r="E14" s="126">
        <v>7.9291700000000001</v>
      </c>
      <c r="F14" s="126">
        <v>-2.7989000000000002</v>
      </c>
      <c r="G14" s="126">
        <v>52.581679999999999</v>
      </c>
      <c r="H14" s="126">
        <v>19.1631</v>
      </c>
      <c r="I14" s="126">
        <v>8.3231599999999997</v>
      </c>
      <c r="J14" s="126">
        <v>-4.9865000000000004</v>
      </c>
      <c r="K14" s="126">
        <v>15.50897</v>
      </c>
      <c r="L14" s="126">
        <v>11.76432</v>
      </c>
      <c r="M14" s="126">
        <v>31.527560000000001</v>
      </c>
      <c r="N14" s="126">
        <v>-3.2050900000000002</v>
      </c>
      <c r="O14" s="126">
        <v>-23.295529999999999</v>
      </c>
      <c r="P14" s="126">
        <v>-17.111999999999998</v>
      </c>
      <c r="Q14" s="126">
        <v>-11.698649999999999</v>
      </c>
      <c r="R14" s="126">
        <v>-40.886620000000001</v>
      </c>
      <c r="S14" s="126">
        <v>8.8454099999999993</v>
      </c>
      <c r="T14" s="126">
        <v>8.6155300000000015</v>
      </c>
      <c r="U14" s="126">
        <v>-6.0922700000000001</v>
      </c>
      <c r="V14" s="126">
        <v>-18.06193</v>
      </c>
      <c r="W14" s="126">
        <v>-2.7934000000000001</v>
      </c>
      <c r="X14" s="126">
        <v>14.61594</v>
      </c>
      <c r="Y14" s="126">
        <v>1.1808599999999998</v>
      </c>
      <c r="Z14" s="126">
        <v>-1.2787599999999999</v>
      </c>
      <c r="AA14" s="126">
        <v>-0.85072999999999999</v>
      </c>
      <c r="AB14" s="126">
        <v>-7.69496</v>
      </c>
      <c r="AC14" s="126">
        <v>-25.293230000000001</v>
      </c>
      <c r="AD14" s="126">
        <v>14.929360000000001</v>
      </c>
      <c r="AE14" s="126">
        <v>-6.5592299999999994</v>
      </c>
      <c r="AF14" s="126">
        <v>-12.624499999999999</v>
      </c>
      <c r="AG14" s="126">
        <v>-15.31161</v>
      </c>
      <c r="AH14" s="126">
        <v>-29.335889999999999</v>
      </c>
      <c r="AI14" s="127">
        <v>-11.260489999999999</v>
      </c>
      <c r="AJ14" s="127">
        <v>-11.40968</v>
      </c>
      <c r="AK14" s="127">
        <v>4.0670200000000003</v>
      </c>
      <c r="AL14" s="127">
        <v>-5.6661833634400001</v>
      </c>
      <c r="AM14" s="127">
        <v>-13.579297370099999</v>
      </c>
      <c r="AN14" s="4"/>
      <c r="AO14" s="4"/>
      <c r="AP14" s="4"/>
      <c r="AQ14" s="4"/>
      <c r="AR14" s="4"/>
      <c r="AS14" s="4"/>
      <c r="AT14" s="4"/>
      <c r="AU14" s="4"/>
      <c r="AV14" s="4"/>
      <c r="AW14" s="4"/>
      <c r="AX14" s="4"/>
      <c r="AY14" s="4"/>
    </row>
    <row r="15" spans="1:54" ht="15" x14ac:dyDescent="0.25">
      <c r="A15" s="134">
        <f>YampaRiverInflow.TotalOutflow!A15</f>
        <v>44166</v>
      </c>
      <c r="B15" s="13">
        <v>-12.368</v>
      </c>
      <c r="C15" s="13">
        <v>-12.368</v>
      </c>
      <c r="D15" s="13">
        <v>-12.368</v>
      </c>
      <c r="E15" s="126">
        <v>0.70411000000000001</v>
      </c>
      <c r="F15" s="126">
        <v>-2.0269400000000002</v>
      </c>
      <c r="G15" s="126">
        <v>51.959830000000004</v>
      </c>
      <c r="H15" s="126">
        <v>32.17351</v>
      </c>
      <c r="I15" s="126">
        <v>27.887509999999999</v>
      </c>
      <c r="J15" s="126">
        <v>-7.8382100000000001</v>
      </c>
      <c r="K15" s="126">
        <v>-32.544939999999997</v>
      </c>
      <c r="L15" s="126">
        <v>-18.25207</v>
      </c>
      <c r="M15" s="126">
        <v>0.23571999999999999</v>
      </c>
      <c r="N15" s="126">
        <v>-17.19848</v>
      </c>
      <c r="O15" s="126">
        <v>-15.513</v>
      </c>
      <c r="P15" s="126">
        <v>-23.537050000000001</v>
      </c>
      <c r="Q15" s="126">
        <v>-21.342089999999999</v>
      </c>
      <c r="R15" s="126">
        <v>-25.91873</v>
      </c>
      <c r="S15" s="126">
        <v>-8.1638900000000003</v>
      </c>
      <c r="T15" s="126">
        <v>-7.6459899999999994</v>
      </c>
      <c r="U15" s="126">
        <v>-41.546080000000003</v>
      </c>
      <c r="V15" s="126">
        <v>-20.32019</v>
      </c>
      <c r="W15" s="126">
        <v>-22.775419999999997</v>
      </c>
      <c r="X15" s="126">
        <v>-20.00853</v>
      </c>
      <c r="Y15" s="126">
        <v>-16.126649999999998</v>
      </c>
      <c r="Z15" s="126">
        <v>-14.551170000000001</v>
      </c>
      <c r="AA15" s="126">
        <v>-9.3304200000000002</v>
      </c>
      <c r="AB15" s="126">
        <v>-15.43425</v>
      </c>
      <c r="AC15" s="126">
        <v>-9.6678799999999985</v>
      </c>
      <c r="AD15" s="126">
        <v>2.13557</v>
      </c>
      <c r="AE15" s="126">
        <v>-15.070690000000001</v>
      </c>
      <c r="AF15" s="126">
        <v>-14.155530000000001</v>
      </c>
      <c r="AG15" s="126">
        <v>-24.016959999999997</v>
      </c>
      <c r="AH15" s="126">
        <v>-14.53312</v>
      </c>
      <c r="AI15" s="127">
        <v>-28.044779999999999</v>
      </c>
      <c r="AJ15" s="127">
        <v>-6.3832500000000003</v>
      </c>
      <c r="AK15" s="127">
        <v>-10.085459999999999</v>
      </c>
      <c r="AL15" s="127">
        <v>-1.7760761056900001</v>
      </c>
      <c r="AM15" s="127">
        <v>-12.813628441100001</v>
      </c>
      <c r="AN15" s="4"/>
      <c r="AO15" s="4"/>
      <c r="AP15" s="4"/>
      <c r="AQ15" s="4"/>
      <c r="AR15" s="4"/>
      <c r="AS15" s="4"/>
      <c r="AT15" s="4"/>
      <c r="AU15" s="4"/>
      <c r="AV15" s="4"/>
      <c r="AW15" s="4"/>
      <c r="AX15" s="4"/>
      <c r="AY15" s="4"/>
    </row>
    <row r="16" spans="1:54" ht="15" x14ac:dyDescent="0.25">
      <c r="A16" s="134">
        <f>YampaRiverInflow.TotalOutflow!A16</f>
        <v>44197</v>
      </c>
      <c r="B16" s="13">
        <v>-16.47</v>
      </c>
      <c r="C16" s="13">
        <v>-16.47</v>
      </c>
      <c r="D16" s="13">
        <v>-16.47</v>
      </c>
      <c r="E16" s="126">
        <v>-4.1834899999999999</v>
      </c>
      <c r="F16" s="126">
        <v>31.439830000000001</v>
      </c>
      <c r="G16" s="126">
        <v>31.442490000000003</v>
      </c>
      <c r="H16" s="126">
        <v>-8.1626999999999992</v>
      </c>
      <c r="I16" s="126">
        <v>-9.4905600000000003</v>
      </c>
      <c r="J16" s="126">
        <v>-16.206330000000001</v>
      </c>
      <c r="K16" s="126">
        <v>-67.403059999999996</v>
      </c>
      <c r="L16" s="126">
        <v>5.3257399999999997</v>
      </c>
      <c r="M16" s="126">
        <v>-10.554080000000001</v>
      </c>
      <c r="N16" s="126">
        <v>-12.17793</v>
      </c>
      <c r="O16" s="126">
        <v>-5.2285699999999995</v>
      </c>
      <c r="P16" s="126">
        <v>-11.82418</v>
      </c>
      <c r="Q16" s="126">
        <v>-0.35291</v>
      </c>
      <c r="R16" s="126">
        <v>-9.4022099999999984</v>
      </c>
      <c r="S16" s="126">
        <v>-2.2324000000000002</v>
      </c>
      <c r="T16" s="126">
        <v>-13.06556</v>
      </c>
      <c r="U16" s="126">
        <v>-23.842459999999999</v>
      </c>
      <c r="V16" s="126">
        <v>-22.88402</v>
      </c>
      <c r="W16" s="126">
        <v>-9.2863400000000009</v>
      </c>
      <c r="X16" s="126">
        <v>2.0555400000000001</v>
      </c>
      <c r="Y16" s="126">
        <v>-8.3692099999999989</v>
      </c>
      <c r="Z16" s="126">
        <v>-7.36435</v>
      </c>
      <c r="AA16" s="126">
        <v>-10.88565</v>
      </c>
      <c r="AB16" s="126">
        <v>0.18258000000000002</v>
      </c>
      <c r="AC16" s="126">
        <v>-24.099160000000001</v>
      </c>
      <c r="AD16" s="126">
        <v>-10.99343</v>
      </c>
      <c r="AE16" s="126">
        <v>-17.351569999999999</v>
      </c>
      <c r="AF16" s="126">
        <v>-15.120850000000001</v>
      </c>
      <c r="AG16" s="126">
        <v>-15.297610000000001</v>
      </c>
      <c r="AH16" s="126">
        <v>-7.4300500000000005</v>
      </c>
      <c r="AI16" s="127">
        <v>-23.203659999999999</v>
      </c>
      <c r="AJ16" s="127">
        <v>-11.24441</v>
      </c>
      <c r="AK16" s="127">
        <v>-7.0866850672100004</v>
      </c>
      <c r="AL16" s="127">
        <v>-21.8410222298</v>
      </c>
      <c r="AM16" s="127">
        <v>32.649590000000003</v>
      </c>
      <c r="AN16" s="4"/>
      <c r="AO16" s="4"/>
      <c r="AP16" s="4"/>
      <c r="AQ16" s="4"/>
      <c r="AR16" s="4"/>
      <c r="AS16" s="4"/>
      <c r="AT16" s="4"/>
      <c r="AU16" s="4"/>
      <c r="AV16" s="4"/>
      <c r="AW16" s="4"/>
      <c r="AX16" s="4"/>
      <c r="AY16" s="4"/>
    </row>
    <row r="17" spans="1:51" ht="15" x14ac:dyDescent="0.25">
      <c r="A17" s="134">
        <f>YampaRiverInflow.TotalOutflow!A17</f>
        <v>44228</v>
      </c>
      <c r="B17" s="13">
        <v>-13.319000000000001</v>
      </c>
      <c r="C17" s="13">
        <v>-13.319000000000001</v>
      </c>
      <c r="D17" s="13">
        <v>-13.319000000000001</v>
      </c>
      <c r="E17" s="126">
        <v>1.9350000000000001</v>
      </c>
      <c r="F17" s="126">
        <v>22.693020000000001</v>
      </c>
      <c r="G17" s="126">
        <v>32.191499999999998</v>
      </c>
      <c r="H17" s="126">
        <v>-14.345370000000001</v>
      </c>
      <c r="I17" s="126">
        <v>0.28820999999999997</v>
      </c>
      <c r="J17" s="126">
        <v>24.75806</v>
      </c>
      <c r="K17" s="126">
        <v>-0.71377000000000002</v>
      </c>
      <c r="L17" s="126">
        <v>-17.479389999999999</v>
      </c>
      <c r="M17" s="126">
        <v>7.1028599999999997</v>
      </c>
      <c r="N17" s="126">
        <v>-20.612359999999999</v>
      </c>
      <c r="O17" s="126">
        <v>-3.8160700000000003</v>
      </c>
      <c r="P17" s="126">
        <v>12.07672</v>
      </c>
      <c r="Q17" s="126">
        <v>-6.4777399999999998</v>
      </c>
      <c r="R17" s="126">
        <v>-3.1795599999999999</v>
      </c>
      <c r="S17" s="126">
        <v>-18.78584</v>
      </c>
      <c r="T17" s="126">
        <v>-15.19333</v>
      </c>
      <c r="U17" s="126">
        <v>16.79738</v>
      </c>
      <c r="V17" s="126">
        <v>-14.575379999999999</v>
      </c>
      <c r="W17" s="126">
        <v>-10.293559999999999</v>
      </c>
      <c r="X17" s="126">
        <v>-6.9536000000000007</v>
      </c>
      <c r="Y17" s="126">
        <v>-5.6801599999999999</v>
      </c>
      <c r="Z17" s="126">
        <v>-3.35554</v>
      </c>
      <c r="AA17" s="126">
        <v>-8.1621500000000005</v>
      </c>
      <c r="AB17" s="126">
        <v>2.4570000000000002E-2</v>
      </c>
      <c r="AC17" s="126">
        <v>-7.1100200000000005</v>
      </c>
      <c r="AD17" s="126">
        <v>-6.7532899999999998</v>
      </c>
      <c r="AE17" s="126">
        <v>-2.0011099999999997</v>
      </c>
      <c r="AF17" s="126">
        <v>-7.8896199999999999</v>
      </c>
      <c r="AG17" s="126">
        <v>-3.9773800000000001</v>
      </c>
      <c r="AH17" s="126">
        <v>-10.08442</v>
      </c>
      <c r="AI17" s="127">
        <v>-18.090959999999999</v>
      </c>
      <c r="AJ17" s="127">
        <v>-11.6091</v>
      </c>
      <c r="AK17" s="127">
        <v>-21.548820344999999</v>
      </c>
      <c r="AL17" s="127">
        <v>-7.5980226642700002</v>
      </c>
      <c r="AM17" s="127">
        <v>26.56495</v>
      </c>
      <c r="AN17" s="4"/>
      <c r="AO17" s="4"/>
      <c r="AP17" s="4"/>
      <c r="AQ17" s="4"/>
      <c r="AR17" s="4"/>
      <c r="AS17" s="4"/>
      <c r="AT17" s="4"/>
      <c r="AU17" s="4"/>
      <c r="AV17" s="4"/>
      <c r="AW17" s="4"/>
      <c r="AX17" s="4"/>
      <c r="AY17" s="4"/>
    </row>
    <row r="18" spans="1:51" ht="15" x14ac:dyDescent="0.25">
      <c r="A18" s="134">
        <f>YampaRiverInflow.TotalOutflow!A18</f>
        <v>44256</v>
      </c>
      <c r="B18" s="13">
        <v>-15.355</v>
      </c>
      <c r="C18" s="13">
        <v>-15.355</v>
      </c>
      <c r="D18" s="13">
        <v>-15.355</v>
      </c>
      <c r="E18" s="126">
        <v>9.2411200000000004</v>
      </c>
      <c r="F18" s="126">
        <v>34.107990000000001</v>
      </c>
      <c r="G18" s="126">
        <v>19.579360000000001</v>
      </c>
      <c r="H18" s="126">
        <v>21.266830000000002</v>
      </c>
      <c r="I18" s="126">
        <v>8.1764600000000005</v>
      </c>
      <c r="J18" s="126">
        <v>7.8801000000000005</v>
      </c>
      <c r="K18" s="126">
        <v>-16.084820000000001</v>
      </c>
      <c r="L18" s="126">
        <v>24.562889999999999</v>
      </c>
      <c r="M18" s="126">
        <v>-1.3683399999999999</v>
      </c>
      <c r="N18" s="126">
        <v>-30.239049999999999</v>
      </c>
      <c r="O18" s="126">
        <v>-0.40625</v>
      </c>
      <c r="P18" s="126">
        <v>-2.8755600000000001</v>
      </c>
      <c r="Q18" s="126">
        <v>-24.367049999999999</v>
      </c>
      <c r="R18" s="126">
        <v>-21.61571</v>
      </c>
      <c r="S18" s="126">
        <v>-7.1826499999999998</v>
      </c>
      <c r="T18" s="126">
        <v>-21.388090000000002</v>
      </c>
      <c r="U18" s="126">
        <v>-38.647570000000002</v>
      </c>
      <c r="V18" s="126">
        <v>-17.924779999999998</v>
      </c>
      <c r="W18" s="126">
        <v>-12.442740000000001</v>
      </c>
      <c r="X18" s="126">
        <v>-43.985260000000004</v>
      </c>
      <c r="Y18" s="126">
        <v>-10.52102</v>
      </c>
      <c r="Z18" s="126">
        <v>-6.4350100000000001</v>
      </c>
      <c r="AA18" s="126">
        <v>-12.448540000000001</v>
      </c>
      <c r="AB18" s="126">
        <v>-11.11115</v>
      </c>
      <c r="AC18" s="126">
        <v>-14.26328</v>
      </c>
      <c r="AD18" s="126">
        <v>-15.209569999999999</v>
      </c>
      <c r="AE18" s="126">
        <v>-13.494590000000001</v>
      </c>
      <c r="AF18" s="126">
        <v>-13.53969</v>
      </c>
      <c r="AG18" s="126">
        <v>-18.373999999999999</v>
      </c>
      <c r="AH18" s="126">
        <v>-10.9312</v>
      </c>
      <c r="AI18" s="127">
        <v>-22.812709999999999</v>
      </c>
      <c r="AJ18" s="127">
        <v>-10.592450000000001</v>
      </c>
      <c r="AK18" s="127">
        <v>-11.9735317815</v>
      </c>
      <c r="AL18" s="127">
        <v>-21.396965078199997</v>
      </c>
      <c r="AM18" s="127">
        <v>60.964930000000003</v>
      </c>
      <c r="AN18" s="4"/>
      <c r="AO18" s="4"/>
      <c r="AP18" s="4"/>
      <c r="AQ18" s="4"/>
      <c r="AR18" s="4"/>
      <c r="AS18" s="4"/>
      <c r="AT18" s="4"/>
      <c r="AU18" s="4"/>
      <c r="AV18" s="4"/>
      <c r="AW18" s="4"/>
      <c r="AX18" s="4"/>
      <c r="AY18" s="4"/>
    </row>
    <row r="19" spans="1:51" ht="15" x14ac:dyDescent="0.25">
      <c r="A19" s="134">
        <f>YampaRiverInflow.TotalOutflow!A19</f>
        <v>44287</v>
      </c>
      <c r="B19" s="13">
        <v>-16.655999999999999</v>
      </c>
      <c r="C19" s="13">
        <v>-16.655999999999999</v>
      </c>
      <c r="D19" s="13">
        <v>-16.655999999999999</v>
      </c>
      <c r="E19" s="126">
        <v>12.133100000000001</v>
      </c>
      <c r="F19" s="126">
        <v>76.599170000000001</v>
      </c>
      <c r="G19" s="126">
        <v>-6.7857700000000003</v>
      </c>
      <c r="H19" s="126">
        <v>6.2441000000000004</v>
      </c>
      <c r="I19" s="126">
        <v>4.2861700000000003</v>
      </c>
      <c r="J19" s="126">
        <v>29.646259999999998</v>
      </c>
      <c r="K19" s="126">
        <v>28.972660000000001</v>
      </c>
      <c r="L19" s="126">
        <v>18.863569999999999</v>
      </c>
      <c r="M19" s="126">
        <v>13.24966</v>
      </c>
      <c r="N19" s="126">
        <v>-34.838769999999997</v>
      </c>
      <c r="O19" s="126">
        <v>-15.670870000000001</v>
      </c>
      <c r="P19" s="126">
        <v>-12.345879999999999</v>
      </c>
      <c r="Q19" s="126">
        <v>-24.792330000000003</v>
      </c>
      <c r="R19" s="126">
        <v>-15.55307</v>
      </c>
      <c r="S19" s="126">
        <v>-27.615380000000002</v>
      </c>
      <c r="T19" s="126">
        <v>-9.9768299999999996</v>
      </c>
      <c r="U19" s="126">
        <v>-7.8899799999999995</v>
      </c>
      <c r="V19" s="126">
        <v>-18.484590000000001</v>
      </c>
      <c r="W19" s="126">
        <v>-13.60337</v>
      </c>
      <c r="X19" s="126">
        <v>-60.627809999999997</v>
      </c>
      <c r="Y19" s="126">
        <v>-9.7155499999999986</v>
      </c>
      <c r="Z19" s="126">
        <v>-15.310879999999999</v>
      </c>
      <c r="AA19" s="126">
        <v>3.4897600000000004</v>
      </c>
      <c r="AB19" s="126">
        <v>-16.877500000000001</v>
      </c>
      <c r="AC19" s="126">
        <v>-19.60941</v>
      </c>
      <c r="AD19" s="126">
        <v>-18.033900000000003</v>
      </c>
      <c r="AE19" s="126">
        <v>-6.3000600000000002</v>
      </c>
      <c r="AF19" s="126">
        <v>-13.78439</v>
      </c>
      <c r="AG19" s="126">
        <v>-16.949249999999999</v>
      </c>
      <c r="AH19" s="126">
        <v>-12.7826</v>
      </c>
      <c r="AI19" s="127">
        <v>-23.694689999999998</v>
      </c>
      <c r="AJ19" s="127">
        <v>-20.046709999999997</v>
      </c>
      <c r="AK19" s="127">
        <v>-21.301506761199999</v>
      </c>
      <c r="AL19" s="127">
        <v>-18.480803921300001</v>
      </c>
      <c r="AM19" s="127">
        <v>54.424519999999994</v>
      </c>
      <c r="AN19" s="4"/>
      <c r="AO19" s="4"/>
      <c r="AP19" s="4"/>
      <c r="AQ19" s="4"/>
      <c r="AR19" s="4"/>
      <c r="AS19" s="4"/>
      <c r="AT19" s="4"/>
      <c r="AU19" s="4"/>
      <c r="AV19" s="4"/>
      <c r="AW19" s="4"/>
      <c r="AX19" s="4"/>
      <c r="AY19" s="4"/>
    </row>
    <row r="20" spans="1:51" ht="15" x14ac:dyDescent="0.25">
      <c r="A20" s="134">
        <f>YampaRiverInflow.TotalOutflow!A20</f>
        <v>44317</v>
      </c>
      <c r="B20" s="13">
        <v>-11.449</v>
      </c>
      <c r="C20" s="13">
        <v>-11.449</v>
      </c>
      <c r="D20" s="13">
        <v>-11.449</v>
      </c>
      <c r="E20" s="126">
        <v>46.607790000000001</v>
      </c>
      <c r="F20" s="126">
        <v>81.077850000000012</v>
      </c>
      <c r="G20" s="126">
        <v>32.891910000000003</v>
      </c>
      <c r="H20" s="126">
        <v>32.762029999999996</v>
      </c>
      <c r="I20" s="126">
        <v>14.885899999999999</v>
      </c>
      <c r="J20" s="126">
        <v>9.8693099999999987</v>
      </c>
      <c r="K20" s="126">
        <v>49.975879999999997</v>
      </c>
      <c r="L20" s="126">
        <v>-7.9184299999999999</v>
      </c>
      <c r="M20" s="126">
        <v>11.12064</v>
      </c>
      <c r="N20" s="126">
        <v>-43.382190000000001</v>
      </c>
      <c r="O20" s="126">
        <v>-22.886580000000002</v>
      </c>
      <c r="P20" s="126">
        <v>-11.17521</v>
      </c>
      <c r="Q20" s="126">
        <v>-23.596910000000001</v>
      </c>
      <c r="R20" s="126">
        <v>-15.42226</v>
      </c>
      <c r="S20" s="126">
        <v>3.82769</v>
      </c>
      <c r="T20" s="126">
        <v>-8.7342700000000004</v>
      </c>
      <c r="U20" s="126">
        <v>-12.672180000000001</v>
      </c>
      <c r="V20" s="126">
        <v>-9.4568999999999992</v>
      </c>
      <c r="W20" s="126">
        <v>2.1620500000000002</v>
      </c>
      <c r="X20" s="126">
        <v>6.1777799999999994</v>
      </c>
      <c r="Y20" s="126">
        <v>-11.006309999999999</v>
      </c>
      <c r="Z20" s="126">
        <v>-11.085049999999999</v>
      </c>
      <c r="AA20" s="126">
        <v>-22.195970000000003</v>
      </c>
      <c r="AB20" s="126">
        <v>-14.829829999999999</v>
      </c>
      <c r="AC20" s="126">
        <v>10.05152</v>
      </c>
      <c r="AD20" s="126">
        <v>-15.21618</v>
      </c>
      <c r="AE20" s="126">
        <v>-22.456689999999998</v>
      </c>
      <c r="AF20" s="126">
        <v>-5.2049700000000003</v>
      </c>
      <c r="AG20" s="126">
        <v>-18.830310000000001</v>
      </c>
      <c r="AH20" s="126">
        <v>-9.6620400000000011</v>
      </c>
      <c r="AI20" s="127">
        <v>-14.13106</v>
      </c>
      <c r="AJ20" s="127">
        <v>-15.37541</v>
      </c>
      <c r="AK20" s="127">
        <v>-17.183385914400002</v>
      </c>
      <c r="AL20" s="127">
        <v>-10.352921004100001</v>
      </c>
      <c r="AM20" s="127">
        <v>25.669160000000002</v>
      </c>
      <c r="AN20" s="4"/>
      <c r="AO20" s="4"/>
      <c r="AP20" s="4"/>
      <c r="AQ20" s="4"/>
      <c r="AR20" s="4"/>
      <c r="AS20" s="4"/>
      <c r="AT20" s="4"/>
      <c r="AU20" s="4"/>
      <c r="AV20" s="4"/>
      <c r="AW20" s="4"/>
      <c r="AX20" s="4"/>
      <c r="AY20" s="4"/>
    </row>
    <row r="21" spans="1:51" ht="15" x14ac:dyDescent="0.25">
      <c r="A21" s="134">
        <f>YampaRiverInflow.TotalOutflow!A21</f>
        <v>44348</v>
      </c>
      <c r="B21" s="13">
        <v>-16.117000000000001</v>
      </c>
      <c r="C21" s="13">
        <v>-16.117000000000001</v>
      </c>
      <c r="D21" s="13">
        <v>-16.117000000000001</v>
      </c>
      <c r="E21" s="126">
        <v>47.801720000000003</v>
      </c>
      <c r="F21" s="126">
        <v>62.467669999999998</v>
      </c>
      <c r="G21" s="126">
        <v>43.907669999999996</v>
      </c>
      <c r="H21" s="126">
        <v>36.8551</v>
      </c>
      <c r="I21" s="126">
        <v>12.004910000000001</v>
      </c>
      <c r="J21" s="126">
        <v>7.7272400000000001</v>
      </c>
      <c r="K21" s="126">
        <v>40.933699999999995</v>
      </c>
      <c r="L21" s="126">
        <v>11.465860000000001</v>
      </c>
      <c r="M21" s="126">
        <v>16.794580000000003</v>
      </c>
      <c r="N21" s="126">
        <v>-46.634540000000001</v>
      </c>
      <c r="O21" s="126">
        <v>-19.443330000000003</v>
      </c>
      <c r="P21" s="126">
        <v>7.9125299999999994</v>
      </c>
      <c r="Q21" s="126">
        <v>-9.9691600000000005</v>
      </c>
      <c r="R21" s="126">
        <v>-16.600020000000001</v>
      </c>
      <c r="S21" s="126">
        <v>-10.217690000000001</v>
      </c>
      <c r="T21" s="126">
        <v>3.97357</v>
      </c>
      <c r="U21" s="126">
        <v>-3.1482399999999999</v>
      </c>
      <c r="V21" s="126">
        <v>-1.4221199999999998</v>
      </c>
      <c r="W21" s="126">
        <v>-38.834009999999999</v>
      </c>
      <c r="X21" s="126">
        <v>-7.06473</v>
      </c>
      <c r="Y21" s="126">
        <v>1.8902699999999999</v>
      </c>
      <c r="Z21" s="126">
        <v>8.4872199999999989</v>
      </c>
      <c r="AA21" s="126">
        <v>0.80691999999999997</v>
      </c>
      <c r="AB21" s="126">
        <v>-6.2195200000000002</v>
      </c>
      <c r="AC21" s="126">
        <v>13.559850000000001</v>
      </c>
      <c r="AD21" s="126">
        <v>-8.6716299999999986</v>
      </c>
      <c r="AE21" s="126">
        <v>-7.92706</v>
      </c>
      <c r="AF21" s="126">
        <v>-2.6868400000000001</v>
      </c>
      <c r="AG21" s="126">
        <v>-23.401610000000002</v>
      </c>
      <c r="AH21" s="126">
        <v>-8.745379999999999</v>
      </c>
      <c r="AI21" s="127">
        <v>-18.980650000000001</v>
      </c>
      <c r="AJ21" s="127">
        <v>-16.096640000000001</v>
      </c>
      <c r="AK21" s="127">
        <v>-19.255974470100004</v>
      </c>
      <c r="AL21" s="127">
        <v>-18.6228715425</v>
      </c>
      <c r="AM21" s="127">
        <v>36.7791</v>
      </c>
      <c r="AN21" s="4"/>
      <c r="AO21" s="4"/>
      <c r="AP21" s="4"/>
      <c r="AQ21" s="4"/>
      <c r="AR21" s="4"/>
      <c r="AS21" s="4"/>
      <c r="AT21" s="4"/>
      <c r="AU21" s="4"/>
      <c r="AV21" s="4"/>
      <c r="AW21" s="4"/>
      <c r="AX21" s="4"/>
      <c r="AY21" s="4"/>
    </row>
    <row r="22" spans="1:51" ht="15" x14ac:dyDescent="0.25">
      <c r="A22" s="134">
        <f>YampaRiverInflow.TotalOutflow!A22</f>
        <v>44378</v>
      </c>
      <c r="B22" s="13">
        <v>-11.625</v>
      </c>
      <c r="C22" s="13">
        <v>-11.625</v>
      </c>
      <c r="D22" s="13">
        <v>-11.625</v>
      </c>
      <c r="E22" s="126">
        <v>68.089640000000003</v>
      </c>
      <c r="F22" s="126">
        <v>60.205719999999999</v>
      </c>
      <c r="G22" s="126">
        <v>49.438319999999997</v>
      </c>
      <c r="H22" s="126">
        <v>32.877110000000002</v>
      </c>
      <c r="I22" s="126">
        <v>10.57719</v>
      </c>
      <c r="J22" s="126">
        <v>7.2024099999999995</v>
      </c>
      <c r="K22" s="126">
        <v>42.957050000000002</v>
      </c>
      <c r="L22" s="126">
        <v>25.683209999999999</v>
      </c>
      <c r="M22" s="126">
        <v>16.192450000000001</v>
      </c>
      <c r="N22" s="126">
        <v>-32.33464</v>
      </c>
      <c r="O22" s="126">
        <v>-28.353200000000001</v>
      </c>
      <c r="P22" s="126">
        <v>-13.82734</v>
      </c>
      <c r="Q22" s="126">
        <v>-8.2693600000000007</v>
      </c>
      <c r="R22" s="126">
        <v>-6.1791200000000002</v>
      </c>
      <c r="S22" s="126">
        <v>3.4561299999999999</v>
      </c>
      <c r="T22" s="126">
        <v>2.85033</v>
      </c>
      <c r="U22" s="126">
        <v>-5.2313599999999996</v>
      </c>
      <c r="V22" s="126">
        <v>-2.7631799999999997</v>
      </c>
      <c r="W22" s="126">
        <v>-11.48329</v>
      </c>
      <c r="X22" s="126">
        <v>-12.351889999999999</v>
      </c>
      <c r="Y22" s="126">
        <v>-4.6287900000000004</v>
      </c>
      <c r="Z22" s="126">
        <v>-5.6995800000000001</v>
      </c>
      <c r="AA22" s="126">
        <v>1.1146199999999999</v>
      </c>
      <c r="AB22" s="126">
        <v>-1.95407</v>
      </c>
      <c r="AC22" s="126">
        <v>15.37031</v>
      </c>
      <c r="AD22" s="126">
        <v>-6.1843900000000005</v>
      </c>
      <c r="AE22" s="126">
        <v>2.6158600000000001</v>
      </c>
      <c r="AF22" s="126">
        <v>5.3711899999999995</v>
      </c>
      <c r="AG22" s="126">
        <v>-13.886209999999998</v>
      </c>
      <c r="AH22" s="126">
        <v>-10.38104</v>
      </c>
      <c r="AI22" s="127">
        <v>-8.8864900000000002</v>
      </c>
      <c r="AJ22" s="127">
        <v>-24.04243</v>
      </c>
      <c r="AK22" s="127">
        <v>-9.7753157925099998</v>
      </c>
      <c r="AL22" s="127">
        <v>-13.541234510899999</v>
      </c>
      <c r="AM22" s="127">
        <v>72.870630000000006</v>
      </c>
      <c r="AN22" s="4"/>
      <c r="AO22" s="4"/>
      <c r="AP22" s="4"/>
      <c r="AQ22" s="4"/>
      <c r="AR22" s="4"/>
      <c r="AS22" s="4"/>
      <c r="AT22" s="4"/>
      <c r="AU22" s="4"/>
      <c r="AV22" s="4"/>
      <c r="AW22" s="4"/>
      <c r="AX22" s="4"/>
      <c r="AY22" s="4"/>
    </row>
    <row r="23" spans="1:51" ht="15" x14ac:dyDescent="0.25">
      <c r="A23" s="134">
        <f>YampaRiverInflow.TotalOutflow!A23</f>
        <v>44409</v>
      </c>
      <c r="B23" s="13">
        <v>-11.122</v>
      </c>
      <c r="C23" s="13">
        <v>-11.122</v>
      </c>
      <c r="D23" s="13">
        <v>-11.122</v>
      </c>
      <c r="E23" s="126">
        <v>83.114260000000002</v>
      </c>
      <c r="F23" s="126">
        <v>64.003280000000004</v>
      </c>
      <c r="G23" s="126">
        <v>30.162470000000003</v>
      </c>
      <c r="H23" s="126">
        <v>25.66291</v>
      </c>
      <c r="I23" s="126">
        <v>47.366790000000002</v>
      </c>
      <c r="J23" s="126">
        <v>-3.6207199999999999</v>
      </c>
      <c r="K23" s="126">
        <v>8.2340900000000001</v>
      </c>
      <c r="L23" s="126">
        <v>1.0808900000000001</v>
      </c>
      <c r="M23" s="126">
        <v>9.8302700000000005</v>
      </c>
      <c r="N23" s="126">
        <v>-30.478750000000002</v>
      </c>
      <c r="O23" s="126">
        <v>-37.806379999999997</v>
      </c>
      <c r="P23" s="126">
        <v>0.36157</v>
      </c>
      <c r="Q23" s="126">
        <v>-21.721700000000002</v>
      </c>
      <c r="R23" s="126">
        <v>-32.771730000000005</v>
      </c>
      <c r="S23" s="126">
        <v>-3.3455599999999999</v>
      </c>
      <c r="T23" s="126">
        <v>5.3322599999999998</v>
      </c>
      <c r="U23" s="126">
        <v>-12.47739</v>
      </c>
      <c r="V23" s="126">
        <v>-10.764940000000001</v>
      </c>
      <c r="W23" s="126">
        <v>-12.411370000000002</v>
      </c>
      <c r="X23" s="126">
        <v>-5.8684500000000002</v>
      </c>
      <c r="Y23" s="126">
        <v>-7.3342000000000001</v>
      </c>
      <c r="Z23" s="126">
        <v>-0.58257000000000003</v>
      </c>
      <c r="AA23" s="126">
        <v>-2.9759099999999998</v>
      </c>
      <c r="AB23" s="126">
        <v>-4.9262499999999996</v>
      </c>
      <c r="AC23" s="126">
        <v>7.4216999999999995</v>
      </c>
      <c r="AD23" s="126">
        <v>-6.2596699999999998</v>
      </c>
      <c r="AE23" s="126">
        <v>-3.49715</v>
      </c>
      <c r="AF23" s="126">
        <v>-8.0988400000000009</v>
      </c>
      <c r="AG23" s="126">
        <v>-12.211690000000001</v>
      </c>
      <c r="AH23" s="126">
        <v>-5.9300299999999995</v>
      </c>
      <c r="AI23" s="127">
        <v>-10.645899999999999</v>
      </c>
      <c r="AJ23" s="127">
        <v>-16.45506</v>
      </c>
      <c r="AK23" s="127">
        <v>-6.1211380751300002</v>
      </c>
      <c r="AL23" s="127">
        <v>-16.4951205805</v>
      </c>
      <c r="AM23" s="127">
        <v>74.391710000000003</v>
      </c>
      <c r="AN23" s="4"/>
      <c r="AO23" s="4"/>
      <c r="AP23" s="4"/>
      <c r="AQ23" s="4"/>
      <c r="AR23" s="4"/>
      <c r="AS23" s="4"/>
      <c r="AT23" s="4"/>
      <c r="AU23" s="4"/>
      <c r="AV23" s="4"/>
      <c r="AW23" s="4"/>
      <c r="AX23" s="4"/>
      <c r="AY23" s="4"/>
    </row>
    <row r="24" spans="1:51" ht="15" x14ac:dyDescent="0.25">
      <c r="A24" s="134">
        <f>YampaRiverInflow.TotalOutflow!A24</f>
        <v>44440</v>
      </c>
      <c r="B24" s="13">
        <v>-12.321</v>
      </c>
      <c r="C24" s="13">
        <v>-12.321</v>
      </c>
      <c r="D24" s="13">
        <v>-12.321</v>
      </c>
      <c r="E24" s="126">
        <v>17.491540000000001</v>
      </c>
      <c r="F24" s="126">
        <v>90.030710000000013</v>
      </c>
      <c r="G24" s="126">
        <v>37.451620000000005</v>
      </c>
      <c r="H24" s="126">
        <v>29.726150000000001</v>
      </c>
      <c r="I24" s="126">
        <v>21.405069999999998</v>
      </c>
      <c r="J24" s="126">
        <v>-6.1849399999999992</v>
      </c>
      <c r="K24" s="126">
        <v>-13.40967</v>
      </c>
      <c r="L24" s="126">
        <v>4.8451000000000004</v>
      </c>
      <c r="M24" s="126">
        <v>10.459700000000002</v>
      </c>
      <c r="N24" s="126">
        <v>-32.106940000000002</v>
      </c>
      <c r="O24" s="126">
        <v>-14.36115</v>
      </c>
      <c r="P24" s="126">
        <v>6.0761099999999999</v>
      </c>
      <c r="Q24" s="126">
        <v>2.1292300000000002</v>
      </c>
      <c r="R24" s="126">
        <v>3.4588800000000002</v>
      </c>
      <c r="S24" s="126">
        <v>-3.5141100000000001</v>
      </c>
      <c r="T24" s="126">
        <v>2.3970700000000003</v>
      </c>
      <c r="U24" s="126">
        <v>-14.862719999999999</v>
      </c>
      <c r="V24" s="126">
        <v>10.64911</v>
      </c>
      <c r="W24" s="126">
        <v>1.2162899999999999</v>
      </c>
      <c r="X24" s="126">
        <v>-3.2352600000000002</v>
      </c>
      <c r="Y24" s="126">
        <v>3.2015500000000001</v>
      </c>
      <c r="Z24" s="126">
        <v>-2.03647</v>
      </c>
      <c r="AA24" s="126">
        <v>4.6902200000000001</v>
      </c>
      <c r="AB24" s="126">
        <v>-2.4659599999999999</v>
      </c>
      <c r="AC24" s="126">
        <v>2.1341199999999998</v>
      </c>
      <c r="AD24" s="126">
        <v>-3.6479999999999999E-2</v>
      </c>
      <c r="AE24" s="126">
        <v>3.5242300000000002</v>
      </c>
      <c r="AF24" s="126">
        <v>2.30775</v>
      </c>
      <c r="AG24" s="126">
        <v>-2.1289499999999997</v>
      </c>
      <c r="AH24" s="126">
        <v>-5.9721000000000002</v>
      </c>
      <c r="AI24" s="127">
        <v>-4.7625399999999996</v>
      </c>
      <c r="AJ24" s="127">
        <v>-11.23626</v>
      </c>
      <c r="AK24" s="127">
        <v>-5.9217293134800002</v>
      </c>
      <c r="AL24" s="127">
        <v>-16.066383176799999</v>
      </c>
      <c r="AM24" s="127">
        <v>15.569330000000001</v>
      </c>
      <c r="AN24" s="4"/>
      <c r="AO24" s="4"/>
      <c r="AP24" s="4"/>
      <c r="AQ24" s="4"/>
      <c r="AR24" s="4"/>
      <c r="AS24" s="4"/>
      <c r="AT24" s="4"/>
      <c r="AU24" s="4"/>
      <c r="AV24" s="4"/>
      <c r="AW24" s="4"/>
      <c r="AX24" s="4"/>
      <c r="AY24" s="4"/>
    </row>
    <row r="25" spans="1:51" ht="15" x14ac:dyDescent="0.25">
      <c r="A25" s="134">
        <f>YampaRiverInflow.TotalOutflow!A25</f>
        <v>44470</v>
      </c>
      <c r="B25" s="13">
        <v>-3.5379999999999998</v>
      </c>
      <c r="C25" s="13">
        <v>-3.5379999999999998</v>
      </c>
      <c r="D25" s="13">
        <v>-3.5379999999999998</v>
      </c>
      <c r="E25" s="126">
        <v>29.394490000000001</v>
      </c>
      <c r="F25" s="126">
        <v>133.46231</v>
      </c>
      <c r="G25" s="126">
        <v>-7.9622099999999998</v>
      </c>
      <c r="H25" s="126">
        <v>14.659660000000001</v>
      </c>
      <c r="I25" s="126">
        <v>6.4712700000000005</v>
      </c>
      <c r="J25" s="126">
        <v>-4.5573800000000002</v>
      </c>
      <c r="K25" s="126">
        <v>16.089169999999999</v>
      </c>
      <c r="L25" s="126">
        <v>2.3823400000000001</v>
      </c>
      <c r="M25" s="126">
        <v>-2.3206700000000002</v>
      </c>
      <c r="N25" s="126">
        <v>-31.9285</v>
      </c>
      <c r="O25" s="126">
        <v>-8.5193500000000011</v>
      </c>
      <c r="P25" s="126">
        <v>-12.10599</v>
      </c>
      <c r="Q25" s="126">
        <v>-6.4365399999999999</v>
      </c>
      <c r="R25" s="126">
        <v>-9.3328700000000016</v>
      </c>
      <c r="S25" s="126">
        <v>8.7130799999999997</v>
      </c>
      <c r="T25" s="126">
        <v>6.0392799999999998</v>
      </c>
      <c r="U25" s="126">
        <v>-14.376950000000001</v>
      </c>
      <c r="V25" s="126">
        <v>11.44023</v>
      </c>
      <c r="W25" s="126">
        <v>-2.2667899999999999</v>
      </c>
      <c r="X25" s="126">
        <v>12.561069999999999</v>
      </c>
      <c r="Y25" s="126">
        <v>9.3788400000000003</v>
      </c>
      <c r="Z25" s="126">
        <v>7.2322499999999996</v>
      </c>
      <c r="AA25" s="126">
        <v>17.66301</v>
      </c>
      <c r="AB25" s="126">
        <v>17.936130000000002</v>
      </c>
      <c r="AC25" s="126">
        <v>19.500349999999997</v>
      </c>
      <c r="AD25" s="126">
        <v>0.40545999999999999</v>
      </c>
      <c r="AE25" s="126">
        <v>-3.57796</v>
      </c>
      <c r="AF25" s="126">
        <v>-7.8305600000000002</v>
      </c>
      <c r="AG25" s="126">
        <v>5.5783399999999999</v>
      </c>
      <c r="AH25" s="126">
        <v>7.1333100000000007</v>
      </c>
      <c r="AI25" s="127">
        <v>-3.07572</v>
      </c>
      <c r="AJ25" s="127">
        <v>-12.67216</v>
      </c>
      <c r="AK25" s="127">
        <v>9.5933321672099989</v>
      </c>
      <c r="AL25" s="127">
        <v>-7.3716004105100001</v>
      </c>
      <c r="AM25" s="127">
        <v>11.770820000000001</v>
      </c>
      <c r="AN25" s="4"/>
      <c r="AO25" s="4"/>
      <c r="AP25" s="4"/>
      <c r="AQ25" s="4"/>
      <c r="AR25" s="4"/>
      <c r="AS25" s="4"/>
      <c r="AT25" s="4"/>
      <c r="AU25" s="4"/>
      <c r="AV25" s="4"/>
      <c r="AW25" s="4"/>
      <c r="AX25" s="4"/>
      <c r="AY25" s="4"/>
    </row>
    <row r="26" spans="1:51" ht="15" x14ac:dyDescent="0.25">
      <c r="A26" s="134">
        <f>YampaRiverInflow.TotalOutflow!A26</f>
        <v>44501</v>
      </c>
      <c r="B26" s="13">
        <v>-18.954000000000001</v>
      </c>
      <c r="C26" s="13">
        <v>-18.954000000000001</v>
      </c>
      <c r="D26" s="13">
        <v>-18.954000000000001</v>
      </c>
      <c r="E26" s="126">
        <v>-2.7989000000000002</v>
      </c>
      <c r="F26" s="126">
        <v>52.581679999999999</v>
      </c>
      <c r="G26" s="126">
        <v>19.1631</v>
      </c>
      <c r="H26" s="126">
        <v>8.3231599999999997</v>
      </c>
      <c r="I26" s="126">
        <v>-4.9865000000000004</v>
      </c>
      <c r="J26" s="126">
        <v>15.50897</v>
      </c>
      <c r="K26" s="126">
        <v>11.76432</v>
      </c>
      <c r="L26" s="126">
        <v>31.527560000000001</v>
      </c>
      <c r="M26" s="126">
        <v>-3.2050900000000002</v>
      </c>
      <c r="N26" s="126">
        <v>-23.295529999999999</v>
      </c>
      <c r="O26" s="126">
        <v>-17.111999999999998</v>
      </c>
      <c r="P26" s="126">
        <v>-11.698649999999999</v>
      </c>
      <c r="Q26" s="126">
        <v>-40.886620000000001</v>
      </c>
      <c r="R26" s="126">
        <v>8.8454099999999993</v>
      </c>
      <c r="S26" s="126">
        <v>8.6155300000000015</v>
      </c>
      <c r="T26" s="126">
        <v>-6.0922700000000001</v>
      </c>
      <c r="U26" s="126">
        <v>-18.06193</v>
      </c>
      <c r="V26" s="126">
        <v>-2.7934000000000001</v>
      </c>
      <c r="W26" s="126">
        <v>14.61594</v>
      </c>
      <c r="X26" s="126">
        <v>1.1808599999999998</v>
      </c>
      <c r="Y26" s="126">
        <v>-1.2787599999999999</v>
      </c>
      <c r="Z26" s="126">
        <v>-0.85072999999999999</v>
      </c>
      <c r="AA26" s="126">
        <v>-7.69496</v>
      </c>
      <c r="AB26" s="126">
        <v>-25.293230000000001</v>
      </c>
      <c r="AC26" s="126">
        <v>14.929360000000001</v>
      </c>
      <c r="AD26" s="126">
        <v>-6.5592299999999994</v>
      </c>
      <c r="AE26" s="126">
        <v>-12.624499999999999</v>
      </c>
      <c r="AF26" s="126">
        <v>-15.31161</v>
      </c>
      <c r="AG26" s="126">
        <v>-29.335889999999999</v>
      </c>
      <c r="AH26" s="126">
        <v>-11.260489999999999</v>
      </c>
      <c r="AI26" s="127">
        <v>-11.40968</v>
      </c>
      <c r="AJ26" s="127">
        <v>4.0670200000000003</v>
      </c>
      <c r="AK26" s="127">
        <v>-5.6661833634400001</v>
      </c>
      <c r="AL26" s="127">
        <v>-13.579297370099999</v>
      </c>
      <c r="AM26" s="127">
        <v>7.9291700000000001</v>
      </c>
      <c r="AN26" s="4"/>
      <c r="AO26" s="4"/>
      <c r="AP26" s="4"/>
      <c r="AQ26" s="4"/>
      <c r="AR26" s="4"/>
      <c r="AS26" s="4"/>
      <c r="AT26" s="4"/>
      <c r="AU26" s="4"/>
      <c r="AV26" s="4"/>
      <c r="AW26" s="4"/>
      <c r="AX26" s="4"/>
      <c r="AY26" s="4"/>
    </row>
    <row r="27" spans="1:51" ht="15" x14ac:dyDescent="0.25">
      <c r="A27" s="134">
        <f>YampaRiverInflow.TotalOutflow!A27</f>
        <v>44531</v>
      </c>
      <c r="B27" s="13">
        <v>-12.37</v>
      </c>
      <c r="C27" s="13">
        <v>-12.37</v>
      </c>
      <c r="D27" s="13">
        <v>-12.37</v>
      </c>
      <c r="E27" s="126">
        <v>-2.0269400000000002</v>
      </c>
      <c r="F27" s="126">
        <v>51.959830000000004</v>
      </c>
      <c r="G27" s="126">
        <v>32.17351</v>
      </c>
      <c r="H27" s="126">
        <v>27.887509999999999</v>
      </c>
      <c r="I27" s="126">
        <v>-7.8382100000000001</v>
      </c>
      <c r="J27" s="126">
        <v>-32.544939999999997</v>
      </c>
      <c r="K27" s="126">
        <v>-18.25207</v>
      </c>
      <c r="L27" s="126">
        <v>0.23571999999999999</v>
      </c>
      <c r="M27" s="126">
        <v>-17.19848</v>
      </c>
      <c r="N27" s="126">
        <v>-15.513</v>
      </c>
      <c r="O27" s="126">
        <v>-23.537050000000001</v>
      </c>
      <c r="P27" s="126">
        <v>-21.342089999999999</v>
      </c>
      <c r="Q27" s="126">
        <v>-25.91873</v>
      </c>
      <c r="R27" s="126">
        <v>-8.1638900000000003</v>
      </c>
      <c r="S27" s="126">
        <v>-7.6459899999999994</v>
      </c>
      <c r="T27" s="126">
        <v>-41.546080000000003</v>
      </c>
      <c r="U27" s="126">
        <v>-20.32019</v>
      </c>
      <c r="V27" s="126">
        <v>-22.775419999999997</v>
      </c>
      <c r="W27" s="126">
        <v>-20.00853</v>
      </c>
      <c r="X27" s="126">
        <v>-16.126649999999998</v>
      </c>
      <c r="Y27" s="126">
        <v>-14.551170000000001</v>
      </c>
      <c r="Z27" s="126">
        <v>-9.3304200000000002</v>
      </c>
      <c r="AA27" s="126">
        <v>-15.43425</v>
      </c>
      <c r="AB27" s="126">
        <v>-9.6678799999999985</v>
      </c>
      <c r="AC27" s="126">
        <v>2.13557</v>
      </c>
      <c r="AD27" s="126">
        <v>-15.070690000000001</v>
      </c>
      <c r="AE27" s="126">
        <v>-14.155530000000001</v>
      </c>
      <c r="AF27" s="126">
        <v>-24.016959999999997</v>
      </c>
      <c r="AG27" s="126">
        <v>-14.53312</v>
      </c>
      <c r="AH27" s="126">
        <v>-28.044779999999999</v>
      </c>
      <c r="AI27" s="127">
        <v>-6.3832500000000003</v>
      </c>
      <c r="AJ27" s="127">
        <v>-10.085459999999999</v>
      </c>
      <c r="AK27" s="127">
        <v>-1.7760761056900001</v>
      </c>
      <c r="AL27" s="127">
        <v>-12.813628441100001</v>
      </c>
      <c r="AM27" s="127">
        <v>0.70411000000000001</v>
      </c>
      <c r="AN27" s="4"/>
      <c r="AO27" s="4"/>
      <c r="AP27" s="4"/>
      <c r="AQ27" s="4"/>
      <c r="AR27" s="4"/>
      <c r="AS27" s="4"/>
      <c r="AT27" s="4"/>
      <c r="AU27" s="4"/>
      <c r="AV27" s="4"/>
      <c r="AW27" s="4"/>
      <c r="AX27" s="4"/>
      <c r="AY27" s="4"/>
    </row>
    <row r="28" spans="1:51" ht="15" x14ac:dyDescent="0.25">
      <c r="A28" s="134">
        <f>YampaRiverInflow.TotalOutflow!A28</f>
        <v>44562</v>
      </c>
      <c r="B28" s="13">
        <v>-16.47</v>
      </c>
      <c r="C28" s="13">
        <v>-16.47</v>
      </c>
      <c r="D28" s="13">
        <v>-16.47</v>
      </c>
      <c r="E28" s="126">
        <v>31.439830000000001</v>
      </c>
      <c r="F28" s="126">
        <v>31.442490000000003</v>
      </c>
      <c r="G28" s="126">
        <v>-8.1626999999999992</v>
      </c>
      <c r="H28" s="126">
        <v>-9.4905600000000003</v>
      </c>
      <c r="I28" s="126">
        <v>-16.206330000000001</v>
      </c>
      <c r="J28" s="126">
        <v>-67.403059999999996</v>
      </c>
      <c r="K28" s="126">
        <v>5.3257399999999997</v>
      </c>
      <c r="L28" s="126">
        <v>-10.554080000000001</v>
      </c>
      <c r="M28" s="126">
        <v>-12.17793</v>
      </c>
      <c r="N28" s="126">
        <v>-5.2285699999999995</v>
      </c>
      <c r="O28" s="126">
        <v>-11.82418</v>
      </c>
      <c r="P28" s="126">
        <v>-0.35291</v>
      </c>
      <c r="Q28" s="126">
        <v>-9.4022099999999984</v>
      </c>
      <c r="R28" s="126">
        <v>-2.2324000000000002</v>
      </c>
      <c r="S28" s="126">
        <v>-13.06556</v>
      </c>
      <c r="T28" s="126">
        <v>-23.842459999999999</v>
      </c>
      <c r="U28" s="126">
        <v>-22.88402</v>
      </c>
      <c r="V28" s="126">
        <v>-9.2863400000000009</v>
      </c>
      <c r="W28" s="126">
        <v>2.0555400000000001</v>
      </c>
      <c r="X28" s="126">
        <v>-8.3692099999999989</v>
      </c>
      <c r="Y28" s="126">
        <v>-7.36435</v>
      </c>
      <c r="Z28" s="126">
        <v>-10.88565</v>
      </c>
      <c r="AA28" s="126">
        <v>0.18258000000000002</v>
      </c>
      <c r="AB28" s="126">
        <v>-24.099160000000001</v>
      </c>
      <c r="AC28" s="126">
        <v>-10.99343</v>
      </c>
      <c r="AD28" s="126">
        <v>-17.351569999999999</v>
      </c>
      <c r="AE28" s="126">
        <v>-15.120850000000001</v>
      </c>
      <c r="AF28" s="126">
        <v>-15.297610000000001</v>
      </c>
      <c r="AG28" s="126">
        <v>-7.4300500000000005</v>
      </c>
      <c r="AH28" s="126">
        <v>-23.203659999999999</v>
      </c>
      <c r="AI28" s="127">
        <v>-11.24441</v>
      </c>
      <c r="AJ28" s="127">
        <v>-7.0866850672100004</v>
      </c>
      <c r="AK28" s="127">
        <v>-21.8410222298</v>
      </c>
      <c r="AL28" s="127">
        <v>32.649590000000003</v>
      </c>
      <c r="AM28" s="127">
        <v>-4.1834899999999999</v>
      </c>
      <c r="AN28" s="4"/>
      <c r="AO28" s="4"/>
      <c r="AP28" s="4"/>
      <c r="AQ28" s="4"/>
      <c r="AR28" s="4"/>
      <c r="AS28" s="4"/>
      <c r="AT28" s="4"/>
      <c r="AU28" s="4"/>
      <c r="AV28" s="4"/>
      <c r="AW28" s="4"/>
      <c r="AX28" s="4"/>
      <c r="AY28" s="4"/>
    </row>
    <row r="29" spans="1:51" ht="15" x14ac:dyDescent="0.25">
      <c r="A29" s="134">
        <f>YampaRiverInflow.TotalOutflow!A29</f>
        <v>44593</v>
      </c>
      <c r="B29" s="13">
        <v>-13.319000000000001</v>
      </c>
      <c r="C29" s="13">
        <v>-13.319000000000001</v>
      </c>
      <c r="D29" s="13">
        <v>-13.319000000000001</v>
      </c>
      <c r="E29" s="126">
        <v>22.693020000000001</v>
      </c>
      <c r="F29" s="126">
        <v>32.191499999999998</v>
      </c>
      <c r="G29" s="126">
        <v>-14.345370000000001</v>
      </c>
      <c r="H29" s="126">
        <v>0.28820999999999997</v>
      </c>
      <c r="I29" s="126">
        <v>24.75806</v>
      </c>
      <c r="J29" s="126">
        <v>-0.71377000000000002</v>
      </c>
      <c r="K29" s="126">
        <v>-17.479389999999999</v>
      </c>
      <c r="L29" s="126">
        <v>7.1028599999999997</v>
      </c>
      <c r="M29" s="126">
        <v>-20.612359999999999</v>
      </c>
      <c r="N29" s="126">
        <v>-3.8160700000000003</v>
      </c>
      <c r="O29" s="126">
        <v>12.07672</v>
      </c>
      <c r="P29" s="126">
        <v>-6.4777399999999998</v>
      </c>
      <c r="Q29" s="126">
        <v>-3.1795599999999999</v>
      </c>
      <c r="R29" s="126">
        <v>-18.78584</v>
      </c>
      <c r="S29" s="126">
        <v>-15.19333</v>
      </c>
      <c r="T29" s="126">
        <v>16.79738</v>
      </c>
      <c r="U29" s="126">
        <v>-14.575379999999999</v>
      </c>
      <c r="V29" s="126">
        <v>-10.293559999999999</v>
      </c>
      <c r="W29" s="126">
        <v>-6.9536000000000007</v>
      </c>
      <c r="X29" s="126">
        <v>-5.6801599999999999</v>
      </c>
      <c r="Y29" s="126">
        <v>-3.35554</v>
      </c>
      <c r="Z29" s="126">
        <v>-8.1621500000000005</v>
      </c>
      <c r="AA29" s="126">
        <v>2.4570000000000002E-2</v>
      </c>
      <c r="AB29" s="126">
        <v>-7.1100200000000005</v>
      </c>
      <c r="AC29" s="126">
        <v>-6.7532899999999998</v>
      </c>
      <c r="AD29" s="126">
        <v>-2.0011099999999997</v>
      </c>
      <c r="AE29" s="126">
        <v>-7.8896199999999999</v>
      </c>
      <c r="AF29" s="126">
        <v>-3.9773800000000001</v>
      </c>
      <c r="AG29" s="126">
        <v>-10.08442</v>
      </c>
      <c r="AH29" s="126">
        <v>-18.090959999999999</v>
      </c>
      <c r="AI29" s="127">
        <v>-11.6091</v>
      </c>
      <c r="AJ29" s="127">
        <v>-21.548820344999999</v>
      </c>
      <c r="AK29" s="127">
        <v>-7.5980226642700002</v>
      </c>
      <c r="AL29" s="127">
        <v>26.56495</v>
      </c>
      <c r="AM29" s="127">
        <v>1.9350000000000001</v>
      </c>
      <c r="AN29" s="4"/>
      <c r="AO29" s="4"/>
      <c r="AP29" s="4"/>
      <c r="AQ29" s="4"/>
      <c r="AR29" s="4"/>
      <c r="AS29" s="4"/>
      <c r="AT29" s="4"/>
      <c r="AU29" s="4"/>
      <c r="AV29" s="4"/>
      <c r="AW29" s="4"/>
      <c r="AX29" s="4"/>
      <c r="AY29" s="4"/>
    </row>
    <row r="30" spans="1:51" ht="15" x14ac:dyDescent="0.25">
      <c r="A30" s="134">
        <f>YampaRiverInflow.TotalOutflow!A30</f>
        <v>44621</v>
      </c>
      <c r="B30" s="13">
        <v>-15.355</v>
      </c>
      <c r="C30" s="13">
        <v>-15.355</v>
      </c>
      <c r="D30" s="13">
        <v>-15.355</v>
      </c>
      <c r="E30" s="126">
        <v>34.107990000000001</v>
      </c>
      <c r="F30" s="126">
        <v>19.579360000000001</v>
      </c>
      <c r="G30" s="126">
        <v>21.266830000000002</v>
      </c>
      <c r="H30" s="126">
        <v>8.1764600000000005</v>
      </c>
      <c r="I30" s="126">
        <v>7.8801000000000005</v>
      </c>
      <c r="J30" s="126">
        <v>-16.084820000000001</v>
      </c>
      <c r="K30" s="126">
        <v>24.562889999999999</v>
      </c>
      <c r="L30" s="126">
        <v>-1.3683399999999999</v>
      </c>
      <c r="M30" s="126">
        <v>-30.239049999999999</v>
      </c>
      <c r="N30" s="126">
        <v>-0.40625</v>
      </c>
      <c r="O30" s="126">
        <v>-2.8755600000000001</v>
      </c>
      <c r="P30" s="126">
        <v>-24.367049999999999</v>
      </c>
      <c r="Q30" s="126">
        <v>-21.61571</v>
      </c>
      <c r="R30" s="126">
        <v>-7.1826499999999998</v>
      </c>
      <c r="S30" s="126">
        <v>-21.388090000000002</v>
      </c>
      <c r="T30" s="126">
        <v>-38.647570000000002</v>
      </c>
      <c r="U30" s="126">
        <v>-17.924779999999998</v>
      </c>
      <c r="V30" s="126">
        <v>-12.442740000000001</v>
      </c>
      <c r="W30" s="126">
        <v>-43.985260000000004</v>
      </c>
      <c r="X30" s="126">
        <v>-10.52102</v>
      </c>
      <c r="Y30" s="126">
        <v>-6.4350100000000001</v>
      </c>
      <c r="Z30" s="126">
        <v>-12.448540000000001</v>
      </c>
      <c r="AA30" s="126">
        <v>-11.11115</v>
      </c>
      <c r="AB30" s="126">
        <v>-14.26328</v>
      </c>
      <c r="AC30" s="126">
        <v>-15.209569999999999</v>
      </c>
      <c r="AD30" s="126">
        <v>-13.494590000000001</v>
      </c>
      <c r="AE30" s="126">
        <v>-13.53969</v>
      </c>
      <c r="AF30" s="126">
        <v>-18.373999999999999</v>
      </c>
      <c r="AG30" s="126">
        <v>-10.9312</v>
      </c>
      <c r="AH30" s="126">
        <v>-22.812709999999999</v>
      </c>
      <c r="AI30" s="127">
        <v>-10.592450000000001</v>
      </c>
      <c r="AJ30" s="127">
        <v>-11.9735317815</v>
      </c>
      <c r="AK30" s="127">
        <v>-21.396965078199997</v>
      </c>
      <c r="AL30" s="127">
        <v>60.964930000000003</v>
      </c>
      <c r="AM30" s="127">
        <v>9.2411200000000004</v>
      </c>
      <c r="AN30" s="4"/>
      <c r="AO30" s="4"/>
      <c r="AP30" s="4"/>
      <c r="AQ30" s="4"/>
      <c r="AR30" s="4"/>
      <c r="AS30" s="4"/>
      <c r="AT30" s="4"/>
      <c r="AU30" s="4"/>
      <c r="AV30" s="4"/>
      <c r="AW30" s="4"/>
      <c r="AX30" s="4"/>
      <c r="AY30" s="4"/>
    </row>
    <row r="31" spans="1:51" ht="15" x14ac:dyDescent="0.25">
      <c r="A31" s="134">
        <f>YampaRiverInflow.TotalOutflow!A31</f>
        <v>44652</v>
      </c>
      <c r="B31" s="13">
        <v>-16.655999999999999</v>
      </c>
      <c r="C31" s="13">
        <v>-16.655999999999999</v>
      </c>
      <c r="D31" s="13">
        <v>-16.655999999999999</v>
      </c>
      <c r="E31" s="126">
        <v>76.599170000000001</v>
      </c>
      <c r="F31" s="126">
        <v>-6.7857700000000003</v>
      </c>
      <c r="G31" s="126">
        <v>6.2441000000000004</v>
      </c>
      <c r="H31" s="126">
        <v>4.2861700000000003</v>
      </c>
      <c r="I31" s="126">
        <v>29.646259999999998</v>
      </c>
      <c r="J31" s="126">
        <v>28.972660000000001</v>
      </c>
      <c r="K31" s="126">
        <v>18.863569999999999</v>
      </c>
      <c r="L31" s="126">
        <v>13.24966</v>
      </c>
      <c r="M31" s="126">
        <v>-34.838769999999997</v>
      </c>
      <c r="N31" s="126">
        <v>-15.670870000000001</v>
      </c>
      <c r="O31" s="126">
        <v>-12.345879999999999</v>
      </c>
      <c r="P31" s="126">
        <v>-24.792330000000003</v>
      </c>
      <c r="Q31" s="126">
        <v>-15.55307</v>
      </c>
      <c r="R31" s="126">
        <v>-27.615380000000002</v>
      </c>
      <c r="S31" s="126">
        <v>-9.9768299999999996</v>
      </c>
      <c r="T31" s="126">
        <v>-7.8899799999999995</v>
      </c>
      <c r="U31" s="126">
        <v>-18.484590000000001</v>
      </c>
      <c r="V31" s="126">
        <v>-13.60337</v>
      </c>
      <c r="W31" s="126">
        <v>-60.627809999999997</v>
      </c>
      <c r="X31" s="126">
        <v>-9.7155499999999986</v>
      </c>
      <c r="Y31" s="126">
        <v>-15.310879999999999</v>
      </c>
      <c r="Z31" s="126">
        <v>3.4897600000000004</v>
      </c>
      <c r="AA31" s="126">
        <v>-16.877500000000001</v>
      </c>
      <c r="AB31" s="126">
        <v>-19.60941</v>
      </c>
      <c r="AC31" s="126">
        <v>-18.033900000000003</v>
      </c>
      <c r="AD31" s="126">
        <v>-6.3000600000000002</v>
      </c>
      <c r="AE31" s="126">
        <v>-13.78439</v>
      </c>
      <c r="AF31" s="126">
        <v>-16.949249999999999</v>
      </c>
      <c r="AG31" s="126">
        <v>-12.7826</v>
      </c>
      <c r="AH31" s="126">
        <v>-23.694689999999998</v>
      </c>
      <c r="AI31" s="127">
        <v>-20.046709999999997</v>
      </c>
      <c r="AJ31" s="127">
        <v>-21.301506761199999</v>
      </c>
      <c r="AK31" s="127">
        <v>-18.480803921300001</v>
      </c>
      <c r="AL31" s="127">
        <v>54.424519999999994</v>
      </c>
      <c r="AM31" s="127">
        <v>12.133100000000001</v>
      </c>
      <c r="AN31" s="4"/>
      <c r="AO31" s="4"/>
      <c r="AP31" s="4"/>
      <c r="AQ31" s="4"/>
      <c r="AR31" s="4"/>
      <c r="AS31" s="4"/>
      <c r="AT31" s="4"/>
      <c r="AU31" s="4"/>
      <c r="AV31" s="4"/>
      <c r="AW31" s="4"/>
      <c r="AX31" s="4"/>
      <c r="AY31" s="4"/>
    </row>
    <row r="32" spans="1:51" ht="15" x14ac:dyDescent="0.25">
      <c r="A32" s="134">
        <f>YampaRiverInflow.TotalOutflow!A32</f>
        <v>44682</v>
      </c>
      <c r="B32" s="13">
        <v>-11.449</v>
      </c>
      <c r="C32" s="13">
        <v>-11.449</v>
      </c>
      <c r="D32" s="13">
        <v>-11.449</v>
      </c>
      <c r="E32" s="126">
        <v>81.077850000000012</v>
      </c>
      <c r="F32" s="126">
        <v>32.891910000000003</v>
      </c>
      <c r="G32" s="126">
        <v>32.762029999999996</v>
      </c>
      <c r="H32" s="126">
        <v>14.885899999999999</v>
      </c>
      <c r="I32" s="126">
        <v>9.8693099999999987</v>
      </c>
      <c r="J32" s="126">
        <v>49.975879999999997</v>
      </c>
      <c r="K32" s="126">
        <v>-7.9184299999999999</v>
      </c>
      <c r="L32" s="126">
        <v>11.12064</v>
      </c>
      <c r="M32" s="126">
        <v>-43.382190000000001</v>
      </c>
      <c r="N32" s="126">
        <v>-22.886580000000002</v>
      </c>
      <c r="O32" s="126">
        <v>-11.17521</v>
      </c>
      <c r="P32" s="126">
        <v>-23.596910000000001</v>
      </c>
      <c r="Q32" s="126">
        <v>-15.42226</v>
      </c>
      <c r="R32" s="126">
        <v>3.82769</v>
      </c>
      <c r="S32" s="126">
        <v>-8.7342700000000004</v>
      </c>
      <c r="T32" s="126">
        <v>-12.672180000000001</v>
      </c>
      <c r="U32" s="126">
        <v>-9.4568999999999992</v>
      </c>
      <c r="V32" s="126">
        <v>2.1620500000000002</v>
      </c>
      <c r="W32" s="126">
        <v>6.1777799999999994</v>
      </c>
      <c r="X32" s="126">
        <v>-11.006309999999999</v>
      </c>
      <c r="Y32" s="126">
        <v>-11.085049999999999</v>
      </c>
      <c r="Z32" s="126">
        <v>-22.195970000000003</v>
      </c>
      <c r="AA32" s="126">
        <v>-14.829829999999999</v>
      </c>
      <c r="AB32" s="126">
        <v>10.05152</v>
      </c>
      <c r="AC32" s="126">
        <v>-15.21618</v>
      </c>
      <c r="AD32" s="126">
        <v>-22.456689999999998</v>
      </c>
      <c r="AE32" s="126">
        <v>-5.2049700000000003</v>
      </c>
      <c r="AF32" s="126">
        <v>-18.830310000000001</v>
      </c>
      <c r="AG32" s="126">
        <v>-9.6620400000000011</v>
      </c>
      <c r="AH32" s="126">
        <v>-14.13106</v>
      </c>
      <c r="AI32" s="127">
        <v>-15.37541</v>
      </c>
      <c r="AJ32" s="127">
        <v>-17.183385914400002</v>
      </c>
      <c r="AK32" s="127">
        <v>-10.352921004100001</v>
      </c>
      <c r="AL32" s="127">
        <v>25.669160000000002</v>
      </c>
      <c r="AM32" s="127">
        <v>46.607790000000001</v>
      </c>
      <c r="AN32" s="4"/>
      <c r="AO32" s="4"/>
      <c r="AP32" s="4"/>
      <c r="AQ32" s="4"/>
      <c r="AR32" s="4"/>
      <c r="AS32" s="4"/>
      <c r="AT32" s="4"/>
      <c r="AU32" s="4"/>
      <c r="AV32" s="4"/>
      <c r="AW32" s="4"/>
      <c r="AX32" s="4"/>
      <c r="AY32" s="4"/>
    </row>
    <row r="33" spans="1:51" ht="15" x14ac:dyDescent="0.25">
      <c r="A33" s="134">
        <f>YampaRiverInflow.TotalOutflow!A33</f>
        <v>44713</v>
      </c>
      <c r="B33" s="13">
        <v>-16.117000000000001</v>
      </c>
      <c r="C33" s="13">
        <v>-16.117000000000001</v>
      </c>
      <c r="D33" s="13">
        <v>-16.117000000000001</v>
      </c>
      <c r="E33" s="126">
        <v>62.467669999999998</v>
      </c>
      <c r="F33" s="126">
        <v>43.907669999999996</v>
      </c>
      <c r="G33" s="126">
        <v>36.8551</v>
      </c>
      <c r="H33" s="126">
        <v>12.004910000000001</v>
      </c>
      <c r="I33" s="126">
        <v>7.7272400000000001</v>
      </c>
      <c r="J33" s="126">
        <v>40.933699999999995</v>
      </c>
      <c r="K33" s="126">
        <v>11.465860000000001</v>
      </c>
      <c r="L33" s="126">
        <v>16.794580000000003</v>
      </c>
      <c r="M33" s="126">
        <v>-46.634540000000001</v>
      </c>
      <c r="N33" s="126">
        <v>-19.443330000000003</v>
      </c>
      <c r="O33" s="126">
        <v>7.9125299999999994</v>
      </c>
      <c r="P33" s="126">
        <v>-9.9691600000000005</v>
      </c>
      <c r="Q33" s="126">
        <v>-16.600020000000001</v>
      </c>
      <c r="R33" s="126">
        <v>-10.217690000000001</v>
      </c>
      <c r="S33" s="126">
        <v>3.97357</v>
      </c>
      <c r="T33" s="126">
        <v>-3.1482399999999999</v>
      </c>
      <c r="U33" s="126">
        <v>-1.4221199999999998</v>
      </c>
      <c r="V33" s="126">
        <v>-38.834009999999999</v>
      </c>
      <c r="W33" s="126">
        <v>-7.06473</v>
      </c>
      <c r="X33" s="126">
        <v>1.8902699999999999</v>
      </c>
      <c r="Y33" s="126">
        <v>8.4872199999999989</v>
      </c>
      <c r="Z33" s="126">
        <v>0.80691999999999997</v>
      </c>
      <c r="AA33" s="126">
        <v>-6.2195200000000002</v>
      </c>
      <c r="AB33" s="126">
        <v>13.559850000000001</v>
      </c>
      <c r="AC33" s="126">
        <v>-8.6716299999999986</v>
      </c>
      <c r="AD33" s="126">
        <v>-7.92706</v>
      </c>
      <c r="AE33" s="126">
        <v>-2.6868400000000001</v>
      </c>
      <c r="AF33" s="126">
        <v>-23.401610000000002</v>
      </c>
      <c r="AG33" s="126">
        <v>-8.745379999999999</v>
      </c>
      <c r="AH33" s="126">
        <v>-18.980650000000001</v>
      </c>
      <c r="AI33" s="127">
        <v>-16.096640000000001</v>
      </c>
      <c r="AJ33" s="127">
        <v>-19.255974470100004</v>
      </c>
      <c r="AK33" s="127">
        <v>-18.6228715425</v>
      </c>
      <c r="AL33" s="127">
        <v>36.7791</v>
      </c>
      <c r="AM33" s="127">
        <v>47.801720000000003</v>
      </c>
      <c r="AN33" s="4"/>
      <c r="AO33" s="4"/>
      <c r="AP33" s="4"/>
      <c r="AQ33" s="4"/>
      <c r="AR33" s="4"/>
      <c r="AS33" s="4"/>
      <c r="AT33" s="4"/>
      <c r="AU33" s="4"/>
      <c r="AV33" s="4"/>
      <c r="AW33" s="4"/>
      <c r="AX33" s="4"/>
      <c r="AY33" s="4"/>
    </row>
    <row r="34" spans="1:51" ht="15" x14ac:dyDescent="0.25">
      <c r="A34" s="134">
        <f>YampaRiverInflow.TotalOutflow!A34</f>
        <v>44743</v>
      </c>
      <c r="B34" s="13">
        <v>-11.625</v>
      </c>
      <c r="C34" s="13">
        <v>-11.625</v>
      </c>
      <c r="D34" s="13">
        <v>-11.625</v>
      </c>
      <c r="E34" s="126">
        <v>60.205719999999999</v>
      </c>
      <c r="F34" s="126">
        <v>49.438319999999997</v>
      </c>
      <c r="G34" s="126">
        <v>32.877110000000002</v>
      </c>
      <c r="H34" s="126">
        <v>10.57719</v>
      </c>
      <c r="I34" s="126">
        <v>7.2024099999999995</v>
      </c>
      <c r="J34" s="126">
        <v>42.957050000000002</v>
      </c>
      <c r="K34" s="126">
        <v>25.683209999999999</v>
      </c>
      <c r="L34" s="126">
        <v>16.192450000000001</v>
      </c>
      <c r="M34" s="126">
        <v>-32.33464</v>
      </c>
      <c r="N34" s="126">
        <v>-28.353200000000001</v>
      </c>
      <c r="O34" s="126">
        <v>-13.82734</v>
      </c>
      <c r="P34" s="126">
        <v>-8.2693600000000007</v>
      </c>
      <c r="Q34" s="126">
        <v>-6.1791200000000002</v>
      </c>
      <c r="R34" s="126">
        <v>3.4561299999999999</v>
      </c>
      <c r="S34" s="126">
        <v>2.85033</v>
      </c>
      <c r="T34" s="126">
        <v>-5.2313599999999996</v>
      </c>
      <c r="U34" s="126">
        <v>-2.7631799999999997</v>
      </c>
      <c r="V34" s="126">
        <v>-11.48329</v>
      </c>
      <c r="W34" s="126">
        <v>-12.351889999999999</v>
      </c>
      <c r="X34" s="126">
        <v>-4.6287900000000004</v>
      </c>
      <c r="Y34" s="126">
        <v>-5.6995800000000001</v>
      </c>
      <c r="Z34" s="126">
        <v>1.1146199999999999</v>
      </c>
      <c r="AA34" s="126">
        <v>-1.95407</v>
      </c>
      <c r="AB34" s="126">
        <v>15.37031</v>
      </c>
      <c r="AC34" s="126">
        <v>-6.1843900000000005</v>
      </c>
      <c r="AD34" s="126">
        <v>2.6158600000000001</v>
      </c>
      <c r="AE34" s="126">
        <v>5.3711899999999995</v>
      </c>
      <c r="AF34" s="126">
        <v>-13.886209999999998</v>
      </c>
      <c r="AG34" s="126">
        <v>-10.38104</v>
      </c>
      <c r="AH34" s="126">
        <v>-8.8864900000000002</v>
      </c>
      <c r="AI34" s="127">
        <v>-24.04243</v>
      </c>
      <c r="AJ34" s="127">
        <v>-9.7753157925099998</v>
      </c>
      <c r="AK34" s="127">
        <v>-13.541234510899999</v>
      </c>
      <c r="AL34" s="127">
        <v>72.870630000000006</v>
      </c>
      <c r="AM34" s="127">
        <v>68.089640000000003</v>
      </c>
      <c r="AN34" s="4"/>
      <c r="AO34" s="4"/>
      <c r="AP34" s="4"/>
      <c r="AQ34" s="4"/>
      <c r="AR34" s="4"/>
      <c r="AS34" s="4"/>
      <c r="AT34" s="4"/>
      <c r="AU34" s="4"/>
      <c r="AV34" s="4"/>
      <c r="AW34" s="4"/>
      <c r="AX34" s="4"/>
      <c r="AY34" s="4"/>
    </row>
    <row r="35" spans="1:51" ht="15" x14ac:dyDescent="0.25">
      <c r="A35" s="134">
        <f>YampaRiverInflow.TotalOutflow!A35</f>
        <v>44774</v>
      </c>
      <c r="B35" s="13">
        <v>-11.122</v>
      </c>
      <c r="C35" s="13">
        <v>-11.122</v>
      </c>
      <c r="D35" s="13">
        <v>-11.122</v>
      </c>
      <c r="E35" s="126">
        <v>64.003280000000004</v>
      </c>
      <c r="F35" s="126">
        <v>30.162470000000003</v>
      </c>
      <c r="G35" s="126">
        <v>25.66291</v>
      </c>
      <c r="H35" s="126">
        <v>47.366790000000002</v>
      </c>
      <c r="I35" s="126">
        <v>-3.6207199999999999</v>
      </c>
      <c r="J35" s="126">
        <v>8.2340900000000001</v>
      </c>
      <c r="K35" s="126">
        <v>1.0808900000000001</v>
      </c>
      <c r="L35" s="126">
        <v>9.8302700000000005</v>
      </c>
      <c r="M35" s="126">
        <v>-30.478750000000002</v>
      </c>
      <c r="N35" s="126">
        <v>-37.806379999999997</v>
      </c>
      <c r="O35" s="126">
        <v>0.36157</v>
      </c>
      <c r="P35" s="126">
        <v>-21.721700000000002</v>
      </c>
      <c r="Q35" s="126">
        <v>-32.771730000000005</v>
      </c>
      <c r="R35" s="126">
        <v>-3.3455599999999999</v>
      </c>
      <c r="S35" s="126">
        <v>5.3322599999999998</v>
      </c>
      <c r="T35" s="126">
        <v>-12.47739</v>
      </c>
      <c r="U35" s="126">
        <v>-10.764940000000001</v>
      </c>
      <c r="V35" s="126">
        <v>-12.411370000000002</v>
      </c>
      <c r="W35" s="126">
        <v>-5.8684500000000002</v>
      </c>
      <c r="X35" s="126">
        <v>-7.3342000000000001</v>
      </c>
      <c r="Y35" s="126">
        <v>-0.58257000000000003</v>
      </c>
      <c r="Z35" s="126">
        <v>-2.9759099999999998</v>
      </c>
      <c r="AA35" s="126">
        <v>-4.9262499999999996</v>
      </c>
      <c r="AB35" s="126">
        <v>7.4216999999999995</v>
      </c>
      <c r="AC35" s="126">
        <v>-6.2596699999999998</v>
      </c>
      <c r="AD35" s="126">
        <v>-3.49715</v>
      </c>
      <c r="AE35" s="126">
        <v>-8.0988400000000009</v>
      </c>
      <c r="AF35" s="126">
        <v>-12.211690000000001</v>
      </c>
      <c r="AG35" s="126">
        <v>-5.9300299999999995</v>
      </c>
      <c r="AH35" s="126">
        <v>-10.645899999999999</v>
      </c>
      <c r="AI35" s="127">
        <v>-16.45506</v>
      </c>
      <c r="AJ35" s="127">
        <v>-6.1211380751300002</v>
      </c>
      <c r="AK35" s="127">
        <v>-16.4951205805</v>
      </c>
      <c r="AL35" s="127">
        <v>74.391710000000003</v>
      </c>
      <c r="AM35" s="127">
        <v>83.114260000000002</v>
      </c>
      <c r="AN35" s="4"/>
      <c r="AO35" s="4"/>
      <c r="AP35" s="4"/>
      <c r="AQ35" s="4"/>
      <c r="AR35" s="4"/>
      <c r="AS35" s="4"/>
      <c r="AT35" s="4"/>
      <c r="AU35" s="4"/>
      <c r="AV35" s="4"/>
      <c r="AW35" s="4"/>
      <c r="AX35" s="4"/>
      <c r="AY35" s="4"/>
    </row>
    <row r="36" spans="1:51" ht="15" x14ac:dyDescent="0.25">
      <c r="A36" s="134">
        <f>YampaRiverInflow.TotalOutflow!A36</f>
        <v>44805</v>
      </c>
      <c r="B36" s="13">
        <v>-12.321</v>
      </c>
      <c r="C36" s="13">
        <v>-12.321</v>
      </c>
      <c r="D36" s="13">
        <v>-12.321</v>
      </c>
      <c r="E36" s="126">
        <v>90.030710000000013</v>
      </c>
      <c r="F36" s="126">
        <v>37.451620000000005</v>
      </c>
      <c r="G36" s="126">
        <v>29.726150000000001</v>
      </c>
      <c r="H36" s="126">
        <v>21.405069999999998</v>
      </c>
      <c r="I36" s="126">
        <v>-6.1849399999999992</v>
      </c>
      <c r="J36" s="126">
        <v>-13.40967</v>
      </c>
      <c r="K36" s="126">
        <v>4.8451000000000004</v>
      </c>
      <c r="L36" s="126">
        <v>10.459700000000002</v>
      </c>
      <c r="M36" s="126">
        <v>-32.106940000000002</v>
      </c>
      <c r="N36" s="126">
        <v>-14.36115</v>
      </c>
      <c r="O36" s="126">
        <v>6.0761099999999999</v>
      </c>
      <c r="P36" s="126">
        <v>2.1292300000000002</v>
      </c>
      <c r="Q36" s="126">
        <v>3.4588800000000002</v>
      </c>
      <c r="R36" s="126">
        <v>-3.5141100000000001</v>
      </c>
      <c r="S36" s="126">
        <v>2.3970700000000003</v>
      </c>
      <c r="T36" s="126">
        <v>-14.862719999999999</v>
      </c>
      <c r="U36" s="126">
        <v>10.64911</v>
      </c>
      <c r="V36" s="126">
        <v>1.2162899999999999</v>
      </c>
      <c r="W36" s="126">
        <v>-3.2352600000000002</v>
      </c>
      <c r="X36" s="126">
        <v>3.2015500000000001</v>
      </c>
      <c r="Y36" s="126">
        <v>-2.03647</v>
      </c>
      <c r="Z36" s="126">
        <v>4.6902200000000001</v>
      </c>
      <c r="AA36" s="126">
        <v>-2.4659599999999999</v>
      </c>
      <c r="AB36" s="126">
        <v>2.1341199999999998</v>
      </c>
      <c r="AC36" s="126">
        <v>-3.6479999999999999E-2</v>
      </c>
      <c r="AD36" s="126">
        <v>3.5242300000000002</v>
      </c>
      <c r="AE36" s="126">
        <v>2.30775</v>
      </c>
      <c r="AF36" s="126">
        <v>-2.1289499999999997</v>
      </c>
      <c r="AG36" s="126">
        <v>-5.9721000000000002</v>
      </c>
      <c r="AH36" s="126">
        <v>-4.7625399999999996</v>
      </c>
      <c r="AI36" s="127">
        <v>-11.23626</v>
      </c>
      <c r="AJ36" s="127">
        <v>-5.9217293134800002</v>
      </c>
      <c r="AK36" s="127">
        <v>-16.066383176799999</v>
      </c>
      <c r="AL36" s="127">
        <v>15.569330000000001</v>
      </c>
      <c r="AM36" s="127">
        <v>17.491540000000001</v>
      </c>
      <c r="AN36" s="4"/>
      <c r="AO36" s="4"/>
      <c r="AP36" s="4"/>
      <c r="AQ36" s="4"/>
      <c r="AR36" s="4"/>
      <c r="AS36" s="4"/>
      <c r="AT36" s="4"/>
      <c r="AU36" s="4"/>
      <c r="AV36" s="4"/>
      <c r="AW36" s="4"/>
      <c r="AX36" s="4"/>
      <c r="AY36" s="4"/>
    </row>
    <row r="37" spans="1:51" ht="15" x14ac:dyDescent="0.25">
      <c r="A37" s="134">
        <f>YampaRiverInflow.TotalOutflow!A37</f>
        <v>44835</v>
      </c>
      <c r="B37" s="13">
        <v>-3.5379999999999998</v>
      </c>
      <c r="C37" s="13">
        <v>-3.5379999999999998</v>
      </c>
      <c r="D37" s="13">
        <v>-3.5379999999999998</v>
      </c>
      <c r="E37" s="126">
        <v>133.46231</v>
      </c>
      <c r="F37" s="126">
        <v>-7.9622099999999998</v>
      </c>
      <c r="G37" s="126">
        <v>14.659660000000001</v>
      </c>
      <c r="H37" s="126">
        <v>6.4712700000000005</v>
      </c>
      <c r="I37" s="126">
        <v>-4.5573800000000002</v>
      </c>
      <c r="J37" s="126">
        <v>16.089169999999999</v>
      </c>
      <c r="K37" s="126">
        <v>2.3823400000000001</v>
      </c>
      <c r="L37" s="126">
        <v>-2.3206700000000002</v>
      </c>
      <c r="M37" s="126">
        <v>-31.9285</v>
      </c>
      <c r="N37" s="126">
        <v>-8.5193500000000011</v>
      </c>
      <c r="O37" s="126">
        <v>-12.10599</v>
      </c>
      <c r="P37" s="126">
        <v>-6.4365399999999999</v>
      </c>
      <c r="Q37" s="126">
        <v>-9.3328700000000016</v>
      </c>
      <c r="R37" s="126">
        <v>8.7130799999999997</v>
      </c>
      <c r="S37" s="126">
        <v>6.0392799999999998</v>
      </c>
      <c r="T37" s="126">
        <v>-14.376950000000001</v>
      </c>
      <c r="U37" s="126">
        <v>11.44023</v>
      </c>
      <c r="V37" s="126">
        <v>-2.2667899999999999</v>
      </c>
      <c r="W37" s="126">
        <v>12.561069999999999</v>
      </c>
      <c r="X37" s="126">
        <v>9.3788400000000003</v>
      </c>
      <c r="Y37" s="126">
        <v>7.2322499999999996</v>
      </c>
      <c r="Z37" s="126">
        <v>17.66301</v>
      </c>
      <c r="AA37" s="126">
        <v>17.936130000000002</v>
      </c>
      <c r="AB37" s="126">
        <v>19.500349999999997</v>
      </c>
      <c r="AC37" s="126">
        <v>0.40545999999999999</v>
      </c>
      <c r="AD37" s="126">
        <v>-3.57796</v>
      </c>
      <c r="AE37" s="126">
        <v>-7.8305600000000002</v>
      </c>
      <c r="AF37" s="126">
        <v>5.5783399999999999</v>
      </c>
      <c r="AG37" s="126">
        <v>7.1333100000000007</v>
      </c>
      <c r="AH37" s="126">
        <v>-3.07572</v>
      </c>
      <c r="AI37" s="127">
        <v>-12.67216</v>
      </c>
      <c r="AJ37" s="127">
        <v>9.5933321672099989</v>
      </c>
      <c r="AK37" s="127">
        <v>-7.3716004105100001</v>
      </c>
      <c r="AL37" s="127">
        <v>11.770820000000001</v>
      </c>
      <c r="AM37" s="127">
        <v>29.394490000000001</v>
      </c>
      <c r="AN37" s="4"/>
      <c r="AO37" s="4"/>
      <c r="AP37" s="4"/>
      <c r="AQ37" s="4"/>
      <c r="AR37" s="4"/>
      <c r="AS37" s="4"/>
      <c r="AT37" s="4"/>
      <c r="AU37" s="4"/>
      <c r="AV37" s="4"/>
      <c r="AW37" s="4"/>
      <c r="AX37" s="4"/>
      <c r="AY37" s="4"/>
    </row>
    <row r="38" spans="1:51" ht="15" x14ac:dyDescent="0.25">
      <c r="A38" s="134">
        <f>YampaRiverInflow.TotalOutflow!A38</f>
        <v>44866</v>
      </c>
      <c r="B38" s="13">
        <v>-18.954000000000001</v>
      </c>
      <c r="C38" s="13">
        <v>-18.954000000000001</v>
      </c>
      <c r="D38" s="13">
        <v>-18.954000000000001</v>
      </c>
      <c r="E38" s="126">
        <v>52.581679999999999</v>
      </c>
      <c r="F38" s="126">
        <v>19.1631</v>
      </c>
      <c r="G38" s="126">
        <v>8.3231599999999997</v>
      </c>
      <c r="H38" s="126">
        <v>-4.9865000000000004</v>
      </c>
      <c r="I38" s="126">
        <v>15.50897</v>
      </c>
      <c r="J38" s="126">
        <v>11.76432</v>
      </c>
      <c r="K38" s="126">
        <v>31.527560000000001</v>
      </c>
      <c r="L38" s="126">
        <v>-3.2050900000000002</v>
      </c>
      <c r="M38" s="126">
        <v>-23.295529999999999</v>
      </c>
      <c r="N38" s="126">
        <v>-17.111999999999998</v>
      </c>
      <c r="O38" s="126">
        <v>-11.698649999999999</v>
      </c>
      <c r="P38" s="126">
        <v>-40.886620000000001</v>
      </c>
      <c r="Q38" s="126">
        <v>8.8454099999999993</v>
      </c>
      <c r="R38" s="126">
        <v>8.6155300000000015</v>
      </c>
      <c r="S38" s="126">
        <v>-6.0922700000000001</v>
      </c>
      <c r="T38" s="126">
        <v>-18.06193</v>
      </c>
      <c r="U38" s="126">
        <v>-2.7934000000000001</v>
      </c>
      <c r="V38" s="126">
        <v>14.61594</v>
      </c>
      <c r="W38" s="126">
        <v>1.1808599999999998</v>
      </c>
      <c r="X38" s="126">
        <v>-1.2787599999999999</v>
      </c>
      <c r="Y38" s="126">
        <v>-0.85072999999999999</v>
      </c>
      <c r="Z38" s="126">
        <v>-7.69496</v>
      </c>
      <c r="AA38" s="126">
        <v>-25.293230000000001</v>
      </c>
      <c r="AB38" s="126">
        <v>14.929360000000001</v>
      </c>
      <c r="AC38" s="126">
        <v>-6.5592299999999994</v>
      </c>
      <c r="AD38" s="126">
        <v>-12.624499999999999</v>
      </c>
      <c r="AE38" s="126">
        <v>-15.31161</v>
      </c>
      <c r="AF38" s="126">
        <v>-29.335889999999999</v>
      </c>
      <c r="AG38" s="126">
        <v>-11.260489999999999</v>
      </c>
      <c r="AH38" s="126">
        <v>-11.40968</v>
      </c>
      <c r="AI38" s="127">
        <v>4.0670200000000003</v>
      </c>
      <c r="AJ38" s="127">
        <v>-5.6661833634400001</v>
      </c>
      <c r="AK38" s="127">
        <v>-13.579297370099999</v>
      </c>
      <c r="AL38" s="127">
        <v>7.9291700000000001</v>
      </c>
      <c r="AM38" s="127">
        <v>-2.7989000000000002</v>
      </c>
      <c r="AN38" s="4"/>
      <c r="AO38" s="4"/>
      <c r="AP38" s="4"/>
      <c r="AQ38" s="4"/>
      <c r="AR38" s="4"/>
      <c r="AS38" s="4"/>
      <c r="AT38" s="4"/>
      <c r="AU38" s="4"/>
      <c r="AV38" s="4"/>
      <c r="AW38" s="4"/>
      <c r="AX38" s="4"/>
      <c r="AY38" s="4"/>
    </row>
    <row r="39" spans="1:51" ht="15" x14ac:dyDescent="0.25">
      <c r="A39" s="134">
        <f>YampaRiverInflow.TotalOutflow!A39</f>
        <v>44896</v>
      </c>
      <c r="B39" s="13">
        <v>-12.37</v>
      </c>
      <c r="C39" s="13">
        <v>-12.37</v>
      </c>
      <c r="D39" s="13">
        <v>-12.37</v>
      </c>
      <c r="E39" s="126">
        <v>51.959830000000004</v>
      </c>
      <c r="F39" s="126">
        <v>32.17351</v>
      </c>
      <c r="G39" s="126">
        <v>27.887509999999999</v>
      </c>
      <c r="H39" s="126">
        <v>-7.8382100000000001</v>
      </c>
      <c r="I39" s="126">
        <v>-32.544939999999997</v>
      </c>
      <c r="J39" s="126">
        <v>-18.25207</v>
      </c>
      <c r="K39" s="126">
        <v>0.23571999999999999</v>
      </c>
      <c r="L39" s="126">
        <v>-17.19848</v>
      </c>
      <c r="M39" s="126">
        <v>-15.513</v>
      </c>
      <c r="N39" s="126">
        <v>-23.537050000000001</v>
      </c>
      <c r="O39" s="126">
        <v>-21.342089999999999</v>
      </c>
      <c r="P39" s="126">
        <v>-25.91873</v>
      </c>
      <c r="Q39" s="126">
        <v>-8.1638900000000003</v>
      </c>
      <c r="R39" s="126">
        <v>-7.6459899999999994</v>
      </c>
      <c r="S39" s="126">
        <v>-41.546080000000003</v>
      </c>
      <c r="T39" s="126">
        <v>-20.32019</v>
      </c>
      <c r="U39" s="126">
        <v>-22.775419999999997</v>
      </c>
      <c r="V39" s="126">
        <v>-20.00853</v>
      </c>
      <c r="W39" s="126">
        <v>-16.126649999999998</v>
      </c>
      <c r="X39" s="126">
        <v>-14.551170000000001</v>
      </c>
      <c r="Y39" s="126">
        <v>-9.3304200000000002</v>
      </c>
      <c r="Z39" s="126">
        <v>-15.43425</v>
      </c>
      <c r="AA39" s="126">
        <v>-9.6678799999999985</v>
      </c>
      <c r="AB39" s="126">
        <v>2.13557</v>
      </c>
      <c r="AC39" s="126">
        <v>-15.070690000000001</v>
      </c>
      <c r="AD39" s="126">
        <v>-14.155530000000001</v>
      </c>
      <c r="AE39" s="126">
        <v>-24.016959999999997</v>
      </c>
      <c r="AF39" s="126">
        <v>-14.53312</v>
      </c>
      <c r="AG39" s="126">
        <v>-28.044779999999999</v>
      </c>
      <c r="AH39" s="126">
        <v>-6.3832500000000003</v>
      </c>
      <c r="AI39" s="127">
        <v>-10.085459999999999</v>
      </c>
      <c r="AJ39" s="127">
        <v>-1.7760761056900001</v>
      </c>
      <c r="AK39" s="127">
        <v>-12.813628441100001</v>
      </c>
      <c r="AL39" s="127">
        <v>0.70411000000000001</v>
      </c>
      <c r="AM39" s="127">
        <v>-2.0269400000000002</v>
      </c>
      <c r="AN39" s="4"/>
      <c r="AO39" s="4"/>
      <c r="AP39" s="4"/>
      <c r="AQ39" s="4"/>
      <c r="AR39" s="4"/>
      <c r="AS39" s="4"/>
      <c r="AT39" s="4"/>
      <c r="AU39" s="4"/>
      <c r="AV39" s="4"/>
      <c r="AW39" s="4"/>
      <c r="AX39" s="4"/>
      <c r="AY39" s="4"/>
    </row>
    <row r="40" spans="1:51" ht="15" x14ac:dyDescent="0.25">
      <c r="A40" s="134">
        <f>YampaRiverInflow.TotalOutflow!A40</f>
        <v>44927</v>
      </c>
      <c r="B40" s="13">
        <v>-16.47</v>
      </c>
      <c r="C40" s="13">
        <v>-16.47</v>
      </c>
      <c r="D40" s="13">
        <v>-16.47</v>
      </c>
      <c r="E40" s="126">
        <v>31.442490000000003</v>
      </c>
      <c r="F40" s="126">
        <v>-8.1626999999999992</v>
      </c>
      <c r="G40" s="126">
        <v>-9.4905600000000003</v>
      </c>
      <c r="H40" s="126">
        <v>-16.206330000000001</v>
      </c>
      <c r="I40" s="126">
        <v>-67.403059999999996</v>
      </c>
      <c r="J40" s="126">
        <v>5.3257399999999997</v>
      </c>
      <c r="K40" s="126">
        <v>-10.554080000000001</v>
      </c>
      <c r="L40" s="126">
        <v>-12.17793</v>
      </c>
      <c r="M40" s="126">
        <v>-5.2285699999999995</v>
      </c>
      <c r="N40" s="126">
        <v>-11.82418</v>
      </c>
      <c r="O40" s="126">
        <v>-0.35291</v>
      </c>
      <c r="P40" s="126">
        <v>-9.4022099999999984</v>
      </c>
      <c r="Q40" s="126">
        <v>-2.2324000000000002</v>
      </c>
      <c r="R40" s="126">
        <v>-13.06556</v>
      </c>
      <c r="S40" s="126">
        <v>-23.842459999999999</v>
      </c>
      <c r="T40" s="126">
        <v>-22.88402</v>
      </c>
      <c r="U40" s="126">
        <v>-9.2863400000000009</v>
      </c>
      <c r="V40" s="126">
        <v>2.0555400000000001</v>
      </c>
      <c r="W40" s="126">
        <v>-8.3692099999999989</v>
      </c>
      <c r="X40" s="126">
        <v>-7.36435</v>
      </c>
      <c r="Y40" s="126">
        <v>-10.88565</v>
      </c>
      <c r="Z40" s="126">
        <v>0.18258000000000002</v>
      </c>
      <c r="AA40" s="126">
        <v>-24.099160000000001</v>
      </c>
      <c r="AB40" s="126">
        <v>-10.99343</v>
      </c>
      <c r="AC40" s="126">
        <v>-17.351569999999999</v>
      </c>
      <c r="AD40" s="126">
        <v>-15.120850000000001</v>
      </c>
      <c r="AE40" s="126">
        <v>-15.297610000000001</v>
      </c>
      <c r="AF40" s="126">
        <v>-7.4300500000000005</v>
      </c>
      <c r="AG40" s="126">
        <v>-23.203659999999999</v>
      </c>
      <c r="AH40" s="126">
        <v>-11.24441</v>
      </c>
      <c r="AI40" s="127">
        <v>-7.0866850672100004</v>
      </c>
      <c r="AJ40" s="127">
        <v>-21.8410222298</v>
      </c>
      <c r="AK40" s="127">
        <v>32.649590000000003</v>
      </c>
      <c r="AL40" s="127">
        <v>-4.1834899999999999</v>
      </c>
      <c r="AM40" s="127">
        <v>31.439830000000001</v>
      </c>
      <c r="AN40" s="4"/>
      <c r="AO40" s="4"/>
      <c r="AP40" s="4"/>
      <c r="AQ40" s="4"/>
      <c r="AR40" s="4"/>
      <c r="AS40" s="4"/>
      <c r="AT40" s="4"/>
      <c r="AU40" s="4"/>
      <c r="AV40" s="4"/>
      <c r="AW40" s="4"/>
      <c r="AX40" s="4"/>
      <c r="AY40" s="4"/>
    </row>
    <row r="41" spans="1:51" ht="15" x14ac:dyDescent="0.25">
      <c r="A41" s="134">
        <f>YampaRiverInflow.TotalOutflow!A41</f>
        <v>44958</v>
      </c>
      <c r="B41" s="13">
        <v>-13.319000000000001</v>
      </c>
      <c r="C41" s="13">
        <v>-13.319000000000001</v>
      </c>
      <c r="D41" s="13">
        <v>-13.319000000000001</v>
      </c>
      <c r="E41" s="126">
        <v>32.191499999999998</v>
      </c>
      <c r="F41" s="126">
        <v>-14.345370000000001</v>
      </c>
      <c r="G41" s="126">
        <v>0.28820999999999997</v>
      </c>
      <c r="H41" s="126">
        <v>24.75806</v>
      </c>
      <c r="I41" s="126">
        <v>-0.71377000000000002</v>
      </c>
      <c r="J41" s="126">
        <v>-17.479389999999999</v>
      </c>
      <c r="K41" s="126">
        <v>7.1028599999999997</v>
      </c>
      <c r="L41" s="126">
        <v>-20.612359999999999</v>
      </c>
      <c r="M41" s="126">
        <v>-3.8160700000000003</v>
      </c>
      <c r="N41" s="126">
        <v>12.07672</v>
      </c>
      <c r="O41" s="126">
        <v>-6.4777399999999998</v>
      </c>
      <c r="P41" s="126">
        <v>-3.1795599999999999</v>
      </c>
      <c r="Q41" s="126">
        <v>-18.78584</v>
      </c>
      <c r="R41" s="126">
        <v>-15.19333</v>
      </c>
      <c r="S41" s="126">
        <v>16.79738</v>
      </c>
      <c r="T41" s="126">
        <v>-14.575379999999999</v>
      </c>
      <c r="U41" s="126">
        <v>-10.293559999999999</v>
      </c>
      <c r="V41" s="126">
        <v>-6.9536000000000007</v>
      </c>
      <c r="W41" s="126">
        <v>-5.6801599999999999</v>
      </c>
      <c r="X41" s="126">
        <v>-3.35554</v>
      </c>
      <c r="Y41" s="126">
        <v>-8.1621500000000005</v>
      </c>
      <c r="Z41" s="126">
        <v>2.4570000000000002E-2</v>
      </c>
      <c r="AA41" s="126">
        <v>-7.1100200000000005</v>
      </c>
      <c r="AB41" s="126">
        <v>-6.7532899999999998</v>
      </c>
      <c r="AC41" s="126">
        <v>-2.0011099999999997</v>
      </c>
      <c r="AD41" s="126">
        <v>-7.8896199999999999</v>
      </c>
      <c r="AE41" s="126">
        <v>-3.9773800000000001</v>
      </c>
      <c r="AF41" s="126">
        <v>-10.08442</v>
      </c>
      <c r="AG41" s="126">
        <v>-18.090959999999999</v>
      </c>
      <c r="AH41" s="126">
        <v>-11.6091</v>
      </c>
      <c r="AI41" s="127">
        <v>-21.548820344999999</v>
      </c>
      <c r="AJ41" s="127">
        <v>-7.5980226642700002</v>
      </c>
      <c r="AK41" s="127">
        <v>26.56495</v>
      </c>
      <c r="AL41" s="127">
        <v>1.9350000000000001</v>
      </c>
      <c r="AM41" s="127">
        <v>22.693020000000001</v>
      </c>
      <c r="AN41" s="4"/>
      <c r="AO41" s="4"/>
      <c r="AP41" s="4"/>
      <c r="AQ41" s="4"/>
      <c r="AR41" s="4"/>
      <c r="AS41" s="4"/>
      <c r="AT41" s="4"/>
      <c r="AU41" s="4"/>
      <c r="AV41" s="4"/>
      <c r="AW41" s="4"/>
      <c r="AX41" s="4"/>
      <c r="AY41" s="4"/>
    </row>
    <row r="42" spans="1:51" ht="15" x14ac:dyDescent="0.25">
      <c r="A42" s="134">
        <f>YampaRiverInflow.TotalOutflow!A42</f>
        <v>44986</v>
      </c>
      <c r="B42" s="13">
        <v>-15.355</v>
      </c>
      <c r="C42" s="13">
        <v>-15.355</v>
      </c>
      <c r="D42" s="13">
        <v>-15.355</v>
      </c>
      <c r="E42" s="126">
        <v>19.579360000000001</v>
      </c>
      <c r="F42" s="126">
        <v>21.266830000000002</v>
      </c>
      <c r="G42" s="126">
        <v>8.1764600000000005</v>
      </c>
      <c r="H42" s="126">
        <v>7.8801000000000005</v>
      </c>
      <c r="I42" s="126">
        <v>-16.084820000000001</v>
      </c>
      <c r="J42" s="126">
        <v>24.562889999999999</v>
      </c>
      <c r="K42" s="126">
        <v>-1.3683399999999999</v>
      </c>
      <c r="L42" s="126">
        <v>-30.239049999999999</v>
      </c>
      <c r="M42" s="126">
        <v>-0.40625</v>
      </c>
      <c r="N42" s="126">
        <v>-2.8755600000000001</v>
      </c>
      <c r="O42" s="126">
        <v>-24.367049999999999</v>
      </c>
      <c r="P42" s="126">
        <v>-21.61571</v>
      </c>
      <c r="Q42" s="126">
        <v>-7.1826499999999998</v>
      </c>
      <c r="R42" s="126">
        <v>-21.388090000000002</v>
      </c>
      <c r="S42" s="126">
        <v>-38.647570000000002</v>
      </c>
      <c r="T42" s="126">
        <v>-17.924779999999998</v>
      </c>
      <c r="U42" s="126">
        <v>-12.442740000000001</v>
      </c>
      <c r="V42" s="126">
        <v>-43.985260000000004</v>
      </c>
      <c r="W42" s="126">
        <v>-10.52102</v>
      </c>
      <c r="X42" s="126">
        <v>-6.4350100000000001</v>
      </c>
      <c r="Y42" s="126">
        <v>-12.448540000000001</v>
      </c>
      <c r="Z42" s="126">
        <v>-11.11115</v>
      </c>
      <c r="AA42" s="126">
        <v>-14.26328</v>
      </c>
      <c r="AB42" s="126">
        <v>-15.209569999999999</v>
      </c>
      <c r="AC42" s="126">
        <v>-13.494590000000001</v>
      </c>
      <c r="AD42" s="126">
        <v>-13.53969</v>
      </c>
      <c r="AE42" s="126">
        <v>-18.373999999999999</v>
      </c>
      <c r="AF42" s="126">
        <v>-10.9312</v>
      </c>
      <c r="AG42" s="126">
        <v>-22.812709999999999</v>
      </c>
      <c r="AH42" s="126">
        <v>-10.592450000000001</v>
      </c>
      <c r="AI42" s="127">
        <v>-11.9735317815</v>
      </c>
      <c r="AJ42" s="127">
        <v>-21.396965078199997</v>
      </c>
      <c r="AK42" s="127">
        <v>60.964930000000003</v>
      </c>
      <c r="AL42" s="127">
        <v>9.2411200000000004</v>
      </c>
      <c r="AM42" s="127">
        <v>34.107990000000001</v>
      </c>
      <c r="AN42" s="4"/>
      <c r="AO42" s="4"/>
      <c r="AP42" s="4"/>
      <c r="AQ42" s="4"/>
      <c r="AR42" s="4"/>
      <c r="AS42" s="4"/>
      <c r="AT42" s="4"/>
      <c r="AU42" s="4"/>
      <c r="AV42" s="4"/>
      <c r="AW42" s="4"/>
      <c r="AX42" s="4"/>
      <c r="AY42" s="4"/>
    </row>
    <row r="43" spans="1:51" ht="15" x14ac:dyDescent="0.25">
      <c r="A43" s="134">
        <f>YampaRiverInflow.TotalOutflow!A43</f>
        <v>45017</v>
      </c>
      <c r="B43" s="13">
        <v>-16.655999999999999</v>
      </c>
      <c r="C43" s="13">
        <v>-16.655999999999999</v>
      </c>
      <c r="D43" s="13">
        <v>-16.655999999999999</v>
      </c>
      <c r="E43" s="126">
        <v>-6.7857700000000003</v>
      </c>
      <c r="F43" s="126">
        <v>6.2441000000000004</v>
      </c>
      <c r="G43" s="126">
        <v>4.2861700000000003</v>
      </c>
      <c r="H43" s="126">
        <v>29.646259999999998</v>
      </c>
      <c r="I43" s="126">
        <v>28.972660000000001</v>
      </c>
      <c r="J43" s="126">
        <v>18.863569999999999</v>
      </c>
      <c r="K43" s="126">
        <v>13.24966</v>
      </c>
      <c r="L43" s="126">
        <v>-34.838769999999997</v>
      </c>
      <c r="M43" s="126">
        <v>-15.670870000000001</v>
      </c>
      <c r="N43" s="126">
        <v>-12.345879999999999</v>
      </c>
      <c r="O43" s="126">
        <v>-24.792330000000003</v>
      </c>
      <c r="P43" s="126">
        <v>-15.55307</v>
      </c>
      <c r="Q43" s="126">
        <v>-27.615380000000002</v>
      </c>
      <c r="R43" s="126">
        <v>-9.9768299999999996</v>
      </c>
      <c r="S43" s="126">
        <v>-7.8899799999999995</v>
      </c>
      <c r="T43" s="126">
        <v>-18.484590000000001</v>
      </c>
      <c r="U43" s="126">
        <v>-13.60337</v>
      </c>
      <c r="V43" s="126">
        <v>-60.627809999999997</v>
      </c>
      <c r="W43" s="126">
        <v>-9.7155499999999986</v>
      </c>
      <c r="X43" s="126">
        <v>-15.310879999999999</v>
      </c>
      <c r="Y43" s="126">
        <v>3.4897600000000004</v>
      </c>
      <c r="Z43" s="126">
        <v>-16.877500000000001</v>
      </c>
      <c r="AA43" s="126">
        <v>-19.60941</v>
      </c>
      <c r="AB43" s="126">
        <v>-18.033900000000003</v>
      </c>
      <c r="AC43" s="126">
        <v>-6.3000600000000002</v>
      </c>
      <c r="AD43" s="126">
        <v>-13.78439</v>
      </c>
      <c r="AE43" s="126">
        <v>-16.949249999999999</v>
      </c>
      <c r="AF43" s="126">
        <v>-12.7826</v>
      </c>
      <c r="AG43" s="126">
        <v>-23.694689999999998</v>
      </c>
      <c r="AH43" s="126">
        <v>-20.046709999999997</v>
      </c>
      <c r="AI43" s="127">
        <v>-21.301506761199999</v>
      </c>
      <c r="AJ43" s="127">
        <v>-18.480803921300001</v>
      </c>
      <c r="AK43" s="127">
        <v>54.424519999999994</v>
      </c>
      <c r="AL43" s="127">
        <v>12.133100000000001</v>
      </c>
      <c r="AM43" s="127">
        <v>76.599170000000001</v>
      </c>
      <c r="AN43" s="4"/>
      <c r="AO43" s="4"/>
      <c r="AP43" s="4"/>
      <c r="AQ43" s="4"/>
      <c r="AR43" s="4"/>
      <c r="AS43" s="4"/>
      <c r="AT43" s="4"/>
      <c r="AU43" s="4"/>
      <c r="AV43" s="4"/>
      <c r="AW43" s="4"/>
      <c r="AX43" s="4"/>
      <c r="AY43" s="4"/>
    </row>
    <row r="44" spans="1:51" ht="15" x14ac:dyDescent="0.25">
      <c r="A44" s="134">
        <f>YampaRiverInflow.TotalOutflow!A44</f>
        <v>45047</v>
      </c>
      <c r="B44" s="13">
        <v>-11.449</v>
      </c>
      <c r="C44" s="13">
        <v>-11.449</v>
      </c>
      <c r="D44" s="13">
        <v>-11.449</v>
      </c>
      <c r="E44" s="126">
        <v>32.891910000000003</v>
      </c>
      <c r="F44" s="126">
        <v>32.762029999999996</v>
      </c>
      <c r="G44" s="126">
        <v>14.885899999999999</v>
      </c>
      <c r="H44" s="126">
        <v>9.8693099999999987</v>
      </c>
      <c r="I44" s="126">
        <v>49.975879999999997</v>
      </c>
      <c r="J44" s="126">
        <v>-7.9184299999999999</v>
      </c>
      <c r="K44" s="126">
        <v>11.12064</v>
      </c>
      <c r="L44" s="126">
        <v>-43.382190000000001</v>
      </c>
      <c r="M44" s="126">
        <v>-22.886580000000002</v>
      </c>
      <c r="N44" s="126">
        <v>-11.17521</v>
      </c>
      <c r="O44" s="126">
        <v>-23.596910000000001</v>
      </c>
      <c r="P44" s="126">
        <v>-15.42226</v>
      </c>
      <c r="Q44" s="126">
        <v>3.82769</v>
      </c>
      <c r="R44" s="126">
        <v>-8.7342700000000004</v>
      </c>
      <c r="S44" s="126">
        <v>-12.672180000000001</v>
      </c>
      <c r="T44" s="126">
        <v>-9.4568999999999992</v>
      </c>
      <c r="U44" s="126">
        <v>2.1620500000000002</v>
      </c>
      <c r="V44" s="126">
        <v>6.1777799999999994</v>
      </c>
      <c r="W44" s="126">
        <v>-11.006309999999999</v>
      </c>
      <c r="X44" s="126">
        <v>-11.085049999999999</v>
      </c>
      <c r="Y44" s="126">
        <v>-22.195970000000003</v>
      </c>
      <c r="Z44" s="126">
        <v>-14.829829999999999</v>
      </c>
      <c r="AA44" s="126">
        <v>10.05152</v>
      </c>
      <c r="AB44" s="126">
        <v>-15.21618</v>
      </c>
      <c r="AC44" s="126">
        <v>-22.456689999999998</v>
      </c>
      <c r="AD44" s="126">
        <v>-5.2049700000000003</v>
      </c>
      <c r="AE44" s="126">
        <v>-18.830310000000001</v>
      </c>
      <c r="AF44" s="126">
        <v>-9.6620400000000011</v>
      </c>
      <c r="AG44" s="126">
        <v>-14.13106</v>
      </c>
      <c r="AH44" s="126">
        <v>-15.37541</v>
      </c>
      <c r="AI44" s="127">
        <v>-17.183385914400002</v>
      </c>
      <c r="AJ44" s="127">
        <v>-10.352921004100001</v>
      </c>
      <c r="AK44" s="127">
        <v>25.669160000000002</v>
      </c>
      <c r="AL44" s="127">
        <v>46.607790000000001</v>
      </c>
      <c r="AM44" s="127">
        <v>81.077850000000012</v>
      </c>
      <c r="AN44" s="4"/>
      <c r="AO44" s="4"/>
      <c r="AP44" s="4"/>
      <c r="AQ44" s="4"/>
      <c r="AR44" s="4"/>
      <c r="AS44" s="4"/>
      <c r="AT44" s="4"/>
      <c r="AU44" s="4"/>
      <c r="AV44" s="4"/>
      <c r="AW44" s="4"/>
      <c r="AX44" s="4"/>
      <c r="AY44" s="4"/>
    </row>
    <row r="45" spans="1:51" ht="15" x14ac:dyDescent="0.25">
      <c r="A45" s="134">
        <f>YampaRiverInflow.TotalOutflow!A45</f>
        <v>45078</v>
      </c>
      <c r="B45" s="13">
        <v>-16.117000000000001</v>
      </c>
      <c r="C45" s="13">
        <v>-16.117000000000001</v>
      </c>
      <c r="D45" s="13">
        <v>-16.117000000000001</v>
      </c>
      <c r="E45" s="126">
        <v>43.907669999999996</v>
      </c>
      <c r="F45" s="126">
        <v>36.8551</v>
      </c>
      <c r="G45" s="126">
        <v>12.004910000000001</v>
      </c>
      <c r="H45" s="126">
        <v>7.7272400000000001</v>
      </c>
      <c r="I45" s="126">
        <v>40.933699999999995</v>
      </c>
      <c r="J45" s="126">
        <v>11.465860000000001</v>
      </c>
      <c r="K45" s="126">
        <v>16.794580000000003</v>
      </c>
      <c r="L45" s="126">
        <v>-46.634540000000001</v>
      </c>
      <c r="M45" s="126">
        <v>-19.443330000000003</v>
      </c>
      <c r="N45" s="126">
        <v>7.9125299999999994</v>
      </c>
      <c r="O45" s="126">
        <v>-9.9691600000000005</v>
      </c>
      <c r="P45" s="126">
        <v>-16.600020000000001</v>
      </c>
      <c r="Q45" s="126">
        <v>-10.217690000000001</v>
      </c>
      <c r="R45" s="126">
        <v>3.97357</v>
      </c>
      <c r="S45" s="126">
        <v>-3.1482399999999999</v>
      </c>
      <c r="T45" s="126">
        <v>-1.4221199999999998</v>
      </c>
      <c r="U45" s="126">
        <v>-38.834009999999999</v>
      </c>
      <c r="V45" s="126">
        <v>-7.06473</v>
      </c>
      <c r="W45" s="126">
        <v>1.8902699999999999</v>
      </c>
      <c r="X45" s="126">
        <v>8.4872199999999989</v>
      </c>
      <c r="Y45" s="126">
        <v>0.80691999999999997</v>
      </c>
      <c r="Z45" s="126">
        <v>-6.2195200000000002</v>
      </c>
      <c r="AA45" s="126">
        <v>13.559850000000001</v>
      </c>
      <c r="AB45" s="126">
        <v>-8.6716299999999986</v>
      </c>
      <c r="AC45" s="126">
        <v>-7.92706</v>
      </c>
      <c r="AD45" s="126">
        <v>-2.6868400000000001</v>
      </c>
      <c r="AE45" s="126">
        <v>-23.401610000000002</v>
      </c>
      <c r="AF45" s="126">
        <v>-8.745379999999999</v>
      </c>
      <c r="AG45" s="126">
        <v>-18.980650000000001</v>
      </c>
      <c r="AH45" s="126">
        <v>-16.096640000000001</v>
      </c>
      <c r="AI45" s="127">
        <v>-19.255974470100004</v>
      </c>
      <c r="AJ45" s="127">
        <v>-18.6228715425</v>
      </c>
      <c r="AK45" s="127">
        <v>36.7791</v>
      </c>
      <c r="AL45" s="127">
        <v>47.801720000000003</v>
      </c>
      <c r="AM45" s="127">
        <v>62.467669999999998</v>
      </c>
      <c r="AN45" s="4"/>
      <c r="AO45" s="4"/>
      <c r="AP45" s="4"/>
      <c r="AQ45" s="4"/>
      <c r="AR45" s="4"/>
      <c r="AS45" s="4"/>
      <c r="AT45" s="4"/>
      <c r="AU45" s="4"/>
      <c r="AV45" s="4"/>
      <c r="AW45" s="4"/>
      <c r="AX45" s="4"/>
      <c r="AY45" s="4"/>
    </row>
    <row r="46" spans="1:51" ht="15" x14ac:dyDescent="0.25">
      <c r="A46" s="134">
        <f>YampaRiverInflow.TotalOutflow!A46</f>
        <v>45108</v>
      </c>
      <c r="B46" s="13">
        <v>-11.625</v>
      </c>
      <c r="C46" s="13">
        <v>-11.625</v>
      </c>
      <c r="D46" s="13">
        <v>-11.625</v>
      </c>
      <c r="E46" s="126">
        <v>49.438319999999997</v>
      </c>
      <c r="F46" s="126">
        <v>32.877110000000002</v>
      </c>
      <c r="G46" s="126">
        <v>10.57719</v>
      </c>
      <c r="H46" s="126">
        <v>7.2024099999999995</v>
      </c>
      <c r="I46" s="126">
        <v>42.957050000000002</v>
      </c>
      <c r="J46" s="126">
        <v>25.683209999999999</v>
      </c>
      <c r="K46" s="126">
        <v>16.192450000000001</v>
      </c>
      <c r="L46" s="126">
        <v>-32.33464</v>
      </c>
      <c r="M46" s="126">
        <v>-28.353200000000001</v>
      </c>
      <c r="N46" s="126">
        <v>-13.82734</v>
      </c>
      <c r="O46" s="126">
        <v>-8.2693600000000007</v>
      </c>
      <c r="P46" s="126">
        <v>-6.1791200000000002</v>
      </c>
      <c r="Q46" s="126">
        <v>3.4561299999999999</v>
      </c>
      <c r="R46" s="126">
        <v>2.85033</v>
      </c>
      <c r="S46" s="126">
        <v>-5.2313599999999996</v>
      </c>
      <c r="T46" s="126">
        <v>-2.7631799999999997</v>
      </c>
      <c r="U46" s="126">
        <v>-11.48329</v>
      </c>
      <c r="V46" s="126">
        <v>-12.351889999999999</v>
      </c>
      <c r="W46" s="126">
        <v>-4.6287900000000004</v>
      </c>
      <c r="X46" s="126">
        <v>-5.6995800000000001</v>
      </c>
      <c r="Y46" s="126">
        <v>1.1146199999999999</v>
      </c>
      <c r="Z46" s="126">
        <v>-1.95407</v>
      </c>
      <c r="AA46" s="126">
        <v>15.37031</v>
      </c>
      <c r="AB46" s="126">
        <v>-6.1843900000000005</v>
      </c>
      <c r="AC46" s="126">
        <v>2.6158600000000001</v>
      </c>
      <c r="AD46" s="126">
        <v>5.3711899999999995</v>
      </c>
      <c r="AE46" s="126">
        <v>-13.886209999999998</v>
      </c>
      <c r="AF46" s="126">
        <v>-10.38104</v>
      </c>
      <c r="AG46" s="126">
        <v>-8.8864900000000002</v>
      </c>
      <c r="AH46" s="126">
        <v>-24.04243</v>
      </c>
      <c r="AI46" s="127">
        <v>-9.7753157925099998</v>
      </c>
      <c r="AJ46" s="127">
        <v>-13.541234510899999</v>
      </c>
      <c r="AK46" s="127">
        <v>72.870630000000006</v>
      </c>
      <c r="AL46" s="127">
        <v>68.089640000000003</v>
      </c>
      <c r="AM46" s="127">
        <v>60.205719999999999</v>
      </c>
      <c r="AN46" s="4"/>
      <c r="AO46" s="4"/>
      <c r="AP46" s="4"/>
      <c r="AQ46" s="4"/>
      <c r="AR46" s="4"/>
      <c r="AS46" s="4"/>
      <c r="AT46" s="4"/>
      <c r="AU46" s="4"/>
      <c r="AV46" s="4"/>
      <c r="AW46" s="4"/>
      <c r="AX46" s="4"/>
      <c r="AY46" s="4"/>
    </row>
    <row r="47" spans="1:51" ht="15" x14ac:dyDescent="0.25">
      <c r="A47" s="134">
        <f>YampaRiverInflow.TotalOutflow!A47</f>
        <v>45139</v>
      </c>
      <c r="B47" s="13">
        <v>-11.122</v>
      </c>
      <c r="C47" s="13">
        <v>-11.122</v>
      </c>
      <c r="D47" s="13">
        <v>-11.122</v>
      </c>
      <c r="E47" s="126">
        <v>30.162470000000003</v>
      </c>
      <c r="F47" s="126">
        <v>25.66291</v>
      </c>
      <c r="G47" s="126">
        <v>47.366790000000002</v>
      </c>
      <c r="H47" s="126">
        <v>-3.6207199999999999</v>
      </c>
      <c r="I47" s="126">
        <v>8.2340900000000001</v>
      </c>
      <c r="J47" s="126">
        <v>1.0808900000000001</v>
      </c>
      <c r="K47" s="126">
        <v>9.8302700000000005</v>
      </c>
      <c r="L47" s="126">
        <v>-30.478750000000002</v>
      </c>
      <c r="M47" s="126">
        <v>-37.806379999999997</v>
      </c>
      <c r="N47" s="126">
        <v>0.36157</v>
      </c>
      <c r="O47" s="126">
        <v>-21.721700000000002</v>
      </c>
      <c r="P47" s="126">
        <v>-32.771730000000005</v>
      </c>
      <c r="Q47" s="126">
        <v>-3.3455599999999999</v>
      </c>
      <c r="R47" s="126">
        <v>5.3322599999999998</v>
      </c>
      <c r="S47" s="126">
        <v>-12.47739</v>
      </c>
      <c r="T47" s="126">
        <v>-10.764940000000001</v>
      </c>
      <c r="U47" s="126">
        <v>-12.411370000000002</v>
      </c>
      <c r="V47" s="126">
        <v>-5.8684500000000002</v>
      </c>
      <c r="W47" s="126">
        <v>-7.3342000000000001</v>
      </c>
      <c r="X47" s="126">
        <v>-0.58257000000000003</v>
      </c>
      <c r="Y47" s="126">
        <v>-2.9759099999999998</v>
      </c>
      <c r="Z47" s="126">
        <v>-4.9262499999999996</v>
      </c>
      <c r="AA47" s="126">
        <v>7.4216999999999995</v>
      </c>
      <c r="AB47" s="126">
        <v>-6.2596699999999998</v>
      </c>
      <c r="AC47" s="126">
        <v>-3.49715</v>
      </c>
      <c r="AD47" s="126">
        <v>-8.0988400000000009</v>
      </c>
      <c r="AE47" s="126">
        <v>-12.211690000000001</v>
      </c>
      <c r="AF47" s="126">
        <v>-5.9300299999999995</v>
      </c>
      <c r="AG47" s="126">
        <v>-10.645899999999999</v>
      </c>
      <c r="AH47" s="126">
        <v>-16.45506</v>
      </c>
      <c r="AI47" s="127">
        <v>-6.1211380751300002</v>
      </c>
      <c r="AJ47" s="127">
        <v>-16.4951205805</v>
      </c>
      <c r="AK47" s="127">
        <v>74.391710000000003</v>
      </c>
      <c r="AL47" s="127">
        <v>83.114260000000002</v>
      </c>
      <c r="AM47" s="127">
        <v>64.003280000000004</v>
      </c>
      <c r="AN47" s="4"/>
      <c r="AO47" s="4"/>
      <c r="AP47" s="4"/>
      <c r="AQ47" s="4"/>
      <c r="AR47" s="4"/>
      <c r="AS47" s="4"/>
      <c r="AT47" s="4"/>
      <c r="AU47" s="4"/>
      <c r="AV47" s="4"/>
      <c r="AW47" s="4"/>
      <c r="AX47" s="4"/>
      <c r="AY47" s="4"/>
    </row>
    <row r="48" spans="1:51" ht="15" x14ac:dyDescent="0.25">
      <c r="A48" s="134">
        <f>YampaRiverInflow.TotalOutflow!A48</f>
        <v>45170</v>
      </c>
      <c r="B48" s="13">
        <v>-12.321</v>
      </c>
      <c r="C48" s="13">
        <v>-12.321</v>
      </c>
      <c r="D48" s="13">
        <v>-12.321</v>
      </c>
      <c r="E48" s="126">
        <v>37.451620000000005</v>
      </c>
      <c r="F48" s="126">
        <v>29.726150000000001</v>
      </c>
      <c r="G48" s="126">
        <v>21.405069999999998</v>
      </c>
      <c r="H48" s="126">
        <v>-6.1849399999999992</v>
      </c>
      <c r="I48" s="126">
        <v>-13.40967</v>
      </c>
      <c r="J48" s="126">
        <v>4.8451000000000004</v>
      </c>
      <c r="K48" s="126">
        <v>10.459700000000002</v>
      </c>
      <c r="L48" s="126">
        <v>-32.106940000000002</v>
      </c>
      <c r="M48" s="126">
        <v>-14.36115</v>
      </c>
      <c r="N48" s="126">
        <v>6.0761099999999999</v>
      </c>
      <c r="O48" s="126">
        <v>2.1292300000000002</v>
      </c>
      <c r="P48" s="126">
        <v>3.4588800000000002</v>
      </c>
      <c r="Q48" s="126">
        <v>-3.5141100000000001</v>
      </c>
      <c r="R48" s="126">
        <v>2.3970700000000003</v>
      </c>
      <c r="S48" s="126">
        <v>-14.862719999999999</v>
      </c>
      <c r="T48" s="126">
        <v>10.64911</v>
      </c>
      <c r="U48" s="126">
        <v>1.2162899999999999</v>
      </c>
      <c r="V48" s="126">
        <v>-3.2352600000000002</v>
      </c>
      <c r="W48" s="126">
        <v>3.2015500000000001</v>
      </c>
      <c r="X48" s="126">
        <v>-2.03647</v>
      </c>
      <c r="Y48" s="126">
        <v>4.6902200000000001</v>
      </c>
      <c r="Z48" s="126">
        <v>-2.4659599999999999</v>
      </c>
      <c r="AA48" s="126">
        <v>2.1341199999999998</v>
      </c>
      <c r="AB48" s="126">
        <v>-3.6479999999999999E-2</v>
      </c>
      <c r="AC48" s="126">
        <v>3.5242300000000002</v>
      </c>
      <c r="AD48" s="126">
        <v>2.30775</v>
      </c>
      <c r="AE48" s="126">
        <v>-2.1289499999999997</v>
      </c>
      <c r="AF48" s="126">
        <v>-5.9721000000000002</v>
      </c>
      <c r="AG48" s="126">
        <v>-4.7625399999999996</v>
      </c>
      <c r="AH48" s="126">
        <v>-11.23626</v>
      </c>
      <c r="AI48" s="127">
        <v>-5.9217293134800002</v>
      </c>
      <c r="AJ48" s="127">
        <v>-16.066383176799999</v>
      </c>
      <c r="AK48" s="127">
        <v>15.569330000000001</v>
      </c>
      <c r="AL48" s="127">
        <v>17.491540000000001</v>
      </c>
      <c r="AM48" s="127">
        <v>90.030710000000013</v>
      </c>
      <c r="AN48" s="4"/>
      <c r="AO48" s="4"/>
      <c r="AP48" s="4"/>
      <c r="AQ48" s="4"/>
      <c r="AR48" s="4"/>
      <c r="AS48" s="4"/>
      <c r="AT48" s="4"/>
      <c r="AU48" s="4"/>
      <c r="AV48" s="4"/>
      <c r="AW48" s="4"/>
      <c r="AX48" s="4"/>
      <c r="AY48" s="4"/>
    </row>
    <row r="49" spans="1:1005" ht="15" x14ac:dyDescent="0.25">
      <c r="A49" s="134">
        <f>YampaRiverInflow.TotalOutflow!A49</f>
        <v>45200</v>
      </c>
      <c r="B49" s="13">
        <v>-3.5379999999999998</v>
      </c>
      <c r="C49" s="13">
        <v>-3.5379999999999998</v>
      </c>
      <c r="D49" s="13">
        <v>-3.5379999999999998</v>
      </c>
      <c r="E49" s="126">
        <v>-7.9622099999999998</v>
      </c>
      <c r="F49" s="126">
        <v>14.659660000000001</v>
      </c>
      <c r="G49" s="126">
        <v>6.4712700000000005</v>
      </c>
      <c r="H49" s="126">
        <v>-4.5573800000000002</v>
      </c>
      <c r="I49" s="126">
        <v>16.089169999999999</v>
      </c>
      <c r="J49" s="126">
        <v>2.3823400000000001</v>
      </c>
      <c r="K49" s="126">
        <v>-2.3206700000000002</v>
      </c>
      <c r="L49" s="126">
        <v>-31.9285</v>
      </c>
      <c r="M49" s="126">
        <v>-8.5193500000000011</v>
      </c>
      <c r="N49" s="126">
        <v>-12.10599</v>
      </c>
      <c r="O49" s="126">
        <v>-6.4365399999999999</v>
      </c>
      <c r="P49" s="126">
        <v>-9.3328700000000016</v>
      </c>
      <c r="Q49" s="126">
        <v>8.7130799999999997</v>
      </c>
      <c r="R49" s="126">
        <v>6.0392799999999998</v>
      </c>
      <c r="S49" s="126">
        <v>-14.376950000000001</v>
      </c>
      <c r="T49" s="126">
        <v>11.44023</v>
      </c>
      <c r="U49" s="126">
        <v>-2.2667899999999999</v>
      </c>
      <c r="V49" s="126">
        <v>12.561069999999999</v>
      </c>
      <c r="W49" s="126">
        <v>9.3788400000000003</v>
      </c>
      <c r="X49" s="126">
        <v>7.2322499999999996</v>
      </c>
      <c r="Y49" s="126">
        <v>17.66301</v>
      </c>
      <c r="Z49" s="126">
        <v>17.936130000000002</v>
      </c>
      <c r="AA49" s="126">
        <v>19.500349999999997</v>
      </c>
      <c r="AB49" s="126">
        <v>0.40545999999999999</v>
      </c>
      <c r="AC49" s="126">
        <v>-3.57796</v>
      </c>
      <c r="AD49" s="126">
        <v>-7.8305600000000002</v>
      </c>
      <c r="AE49" s="126">
        <v>5.5783399999999999</v>
      </c>
      <c r="AF49" s="126">
        <v>7.1333100000000007</v>
      </c>
      <c r="AG49" s="126">
        <v>-3.07572</v>
      </c>
      <c r="AH49" s="126">
        <v>-12.67216</v>
      </c>
      <c r="AI49" s="127">
        <v>9.5933321672099989</v>
      </c>
      <c r="AJ49" s="127">
        <v>-7.3716004105100001</v>
      </c>
      <c r="AK49" s="127">
        <v>11.770820000000001</v>
      </c>
      <c r="AL49" s="127">
        <v>29.394490000000001</v>
      </c>
      <c r="AM49" s="127">
        <v>133.46231</v>
      </c>
      <c r="AN49" s="4"/>
      <c r="AO49" s="4"/>
      <c r="AP49" s="4"/>
      <c r="AQ49" s="4"/>
      <c r="AR49" s="4"/>
      <c r="AS49" s="4"/>
      <c r="AT49" s="4"/>
      <c r="AU49" s="4"/>
      <c r="AV49" s="4"/>
      <c r="AW49" s="4"/>
      <c r="AX49" s="4"/>
      <c r="AY49" s="4"/>
    </row>
    <row r="50" spans="1:1005" ht="15" x14ac:dyDescent="0.25">
      <c r="A50" s="134">
        <f>YampaRiverInflow.TotalOutflow!A50</f>
        <v>45231</v>
      </c>
      <c r="B50" s="13">
        <v>-18.954000000000001</v>
      </c>
      <c r="C50" s="13">
        <v>-18.954000000000001</v>
      </c>
      <c r="D50" s="13">
        <v>-18.954000000000001</v>
      </c>
      <c r="E50" s="126">
        <v>19.1631</v>
      </c>
      <c r="F50" s="126">
        <v>8.3231599999999997</v>
      </c>
      <c r="G50" s="126">
        <v>-4.9865000000000004</v>
      </c>
      <c r="H50" s="126">
        <v>15.50897</v>
      </c>
      <c r="I50" s="126">
        <v>11.76432</v>
      </c>
      <c r="J50" s="126">
        <v>31.527560000000001</v>
      </c>
      <c r="K50" s="126">
        <v>-3.2050900000000002</v>
      </c>
      <c r="L50" s="126">
        <v>-23.295529999999999</v>
      </c>
      <c r="M50" s="126">
        <v>-17.111999999999998</v>
      </c>
      <c r="N50" s="126">
        <v>-11.698649999999999</v>
      </c>
      <c r="O50" s="126">
        <v>-40.886620000000001</v>
      </c>
      <c r="P50" s="126">
        <v>8.8454099999999993</v>
      </c>
      <c r="Q50" s="126">
        <v>8.6155300000000015</v>
      </c>
      <c r="R50" s="126">
        <v>-6.0922700000000001</v>
      </c>
      <c r="S50" s="126">
        <v>-18.06193</v>
      </c>
      <c r="T50" s="126">
        <v>-2.7934000000000001</v>
      </c>
      <c r="U50" s="126">
        <v>14.61594</v>
      </c>
      <c r="V50" s="126">
        <v>1.1808599999999998</v>
      </c>
      <c r="W50" s="126">
        <v>-1.2787599999999999</v>
      </c>
      <c r="X50" s="126">
        <v>-0.85072999999999999</v>
      </c>
      <c r="Y50" s="126">
        <v>-7.69496</v>
      </c>
      <c r="Z50" s="126">
        <v>-25.293230000000001</v>
      </c>
      <c r="AA50" s="126">
        <v>14.929360000000001</v>
      </c>
      <c r="AB50" s="126">
        <v>-6.5592299999999994</v>
      </c>
      <c r="AC50" s="126">
        <v>-12.624499999999999</v>
      </c>
      <c r="AD50" s="126">
        <v>-15.31161</v>
      </c>
      <c r="AE50" s="126">
        <v>-29.335889999999999</v>
      </c>
      <c r="AF50" s="126">
        <v>-11.260489999999999</v>
      </c>
      <c r="AG50" s="126">
        <v>-11.40968</v>
      </c>
      <c r="AH50" s="126">
        <v>4.0670200000000003</v>
      </c>
      <c r="AI50" s="127">
        <v>-5.6661833634400001</v>
      </c>
      <c r="AJ50" s="127">
        <v>-13.579297370099999</v>
      </c>
      <c r="AK50" s="127">
        <v>7.9291700000000001</v>
      </c>
      <c r="AL50" s="127">
        <v>-2.7989000000000002</v>
      </c>
      <c r="AM50" s="127">
        <v>52.581679999999999</v>
      </c>
      <c r="AN50" s="4"/>
      <c r="AO50" s="4"/>
      <c r="AP50" s="4"/>
      <c r="AQ50" s="4"/>
      <c r="AR50" s="4"/>
      <c r="AS50" s="4"/>
      <c r="AT50" s="4"/>
      <c r="AU50" s="4"/>
      <c r="AV50" s="4"/>
      <c r="AW50" s="4"/>
      <c r="AX50" s="4"/>
      <c r="AY50" s="4"/>
    </row>
    <row r="51" spans="1:1005" ht="15" x14ac:dyDescent="0.25">
      <c r="A51" s="134">
        <f>YampaRiverInflow.TotalOutflow!A51</f>
        <v>45261</v>
      </c>
      <c r="B51" s="13">
        <v>-12.37</v>
      </c>
      <c r="C51" s="13">
        <v>-12.37</v>
      </c>
      <c r="D51" s="13">
        <v>-12.37</v>
      </c>
      <c r="E51" s="126">
        <v>32.17351</v>
      </c>
      <c r="F51" s="126">
        <v>27.887509999999999</v>
      </c>
      <c r="G51" s="126">
        <v>-7.8382100000000001</v>
      </c>
      <c r="H51" s="126">
        <v>-32.544939999999997</v>
      </c>
      <c r="I51" s="126">
        <v>-18.25207</v>
      </c>
      <c r="J51" s="126">
        <v>0.23571999999999999</v>
      </c>
      <c r="K51" s="126">
        <v>-17.19848</v>
      </c>
      <c r="L51" s="126">
        <v>-15.513</v>
      </c>
      <c r="M51" s="126">
        <v>-23.537050000000001</v>
      </c>
      <c r="N51" s="126">
        <v>-21.342089999999999</v>
      </c>
      <c r="O51" s="126">
        <v>-25.91873</v>
      </c>
      <c r="P51" s="126">
        <v>-8.1638900000000003</v>
      </c>
      <c r="Q51" s="126">
        <v>-7.6459899999999994</v>
      </c>
      <c r="R51" s="126">
        <v>-41.546080000000003</v>
      </c>
      <c r="S51" s="126">
        <v>-20.32019</v>
      </c>
      <c r="T51" s="126">
        <v>-22.775419999999997</v>
      </c>
      <c r="U51" s="126">
        <v>-20.00853</v>
      </c>
      <c r="V51" s="126">
        <v>-16.126649999999998</v>
      </c>
      <c r="W51" s="126">
        <v>-14.551170000000001</v>
      </c>
      <c r="X51" s="126">
        <v>-9.3304200000000002</v>
      </c>
      <c r="Y51" s="126">
        <v>-15.43425</v>
      </c>
      <c r="Z51" s="126">
        <v>-9.6678799999999985</v>
      </c>
      <c r="AA51" s="126">
        <v>2.13557</v>
      </c>
      <c r="AB51" s="126">
        <v>-15.070690000000001</v>
      </c>
      <c r="AC51" s="126">
        <v>-14.155530000000001</v>
      </c>
      <c r="AD51" s="126">
        <v>-24.016959999999997</v>
      </c>
      <c r="AE51" s="126">
        <v>-14.53312</v>
      </c>
      <c r="AF51" s="126">
        <v>-28.044779999999999</v>
      </c>
      <c r="AG51" s="126">
        <v>-6.3832500000000003</v>
      </c>
      <c r="AH51" s="126">
        <v>-10.085459999999999</v>
      </c>
      <c r="AI51" s="127">
        <v>-1.7760761056900001</v>
      </c>
      <c r="AJ51" s="127">
        <v>-12.813628441100001</v>
      </c>
      <c r="AK51" s="127">
        <v>0.70411000000000001</v>
      </c>
      <c r="AL51" s="127">
        <v>-2.0269400000000002</v>
      </c>
      <c r="AM51" s="127">
        <v>51.959830000000004</v>
      </c>
      <c r="AN51" s="4"/>
      <c r="AO51" s="4"/>
      <c r="AP51" s="4"/>
      <c r="AQ51" s="4"/>
      <c r="AR51" s="4"/>
      <c r="AS51" s="4"/>
      <c r="AT51" s="4"/>
      <c r="AU51" s="4"/>
      <c r="AV51" s="4"/>
      <c r="AW51" s="4"/>
      <c r="AX51" s="4"/>
      <c r="AY51" s="4"/>
    </row>
    <row r="52" spans="1:1005" ht="15" x14ac:dyDescent="0.25">
      <c r="A52" s="134">
        <f>YampaRiverInflow.TotalOutflow!A52</f>
        <v>45292</v>
      </c>
      <c r="B52" s="13">
        <v>-16.47</v>
      </c>
      <c r="C52" s="13">
        <v>-16.47</v>
      </c>
      <c r="D52" s="13">
        <v>-16.47</v>
      </c>
      <c r="E52" s="126">
        <v>-8.1626999999999992</v>
      </c>
      <c r="F52" s="126">
        <v>-9.4905600000000003</v>
      </c>
      <c r="G52" s="126">
        <v>-16.206330000000001</v>
      </c>
      <c r="H52" s="126">
        <v>-67.403059999999996</v>
      </c>
      <c r="I52" s="126">
        <v>5.3257399999999997</v>
      </c>
      <c r="J52" s="126">
        <v>-10.554080000000001</v>
      </c>
      <c r="K52" s="126">
        <v>-12.17793</v>
      </c>
      <c r="L52" s="126">
        <v>-5.2285699999999995</v>
      </c>
      <c r="M52" s="126">
        <v>-11.82418</v>
      </c>
      <c r="N52" s="126">
        <v>-0.35291</v>
      </c>
      <c r="O52" s="126">
        <v>-9.4022099999999984</v>
      </c>
      <c r="P52" s="126">
        <v>-2.2324000000000002</v>
      </c>
      <c r="Q52" s="126">
        <v>-13.06556</v>
      </c>
      <c r="R52" s="126">
        <v>-23.842459999999999</v>
      </c>
      <c r="S52" s="126">
        <v>-22.88402</v>
      </c>
      <c r="T52" s="126">
        <v>-9.2863400000000009</v>
      </c>
      <c r="U52" s="126">
        <v>2.0555400000000001</v>
      </c>
      <c r="V52" s="126">
        <v>-8.3692099999999989</v>
      </c>
      <c r="W52" s="126">
        <v>-7.36435</v>
      </c>
      <c r="X52" s="126">
        <v>-10.88565</v>
      </c>
      <c r="Y52" s="126">
        <v>0.18258000000000002</v>
      </c>
      <c r="Z52" s="126">
        <v>-24.099160000000001</v>
      </c>
      <c r="AA52" s="126">
        <v>-10.99343</v>
      </c>
      <c r="AB52" s="126">
        <v>-17.351569999999999</v>
      </c>
      <c r="AC52" s="126">
        <v>-15.120850000000001</v>
      </c>
      <c r="AD52" s="126">
        <v>-15.297610000000001</v>
      </c>
      <c r="AE52" s="126">
        <v>-7.4300500000000005</v>
      </c>
      <c r="AF52" s="126">
        <v>-23.203659999999999</v>
      </c>
      <c r="AG52" s="126">
        <v>-11.24441</v>
      </c>
      <c r="AH52" s="126">
        <v>-7.0866850672100004</v>
      </c>
      <c r="AI52" s="127">
        <v>-21.8410222298</v>
      </c>
      <c r="AJ52" s="127">
        <v>32.649590000000003</v>
      </c>
      <c r="AK52" s="127">
        <v>-4.1834899999999999</v>
      </c>
      <c r="AL52" s="127">
        <v>31.439830000000001</v>
      </c>
      <c r="AM52" s="127">
        <v>31.442490000000003</v>
      </c>
      <c r="AN52" s="4"/>
      <c r="AO52" s="4"/>
      <c r="AP52" s="4"/>
      <c r="AQ52" s="4"/>
      <c r="AR52" s="4"/>
      <c r="AS52" s="4"/>
      <c r="AT52" s="4"/>
      <c r="AU52" s="4"/>
      <c r="AV52" s="4"/>
      <c r="AW52" s="4"/>
      <c r="AX52" s="4"/>
      <c r="AY52" s="4"/>
    </row>
    <row r="53" spans="1:1005" ht="15" x14ac:dyDescent="0.25">
      <c r="A53" s="134">
        <f>YampaRiverInflow.TotalOutflow!A53</f>
        <v>45323</v>
      </c>
      <c r="B53" s="13">
        <v>-13.319000000000001</v>
      </c>
      <c r="C53" s="13">
        <v>-13.319000000000001</v>
      </c>
      <c r="D53" s="13">
        <v>-13.319000000000001</v>
      </c>
      <c r="E53" s="126">
        <v>-14.345370000000001</v>
      </c>
      <c r="F53" s="126">
        <v>0.28820999999999997</v>
      </c>
      <c r="G53" s="126">
        <v>24.75806</v>
      </c>
      <c r="H53" s="126">
        <v>-0.71377000000000002</v>
      </c>
      <c r="I53" s="126">
        <v>-17.479389999999999</v>
      </c>
      <c r="J53" s="126">
        <v>7.1028599999999997</v>
      </c>
      <c r="K53" s="126">
        <v>-20.612359999999999</v>
      </c>
      <c r="L53" s="126">
        <v>-3.8160700000000003</v>
      </c>
      <c r="M53" s="126">
        <v>12.07672</v>
      </c>
      <c r="N53" s="126">
        <v>-6.4777399999999998</v>
      </c>
      <c r="O53" s="126">
        <v>-3.1795599999999999</v>
      </c>
      <c r="P53" s="126">
        <v>-18.78584</v>
      </c>
      <c r="Q53" s="126">
        <v>-15.19333</v>
      </c>
      <c r="R53" s="126">
        <v>16.79738</v>
      </c>
      <c r="S53" s="126">
        <v>-14.575379999999999</v>
      </c>
      <c r="T53" s="126">
        <v>-10.293559999999999</v>
      </c>
      <c r="U53" s="126">
        <v>-6.9536000000000007</v>
      </c>
      <c r="V53" s="126">
        <v>-5.6801599999999999</v>
      </c>
      <c r="W53" s="126">
        <v>-3.35554</v>
      </c>
      <c r="X53" s="126">
        <v>-8.1621500000000005</v>
      </c>
      <c r="Y53" s="126">
        <v>2.4570000000000002E-2</v>
      </c>
      <c r="Z53" s="126">
        <v>-7.1100200000000005</v>
      </c>
      <c r="AA53" s="126">
        <v>-6.7532899999999998</v>
      </c>
      <c r="AB53" s="126">
        <v>-2.0011099999999997</v>
      </c>
      <c r="AC53" s="126">
        <v>-7.8896199999999999</v>
      </c>
      <c r="AD53" s="126">
        <v>-3.9773800000000001</v>
      </c>
      <c r="AE53" s="126">
        <v>-10.08442</v>
      </c>
      <c r="AF53" s="126">
        <v>-18.090959999999999</v>
      </c>
      <c r="AG53" s="126">
        <v>-11.6091</v>
      </c>
      <c r="AH53" s="126">
        <v>-21.548820344999999</v>
      </c>
      <c r="AI53" s="127">
        <v>-7.5980226642700002</v>
      </c>
      <c r="AJ53" s="127">
        <v>26.56495</v>
      </c>
      <c r="AK53" s="127">
        <v>1.9350000000000001</v>
      </c>
      <c r="AL53" s="127">
        <v>22.693020000000001</v>
      </c>
      <c r="AM53" s="127">
        <v>32.191499999999998</v>
      </c>
      <c r="AN53" s="4"/>
      <c r="AO53" s="4"/>
      <c r="AP53" s="4"/>
      <c r="AQ53" s="4"/>
      <c r="AR53" s="4"/>
      <c r="AS53" s="4"/>
      <c r="AT53" s="4"/>
      <c r="AU53" s="4"/>
      <c r="AV53" s="4"/>
      <c r="AW53" s="4"/>
      <c r="AX53" s="4"/>
      <c r="AY53" s="4"/>
    </row>
    <row r="54" spans="1:1005" ht="15" x14ac:dyDescent="0.25">
      <c r="A54" s="134">
        <f>YampaRiverInflow.TotalOutflow!A54</f>
        <v>45352</v>
      </c>
      <c r="B54" s="13">
        <v>-15.355</v>
      </c>
      <c r="C54" s="13">
        <v>-15.355</v>
      </c>
      <c r="D54" s="13">
        <v>-15.355</v>
      </c>
      <c r="E54" s="126">
        <v>21.266830000000002</v>
      </c>
      <c r="F54" s="126">
        <v>8.1764600000000005</v>
      </c>
      <c r="G54" s="126">
        <v>7.8801000000000005</v>
      </c>
      <c r="H54" s="126">
        <v>-16.084820000000001</v>
      </c>
      <c r="I54" s="126">
        <v>24.562889999999999</v>
      </c>
      <c r="J54" s="126">
        <v>-1.3683399999999999</v>
      </c>
      <c r="K54" s="126">
        <v>-30.239049999999999</v>
      </c>
      <c r="L54" s="126">
        <v>-0.40625</v>
      </c>
      <c r="M54" s="126">
        <v>-2.8755600000000001</v>
      </c>
      <c r="N54" s="126">
        <v>-24.367049999999999</v>
      </c>
      <c r="O54" s="126">
        <v>-21.61571</v>
      </c>
      <c r="P54" s="126">
        <v>-7.1826499999999998</v>
      </c>
      <c r="Q54" s="126">
        <v>-21.388090000000002</v>
      </c>
      <c r="R54" s="126">
        <v>-38.647570000000002</v>
      </c>
      <c r="S54" s="126">
        <v>-17.924779999999998</v>
      </c>
      <c r="T54" s="126">
        <v>-12.442740000000001</v>
      </c>
      <c r="U54" s="126">
        <v>-43.985260000000004</v>
      </c>
      <c r="V54" s="126">
        <v>-10.52102</v>
      </c>
      <c r="W54" s="126">
        <v>-6.4350100000000001</v>
      </c>
      <c r="X54" s="126">
        <v>-12.448540000000001</v>
      </c>
      <c r="Y54" s="126">
        <v>-11.11115</v>
      </c>
      <c r="Z54" s="126">
        <v>-14.26328</v>
      </c>
      <c r="AA54" s="126">
        <v>-15.209569999999999</v>
      </c>
      <c r="AB54" s="126">
        <v>-13.494590000000001</v>
      </c>
      <c r="AC54" s="126">
        <v>-13.53969</v>
      </c>
      <c r="AD54" s="126">
        <v>-18.373999999999999</v>
      </c>
      <c r="AE54" s="126">
        <v>-10.9312</v>
      </c>
      <c r="AF54" s="126">
        <v>-22.812709999999999</v>
      </c>
      <c r="AG54" s="126">
        <v>-10.592450000000001</v>
      </c>
      <c r="AH54" s="126">
        <v>-11.9735317815</v>
      </c>
      <c r="AI54" s="127">
        <v>-21.396965078199997</v>
      </c>
      <c r="AJ54" s="127">
        <v>60.964930000000003</v>
      </c>
      <c r="AK54" s="127">
        <v>9.2411200000000004</v>
      </c>
      <c r="AL54" s="127">
        <v>34.107990000000001</v>
      </c>
      <c r="AM54" s="127">
        <v>19.579360000000001</v>
      </c>
      <c r="AN54" s="4"/>
      <c r="AO54" s="4"/>
      <c r="AP54" s="4"/>
      <c r="AQ54" s="4"/>
      <c r="AR54" s="4"/>
      <c r="AS54" s="4"/>
      <c r="AT54" s="4"/>
      <c r="AU54" s="4"/>
      <c r="AV54" s="4"/>
      <c r="AW54" s="4"/>
      <c r="AX54" s="4"/>
      <c r="AY54" s="4"/>
    </row>
    <row r="55" spans="1:1005" ht="15" x14ac:dyDescent="0.25">
      <c r="A55" s="134">
        <f>YampaRiverInflow.TotalOutflow!A55</f>
        <v>45383</v>
      </c>
      <c r="B55" s="13">
        <v>-16.655999999999999</v>
      </c>
      <c r="C55" s="13">
        <v>-16.655999999999999</v>
      </c>
      <c r="D55" s="13">
        <v>-16.655999999999999</v>
      </c>
      <c r="E55" s="126">
        <v>6.2441000000000004</v>
      </c>
      <c r="F55" s="126">
        <v>4.2861700000000003</v>
      </c>
      <c r="G55" s="126">
        <v>29.646259999999998</v>
      </c>
      <c r="H55" s="126">
        <v>28.972660000000001</v>
      </c>
      <c r="I55" s="126">
        <v>18.863569999999999</v>
      </c>
      <c r="J55" s="126">
        <v>13.24966</v>
      </c>
      <c r="K55" s="126">
        <v>-34.838769999999997</v>
      </c>
      <c r="L55" s="126">
        <v>-15.670870000000001</v>
      </c>
      <c r="M55" s="126">
        <v>-12.345879999999999</v>
      </c>
      <c r="N55" s="126">
        <v>-24.792330000000003</v>
      </c>
      <c r="O55" s="126">
        <v>-15.55307</v>
      </c>
      <c r="P55" s="126">
        <v>-27.615380000000002</v>
      </c>
      <c r="Q55" s="126">
        <v>-9.9768299999999996</v>
      </c>
      <c r="R55" s="126">
        <v>-7.8899799999999995</v>
      </c>
      <c r="S55" s="126">
        <v>-18.484590000000001</v>
      </c>
      <c r="T55" s="126">
        <v>-13.60337</v>
      </c>
      <c r="U55" s="126">
        <v>-60.627809999999997</v>
      </c>
      <c r="V55" s="126">
        <v>-9.7155499999999986</v>
      </c>
      <c r="W55" s="126">
        <v>-15.310879999999999</v>
      </c>
      <c r="X55" s="126">
        <v>3.4897600000000004</v>
      </c>
      <c r="Y55" s="126">
        <v>-16.877500000000001</v>
      </c>
      <c r="Z55" s="126">
        <v>-19.60941</v>
      </c>
      <c r="AA55" s="126">
        <v>-18.033900000000003</v>
      </c>
      <c r="AB55" s="126">
        <v>-6.3000600000000002</v>
      </c>
      <c r="AC55" s="126">
        <v>-13.78439</v>
      </c>
      <c r="AD55" s="126">
        <v>-16.949249999999999</v>
      </c>
      <c r="AE55" s="126">
        <v>-12.7826</v>
      </c>
      <c r="AF55" s="126">
        <v>-23.694689999999998</v>
      </c>
      <c r="AG55" s="126">
        <v>-20.046709999999997</v>
      </c>
      <c r="AH55" s="126">
        <v>-21.301506761199999</v>
      </c>
      <c r="AI55" s="127">
        <v>-18.480803921300001</v>
      </c>
      <c r="AJ55" s="127">
        <v>54.424519999999994</v>
      </c>
      <c r="AK55" s="127">
        <v>12.133100000000001</v>
      </c>
      <c r="AL55" s="127">
        <v>76.599170000000001</v>
      </c>
      <c r="AM55" s="127">
        <v>-6.7857700000000003</v>
      </c>
      <c r="AN55" s="4"/>
      <c r="AO55" s="4"/>
      <c r="AP55" s="4"/>
      <c r="AQ55" s="4"/>
      <c r="AR55" s="4"/>
      <c r="AS55" s="4"/>
      <c r="AT55" s="4"/>
      <c r="AU55" s="4"/>
      <c r="AV55" s="4"/>
      <c r="AW55" s="4"/>
      <c r="AX55" s="4"/>
      <c r="AY55" s="4"/>
    </row>
    <row r="56" spans="1:1005" ht="15" x14ac:dyDescent="0.25">
      <c r="A56" s="134">
        <f>YampaRiverInflow.TotalOutflow!A56</f>
        <v>45413</v>
      </c>
      <c r="B56" s="13">
        <v>-11.449</v>
      </c>
      <c r="C56" s="13">
        <v>-11.449</v>
      </c>
      <c r="D56" s="13">
        <v>-11.449</v>
      </c>
      <c r="E56" s="126">
        <v>32.762029999999996</v>
      </c>
      <c r="F56" s="126">
        <v>14.885899999999999</v>
      </c>
      <c r="G56" s="126">
        <v>9.8693099999999987</v>
      </c>
      <c r="H56" s="126">
        <v>49.975879999999997</v>
      </c>
      <c r="I56" s="126">
        <v>-7.9184299999999999</v>
      </c>
      <c r="J56" s="126">
        <v>11.12064</v>
      </c>
      <c r="K56" s="126">
        <v>-43.382190000000001</v>
      </c>
      <c r="L56" s="126">
        <v>-22.886580000000002</v>
      </c>
      <c r="M56" s="126">
        <v>-11.17521</v>
      </c>
      <c r="N56" s="126">
        <v>-23.596910000000001</v>
      </c>
      <c r="O56" s="126">
        <v>-15.42226</v>
      </c>
      <c r="P56" s="126">
        <v>3.82769</v>
      </c>
      <c r="Q56" s="126">
        <v>-8.7342700000000004</v>
      </c>
      <c r="R56" s="126">
        <v>-12.672180000000001</v>
      </c>
      <c r="S56" s="126">
        <v>-9.4568999999999992</v>
      </c>
      <c r="T56" s="126">
        <v>2.1620500000000002</v>
      </c>
      <c r="U56" s="126">
        <v>6.1777799999999994</v>
      </c>
      <c r="V56" s="126">
        <v>-11.006309999999999</v>
      </c>
      <c r="W56" s="126">
        <v>-11.085049999999999</v>
      </c>
      <c r="X56" s="126">
        <v>-22.195970000000003</v>
      </c>
      <c r="Y56" s="126">
        <v>-14.829829999999999</v>
      </c>
      <c r="Z56" s="126">
        <v>10.05152</v>
      </c>
      <c r="AA56" s="126">
        <v>-15.21618</v>
      </c>
      <c r="AB56" s="126">
        <v>-22.456689999999998</v>
      </c>
      <c r="AC56" s="126">
        <v>-5.2049700000000003</v>
      </c>
      <c r="AD56" s="126">
        <v>-18.830310000000001</v>
      </c>
      <c r="AE56" s="126">
        <v>-9.6620400000000011</v>
      </c>
      <c r="AF56" s="126">
        <v>-14.13106</v>
      </c>
      <c r="AG56" s="126">
        <v>-15.37541</v>
      </c>
      <c r="AH56" s="126">
        <v>-17.183385914400002</v>
      </c>
      <c r="AI56" s="127">
        <v>-10.352921004100001</v>
      </c>
      <c r="AJ56" s="127">
        <v>25.669160000000002</v>
      </c>
      <c r="AK56" s="127">
        <v>46.607790000000001</v>
      </c>
      <c r="AL56" s="127">
        <v>81.077850000000012</v>
      </c>
      <c r="AM56" s="127">
        <v>32.891910000000003</v>
      </c>
      <c r="AN56" s="4"/>
      <c r="AO56" s="4"/>
      <c r="AP56" s="4"/>
      <c r="AQ56" s="4"/>
      <c r="AR56" s="4"/>
      <c r="AS56" s="4"/>
      <c r="AT56" s="4"/>
      <c r="AU56" s="4"/>
      <c r="AV56" s="4"/>
      <c r="AW56" s="4"/>
      <c r="AX56" s="4"/>
      <c r="AY56" s="4"/>
    </row>
    <row r="57" spans="1:1005" ht="15" x14ac:dyDescent="0.25">
      <c r="A57" s="134">
        <f>YampaRiverInflow.TotalOutflow!A57</f>
        <v>45444</v>
      </c>
      <c r="B57" s="13">
        <v>-16.117000000000001</v>
      </c>
      <c r="C57" s="13">
        <v>-16.117000000000001</v>
      </c>
      <c r="D57" s="13">
        <v>-16.117000000000001</v>
      </c>
      <c r="E57" s="126">
        <v>36.8551</v>
      </c>
      <c r="F57" s="126">
        <v>12.004910000000001</v>
      </c>
      <c r="G57" s="126">
        <v>7.7272400000000001</v>
      </c>
      <c r="H57" s="126">
        <v>40.933699999999995</v>
      </c>
      <c r="I57" s="126">
        <v>11.465860000000001</v>
      </c>
      <c r="J57" s="126">
        <v>16.794580000000003</v>
      </c>
      <c r="K57" s="126">
        <v>-46.634540000000001</v>
      </c>
      <c r="L57" s="126">
        <v>-19.443330000000003</v>
      </c>
      <c r="M57" s="126">
        <v>7.9125299999999994</v>
      </c>
      <c r="N57" s="126">
        <v>-9.9691600000000005</v>
      </c>
      <c r="O57" s="126">
        <v>-16.600020000000001</v>
      </c>
      <c r="P57" s="126">
        <v>-10.217690000000001</v>
      </c>
      <c r="Q57" s="126">
        <v>3.97357</v>
      </c>
      <c r="R57" s="126">
        <v>-3.1482399999999999</v>
      </c>
      <c r="S57" s="126">
        <v>-1.4221199999999998</v>
      </c>
      <c r="T57" s="126">
        <v>-38.834009999999999</v>
      </c>
      <c r="U57" s="126">
        <v>-7.06473</v>
      </c>
      <c r="V57" s="126">
        <v>1.8902699999999999</v>
      </c>
      <c r="W57" s="126">
        <v>8.4872199999999989</v>
      </c>
      <c r="X57" s="126">
        <v>0.80691999999999997</v>
      </c>
      <c r="Y57" s="126">
        <v>-6.2195200000000002</v>
      </c>
      <c r="Z57" s="126">
        <v>13.559850000000001</v>
      </c>
      <c r="AA57" s="126">
        <v>-8.6716299999999986</v>
      </c>
      <c r="AB57" s="126">
        <v>-7.92706</v>
      </c>
      <c r="AC57" s="126">
        <v>-2.6868400000000001</v>
      </c>
      <c r="AD57" s="126">
        <v>-23.401610000000002</v>
      </c>
      <c r="AE57" s="126">
        <v>-8.745379999999999</v>
      </c>
      <c r="AF57" s="126">
        <v>-18.980650000000001</v>
      </c>
      <c r="AG57" s="126">
        <v>-16.096640000000001</v>
      </c>
      <c r="AH57" s="126">
        <v>-19.255974470100004</v>
      </c>
      <c r="AI57" s="127">
        <v>-18.6228715425</v>
      </c>
      <c r="AJ57" s="127">
        <v>36.7791</v>
      </c>
      <c r="AK57" s="127">
        <v>47.801720000000003</v>
      </c>
      <c r="AL57" s="127">
        <v>62.467669999999998</v>
      </c>
      <c r="AM57" s="127">
        <v>43.907669999999996</v>
      </c>
      <c r="AN57" s="4"/>
      <c r="AO57" s="4"/>
      <c r="AP57" s="4"/>
      <c r="AQ57" s="4"/>
      <c r="AR57" s="4"/>
      <c r="AS57" s="4"/>
      <c r="AT57" s="4"/>
      <c r="AU57" s="4"/>
      <c r="AV57" s="4"/>
      <c r="AW57" s="4"/>
      <c r="AX57" s="4"/>
      <c r="AY57" s="4"/>
    </row>
    <row r="58" spans="1:1005" ht="15" x14ac:dyDescent="0.25">
      <c r="A58" s="134">
        <f>YampaRiverInflow.TotalOutflow!A58</f>
        <v>45474</v>
      </c>
      <c r="B58" s="13">
        <v>-11.625</v>
      </c>
      <c r="C58" s="13">
        <v>-11.625</v>
      </c>
      <c r="D58" s="13">
        <v>-11.625</v>
      </c>
      <c r="E58" s="126">
        <v>32.877110000000002</v>
      </c>
      <c r="F58" s="126">
        <v>10.57719</v>
      </c>
      <c r="G58" s="126">
        <v>7.2024099999999995</v>
      </c>
      <c r="H58" s="126">
        <v>42.957050000000002</v>
      </c>
      <c r="I58" s="126">
        <v>25.683209999999999</v>
      </c>
      <c r="J58" s="126">
        <v>16.192450000000001</v>
      </c>
      <c r="K58" s="126">
        <v>-32.33464</v>
      </c>
      <c r="L58" s="126">
        <v>-28.353200000000001</v>
      </c>
      <c r="M58" s="126">
        <v>-13.82734</v>
      </c>
      <c r="N58" s="126">
        <v>-8.2693600000000007</v>
      </c>
      <c r="O58" s="126">
        <v>-6.1791200000000002</v>
      </c>
      <c r="P58" s="126">
        <v>3.4561299999999999</v>
      </c>
      <c r="Q58" s="126">
        <v>2.85033</v>
      </c>
      <c r="R58" s="126">
        <v>-5.2313599999999996</v>
      </c>
      <c r="S58" s="126">
        <v>-2.7631799999999997</v>
      </c>
      <c r="T58" s="126">
        <v>-11.48329</v>
      </c>
      <c r="U58" s="126">
        <v>-12.351889999999999</v>
      </c>
      <c r="V58" s="126">
        <v>-4.6287900000000004</v>
      </c>
      <c r="W58" s="126">
        <v>-5.6995800000000001</v>
      </c>
      <c r="X58" s="126">
        <v>1.1146199999999999</v>
      </c>
      <c r="Y58" s="126">
        <v>-1.95407</v>
      </c>
      <c r="Z58" s="126">
        <v>15.37031</v>
      </c>
      <c r="AA58" s="126">
        <v>-6.1843900000000005</v>
      </c>
      <c r="AB58" s="126">
        <v>2.6158600000000001</v>
      </c>
      <c r="AC58" s="126">
        <v>5.3711899999999995</v>
      </c>
      <c r="AD58" s="126">
        <v>-13.886209999999998</v>
      </c>
      <c r="AE58" s="126">
        <v>-10.38104</v>
      </c>
      <c r="AF58" s="126">
        <v>-8.8864900000000002</v>
      </c>
      <c r="AG58" s="126">
        <v>-24.04243</v>
      </c>
      <c r="AH58" s="126">
        <v>-9.7753157925099998</v>
      </c>
      <c r="AI58" s="127">
        <v>-13.541234510899999</v>
      </c>
      <c r="AJ58" s="127">
        <v>72.870630000000006</v>
      </c>
      <c r="AK58" s="127">
        <v>68.089640000000003</v>
      </c>
      <c r="AL58" s="127">
        <v>60.205719999999999</v>
      </c>
      <c r="AM58" s="127">
        <v>49.438319999999997</v>
      </c>
      <c r="AN58" s="4"/>
      <c r="AO58" s="4"/>
      <c r="AP58" s="4"/>
      <c r="AQ58" s="4"/>
      <c r="AR58" s="4"/>
      <c r="AS58" s="4"/>
      <c r="AT58" s="4"/>
      <c r="AU58" s="4"/>
      <c r="AV58" s="4"/>
      <c r="AW58" s="4"/>
      <c r="AX58" s="4"/>
      <c r="AY58" s="4"/>
    </row>
    <row r="59" spans="1:1005" ht="15" x14ac:dyDescent="0.25">
      <c r="A59" s="134">
        <f>YampaRiverInflow.TotalOutflow!A59</f>
        <v>45505</v>
      </c>
      <c r="B59" s="13">
        <v>-11.122</v>
      </c>
      <c r="C59" s="13">
        <v>-11.122</v>
      </c>
      <c r="D59" s="13">
        <v>-11.122</v>
      </c>
      <c r="E59" s="126">
        <v>25.66291</v>
      </c>
      <c r="F59" s="126">
        <v>47.366790000000002</v>
      </c>
      <c r="G59" s="126">
        <v>-3.6207199999999999</v>
      </c>
      <c r="H59" s="126">
        <v>8.2340900000000001</v>
      </c>
      <c r="I59" s="126">
        <v>1.0808900000000001</v>
      </c>
      <c r="J59" s="126">
        <v>9.8302700000000005</v>
      </c>
      <c r="K59" s="126">
        <v>-30.478750000000002</v>
      </c>
      <c r="L59" s="126">
        <v>-37.806379999999997</v>
      </c>
      <c r="M59" s="126">
        <v>0.36157</v>
      </c>
      <c r="N59" s="126">
        <v>-21.721700000000002</v>
      </c>
      <c r="O59" s="126">
        <v>-32.771730000000005</v>
      </c>
      <c r="P59" s="126">
        <v>-3.3455599999999999</v>
      </c>
      <c r="Q59" s="126">
        <v>5.3322599999999998</v>
      </c>
      <c r="R59" s="126">
        <v>-12.47739</v>
      </c>
      <c r="S59" s="126">
        <v>-10.764940000000001</v>
      </c>
      <c r="T59" s="126">
        <v>-12.411370000000002</v>
      </c>
      <c r="U59" s="126">
        <v>-5.8684500000000002</v>
      </c>
      <c r="V59" s="126">
        <v>-7.3342000000000001</v>
      </c>
      <c r="W59" s="126">
        <v>-0.58257000000000003</v>
      </c>
      <c r="X59" s="126">
        <v>-2.9759099999999998</v>
      </c>
      <c r="Y59" s="126">
        <v>-4.9262499999999996</v>
      </c>
      <c r="Z59" s="126">
        <v>7.4216999999999995</v>
      </c>
      <c r="AA59" s="126">
        <v>-6.2596699999999998</v>
      </c>
      <c r="AB59" s="126">
        <v>-3.49715</v>
      </c>
      <c r="AC59" s="126">
        <v>-8.0988400000000009</v>
      </c>
      <c r="AD59" s="126">
        <v>-12.211690000000001</v>
      </c>
      <c r="AE59" s="126">
        <v>-5.9300299999999995</v>
      </c>
      <c r="AF59" s="126">
        <v>-10.645899999999999</v>
      </c>
      <c r="AG59" s="126">
        <v>-16.45506</v>
      </c>
      <c r="AH59" s="126">
        <v>-6.1211380751300002</v>
      </c>
      <c r="AI59" s="127">
        <v>-16.4951205805</v>
      </c>
      <c r="AJ59" s="127">
        <v>74.391710000000003</v>
      </c>
      <c r="AK59" s="127">
        <v>83.114260000000002</v>
      </c>
      <c r="AL59" s="127">
        <v>64.003280000000004</v>
      </c>
      <c r="AM59" s="127">
        <v>30.162470000000003</v>
      </c>
      <c r="AN59" s="4"/>
      <c r="AO59" s="4"/>
      <c r="AP59" s="4"/>
      <c r="AQ59" s="4"/>
      <c r="AR59" s="4"/>
      <c r="AS59" s="4"/>
      <c r="AT59" s="4"/>
      <c r="AU59" s="4"/>
      <c r="AV59" s="4"/>
      <c r="AW59" s="4"/>
      <c r="AX59" s="4"/>
      <c r="AY59" s="4"/>
    </row>
    <row r="60" spans="1:1005" ht="15" x14ac:dyDescent="0.25">
      <c r="A60" s="134">
        <f>YampaRiverInflow.TotalOutflow!A60</f>
        <v>45536</v>
      </c>
      <c r="B60" s="13">
        <v>-12.321</v>
      </c>
      <c r="C60" s="13">
        <v>-12.321</v>
      </c>
      <c r="D60" s="13">
        <v>-12.321</v>
      </c>
      <c r="E60" s="126">
        <v>29.726150000000001</v>
      </c>
      <c r="F60" s="126">
        <v>21.405069999999998</v>
      </c>
      <c r="G60" s="126">
        <v>-6.1849399999999992</v>
      </c>
      <c r="H60" s="126">
        <v>-13.40967</v>
      </c>
      <c r="I60" s="126">
        <v>4.8451000000000004</v>
      </c>
      <c r="J60" s="126">
        <v>10.459700000000002</v>
      </c>
      <c r="K60" s="126">
        <v>-32.106940000000002</v>
      </c>
      <c r="L60" s="126">
        <v>-14.36115</v>
      </c>
      <c r="M60" s="126">
        <v>6.0761099999999999</v>
      </c>
      <c r="N60" s="126">
        <v>2.1292300000000002</v>
      </c>
      <c r="O60" s="126">
        <v>3.4588800000000002</v>
      </c>
      <c r="P60" s="126">
        <v>-3.5141100000000001</v>
      </c>
      <c r="Q60" s="126">
        <v>2.3970700000000003</v>
      </c>
      <c r="R60" s="126">
        <v>-14.862719999999999</v>
      </c>
      <c r="S60" s="126">
        <v>10.64911</v>
      </c>
      <c r="T60" s="126">
        <v>1.2162899999999999</v>
      </c>
      <c r="U60" s="126">
        <v>-3.2352600000000002</v>
      </c>
      <c r="V60" s="126">
        <v>3.2015500000000001</v>
      </c>
      <c r="W60" s="126">
        <v>-2.03647</v>
      </c>
      <c r="X60" s="126">
        <v>4.6902200000000001</v>
      </c>
      <c r="Y60" s="126">
        <v>-2.4659599999999999</v>
      </c>
      <c r="Z60" s="126">
        <v>2.1341199999999998</v>
      </c>
      <c r="AA60" s="126">
        <v>-3.6479999999999999E-2</v>
      </c>
      <c r="AB60" s="126">
        <v>3.5242300000000002</v>
      </c>
      <c r="AC60" s="126">
        <v>2.30775</v>
      </c>
      <c r="AD60" s="126">
        <v>-2.1289499999999997</v>
      </c>
      <c r="AE60" s="126">
        <v>-5.9721000000000002</v>
      </c>
      <c r="AF60" s="126">
        <v>-4.7625399999999996</v>
      </c>
      <c r="AG60" s="126">
        <v>-11.23626</v>
      </c>
      <c r="AH60" s="126">
        <v>-5.9217293134800002</v>
      </c>
      <c r="AI60" s="127">
        <v>-16.066383176799999</v>
      </c>
      <c r="AJ60" s="127">
        <v>15.569330000000001</v>
      </c>
      <c r="AK60" s="127">
        <v>17.491540000000001</v>
      </c>
      <c r="AL60" s="127">
        <v>90.030710000000013</v>
      </c>
      <c r="AM60" s="127">
        <v>37.451620000000005</v>
      </c>
      <c r="AN60" s="4"/>
      <c r="AO60" s="4"/>
      <c r="AP60" s="4"/>
      <c r="AQ60" s="4"/>
      <c r="AR60" s="4"/>
      <c r="AS60" s="4"/>
      <c r="AT60" s="4"/>
      <c r="AU60" s="4"/>
      <c r="AV60" s="4"/>
      <c r="AW60" s="4"/>
      <c r="AX60" s="4"/>
      <c r="AY60" s="4"/>
    </row>
    <row r="61" spans="1:1005" ht="15" x14ac:dyDescent="0.25">
      <c r="A61" s="134">
        <f>YampaRiverInflow.TotalOutflow!A61</f>
        <v>45566</v>
      </c>
      <c r="B61" s="13">
        <v>-3.5379999999999998</v>
      </c>
      <c r="C61" s="13">
        <v>-3.5379999999999998</v>
      </c>
      <c r="D61" s="13">
        <v>-3.5379999999999998</v>
      </c>
      <c r="E61" s="126">
        <v>14.659660000000001</v>
      </c>
      <c r="F61" s="126">
        <v>6.4712700000000005</v>
      </c>
      <c r="G61" s="126">
        <v>-4.5573800000000002</v>
      </c>
      <c r="H61" s="126">
        <v>16.089169999999999</v>
      </c>
      <c r="I61" s="126">
        <v>2.3823400000000001</v>
      </c>
      <c r="J61" s="126">
        <v>-2.3206700000000002</v>
      </c>
      <c r="K61" s="126">
        <v>-31.9285</v>
      </c>
      <c r="L61" s="126">
        <v>-8.5193500000000011</v>
      </c>
      <c r="M61" s="126">
        <v>-12.10599</v>
      </c>
      <c r="N61" s="126">
        <v>-6.4365399999999999</v>
      </c>
      <c r="O61" s="126">
        <v>-9.3328700000000016</v>
      </c>
      <c r="P61" s="126">
        <v>8.7130799999999997</v>
      </c>
      <c r="Q61" s="126">
        <v>6.0392799999999998</v>
      </c>
      <c r="R61" s="126">
        <v>-14.376950000000001</v>
      </c>
      <c r="S61" s="126">
        <v>11.44023</v>
      </c>
      <c r="T61" s="126">
        <v>-2.2667899999999999</v>
      </c>
      <c r="U61" s="126">
        <v>12.561069999999999</v>
      </c>
      <c r="V61" s="126">
        <v>9.3788400000000003</v>
      </c>
      <c r="W61" s="126">
        <v>7.2322499999999996</v>
      </c>
      <c r="X61" s="126">
        <v>17.66301</v>
      </c>
      <c r="Y61" s="126">
        <v>17.936130000000002</v>
      </c>
      <c r="Z61" s="126">
        <v>19.500349999999997</v>
      </c>
      <c r="AA61" s="126">
        <v>0.40545999999999999</v>
      </c>
      <c r="AB61" s="126">
        <v>-3.57796</v>
      </c>
      <c r="AC61" s="126">
        <v>-7.8305600000000002</v>
      </c>
      <c r="AD61" s="126">
        <v>5.5783399999999999</v>
      </c>
      <c r="AE61" s="126">
        <v>7.1333100000000007</v>
      </c>
      <c r="AF61" s="126">
        <v>-3.07572</v>
      </c>
      <c r="AG61" s="126">
        <v>-12.67216</v>
      </c>
      <c r="AH61" s="126">
        <v>9.5933321672099989</v>
      </c>
      <c r="AI61" s="127">
        <v>-7.3716004105100001</v>
      </c>
      <c r="AJ61" s="127">
        <v>11.770820000000001</v>
      </c>
      <c r="AK61" s="127">
        <v>29.394490000000001</v>
      </c>
      <c r="AL61" s="127">
        <v>133.46231</v>
      </c>
      <c r="AM61" s="127">
        <v>-7.9622099999999998</v>
      </c>
      <c r="AN61" s="4"/>
      <c r="AO61" s="4"/>
      <c r="AP61" s="4"/>
      <c r="AQ61" s="4"/>
      <c r="AR61" s="4"/>
      <c r="AS61" s="4"/>
      <c r="AT61" s="4"/>
      <c r="AU61" s="4"/>
      <c r="AV61" s="4"/>
      <c r="AW61" s="4"/>
      <c r="AX61" s="4"/>
      <c r="AY61" s="4"/>
    </row>
    <row r="62" spans="1:1005" ht="15" x14ac:dyDescent="0.25">
      <c r="A62" s="134">
        <f>YampaRiverInflow.TotalOutflow!A62</f>
        <v>45597</v>
      </c>
      <c r="B62" s="13">
        <v>-18.954000000000001</v>
      </c>
      <c r="C62" s="13">
        <v>-18.954000000000001</v>
      </c>
      <c r="D62" s="13">
        <v>-18.954000000000001</v>
      </c>
      <c r="E62" s="126">
        <v>8.3231599999999997</v>
      </c>
      <c r="F62" s="126">
        <v>-4.9865000000000004</v>
      </c>
      <c r="G62" s="126">
        <v>15.50897</v>
      </c>
      <c r="H62" s="126">
        <v>11.76432</v>
      </c>
      <c r="I62" s="126">
        <v>31.527560000000001</v>
      </c>
      <c r="J62" s="126">
        <v>-3.2050900000000002</v>
      </c>
      <c r="K62" s="126">
        <v>-23.295529999999999</v>
      </c>
      <c r="L62" s="126">
        <v>-17.111999999999998</v>
      </c>
      <c r="M62" s="126">
        <v>-11.698649999999999</v>
      </c>
      <c r="N62" s="126">
        <v>-40.886620000000001</v>
      </c>
      <c r="O62" s="126">
        <v>8.8454099999999993</v>
      </c>
      <c r="P62" s="126">
        <v>8.6155300000000015</v>
      </c>
      <c r="Q62" s="126">
        <v>-6.0922700000000001</v>
      </c>
      <c r="R62" s="126">
        <v>-18.06193</v>
      </c>
      <c r="S62" s="126">
        <v>-2.7934000000000001</v>
      </c>
      <c r="T62" s="126">
        <v>14.61594</v>
      </c>
      <c r="U62" s="126">
        <v>1.1808599999999998</v>
      </c>
      <c r="V62" s="126">
        <v>-1.2787599999999999</v>
      </c>
      <c r="W62" s="126">
        <v>-0.85072999999999999</v>
      </c>
      <c r="X62" s="126">
        <v>-7.69496</v>
      </c>
      <c r="Y62" s="126">
        <v>-25.293230000000001</v>
      </c>
      <c r="Z62" s="126">
        <v>14.929360000000001</v>
      </c>
      <c r="AA62" s="126">
        <v>-6.5592299999999994</v>
      </c>
      <c r="AB62" s="126">
        <v>-12.624499999999999</v>
      </c>
      <c r="AC62" s="126">
        <v>-15.31161</v>
      </c>
      <c r="AD62" s="126">
        <v>-29.335889999999999</v>
      </c>
      <c r="AE62" s="126">
        <v>-11.260489999999999</v>
      </c>
      <c r="AF62" s="126">
        <v>-11.40968</v>
      </c>
      <c r="AG62" s="126">
        <v>4.0670200000000003</v>
      </c>
      <c r="AH62" s="126">
        <v>-5.6661833634400001</v>
      </c>
      <c r="AI62" s="127">
        <v>-13.579297370099999</v>
      </c>
      <c r="AJ62" s="127">
        <v>7.9291700000000001</v>
      </c>
      <c r="AK62" s="127">
        <v>-2.7989000000000002</v>
      </c>
      <c r="AL62" s="127">
        <v>52.581679999999999</v>
      </c>
      <c r="AM62" s="127">
        <v>19.1631</v>
      </c>
      <c r="AN62" s="4"/>
      <c r="AO62" s="4"/>
      <c r="AP62" s="4"/>
      <c r="AQ62" s="4"/>
      <c r="AR62" s="4"/>
      <c r="AS62" s="4"/>
      <c r="AT62" s="4"/>
      <c r="AU62" s="4"/>
      <c r="AV62" s="4"/>
      <c r="AW62" s="4"/>
      <c r="AX62" s="4"/>
      <c r="AY62" s="4"/>
    </row>
    <row r="63" spans="1:1005" ht="15" x14ac:dyDescent="0.25">
      <c r="A63" s="134">
        <f>YampaRiverInflow.TotalOutflow!A63</f>
        <v>45627</v>
      </c>
      <c r="B63" s="13">
        <v>-12.37</v>
      </c>
      <c r="C63" s="13">
        <v>-12.37</v>
      </c>
      <c r="D63" s="13">
        <v>-12.37</v>
      </c>
      <c r="E63" s="126">
        <v>27.887509999999999</v>
      </c>
      <c r="F63" s="126">
        <v>-7.8382100000000001</v>
      </c>
      <c r="G63" s="126">
        <v>-32.544939999999997</v>
      </c>
      <c r="H63" s="126">
        <v>-18.25207</v>
      </c>
      <c r="I63" s="126">
        <v>0.23571999999999999</v>
      </c>
      <c r="J63" s="126">
        <v>-17.19848</v>
      </c>
      <c r="K63" s="126">
        <v>-15.513</v>
      </c>
      <c r="L63" s="126">
        <v>-23.537050000000001</v>
      </c>
      <c r="M63" s="126">
        <v>-21.342089999999999</v>
      </c>
      <c r="N63" s="126">
        <v>-25.91873</v>
      </c>
      <c r="O63" s="126">
        <v>-8.1638900000000003</v>
      </c>
      <c r="P63" s="126">
        <v>-7.6459899999999994</v>
      </c>
      <c r="Q63" s="126">
        <v>-41.546080000000003</v>
      </c>
      <c r="R63" s="126">
        <v>-20.32019</v>
      </c>
      <c r="S63" s="126">
        <v>-22.775419999999997</v>
      </c>
      <c r="T63" s="126">
        <v>-20.00853</v>
      </c>
      <c r="U63" s="126">
        <v>-16.126649999999998</v>
      </c>
      <c r="V63" s="126">
        <v>-14.551170000000001</v>
      </c>
      <c r="W63" s="126">
        <v>-9.3304200000000002</v>
      </c>
      <c r="X63" s="126">
        <v>-15.43425</v>
      </c>
      <c r="Y63" s="126">
        <v>-9.6678799999999985</v>
      </c>
      <c r="Z63" s="126">
        <v>2.13557</v>
      </c>
      <c r="AA63" s="126">
        <v>-15.070690000000001</v>
      </c>
      <c r="AB63" s="126">
        <v>-14.155530000000001</v>
      </c>
      <c r="AC63" s="126">
        <v>-24.016959999999997</v>
      </c>
      <c r="AD63" s="126">
        <v>-14.53312</v>
      </c>
      <c r="AE63" s="126">
        <v>-28.044779999999999</v>
      </c>
      <c r="AF63" s="126">
        <v>-6.3832500000000003</v>
      </c>
      <c r="AG63" s="126">
        <v>-10.085459999999999</v>
      </c>
      <c r="AH63" s="126">
        <v>-1.7760761056900001</v>
      </c>
      <c r="AI63" s="127">
        <v>-12.813628441100001</v>
      </c>
      <c r="AJ63" s="127">
        <v>0.70411000000000001</v>
      </c>
      <c r="AK63" s="127">
        <v>-2.0269400000000002</v>
      </c>
      <c r="AL63" s="127">
        <v>51.959830000000004</v>
      </c>
      <c r="AM63" s="127">
        <v>32.17351</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0C40-0DFF-436C-8F11-9D489A3B77C2}">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43831</v>
      </c>
      <c r="B4" s="13">
        <v>-19.324000000000002</v>
      </c>
      <c r="C4" s="13">
        <v>-19.324000000000002</v>
      </c>
      <c r="D4" s="13">
        <v>-19.324000000000002</v>
      </c>
      <c r="E4" s="126">
        <v>40.491999999999997</v>
      </c>
      <c r="F4" s="126">
        <v>-4.7590000000000003</v>
      </c>
      <c r="G4" s="126">
        <v>-120.42</v>
      </c>
      <c r="H4" s="126">
        <v>-132.33799999999999</v>
      </c>
      <c r="I4" s="126">
        <v>-58.228000000000002</v>
      </c>
      <c r="J4" s="126">
        <v>-60.307000000000002</v>
      </c>
      <c r="K4" s="126">
        <v>-43.218000000000004</v>
      </c>
      <c r="L4" s="126">
        <v>0.96399999999999997</v>
      </c>
      <c r="M4" s="126">
        <v>-22.263000000000002</v>
      </c>
      <c r="N4" s="126">
        <v>4.6050000000000004</v>
      </c>
      <c r="O4" s="126">
        <v>-1.4319999999999999</v>
      </c>
      <c r="P4" s="126">
        <v>-16.689</v>
      </c>
      <c r="Q4" s="126">
        <v>33.015000000000001</v>
      </c>
      <c r="R4" s="126">
        <v>-30.713000000000001</v>
      </c>
      <c r="S4" s="126">
        <v>-2.2970000000000002</v>
      </c>
      <c r="T4" s="126">
        <v>-5.6280000000000001</v>
      </c>
      <c r="U4" s="126">
        <v>-64.680999999999997</v>
      </c>
      <c r="V4" s="126">
        <v>-113.199</v>
      </c>
      <c r="W4" s="126">
        <v>36.241999999999997</v>
      </c>
      <c r="X4" s="126">
        <v>-10.677</v>
      </c>
      <c r="Y4" s="126">
        <v>8.1579999999999995</v>
      </c>
      <c r="Z4" s="126">
        <v>1.393</v>
      </c>
      <c r="AA4" s="126">
        <v>10.17</v>
      </c>
      <c r="AB4" s="126">
        <v>3.6539999999999999</v>
      </c>
      <c r="AC4" s="126">
        <v>8.1709999999999994</v>
      </c>
      <c r="AD4" s="126">
        <v>-29.212</v>
      </c>
      <c r="AE4" s="126">
        <v>-12.486000000000001</v>
      </c>
      <c r="AF4" s="126">
        <v>-4.2009999999999996</v>
      </c>
      <c r="AG4" s="126">
        <v>-21.986999999999998</v>
      </c>
      <c r="AH4" s="126">
        <v>21.381310000000003</v>
      </c>
      <c r="AI4" s="126">
        <v>-39.100470000000001</v>
      </c>
      <c r="AJ4" s="126">
        <v>-31.08878</v>
      </c>
      <c r="AK4" s="126">
        <v>7.3067399999999996</v>
      </c>
      <c r="AL4" s="126">
        <v>-13.3189509084</v>
      </c>
      <c r="AM4" s="126">
        <v>-6.1162163466399999</v>
      </c>
      <c r="AN4" s="4"/>
      <c r="AO4" s="4"/>
      <c r="AP4" s="4"/>
      <c r="AQ4" s="4"/>
      <c r="AR4" s="4"/>
      <c r="AS4" s="4"/>
      <c r="AT4" s="4"/>
      <c r="AU4" s="4"/>
      <c r="AV4" s="4"/>
      <c r="AW4" s="4"/>
      <c r="AX4" s="4"/>
      <c r="AY4" s="4"/>
    </row>
    <row r="5" spans="1:54" ht="15" x14ac:dyDescent="0.25">
      <c r="A5" s="134">
        <f>YampaRiverInflow.TotalOutflow!A5</f>
        <v>43862</v>
      </c>
      <c r="B5" s="13">
        <v>-25.341000000000001</v>
      </c>
      <c r="C5" s="13">
        <v>-25.341000000000001</v>
      </c>
      <c r="D5" s="13">
        <v>-25.341000000000001</v>
      </c>
      <c r="E5" s="126">
        <v>-31.532</v>
      </c>
      <c r="F5" s="126">
        <v>-59.207000000000001</v>
      </c>
      <c r="G5" s="126">
        <v>75.613</v>
      </c>
      <c r="H5" s="126">
        <v>-7.18</v>
      </c>
      <c r="I5" s="126">
        <v>-64.896000000000001</v>
      </c>
      <c r="J5" s="126">
        <v>-23.876000000000001</v>
      </c>
      <c r="K5" s="126">
        <v>15.349</v>
      </c>
      <c r="L5" s="126">
        <v>-20.808</v>
      </c>
      <c r="M5" s="126">
        <v>-41.154000000000003</v>
      </c>
      <c r="N5" s="126">
        <v>-33.997</v>
      </c>
      <c r="O5" s="126">
        <v>-13.894</v>
      </c>
      <c r="P5" s="126">
        <v>-22.573</v>
      </c>
      <c r="Q5" s="126">
        <v>-17.102</v>
      </c>
      <c r="R5" s="126">
        <v>-38.902000000000001</v>
      </c>
      <c r="S5" s="126">
        <v>-63.575000000000003</v>
      </c>
      <c r="T5" s="126">
        <v>-26.556999999999999</v>
      </c>
      <c r="U5" s="126">
        <v>-43.094999999999999</v>
      </c>
      <c r="V5" s="126">
        <v>-46.804000000000002</v>
      </c>
      <c r="W5" s="126">
        <v>-20.875</v>
      </c>
      <c r="X5" s="126">
        <v>-24.366</v>
      </c>
      <c r="Y5" s="126">
        <v>1.1859999999999999</v>
      </c>
      <c r="Z5" s="126">
        <v>-25.843</v>
      </c>
      <c r="AA5" s="126">
        <v>-4.476</v>
      </c>
      <c r="AB5" s="126">
        <v>-2.3679999999999999</v>
      </c>
      <c r="AC5" s="126">
        <v>5.9080000000000004</v>
      </c>
      <c r="AD5" s="126">
        <v>-17.978000000000002</v>
      </c>
      <c r="AE5" s="126">
        <v>-35.601999999999997</v>
      </c>
      <c r="AF5" s="126">
        <v>-45.103999999999999</v>
      </c>
      <c r="AG5" s="126">
        <v>-5.1180000000000003</v>
      </c>
      <c r="AH5" s="126">
        <v>-37.282989999999998</v>
      </c>
      <c r="AI5" s="127">
        <v>-15.646379999999999</v>
      </c>
      <c r="AJ5" s="127">
        <v>-40.071829999999999</v>
      </c>
      <c r="AK5" s="127">
        <v>-32.633000000000003</v>
      </c>
      <c r="AL5" s="127">
        <v>-26.703267437200001</v>
      </c>
      <c r="AM5" s="127">
        <v>-28.524806553999998</v>
      </c>
      <c r="AN5" s="4"/>
      <c r="AO5" s="4"/>
      <c r="AP5" s="4"/>
      <c r="AQ5" s="4"/>
      <c r="AR5" s="4"/>
      <c r="AS5" s="4"/>
      <c r="AT5" s="4"/>
      <c r="AU5" s="4"/>
      <c r="AV5" s="4"/>
      <c r="AW5" s="4"/>
      <c r="AX5" s="4"/>
      <c r="AY5" s="4"/>
    </row>
    <row r="6" spans="1:54" ht="15" x14ac:dyDescent="0.25">
      <c r="A6" s="134">
        <f>YampaRiverInflow.TotalOutflow!A6</f>
        <v>43891</v>
      </c>
      <c r="B6" s="13">
        <v>-54.119</v>
      </c>
      <c r="C6" s="13">
        <v>-54.119</v>
      </c>
      <c r="D6" s="13">
        <v>-54.119</v>
      </c>
      <c r="E6" s="126">
        <v>-34.798000000000002</v>
      </c>
      <c r="F6" s="126">
        <v>-42.109000000000002</v>
      </c>
      <c r="G6" s="126">
        <v>-24.684999999999999</v>
      </c>
      <c r="H6" s="126">
        <v>-25.779</v>
      </c>
      <c r="I6" s="126">
        <v>-20.971</v>
      </c>
      <c r="J6" s="126">
        <v>-80.751000000000005</v>
      </c>
      <c r="K6" s="126">
        <v>22.236000000000001</v>
      </c>
      <c r="L6" s="126">
        <v>-24.802</v>
      </c>
      <c r="M6" s="126">
        <v>-17.36</v>
      </c>
      <c r="N6" s="126">
        <v>-33.058</v>
      </c>
      <c r="O6" s="126">
        <v>-34.947000000000003</v>
      </c>
      <c r="P6" s="126">
        <v>-9.4450000000000003</v>
      </c>
      <c r="Q6" s="126">
        <v>-51.122999999999998</v>
      </c>
      <c r="R6" s="126">
        <v>-40.192999999999998</v>
      </c>
      <c r="S6" s="126">
        <v>-34.902000000000001</v>
      </c>
      <c r="T6" s="126">
        <v>-96.096000000000004</v>
      </c>
      <c r="U6" s="126">
        <v>-38.881</v>
      </c>
      <c r="V6" s="126">
        <v>-9.1829999999999998</v>
      </c>
      <c r="W6" s="126">
        <v>-13.153</v>
      </c>
      <c r="X6" s="126">
        <v>-27.914000000000001</v>
      </c>
      <c r="Y6" s="126">
        <v>-37.945</v>
      </c>
      <c r="Z6" s="126">
        <v>-37.232999999999997</v>
      </c>
      <c r="AA6" s="126">
        <v>-84.150999999999996</v>
      </c>
      <c r="AB6" s="126">
        <v>-52.823</v>
      </c>
      <c r="AC6" s="126">
        <v>-62.375</v>
      </c>
      <c r="AD6" s="126">
        <v>-22.702999999999999</v>
      </c>
      <c r="AE6" s="126">
        <v>-24.411000000000001</v>
      </c>
      <c r="AF6" s="126">
        <v>-35.779000000000003</v>
      </c>
      <c r="AG6" s="126">
        <v>-52.19</v>
      </c>
      <c r="AH6" s="126">
        <v>-44.594099999999997</v>
      </c>
      <c r="AI6" s="127">
        <v>-46.276849999999996</v>
      </c>
      <c r="AJ6" s="127">
        <v>-41.178449999999998</v>
      </c>
      <c r="AK6" s="127">
        <v>-54.098759999999999</v>
      </c>
      <c r="AL6" s="127">
        <v>-94.386657514799992</v>
      </c>
      <c r="AM6" s="127">
        <v>-67.435723010499999</v>
      </c>
      <c r="AN6" s="4"/>
      <c r="AO6" s="4"/>
      <c r="AP6" s="4"/>
      <c r="AQ6" s="4"/>
      <c r="AR6" s="4"/>
      <c r="AS6" s="4"/>
      <c r="AT6" s="4"/>
      <c r="AU6" s="4"/>
      <c r="AV6" s="4"/>
      <c r="AW6" s="4"/>
      <c r="AX6" s="4"/>
      <c r="AY6" s="4"/>
    </row>
    <row r="7" spans="1:54" ht="15" x14ac:dyDescent="0.25">
      <c r="A7" s="134">
        <f>YampaRiverInflow.TotalOutflow!A7</f>
        <v>43922</v>
      </c>
      <c r="B7" s="13">
        <v>-24.183</v>
      </c>
      <c r="C7" s="13">
        <v>-24.183</v>
      </c>
      <c r="D7" s="13">
        <v>-24.183</v>
      </c>
      <c r="E7" s="126">
        <v>-9.35</v>
      </c>
      <c r="F7" s="126">
        <v>-26.696999999999999</v>
      </c>
      <c r="G7" s="126">
        <v>-94.260999999999996</v>
      </c>
      <c r="H7" s="126">
        <v>-33.209000000000003</v>
      </c>
      <c r="I7" s="126">
        <v>-50.463000000000001</v>
      </c>
      <c r="J7" s="126">
        <v>-39.68</v>
      </c>
      <c r="K7" s="126">
        <v>-1.92</v>
      </c>
      <c r="L7" s="126">
        <v>-7.2060000000000004</v>
      </c>
      <c r="M7" s="126">
        <v>-49.616999999999997</v>
      </c>
      <c r="N7" s="126">
        <v>-43.034999999999997</v>
      </c>
      <c r="O7" s="126">
        <v>-59.116</v>
      </c>
      <c r="P7" s="126">
        <v>-58.07</v>
      </c>
      <c r="Q7" s="126">
        <v>-46.223999999999997</v>
      </c>
      <c r="R7" s="126">
        <v>-45.231000000000002</v>
      </c>
      <c r="S7" s="126">
        <v>-21.337</v>
      </c>
      <c r="T7" s="126">
        <v>-46.392000000000003</v>
      </c>
      <c r="U7" s="126">
        <v>-46.932000000000002</v>
      </c>
      <c r="V7" s="126">
        <v>-10.394</v>
      </c>
      <c r="W7" s="126">
        <v>-22.183</v>
      </c>
      <c r="X7" s="126">
        <v>-50.360999999999997</v>
      </c>
      <c r="Y7" s="126">
        <v>-34.244</v>
      </c>
      <c r="Z7" s="126">
        <v>-28.298999999999999</v>
      </c>
      <c r="AA7" s="126">
        <v>-23.056999999999999</v>
      </c>
      <c r="AB7" s="126">
        <v>-23.652999999999999</v>
      </c>
      <c r="AC7" s="126">
        <v>-18.731000000000002</v>
      </c>
      <c r="AD7" s="126">
        <v>-34.493000000000002</v>
      </c>
      <c r="AE7" s="126">
        <v>-34.719000000000001</v>
      </c>
      <c r="AF7" s="126">
        <v>-39.353999999999999</v>
      </c>
      <c r="AG7" s="126">
        <v>-36.816000000000003</v>
      </c>
      <c r="AH7" s="126">
        <v>-31.096540000000001</v>
      </c>
      <c r="AI7" s="127">
        <v>-26.820700000000002</v>
      </c>
      <c r="AJ7" s="127">
        <v>-39.596559999999997</v>
      </c>
      <c r="AK7" s="127">
        <v>-38.490559999999995</v>
      </c>
      <c r="AL7" s="127">
        <v>-7.4329692029799999</v>
      </c>
      <c r="AM7" s="127">
        <v>-6.8714972382399999</v>
      </c>
      <c r="AN7" s="4"/>
      <c r="AO7" s="4"/>
      <c r="AP7" s="4"/>
      <c r="AQ7" s="4"/>
      <c r="AR7" s="4"/>
      <c r="AS7" s="4"/>
      <c r="AT7" s="4"/>
      <c r="AU7" s="4"/>
      <c r="AV7" s="4"/>
      <c r="AW7" s="4"/>
      <c r="AX7" s="4"/>
      <c r="AY7" s="4"/>
    </row>
    <row r="8" spans="1:54" ht="15" x14ac:dyDescent="0.25">
      <c r="A8" s="134">
        <f>YampaRiverInflow.TotalOutflow!A8</f>
        <v>43952</v>
      </c>
      <c r="B8" s="13">
        <v>-22.867000000000001</v>
      </c>
      <c r="C8" s="13">
        <v>-22.867000000000001</v>
      </c>
      <c r="D8" s="13">
        <v>-22.867000000000001</v>
      </c>
      <c r="E8" s="126">
        <v>-3.2269999999999999</v>
      </c>
      <c r="F8" s="126">
        <v>-13.581</v>
      </c>
      <c r="G8" s="126">
        <v>-52.53</v>
      </c>
      <c r="H8" s="126">
        <v>-80.343999999999994</v>
      </c>
      <c r="I8" s="126">
        <v>-118.304</v>
      </c>
      <c r="J8" s="126">
        <v>-138.191</v>
      </c>
      <c r="K8" s="126">
        <v>-16.033000000000001</v>
      </c>
      <c r="L8" s="126">
        <v>-40.975999999999999</v>
      </c>
      <c r="M8" s="126">
        <v>-17.803999999999998</v>
      </c>
      <c r="N8" s="126">
        <v>-31.501999999999999</v>
      </c>
      <c r="O8" s="126">
        <v>-19.012</v>
      </c>
      <c r="P8" s="126">
        <v>-19.099</v>
      </c>
      <c r="Q8" s="126">
        <v>-31.253</v>
      </c>
      <c r="R8" s="126">
        <v>-147.96199999999999</v>
      </c>
      <c r="S8" s="126">
        <v>-29.908999999999999</v>
      </c>
      <c r="T8" s="126">
        <v>-28.129000000000001</v>
      </c>
      <c r="U8" s="126">
        <v>-49.914999999999999</v>
      </c>
      <c r="V8" s="126">
        <v>-34.603000000000002</v>
      </c>
      <c r="W8" s="126">
        <v>-27.748999999999999</v>
      </c>
      <c r="X8" s="126">
        <v>-15.643000000000001</v>
      </c>
      <c r="Y8" s="126">
        <v>-26.481000000000002</v>
      </c>
      <c r="Z8" s="126">
        <v>-13.461</v>
      </c>
      <c r="AA8" s="126">
        <v>-3.1219999999999999</v>
      </c>
      <c r="AB8" s="126">
        <v>-37.49</v>
      </c>
      <c r="AC8" s="126">
        <v>-28.582000000000001</v>
      </c>
      <c r="AD8" s="126">
        <v>-34.988</v>
      </c>
      <c r="AE8" s="126">
        <v>-27.611000000000001</v>
      </c>
      <c r="AF8" s="126">
        <v>-13.772</v>
      </c>
      <c r="AG8" s="126">
        <v>-19.452999999999999</v>
      </c>
      <c r="AH8" s="126">
        <v>-43.834120000000006</v>
      </c>
      <c r="AI8" s="127">
        <v>-36.949010000000001</v>
      </c>
      <c r="AJ8" s="127">
        <v>-18.708639999999999</v>
      </c>
      <c r="AK8" s="127">
        <v>-25.39873</v>
      </c>
      <c r="AL8" s="127">
        <v>-18.684161391</v>
      </c>
      <c r="AM8" s="127">
        <v>-9.3682712112299988</v>
      </c>
      <c r="AN8" s="4"/>
      <c r="AO8" s="4"/>
      <c r="AP8" s="4"/>
      <c r="AQ8" s="4"/>
      <c r="AR8" s="4"/>
      <c r="AS8" s="4"/>
      <c r="AT8" s="4"/>
      <c r="AU8" s="4"/>
      <c r="AV8" s="4"/>
      <c r="AW8" s="4"/>
      <c r="AX8" s="4"/>
      <c r="AY8" s="4"/>
    </row>
    <row r="9" spans="1:54" ht="15" x14ac:dyDescent="0.25">
      <c r="A9" s="134">
        <f>YampaRiverInflow.TotalOutflow!A9</f>
        <v>43983</v>
      </c>
      <c r="B9" s="13">
        <v>-49.23</v>
      </c>
      <c r="C9" s="13">
        <v>-49.23</v>
      </c>
      <c r="D9" s="13">
        <v>-49.23</v>
      </c>
      <c r="E9" s="126">
        <v>-63.795000000000002</v>
      </c>
      <c r="F9" s="126">
        <v>-22.106999999999999</v>
      </c>
      <c r="G9" s="126">
        <v>-145.12100000000001</v>
      </c>
      <c r="H9" s="126">
        <v>-71.817999999999998</v>
      </c>
      <c r="I9" s="126">
        <v>-97.96</v>
      </c>
      <c r="J9" s="126">
        <v>8.8849999999999998</v>
      </c>
      <c r="K9" s="126">
        <v>-38.042999999999999</v>
      </c>
      <c r="L9" s="126">
        <v>-46.71</v>
      </c>
      <c r="M9" s="126">
        <v>-50.164000000000001</v>
      </c>
      <c r="N9" s="126">
        <v>-42.655000000000001</v>
      </c>
      <c r="O9" s="126">
        <v>-57.844000000000001</v>
      </c>
      <c r="P9" s="126">
        <v>-49.320999999999998</v>
      </c>
      <c r="Q9" s="126">
        <v>-51.93</v>
      </c>
      <c r="R9" s="126">
        <v>-183.62299999999999</v>
      </c>
      <c r="S9" s="126">
        <v>-63.558</v>
      </c>
      <c r="T9" s="126">
        <v>-43.442999999999998</v>
      </c>
      <c r="U9" s="126">
        <v>-78.712000000000003</v>
      </c>
      <c r="V9" s="126">
        <v>-44.427999999999997</v>
      </c>
      <c r="W9" s="126">
        <v>-46.622999999999998</v>
      </c>
      <c r="X9" s="126">
        <v>-26.48</v>
      </c>
      <c r="Y9" s="126">
        <v>-49.249000000000002</v>
      </c>
      <c r="Z9" s="126">
        <v>-37.82</v>
      </c>
      <c r="AA9" s="126">
        <v>-37.124000000000002</v>
      </c>
      <c r="AB9" s="126">
        <v>-46.805999999999997</v>
      </c>
      <c r="AC9" s="126">
        <v>-42.271000000000001</v>
      </c>
      <c r="AD9" s="126">
        <v>-36.914999999999999</v>
      </c>
      <c r="AE9" s="126">
        <v>-53.137999999999998</v>
      </c>
      <c r="AF9" s="126">
        <v>-64.947999999999993</v>
      </c>
      <c r="AG9" s="126">
        <v>-25.780999999999999</v>
      </c>
      <c r="AH9" s="126">
        <v>-34.943179999999998</v>
      </c>
      <c r="AI9" s="127">
        <v>-51.29607</v>
      </c>
      <c r="AJ9" s="127">
        <v>-57.331830000000004</v>
      </c>
      <c r="AK9" s="127">
        <v>-54.558230000000002</v>
      </c>
      <c r="AL9" s="127">
        <v>-68.587001490600002</v>
      </c>
      <c r="AM9" s="127">
        <v>-35.762955953400002</v>
      </c>
      <c r="AN9" s="4"/>
      <c r="AO9" s="4"/>
      <c r="AP9" s="4"/>
      <c r="AQ9" s="4"/>
      <c r="AR9" s="4"/>
      <c r="AS9" s="4"/>
      <c r="AT9" s="4"/>
      <c r="AU9" s="4"/>
      <c r="AV9" s="4"/>
      <c r="AW9" s="4"/>
      <c r="AX9" s="4"/>
      <c r="AY9" s="4"/>
    </row>
    <row r="10" spans="1:54" ht="15" x14ac:dyDescent="0.25">
      <c r="A10" s="134">
        <f>YampaRiverInflow.TotalOutflow!A10</f>
        <v>44013</v>
      </c>
      <c r="B10" s="13">
        <v>-26.099</v>
      </c>
      <c r="C10" s="13">
        <v>-26.099</v>
      </c>
      <c r="D10" s="13">
        <v>-26.099</v>
      </c>
      <c r="E10" s="126">
        <v>-36.118000000000002</v>
      </c>
      <c r="F10" s="126">
        <v>-38.566000000000003</v>
      </c>
      <c r="G10" s="126">
        <v>-36.479999999999997</v>
      </c>
      <c r="H10" s="126">
        <v>-38.226999999999997</v>
      </c>
      <c r="I10" s="126">
        <v>-78.781000000000006</v>
      </c>
      <c r="J10" s="126">
        <v>-21.681999999999999</v>
      </c>
      <c r="K10" s="126">
        <v>-28.289000000000001</v>
      </c>
      <c r="L10" s="126">
        <v>-64.233999999999995</v>
      </c>
      <c r="M10" s="126">
        <v>-49.396000000000001</v>
      </c>
      <c r="N10" s="126">
        <v>-44.13</v>
      </c>
      <c r="O10" s="126">
        <v>-48.3</v>
      </c>
      <c r="P10" s="126">
        <v>-25.504000000000001</v>
      </c>
      <c r="Q10" s="126">
        <v>-48.567</v>
      </c>
      <c r="R10" s="126">
        <v>-182.99199999999999</v>
      </c>
      <c r="S10" s="126">
        <v>-65.305999999999997</v>
      </c>
      <c r="T10" s="126">
        <v>-37.942</v>
      </c>
      <c r="U10" s="126">
        <v>-73.787000000000006</v>
      </c>
      <c r="V10" s="126">
        <v>-40.765999999999998</v>
      </c>
      <c r="W10" s="126">
        <v>-6.4569999999999999</v>
      </c>
      <c r="X10" s="126">
        <v>-40.478000000000002</v>
      </c>
      <c r="Y10" s="126">
        <v>-35.347000000000001</v>
      </c>
      <c r="Z10" s="126">
        <v>-30.984000000000002</v>
      </c>
      <c r="AA10" s="126">
        <v>-12.644</v>
      </c>
      <c r="AB10" s="126">
        <v>-15.252000000000001</v>
      </c>
      <c r="AC10" s="126">
        <v>-52.765999999999998</v>
      </c>
      <c r="AD10" s="126">
        <v>-45.936</v>
      </c>
      <c r="AE10" s="126">
        <v>-47.3</v>
      </c>
      <c r="AF10" s="126">
        <v>-39.220999999999997</v>
      </c>
      <c r="AG10" s="126">
        <v>-35.222999999999999</v>
      </c>
      <c r="AH10" s="126">
        <v>-42.72146</v>
      </c>
      <c r="AI10" s="127">
        <v>-48.900089999999999</v>
      </c>
      <c r="AJ10" s="127">
        <v>-17.894650000000002</v>
      </c>
      <c r="AK10" s="127">
        <v>-23.696210000000001</v>
      </c>
      <c r="AL10" s="127">
        <v>-7.1829008864099997</v>
      </c>
      <c r="AM10" s="127">
        <v>-13.3525170981</v>
      </c>
      <c r="AN10" s="4"/>
      <c r="AO10" s="4"/>
      <c r="AP10" s="4"/>
      <c r="AQ10" s="4"/>
      <c r="AR10" s="4"/>
      <c r="AS10" s="4"/>
      <c r="AT10" s="4"/>
      <c r="AU10" s="4"/>
      <c r="AV10" s="4"/>
      <c r="AW10" s="4"/>
      <c r="AX10" s="4"/>
      <c r="AY10" s="4"/>
    </row>
    <row r="11" spans="1:54" ht="15" x14ac:dyDescent="0.25">
      <c r="A11" s="134">
        <f>YampaRiverInflow.TotalOutflow!A11</f>
        <v>44044</v>
      </c>
      <c r="B11" s="13">
        <v>-23.463999999999999</v>
      </c>
      <c r="C11" s="13">
        <v>-23.463999999999999</v>
      </c>
      <c r="D11" s="13">
        <v>-23.463999999999999</v>
      </c>
      <c r="E11" s="126">
        <v>-15.141999999999999</v>
      </c>
      <c r="F11" s="126">
        <v>5.0810000000000004</v>
      </c>
      <c r="G11" s="126">
        <v>-16.428999999999998</v>
      </c>
      <c r="H11" s="126">
        <v>-15.093999999999999</v>
      </c>
      <c r="I11" s="126">
        <v>-77.117000000000004</v>
      </c>
      <c r="J11" s="126">
        <v>-51.414000000000001</v>
      </c>
      <c r="K11" s="126">
        <v>-22.39</v>
      </c>
      <c r="L11" s="126">
        <v>-5.8449999999999998</v>
      </c>
      <c r="M11" s="126">
        <v>-16.213000000000001</v>
      </c>
      <c r="N11" s="126">
        <v>-13.936999999999999</v>
      </c>
      <c r="O11" s="126">
        <v>-23.998000000000001</v>
      </c>
      <c r="P11" s="126">
        <v>5.8440000000000003</v>
      </c>
      <c r="Q11" s="126">
        <v>-37.121000000000002</v>
      </c>
      <c r="R11" s="126">
        <v>-39.380000000000003</v>
      </c>
      <c r="S11" s="126">
        <v>-27.815000000000001</v>
      </c>
      <c r="T11" s="126">
        <v>-14.052</v>
      </c>
      <c r="U11" s="126">
        <v>-65.381</v>
      </c>
      <c r="V11" s="126">
        <v>-36.566000000000003</v>
      </c>
      <c r="W11" s="126">
        <v>-19.853999999999999</v>
      </c>
      <c r="X11" s="126">
        <v>-3.7530000000000001</v>
      </c>
      <c r="Y11" s="126">
        <v>-2.8780000000000001</v>
      </c>
      <c r="Z11" s="126">
        <v>-12.666</v>
      </c>
      <c r="AA11" s="126">
        <v>-13.96</v>
      </c>
      <c r="AB11" s="126">
        <v>-39.997999999999998</v>
      </c>
      <c r="AC11" s="126">
        <v>7.2850000000000001</v>
      </c>
      <c r="AD11" s="126">
        <v>-24.344000000000001</v>
      </c>
      <c r="AE11" s="126">
        <v>-33.448999999999998</v>
      </c>
      <c r="AF11" s="126">
        <v>-19.832000000000001</v>
      </c>
      <c r="AG11" s="126">
        <v>-46.258000000000003</v>
      </c>
      <c r="AH11" s="126">
        <v>-32.945339999999995</v>
      </c>
      <c r="AI11" s="127">
        <v>-39.458289999999998</v>
      </c>
      <c r="AJ11" s="127">
        <v>-23.445790000000002</v>
      </c>
      <c r="AK11" s="127">
        <v>-14.44247</v>
      </c>
      <c r="AL11" s="127">
        <v>-5.3147564458200005</v>
      </c>
      <c r="AM11" s="127">
        <v>-18.306574451100001</v>
      </c>
      <c r="AN11" s="4"/>
      <c r="AO11" s="4"/>
      <c r="AP11" s="4"/>
      <c r="AQ11" s="4"/>
      <c r="AR11" s="4"/>
      <c r="AS11" s="4"/>
      <c r="AT11" s="4"/>
      <c r="AU11" s="4"/>
      <c r="AV11" s="4"/>
      <c r="AW11" s="4"/>
      <c r="AX11" s="4"/>
      <c r="AY11" s="4"/>
    </row>
    <row r="12" spans="1:54" ht="15" x14ac:dyDescent="0.25">
      <c r="A12" s="134">
        <f>YampaRiverInflow.TotalOutflow!A12</f>
        <v>44075</v>
      </c>
      <c r="B12" s="13">
        <v>-18.527999999999999</v>
      </c>
      <c r="C12" s="13">
        <v>-18.527999999999999</v>
      </c>
      <c r="D12" s="13">
        <v>-18.527999999999999</v>
      </c>
      <c r="E12" s="126">
        <v>14.304</v>
      </c>
      <c r="F12" s="126">
        <v>-4.5</v>
      </c>
      <c r="G12" s="126">
        <v>-45.348999999999997</v>
      </c>
      <c r="H12" s="126">
        <v>-49.987000000000002</v>
      </c>
      <c r="I12" s="126">
        <v>8.8550000000000004</v>
      </c>
      <c r="J12" s="126">
        <v>-45.326999999999998</v>
      </c>
      <c r="K12" s="126">
        <v>-12.705</v>
      </c>
      <c r="L12" s="126">
        <v>-21.931000000000001</v>
      </c>
      <c r="M12" s="126">
        <v>-11.678000000000001</v>
      </c>
      <c r="N12" s="126">
        <v>-16.454999999999998</v>
      </c>
      <c r="O12" s="126">
        <v>-15.521000000000001</v>
      </c>
      <c r="P12" s="126">
        <v>-12.746</v>
      </c>
      <c r="Q12" s="126">
        <v>-31.334</v>
      </c>
      <c r="R12" s="126">
        <v>-19.856000000000002</v>
      </c>
      <c r="S12" s="126">
        <v>-41.415999999999997</v>
      </c>
      <c r="T12" s="126">
        <v>-22.555</v>
      </c>
      <c r="U12" s="126">
        <v>0.85399999999999998</v>
      </c>
      <c r="V12" s="126">
        <v>-61.966000000000001</v>
      </c>
      <c r="W12" s="126">
        <v>-54.048999999999999</v>
      </c>
      <c r="X12" s="126">
        <v>-27.712</v>
      </c>
      <c r="Y12" s="126">
        <v>-18.021999999999998</v>
      </c>
      <c r="Z12" s="126">
        <v>-8.8450000000000006</v>
      </c>
      <c r="AA12" s="126">
        <v>-17.966000000000001</v>
      </c>
      <c r="AB12" s="126">
        <v>-5.1360000000000001</v>
      </c>
      <c r="AC12" s="126">
        <v>-10.974</v>
      </c>
      <c r="AD12" s="126">
        <v>-32.47</v>
      </c>
      <c r="AE12" s="126">
        <v>-35.090000000000003</v>
      </c>
      <c r="AF12" s="126">
        <v>-20.788</v>
      </c>
      <c r="AG12" s="126">
        <v>-50.804000000000002</v>
      </c>
      <c r="AH12" s="126">
        <v>-26.487169999999999</v>
      </c>
      <c r="AI12" s="127">
        <v>-30.253869999999999</v>
      </c>
      <c r="AJ12" s="127">
        <v>-43.057809999999996</v>
      </c>
      <c r="AK12" s="127">
        <v>-36.350120000000004</v>
      </c>
      <c r="AL12" s="127">
        <v>-18.8728240509</v>
      </c>
      <c r="AM12" s="127">
        <v>-15.710973601100001</v>
      </c>
      <c r="AN12" s="4"/>
      <c r="AO12" s="4"/>
      <c r="AP12" s="4"/>
      <c r="AQ12" s="4"/>
      <c r="AR12" s="4"/>
      <c r="AS12" s="4"/>
      <c r="AT12" s="4"/>
      <c r="AU12" s="4"/>
      <c r="AV12" s="4"/>
      <c r="AW12" s="4"/>
      <c r="AX12" s="4"/>
      <c r="AY12" s="4"/>
    </row>
    <row r="13" spans="1:54" ht="15" x14ac:dyDescent="0.25">
      <c r="A13" s="134">
        <f>YampaRiverInflow.TotalOutflow!A13</f>
        <v>44105</v>
      </c>
      <c r="B13" s="13">
        <v>-16.021000000000001</v>
      </c>
      <c r="C13" s="13">
        <v>-16.021000000000001</v>
      </c>
      <c r="D13" s="13">
        <v>-16.021000000000001</v>
      </c>
      <c r="E13" s="126">
        <v>25.649000000000001</v>
      </c>
      <c r="F13" s="126">
        <v>0.77100000000000002</v>
      </c>
      <c r="G13" s="126">
        <v>4.673</v>
      </c>
      <c r="H13" s="126">
        <v>-43.091999999999999</v>
      </c>
      <c r="I13" s="126">
        <v>28.411000000000001</v>
      </c>
      <c r="J13" s="126">
        <v>15.292999999999999</v>
      </c>
      <c r="K13" s="126">
        <v>7.4790000000000001</v>
      </c>
      <c r="L13" s="126">
        <v>-7.4880000000000004</v>
      </c>
      <c r="M13" s="126">
        <v>-21.609000000000002</v>
      </c>
      <c r="N13" s="126">
        <v>-2.9830000000000001</v>
      </c>
      <c r="O13" s="126">
        <v>3.17</v>
      </c>
      <c r="P13" s="126">
        <v>-15.058</v>
      </c>
      <c r="Q13" s="126">
        <v>-8.1869999999999994</v>
      </c>
      <c r="R13" s="126">
        <v>-13.262</v>
      </c>
      <c r="S13" s="126">
        <v>8.3439999999999994</v>
      </c>
      <c r="T13" s="126">
        <v>1.6279999999999999</v>
      </c>
      <c r="U13" s="126">
        <v>-1.526</v>
      </c>
      <c r="V13" s="126">
        <v>0.55800000000000005</v>
      </c>
      <c r="W13" s="126">
        <v>-0.40699999999999997</v>
      </c>
      <c r="X13" s="126">
        <v>-3.3740000000000001</v>
      </c>
      <c r="Y13" s="126">
        <v>10.401</v>
      </c>
      <c r="Z13" s="126">
        <v>3.125</v>
      </c>
      <c r="AA13" s="126">
        <v>0.16600000000000001</v>
      </c>
      <c r="AB13" s="126">
        <v>26.085000000000001</v>
      </c>
      <c r="AC13" s="126">
        <v>-4.4400000000000004</v>
      </c>
      <c r="AD13" s="126">
        <v>7.4</v>
      </c>
      <c r="AE13" s="126">
        <v>-11.666</v>
      </c>
      <c r="AF13" s="126">
        <v>-2.7410000000000001</v>
      </c>
      <c r="AG13" s="126">
        <v>-4.4329999999999998</v>
      </c>
      <c r="AH13" s="126">
        <v>-10.08483</v>
      </c>
      <c r="AI13" s="127">
        <v>-27.032550000000001</v>
      </c>
      <c r="AJ13" s="127">
        <v>-5.7554099999999995</v>
      </c>
      <c r="AK13" s="127">
        <v>-10.2515</v>
      </c>
      <c r="AL13" s="127">
        <v>-12.6998988852</v>
      </c>
      <c r="AM13" s="127">
        <v>-2.6646828313099999</v>
      </c>
      <c r="AN13" s="4"/>
      <c r="AO13" s="4"/>
      <c r="AP13" s="4"/>
      <c r="AQ13" s="4"/>
      <c r="AR13" s="4"/>
      <c r="AS13" s="4"/>
      <c r="AT13" s="4"/>
      <c r="AU13" s="4"/>
      <c r="AV13" s="4"/>
      <c r="AW13" s="4"/>
      <c r="AX13" s="4"/>
      <c r="AY13" s="4"/>
    </row>
    <row r="14" spans="1:54" ht="15" x14ac:dyDescent="0.25">
      <c r="A14" s="134">
        <f>YampaRiverInflow.TotalOutflow!A14</f>
        <v>44136</v>
      </c>
      <c r="B14" s="13">
        <v>1.1180000000000001</v>
      </c>
      <c r="C14" s="13">
        <v>1.1180000000000001</v>
      </c>
      <c r="D14" s="13">
        <v>1.1180000000000001</v>
      </c>
      <c r="E14" s="126">
        <v>5.9569999999999999</v>
      </c>
      <c r="F14" s="126">
        <v>17.582999999999998</v>
      </c>
      <c r="G14" s="126">
        <v>-56.331000000000003</v>
      </c>
      <c r="H14" s="126">
        <v>-30.108000000000001</v>
      </c>
      <c r="I14" s="126">
        <v>-24.338000000000001</v>
      </c>
      <c r="J14" s="126">
        <v>-14.114000000000001</v>
      </c>
      <c r="K14" s="126">
        <v>1.411</v>
      </c>
      <c r="L14" s="126">
        <v>5.4320000000000004</v>
      </c>
      <c r="M14" s="126">
        <v>11.315</v>
      </c>
      <c r="N14" s="126">
        <v>8.8170000000000002</v>
      </c>
      <c r="O14" s="126">
        <v>8.6760000000000002</v>
      </c>
      <c r="P14" s="126">
        <v>-7.5490000000000004</v>
      </c>
      <c r="Q14" s="126">
        <v>1.3320000000000001</v>
      </c>
      <c r="R14" s="126">
        <v>8.9619999999999997</v>
      </c>
      <c r="S14" s="126">
        <v>4.5019999999999998</v>
      </c>
      <c r="T14" s="126">
        <v>13.975</v>
      </c>
      <c r="U14" s="126">
        <v>6.8760000000000003</v>
      </c>
      <c r="V14" s="126">
        <v>-37.753999999999998</v>
      </c>
      <c r="W14" s="126">
        <v>12.58</v>
      </c>
      <c r="X14" s="126">
        <v>4.9530000000000003</v>
      </c>
      <c r="Y14" s="126">
        <v>14.292</v>
      </c>
      <c r="Z14" s="126">
        <v>10.398</v>
      </c>
      <c r="AA14" s="126">
        <v>14.773</v>
      </c>
      <c r="AB14" s="126">
        <v>2.8980000000000001</v>
      </c>
      <c r="AC14" s="126">
        <v>-5.16</v>
      </c>
      <c r="AD14" s="126">
        <v>8.36</v>
      </c>
      <c r="AE14" s="126">
        <v>0.24399999999999999</v>
      </c>
      <c r="AF14" s="126">
        <v>-2.194</v>
      </c>
      <c r="AG14" s="126">
        <v>-8.1240000000000006</v>
      </c>
      <c r="AH14" s="126">
        <v>-20.0396</v>
      </c>
      <c r="AI14" s="127">
        <v>-7.1350500000000006</v>
      </c>
      <c r="AJ14" s="127">
        <v>-4.9749300000000005</v>
      </c>
      <c r="AK14" s="127">
        <v>-2.7747700000000002</v>
      </c>
      <c r="AL14" s="127">
        <v>-5.4642536803299997</v>
      </c>
      <c r="AM14" s="127">
        <v>13.381105650899999</v>
      </c>
      <c r="AN14" s="4"/>
      <c r="AO14" s="4"/>
      <c r="AP14" s="4"/>
      <c r="AQ14" s="4"/>
      <c r="AR14" s="4"/>
      <c r="AS14" s="4"/>
      <c r="AT14" s="4"/>
      <c r="AU14" s="4"/>
      <c r="AV14" s="4"/>
      <c r="AW14" s="4"/>
      <c r="AX14" s="4"/>
      <c r="AY14" s="4"/>
    </row>
    <row r="15" spans="1:54" ht="15" x14ac:dyDescent="0.25">
      <c r="A15" s="134">
        <f>YampaRiverInflow.TotalOutflow!A15</f>
        <v>44166</v>
      </c>
      <c r="B15" s="13">
        <v>17.396999999999998</v>
      </c>
      <c r="C15" s="13">
        <v>17.396999999999998</v>
      </c>
      <c r="D15" s="13">
        <v>17.396999999999998</v>
      </c>
      <c r="E15" s="126">
        <v>-13.081</v>
      </c>
      <c r="F15" s="126">
        <v>-31.75</v>
      </c>
      <c r="G15" s="126">
        <v>-93.247</v>
      </c>
      <c r="H15" s="126">
        <v>-29.280999999999999</v>
      </c>
      <c r="I15" s="126">
        <v>-52.756999999999998</v>
      </c>
      <c r="J15" s="126">
        <v>-68.424999999999997</v>
      </c>
      <c r="K15" s="126">
        <v>-26.193000000000001</v>
      </c>
      <c r="L15" s="126">
        <v>-1.996</v>
      </c>
      <c r="M15" s="126">
        <v>1.087</v>
      </c>
      <c r="N15" s="126">
        <v>7.093</v>
      </c>
      <c r="O15" s="126">
        <v>18.335000000000001</v>
      </c>
      <c r="P15" s="126">
        <v>4.6580000000000004</v>
      </c>
      <c r="Q15" s="126">
        <v>11.409000000000001</v>
      </c>
      <c r="R15" s="126">
        <v>18.884</v>
      </c>
      <c r="S15" s="126">
        <v>6.4809999999999999</v>
      </c>
      <c r="T15" s="126">
        <v>-1.6890000000000001</v>
      </c>
      <c r="U15" s="126">
        <v>-26.622</v>
      </c>
      <c r="V15" s="126">
        <v>-69.311999999999998</v>
      </c>
      <c r="W15" s="126">
        <v>30.471</v>
      </c>
      <c r="X15" s="126">
        <v>12.734</v>
      </c>
      <c r="Y15" s="126">
        <v>16.88</v>
      </c>
      <c r="Z15" s="126">
        <v>5.86</v>
      </c>
      <c r="AA15" s="126">
        <v>7.444</v>
      </c>
      <c r="AB15" s="126">
        <v>33.223999999999997</v>
      </c>
      <c r="AC15" s="126">
        <v>12.48</v>
      </c>
      <c r="AD15" s="126">
        <v>17.550999999999998</v>
      </c>
      <c r="AE15" s="126">
        <v>6.2709999999999999</v>
      </c>
      <c r="AF15" s="126">
        <v>38.814999999999998</v>
      </c>
      <c r="AG15" s="126">
        <v>9.5690000000000008</v>
      </c>
      <c r="AH15" s="126">
        <v>34.180550000000004</v>
      </c>
      <c r="AI15" s="127">
        <v>4.3811200000000001</v>
      </c>
      <c r="AJ15" s="127">
        <v>12.84577</v>
      </c>
      <c r="AK15" s="127">
        <v>-9.6169899999999995</v>
      </c>
      <c r="AL15" s="127">
        <v>8.3672790060800004</v>
      </c>
      <c r="AM15" s="127">
        <v>22.5435745029</v>
      </c>
      <c r="AN15" s="4"/>
      <c r="AO15" s="4"/>
      <c r="AP15" s="4"/>
      <c r="AQ15" s="4"/>
      <c r="AR15" s="4"/>
      <c r="AS15" s="4"/>
      <c r="AT15" s="4"/>
      <c r="AU15" s="4"/>
      <c r="AV15" s="4"/>
      <c r="AW15" s="4"/>
      <c r="AX15" s="4"/>
      <c r="AY15" s="4"/>
    </row>
    <row r="16" spans="1:54" ht="15" x14ac:dyDescent="0.25">
      <c r="A16" s="134">
        <f>YampaRiverInflow.TotalOutflow!A16</f>
        <v>44197</v>
      </c>
      <c r="B16" s="13">
        <v>-19.324000000000002</v>
      </c>
      <c r="C16" s="13">
        <v>-19.324000000000002</v>
      </c>
      <c r="D16" s="13">
        <v>-19.324000000000002</v>
      </c>
      <c r="E16" s="126">
        <v>-4.7590000000000003</v>
      </c>
      <c r="F16" s="126">
        <v>-120.42</v>
      </c>
      <c r="G16" s="126">
        <v>-132.33799999999999</v>
      </c>
      <c r="H16" s="126">
        <v>-58.228000000000002</v>
      </c>
      <c r="I16" s="126">
        <v>-60.307000000000002</v>
      </c>
      <c r="J16" s="126">
        <v>-43.218000000000004</v>
      </c>
      <c r="K16" s="126">
        <v>0.96399999999999997</v>
      </c>
      <c r="L16" s="126">
        <v>-22.263000000000002</v>
      </c>
      <c r="M16" s="126">
        <v>4.6050000000000004</v>
      </c>
      <c r="N16" s="126">
        <v>-1.4319999999999999</v>
      </c>
      <c r="O16" s="126">
        <v>-16.689</v>
      </c>
      <c r="P16" s="126">
        <v>33.015000000000001</v>
      </c>
      <c r="Q16" s="126">
        <v>-30.713000000000001</v>
      </c>
      <c r="R16" s="126">
        <v>-2.2970000000000002</v>
      </c>
      <c r="S16" s="126">
        <v>-5.6280000000000001</v>
      </c>
      <c r="T16" s="126">
        <v>-64.680999999999997</v>
      </c>
      <c r="U16" s="126">
        <v>-113.199</v>
      </c>
      <c r="V16" s="126">
        <v>36.241999999999997</v>
      </c>
      <c r="W16" s="126">
        <v>-10.677</v>
      </c>
      <c r="X16" s="126">
        <v>8.1579999999999995</v>
      </c>
      <c r="Y16" s="126">
        <v>1.393</v>
      </c>
      <c r="Z16" s="126">
        <v>10.17</v>
      </c>
      <c r="AA16" s="126">
        <v>3.6539999999999999</v>
      </c>
      <c r="AB16" s="126">
        <v>8.1709999999999994</v>
      </c>
      <c r="AC16" s="126">
        <v>-29.212</v>
      </c>
      <c r="AD16" s="126">
        <v>-12.486000000000001</v>
      </c>
      <c r="AE16" s="126">
        <v>-4.2009999999999996</v>
      </c>
      <c r="AF16" s="126">
        <v>-21.986999999999998</v>
      </c>
      <c r="AG16" s="126">
        <v>21.381310000000003</v>
      </c>
      <c r="AH16" s="126">
        <v>-39.100470000000001</v>
      </c>
      <c r="AI16" s="127">
        <v>-31.08878</v>
      </c>
      <c r="AJ16" s="127">
        <v>7.3067399999999996</v>
      </c>
      <c r="AK16" s="127">
        <v>-13.3189509084</v>
      </c>
      <c r="AL16" s="127">
        <v>-6.1162163466399999</v>
      </c>
      <c r="AM16" s="127">
        <v>40.491999999999997</v>
      </c>
      <c r="AN16" s="4"/>
      <c r="AO16" s="4"/>
      <c r="AP16" s="4"/>
      <c r="AQ16" s="4"/>
      <c r="AR16" s="4"/>
      <c r="AS16" s="4"/>
      <c r="AT16" s="4"/>
      <c r="AU16" s="4"/>
      <c r="AV16" s="4"/>
      <c r="AW16" s="4"/>
      <c r="AX16" s="4"/>
      <c r="AY16" s="4"/>
    </row>
    <row r="17" spans="1:51" ht="15" x14ac:dyDescent="0.25">
      <c r="A17" s="134">
        <f>YampaRiverInflow.TotalOutflow!A17</f>
        <v>44228</v>
      </c>
      <c r="B17" s="13">
        <v>-25.341000000000001</v>
      </c>
      <c r="C17" s="13">
        <v>-25.341000000000001</v>
      </c>
      <c r="D17" s="13">
        <v>-25.341000000000001</v>
      </c>
      <c r="E17" s="126">
        <v>-59.207000000000001</v>
      </c>
      <c r="F17" s="126">
        <v>75.613</v>
      </c>
      <c r="G17" s="126">
        <v>-7.18</v>
      </c>
      <c r="H17" s="126">
        <v>-64.896000000000001</v>
      </c>
      <c r="I17" s="126">
        <v>-23.876000000000001</v>
      </c>
      <c r="J17" s="126">
        <v>15.349</v>
      </c>
      <c r="K17" s="126">
        <v>-20.808</v>
      </c>
      <c r="L17" s="126">
        <v>-41.154000000000003</v>
      </c>
      <c r="M17" s="126">
        <v>-33.997</v>
      </c>
      <c r="N17" s="126">
        <v>-13.894</v>
      </c>
      <c r="O17" s="126">
        <v>-22.573</v>
      </c>
      <c r="P17" s="126">
        <v>-17.102</v>
      </c>
      <c r="Q17" s="126">
        <v>-38.902000000000001</v>
      </c>
      <c r="R17" s="126">
        <v>-63.575000000000003</v>
      </c>
      <c r="S17" s="126">
        <v>-26.556999999999999</v>
      </c>
      <c r="T17" s="126">
        <v>-43.094999999999999</v>
      </c>
      <c r="U17" s="126">
        <v>-46.804000000000002</v>
      </c>
      <c r="V17" s="126">
        <v>-20.875</v>
      </c>
      <c r="W17" s="126">
        <v>-24.366</v>
      </c>
      <c r="X17" s="126">
        <v>1.1859999999999999</v>
      </c>
      <c r="Y17" s="126">
        <v>-25.843</v>
      </c>
      <c r="Z17" s="126">
        <v>-4.476</v>
      </c>
      <c r="AA17" s="126">
        <v>-2.3679999999999999</v>
      </c>
      <c r="AB17" s="126">
        <v>5.9080000000000004</v>
      </c>
      <c r="AC17" s="126">
        <v>-17.978000000000002</v>
      </c>
      <c r="AD17" s="126">
        <v>-35.601999999999997</v>
      </c>
      <c r="AE17" s="126">
        <v>-45.103999999999999</v>
      </c>
      <c r="AF17" s="126">
        <v>-5.1180000000000003</v>
      </c>
      <c r="AG17" s="126">
        <v>-37.282989999999998</v>
      </c>
      <c r="AH17" s="126">
        <v>-15.646379999999999</v>
      </c>
      <c r="AI17" s="127">
        <v>-40.071829999999999</v>
      </c>
      <c r="AJ17" s="127">
        <v>-32.633000000000003</v>
      </c>
      <c r="AK17" s="127">
        <v>-26.703267437200001</v>
      </c>
      <c r="AL17" s="127">
        <v>-28.524806553999998</v>
      </c>
      <c r="AM17" s="127">
        <v>-31.532</v>
      </c>
      <c r="AN17" s="4"/>
      <c r="AO17" s="4"/>
      <c r="AP17" s="4"/>
      <c r="AQ17" s="4"/>
      <c r="AR17" s="4"/>
      <c r="AS17" s="4"/>
      <c r="AT17" s="4"/>
      <c r="AU17" s="4"/>
      <c r="AV17" s="4"/>
      <c r="AW17" s="4"/>
      <c r="AX17" s="4"/>
      <c r="AY17" s="4"/>
    </row>
    <row r="18" spans="1:51" ht="15" x14ac:dyDescent="0.25">
      <c r="A18" s="134">
        <f>YampaRiverInflow.TotalOutflow!A18</f>
        <v>44256</v>
      </c>
      <c r="B18" s="13">
        <v>-54.119</v>
      </c>
      <c r="C18" s="13">
        <v>-54.119</v>
      </c>
      <c r="D18" s="13">
        <v>-54.119</v>
      </c>
      <c r="E18" s="126">
        <v>-42.109000000000002</v>
      </c>
      <c r="F18" s="126">
        <v>-24.684999999999999</v>
      </c>
      <c r="G18" s="126">
        <v>-25.779</v>
      </c>
      <c r="H18" s="126">
        <v>-20.971</v>
      </c>
      <c r="I18" s="126">
        <v>-80.751000000000005</v>
      </c>
      <c r="J18" s="126">
        <v>22.236000000000001</v>
      </c>
      <c r="K18" s="126">
        <v>-24.802</v>
      </c>
      <c r="L18" s="126">
        <v>-17.36</v>
      </c>
      <c r="M18" s="126">
        <v>-33.058</v>
      </c>
      <c r="N18" s="126">
        <v>-34.947000000000003</v>
      </c>
      <c r="O18" s="126">
        <v>-9.4450000000000003</v>
      </c>
      <c r="P18" s="126">
        <v>-51.122999999999998</v>
      </c>
      <c r="Q18" s="126">
        <v>-40.192999999999998</v>
      </c>
      <c r="R18" s="126">
        <v>-34.902000000000001</v>
      </c>
      <c r="S18" s="126">
        <v>-96.096000000000004</v>
      </c>
      <c r="T18" s="126">
        <v>-38.881</v>
      </c>
      <c r="U18" s="126">
        <v>-9.1829999999999998</v>
      </c>
      <c r="V18" s="126">
        <v>-13.153</v>
      </c>
      <c r="W18" s="126">
        <v>-27.914000000000001</v>
      </c>
      <c r="X18" s="126">
        <v>-37.945</v>
      </c>
      <c r="Y18" s="126">
        <v>-37.232999999999997</v>
      </c>
      <c r="Z18" s="126">
        <v>-84.150999999999996</v>
      </c>
      <c r="AA18" s="126">
        <v>-52.823</v>
      </c>
      <c r="AB18" s="126">
        <v>-62.375</v>
      </c>
      <c r="AC18" s="126">
        <v>-22.702999999999999</v>
      </c>
      <c r="AD18" s="126">
        <v>-24.411000000000001</v>
      </c>
      <c r="AE18" s="126">
        <v>-35.779000000000003</v>
      </c>
      <c r="AF18" s="126">
        <v>-52.19</v>
      </c>
      <c r="AG18" s="126">
        <v>-44.594099999999997</v>
      </c>
      <c r="AH18" s="126">
        <v>-46.276849999999996</v>
      </c>
      <c r="AI18" s="127">
        <v>-41.178449999999998</v>
      </c>
      <c r="AJ18" s="127">
        <v>-54.098759999999999</v>
      </c>
      <c r="AK18" s="127">
        <v>-94.386657514799992</v>
      </c>
      <c r="AL18" s="127">
        <v>-67.435723010499999</v>
      </c>
      <c r="AM18" s="127">
        <v>-34.798000000000002</v>
      </c>
      <c r="AN18" s="4"/>
      <c r="AO18" s="4"/>
      <c r="AP18" s="4"/>
      <c r="AQ18" s="4"/>
      <c r="AR18" s="4"/>
      <c r="AS18" s="4"/>
      <c r="AT18" s="4"/>
      <c r="AU18" s="4"/>
      <c r="AV18" s="4"/>
      <c r="AW18" s="4"/>
      <c r="AX18" s="4"/>
      <c r="AY18" s="4"/>
    </row>
    <row r="19" spans="1:51" ht="15" x14ac:dyDescent="0.25">
      <c r="A19" s="134">
        <f>YampaRiverInflow.TotalOutflow!A19</f>
        <v>44287</v>
      </c>
      <c r="B19" s="13">
        <v>-24.183</v>
      </c>
      <c r="C19" s="13">
        <v>-24.183</v>
      </c>
      <c r="D19" s="13">
        <v>-24.183</v>
      </c>
      <c r="E19" s="126">
        <v>-26.696999999999999</v>
      </c>
      <c r="F19" s="126">
        <v>-94.260999999999996</v>
      </c>
      <c r="G19" s="126">
        <v>-33.209000000000003</v>
      </c>
      <c r="H19" s="126">
        <v>-50.463000000000001</v>
      </c>
      <c r="I19" s="126">
        <v>-39.68</v>
      </c>
      <c r="J19" s="126">
        <v>-1.92</v>
      </c>
      <c r="K19" s="126">
        <v>-7.2060000000000004</v>
      </c>
      <c r="L19" s="126">
        <v>-49.616999999999997</v>
      </c>
      <c r="M19" s="126">
        <v>-43.034999999999997</v>
      </c>
      <c r="N19" s="126">
        <v>-59.116</v>
      </c>
      <c r="O19" s="126">
        <v>-58.07</v>
      </c>
      <c r="P19" s="126">
        <v>-46.223999999999997</v>
      </c>
      <c r="Q19" s="126">
        <v>-45.231000000000002</v>
      </c>
      <c r="R19" s="126">
        <v>-21.337</v>
      </c>
      <c r="S19" s="126">
        <v>-46.392000000000003</v>
      </c>
      <c r="T19" s="126">
        <v>-46.932000000000002</v>
      </c>
      <c r="U19" s="126">
        <v>-10.394</v>
      </c>
      <c r="V19" s="126">
        <v>-22.183</v>
      </c>
      <c r="W19" s="126">
        <v>-50.360999999999997</v>
      </c>
      <c r="X19" s="126">
        <v>-34.244</v>
      </c>
      <c r="Y19" s="126">
        <v>-28.298999999999999</v>
      </c>
      <c r="Z19" s="126">
        <v>-23.056999999999999</v>
      </c>
      <c r="AA19" s="126">
        <v>-23.652999999999999</v>
      </c>
      <c r="AB19" s="126">
        <v>-18.731000000000002</v>
      </c>
      <c r="AC19" s="126">
        <v>-34.493000000000002</v>
      </c>
      <c r="AD19" s="126">
        <v>-34.719000000000001</v>
      </c>
      <c r="AE19" s="126">
        <v>-39.353999999999999</v>
      </c>
      <c r="AF19" s="126">
        <v>-36.816000000000003</v>
      </c>
      <c r="AG19" s="126">
        <v>-31.096540000000001</v>
      </c>
      <c r="AH19" s="126">
        <v>-26.820700000000002</v>
      </c>
      <c r="AI19" s="127">
        <v>-39.596559999999997</v>
      </c>
      <c r="AJ19" s="127">
        <v>-38.490559999999995</v>
      </c>
      <c r="AK19" s="127">
        <v>-7.4329692029799999</v>
      </c>
      <c r="AL19" s="127">
        <v>-6.8714972382399999</v>
      </c>
      <c r="AM19" s="127">
        <v>-9.35</v>
      </c>
      <c r="AN19" s="4"/>
      <c r="AO19" s="4"/>
      <c r="AP19" s="4"/>
      <c r="AQ19" s="4"/>
      <c r="AR19" s="4"/>
      <c r="AS19" s="4"/>
      <c r="AT19" s="4"/>
      <c r="AU19" s="4"/>
      <c r="AV19" s="4"/>
      <c r="AW19" s="4"/>
      <c r="AX19" s="4"/>
      <c r="AY19" s="4"/>
    </row>
    <row r="20" spans="1:51" ht="15" x14ac:dyDescent="0.25">
      <c r="A20" s="134">
        <f>YampaRiverInflow.TotalOutflow!A20</f>
        <v>44317</v>
      </c>
      <c r="B20" s="13">
        <v>-22.867000000000001</v>
      </c>
      <c r="C20" s="13">
        <v>-22.867000000000001</v>
      </c>
      <c r="D20" s="13">
        <v>-22.867000000000001</v>
      </c>
      <c r="E20" s="126">
        <v>-13.581</v>
      </c>
      <c r="F20" s="126">
        <v>-52.53</v>
      </c>
      <c r="G20" s="126">
        <v>-80.343999999999994</v>
      </c>
      <c r="H20" s="126">
        <v>-118.304</v>
      </c>
      <c r="I20" s="126">
        <v>-138.191</v>
      </c>
      <c r="J20" s="126">
        <v>-16.033000000000001</v>
      </c>
      <c r="K20" s="126">
        <v>-40.975999999999999</v>
      </c>
      <c r="L20" s="126">
        <v>-17.803999999999998</v>
      </c>
      <c r="M20" s="126">
        <v>-31.501999999999999</v>
      </c>
      <c r="N20" s="126">
        <v>-19.012</v>
      </c>
      <c r="O20" s="126">
        <v>-19.099</v>
      </c>
      <c r="P20" s="126">
        <v>-31.253</v>
      </c>
      <c r="Q20" s="126">
        <v>-147.96199999999999</v>
      </c>
      <c r="R20" s="126">
        <v>-29.908999999999999</v>
      </c>
      <c r="S20" s="126">
        <v>-28.129000000000001</v>
      </c>
      <c r="T20" s="126">
        <v>-49.914999999999999</v>
      </c>
      <c r="U20" s="126">
        <v>-34.603000000000002</v>
      </c>
      <c r="V20" s="126">
        <v>-27.748999999999999</v>
      </c>
      <c r="W20" s="126">
        <v>-15.643000000000001</v>
      </c>
      <c r="X20" s="126">
        <v>-26.481000000000002</v>
      </c>
      <c r="Y20" s="126">
        <v>-13.461</v>
      </c>
      <c r="Z20" s="126">
        <v>-3.1219999999999999</v>
      </c>
      <c r="AA20" s="126">
        <v>-37.49</v>
      </c>
      <c r="AB20" s="126">
        <v>-28.582000000000001</v>
      </c>
      <c r="AC20" s="126">
        <v>-34.988</v>
      </c>
      <c r="AD20" s="126">
        <v>-27.611000000000001</v>
      </c>
      <c r="AE20" s="126">
        <v>-13.772</v>
      </c>
      <c r="AF20" s="126">
        <v>-19.452999999999999</v>
      </c>
      <c r="AG20" s="126">
        <v>-43.834120000000006</v>
      </c>
      <c r="AH20" s="126">
        <v>-36.949010000000001</v>
      </c>
      <c r="AI20" s="127">
        <v>-18.708639999999999</v>
      </c>
      <c r="AJ20" s="127">
        <v>-25.39873</v>
      </c>
      <c r="AK20" s="127">
        <v>-18.684161391</v>
      </c>
      <c r="AL20" s="127">
        <v>-9.3682712112299988</v>
      </c>
      <c r="AM20" s="127">
        <v>-3.2269999999999999</v>
      </c>
      <c r="AN20" s="4"/>
      <c r="AO20" s="4"/>
      <c r="AP20" s="4"/>
      <c r="AQ20" s="4"/>
      <c r="AR20" s="4"/>
      <c r="AS20" s="4"/>
      <c r="AT20" s="4"/>
      <c r="AU20" s="4"/>
      <c r="AV20" s="4"/>
      <c r="AW20" s="4"/>
      <c r="AX20" s="4"/>
      <c r="AY20" s="4"/>
    </row>
    <row r="21" spans="1:51" ht="15" x14ac:dyDescent="0.25">
      <c r="A21" s="134">
        <f>YampaRiverInflow.TotalOutflow!A21</f>
        <v>44348</v>
      </c>
      <c r="B21" s="13">
        <v>-49.23</v>
      </c>
      <c r="C21" s="13">
        <v>-49.23</v>
      </c>
      <c r="D21" s="13">
        <v>-49.23</v>
      </c>
      <c r="E21" s="126">
        <v>-22.106999999999999</v>
      </c>
      <c r="F21" s="126">
        <v>-145.12100000000001</v>
      </c>
      <c r="G21" s="126">
        <v>-71.817999999999998</v>
      </c>
      <c r="H21" s="126">
        <v>-97.96</v>
      </c>
      <c r="I21" s="126">
        <v>8.8849999999999998</v>
      </c>
      <c r="J21" s="126">
        <v>-38.042999999999999</v>
      </c>
      <c r="K21" s="126">
        <v>-46.71</v>
      </c>
      <c r="L21" s="126">
        <v>-50.164000000000001</v>
      </c>
      <c r="M21" s="126">
        <v>-42.655000000000001</v>
      </c>
      <c r="N21" s="126">
        <v>-57.844000000000001</v>
      </c>
      <c r="O21" s="126">
        <v>-49.320999999999998</v>
      </c>
      <c r="P21" s="126">
        <v>-51.93</v>
      </c>
      <c r="Q21" s="126">
        <v>-183.62299999999999</v>
      </c>
      <c r="R21" s="126">
        <v>-63.558</v>
      </c>
      <c r="S21" s="126">
        <v>-43.442999999999998</v>
      </c>
      <c r="T21" s="126">
        <v>-78.712000000000003</v>
      </c>
      <c r="U21" s="126">
        <v>-44.427999999999997</v>
      </c>
      <c r="V21" s="126">
        <v>-46.622999999999998</v>
      </c>
      <c r="W21" s="126">
        <v>-26.48</v>
      </c>
      <c r="X21" s="126">
        <v>-49.249000000000002</v>
      </c>
      <c r="Y21" s="126">
        <v>-37.82</v>
      </c>
      <c r="Z21" s="126">
        <v>-37.124000000000002</v>
      </c>
      <c r="AA21" s="126">
        <v>-46.805999999999997</v>
      </c>
      <c r="AB21" s="126">
        <v>-42.271000000000001</v>
      </c>
      <c r="AC21" s="126">
        <v>-36.914999999999999</v>
      </c>
      <c r="AD21" s="126">
        <v>-53.137999999999998</v>
      </c>
      <c r="AE21" s="126">
        <v>-64.947999999999993</v>
      </c>
      <c r="AF21" s="126">
        <v>-25.780999999999999</v>
      </c>
      <c r="AG21" s="126">
        <v>-34.943179999999998</v>
      </c>
      <c r="AH21" s="126">
        <v>-51.29607</v>
      </c>
      <c r="AI21" s="127">
        <v>-57.331830000000004</v>
      </c>
      <c r="AJ21" s="127">
        <v>-54.558230000000002</v>
      </c>
      <c r="AK21" s="127">
        <v>-68.587001490600002</v>
      </c>
      <c r="AL21" s="127">
        <v>-35.762955953400002</v>
      </c>
      <c r="AM21" s="127">
        <v>-63.795000000000002</v>
      </c>
      <c r="AN21" s="4"/>
      <c r="AO21" s="4"/>
      <c r="AP21" s="4"/>
      <c r="AQ21" s="4"/>
      <c r="AR21" s="4"/>
      <c r="AS21" s="4"/>
      <c r="AT21" s="4"/>
      <c r="AU21" s="4"/>
      <c r="AV21" s="4"/>
      <c r="AW21" s="4"/>
      <c r="AX21" s="4"/>
      <c r="AY21" s="4"/>
    </row>
    <row r="22" spans="1:51" ht="15" x14ac:dyDescent="0.25">
      <c r="A22" s="134">
        <f>YampaRiverInflow.TotalOutflow!A22</f>
        <v>44378</v>
      </c>
      <c r="B22" s="13">
        <v>-26.099</v>
      </c>
      <c r="C22" s="13">
        <v>-26.099</v>
      </c>
      <c r="D22" s="13">
        <v>-26.099</v>
      </c>
      <c r="E22" s="126">
        <v>-38.566000000000003</v>
      </c>
      <c r="F22" s="126">
        <v>-36.479999999999997</v>
      </c>
      <c r="G22" s="126">
        <v>-38.226999999999997</v>
      </c>
      <c r="H22" s="126">
        <v>-78.781000000000006</v>
      </c>
      <c r="I22" s="126">
        <v>-21.681999999999999</v>
      </c>
      <c r="J22" s="126">
        <v>-28.289000000000001</v>
      </c>
      <c r="K22" s="126">
        <v>-64.233999999999995</v>
      </c>
      <c r="L22" s="126">
        <v>-49.396000000000001</v>
      </c>
      <c r="M22" s="126">
        <v>-44.13</v>
      </c>
      <c r="N22" s="126">
        <v>-48.3</v>
      </c>
      <c r="O22" s="126">
        <v>-25.504000000000001</v>
      </c>
      <c r="P22" s="126">
        <v>-48.567</v>
      </c>
      <c r="Q22" s="126">
        <v>-182.99199999999999</v>
      </c>
      <c r="R22" s="126">
        <v>-65.305999999999997</v>
      </c>
      <c r="S22" s="126">
        <v>-37.942</v>
      </c>
      <c r="T22" s="126">
        <v>-73.787000000000006</v>
      </c>
      <c r="U22" s="126">
        <v>-40.765999999999998</v>
      </c>
      <c r="V22" s="126">
        <v>-6.4569999999999999</v>
      </c>
      <c r="W22" s="126">
        <v>-40.478000000000002</v>
      </c>
      <c r="X22" s="126">
        <v>-35.347000000000001</v>
      </c>
      <c r="Y22" s="126">
        <v>-30.984000000000002</v>
      </c>
      <c r="Z22" s="126">
        <v>-12.644</v>
      </c>
      <c r="AA22" s="126">
        <v>-15.252000000000001</v>
      </c>
      <c r="AB22" s="126">
        <v>-52.765999999999998</v>
      </c>
      <c r="AC22" s="126">
        <v>-45.936</v>
      </c>
      <c r="AD22" s="126">
        <v>-47.3</v>
      </c>
      <c r="AE22" s="126">
        <v>-39.220999999999997</v>
      </c>
      <c r="AF22" s="126">
        <v>-35.222999999999999</v>
      </c>
      <c r="AG22" s="126">
        <v>-42.72146</v>
      </c>
      <c r="AH22" s="126">
        <v>-48.900089999999999</v>
      </c>
      <c r="AI22" s="127">
        <v>-17.894650000000002</v>
      </c>
      <c r="AJ22" s="127">
        <v>-23.696210000000001</v>
      </c>
      <c r="AK22" s="127">
        <v>-7.1829008864099997</v>
      </c>
      <c r="AL22" s="127">
        <v>-13.3525170981</v>
      </c>
      <c r="AM22" s="127">
        <v>-36.118000000000002</v>
      </c>
      <c r="AN22" s="4"/>
      <c r="AO22" s="4"/>
      <c r="AP22" s="4"/>
      <c r="AQ22" s="4"/>
      <c r="AR22" s="4"/>
      <c r="AS22" s="4"/>
      <c r="AT22" s="4"/>
      <c r="AU22" s="4"/>
      <c r="AV22" s="4"/>
      <c r="AW22" s="4"/>
      <c r="AX22" s="4"/>
      <c r="AY22" s="4"/>
    </row>
    <row r="23" spans="1:51" ht="15" x14ac:dyDescent="0.25">
      <c r="A23" s="134">
        <f>YampaRiverInflow.TotalOutflow!A23</f>
        <v>44409</v>
      </c>
      <c r="B23" s="13">
        <v>-23.463999999999999</v>
      </c>
      <c r="C23" s="13">
        <v>-23.463999999999999</v>
      </c>
      <c r="D23" s="13">
        <v>-23.463999999999999</v>
      </c>
      <c r="E23" s="126">
        <v>5.0810000000000004</v>
      </c>
      <c r="F23" s="126">
        <v>-16.428999999999998</v>
      </c>
      <c r="G23" s="126">
        <v>-15.093999999999999</v>
      </c>
      <c r="H23" s="126">
        <v>-77.117000000000004</v>
      </c>
      <c r="I23" s="126">
        <v>-51.414000000000001</v>
      </c>
      <c r="J23" s="126">
        <v>-22.39</v>
      </c>
      <c r="K23" s="126">
        <v>-5.8449999999999998</v>
      </c>
      <c r="L23" s="126">
        <v>-16.213000000000001</v>
      </c>
      <c r="M23" s="126">
        <v>-13.936999999999999</v>
      </c>
      <c r="N23" s="126">
        <v>-23.998000000000001</v>
      </c>
      <c r="O23" s="126">
        <v>5.8440000000000003</v>
      </c>
      <c r="P23" s="126">
        <v>-37.121000000000002</v>
      </c>
      <c r="Q23" s="126">
        <v>-39.380000000000003</v>
      </c>
      <c r="R23" s="126">
        <v>-27.815000000000001</v>
      </c>
      <c r="S23" s="126">
        <v>-14.052</v>
      </c>
      <c r="T23" s="126">
        <v>-65.381</v>
      </c>
      <c r="U23" s="126">
        <v>-36.566000000000003</v>
      </c>
      <c r="V23" s="126">
        <v>-19.853999999999999</v>
      </c>
      <c r="W23" s="126">
        <v>-3.7530000000000001</v>
      </c>
      <c r="X23" s="126">
        <v>-2.8780000000000001</v>
      </c>
      <c r="Y23" s="126">
        <v>-12.666</v>
      </c>
      <c r="Z23" s="126">
        <v>-13.96</v>
      </c>
      <c r="AA23" s="126">
        <v>-39.997999999999998</v>
      </c>
      <c r="AB23" s="126">
        <v>7.2850000000000001</v>
      </c>
      <c r="AC23" s="126">
        <v>-24.344000000000001</v>
      </c>
      <c r="AD23" s="126">
        <v>-33.448999999999998</v>
      </c>
      <c r="AE23" s="126">
        <v>-19.832000000000001</v>
      </c>
      <c r="AF23" s="126">
        <v>-46.258000000000003</v>
      </c>
      <c r="AG23" s="126">
        <v>-32.945339999999995</v>
      </c>
      <c r="AH23" s="126">
        <v>-39.458289999999998</v>
      </c>
      <c r="AI23" s="127">
        <v>-23.445790000000002</v>
      </c>
      <c r="AJ23" s="127">
        <v>-14.44247</v>
      </c>
      <c r="AK23" s="127">
        <v>-5.3147564458200005</v>
      </c>
      <c r="AL23" s="127">
        <v>-18.306574451100001</v>
      </c>
      <c r="AM23" s="127">
        <v>-15.141999999999999</v>
      </c>
      <c r="AN23" s="4"/>
      <c r="AO23" s="4"/>
      <c r="AP23" s="4"/>
      <c r="AQ23" s="4"/>
      <c r="AR23" s="4"/>
      <c r="AS23" s="4"/>
      <c r="AT23" s="4"/>
      <c r="AU23" s="4"/>
      <c r="AV23" s="4"/>
      <c r="AW23" s="4"/>
      <c r="AX23" s="4"/>
      <c r="AY23" s="4"/>
    </row>
    <row r="24" spans="1:51" ht="15" x14ac:dyDescent="0.25">
      <c r="A24" s="134">
        <f>YampaRiverInflow.TotalOutflow!A24</f>
        <v>44440</v>
      </c>
      <c r="B24" s="13">
        <v>-18.527999999999999</v>
      </c>
      <c r="C24" s="13">
        <v>-18.527999999999999</v>
      </c>
      <c r="D24" s="13">
        <v>-18.527999999999999</v>
      </c>
      <c r="E24" s="126">
        <v>-4.5</v>
      </c>
      <c r="F24" s="126">
        <v>-45.348999999999997</v>
      </c>
      <c r="G24" s="126">
        <v>-49.987000000000002</v>
      </c>
      <c r="H24" s="126">
        <v>8.8550000000000004</v>
      </c>
      <c r="I24" s="126">
        <v>-45.326999999999998</v>
      </c>
      <c r="J24" s="126">
        <v>-12.705</v>
      </c>
      <c r="K24" s="126">
        <v>-21.931000000000001</v>
      </c>
      <c r="L24" s="126">
        <v>-11.678000000000001</v>
      </c>
      <c r="M24" s="126">
        <v>-16.454999999999998</v>
      </c>
      <c r="N24" s="126">
        <v>-15.521000000000001</v>
      </c>
      <c r="O24" s="126">
        <v>-12.746</v>
      </c>
      <c r="P24" s="126">
        <v>-31.334</v>
      </c>
      <c r="Q24" s="126">
        <v>-19.856000000000002</v>
      </c>
      <c r="R24" s="126">
        <v>-41.415999999999997</v>
      </c>
      <c r="S24" s="126">
        <v>-22.555</v>
      </c>
      <c r="T24" s="126">
        <v>0.85399999999999998</v>
      </c>
      <c r="U24" s="126">
        <v>-61.966000000000001</v>
      </c>
      <c r="V24" s="126">
        <v>-54.048999999999999</v>
      </c>
      <c r="W24" s="126">
        <v>-27.712</v>
      </c>
      <c r="X24" s="126">
        <v>-18.021999999999998</v>
      </c>
      <c r="Y24" s="126">
        <v>-8.8450000000000006</v>
      </c>
      <c r="Z24" s="126">
        <v>-17.966000000000001</v>
      </c>
      <c r="AA24" s="126">
        <v>-5.1360000000000001</v>
      </c>
      <c r="AB24" s="126">
        <v>-10.974</v>
      </c>
      <c r="AC24" s="126">
        <v>-32.47</v>
      </c>
      <c r="AD24" s="126">
        <v>-35.090000000000003</v>
      </c>
      <c r="AE24" s="126">
        <v>-20.788</v>
      </c>
      <c r="AF24" s="126">
        <v>-50.804000000000002</v>
      </c>
      <c r="AG24" s="126">
        <v>-26.487169999999999</v>
      </c>
      <c r="AH24" s="126">
        <v>-30.253869999999999</v>
      </c>
      <c r="AI24" s="127">
        <v>-43.057809999999996</v>
      </c>
      <c r="AJ24" s="127">
        <v>-36.350120000000004</v>
      </c>
      <c r="AK24" s="127">
        <v>-18.8728240509</v>
      </c>
      <c r="AL24" s="127">
        <v>-15.710973601100001</v>
      </c>
      <c r="AM24" s="127">
        <v>14.304</v>
      </c>
      <c r="AN24" s="4"/>
      <c r="AO24" s="4"/>
      <c r="AP24" s="4"/>
      <c r="AQ24" s="4"/>
      <c r="AR24" s="4"/>
      <c r="AS24" s="4"/>
      <c r="AT24" s="4"/>
      <c r="AU24" s="4"/>
      <c r="AV24" s="4"/>
      <c r="AW24" s="4"/>
      <c r="AX24" s="4"/>
      <c r="AY24" s="4"/>
    </row>
    <row r="25" spans="1:51" ht="15" x14ac:dyDescent="0.25">
      <c r="A25" s="134">
        <f>YampaRiverInflow.TotalOutflow!A25</f>
        <v>44470</v>
      </c>
      <c r="B25" s="13">
        <v>-16.021000000000001</v>
      </c>
      <c r="C25" s="13">
        <v>-16.021000000000001</v>
      </c>
      <c r="D25" s="13">
        <v>-16.021000000000001</v>
      </c>
      <c r="E25" s="126">
        <v>0.77100000000000002</v>
      </c>
      <c r="F25" s="126">
        <v>4.673</v>
      </c>
      <c r="G25" s="126">
        <v>-43.091999999999999</v>
      </c>
      <c r="H25" s="126">
        <v>28.411000000000001</v>
      </c>
      <c r="I25" s="126">
        <v>15.292999999999999</v>
      </c>
      <c r="J25" s="126">
        <v>7.4790000000000001</v>
      </c>
      <c r="K25" s="126">
        <v>-7.4880000000000004</v>
      </c>
      <c r="L25" s="126">
        <v>-21.609000000000002</v>
      </c>
      <c r="M25" s="126">
        <v>-2.9830000000000001</v>
      </c>
      <c r="N25" s="126">
        <v>3.17</v>
      </c>
      <c r="O25" s="126">
        <v>-15.058</v>
      </c>
      <c r="P25" s="126">
        <v>-8.1869999999999994</v>
      </c>
      <c r="Q25" s="126">
        <v>-13.262</v>
      </c>
      <c r="R25" s="126">
        <v>8.3439999999999994</v>
      </c>
      <c r="S25" s="126">
        <v>1.6279999999999999</v>
      </c>
      <c r="T25" s="126">
        <v>-1.526</v>
      </c>
      <c r="U25" s="126">
        <v>0.55800000000000005</v>
      </c>
      <c r="V25" s="126">
        <v>-0.40699999999999997</v>
      </c>
      <c r="W25" s="126">
        <v>-3.3740000000000001</v>
      </c>
      <c r="X25" s="126">
        <v>10.401</v>
      </c>
      <c r="Y25" s="126">
        <v>3.125</v>
      </c>
      <c r="Z25" s="126">
        <v>0.16600000000000001</v>
      </c>
      <c r="AA25" s="126">
        <v>26.085000000000001</v>
      </c>
      <c r="AB25" s="126">
        <v>-4.4400000000000004</v>
      </c>
      <c r="AC25" s="126">
        <v>7.4</v>
      </c>
      <c r="AD25" s="126">
        <v>-11.666</v>
      </c>
      <c r="AE25" s="126">
        <v>-2.7410000000000001</v>
      </c>
      <c r="AF25" s="126">
        <v>-4.4329999999999998</v>
      </c>
      <c r="AG25" s="126">
        <v>-10.08483</v>
      </c>
      <c r="AH25" s="126">
        <v>-27.032550000000001</v>
      </c>
      <c r="AI25" s="127">
        <v>-5.7554099999999995</v>
      </c>
      <c r="AJ25" s="127">
        <v>-10.2515</v>
      </c>
      <c r="AK25" s="127">
        <v>-12.6998988852</v>
      </c>
      <c r="AL25" s="127">
        <v>-2.6646828313099999</v>
      </c>
      <c r="AM25" s="127">
        <v>25.649000000000001</v>
      </c>
      <c r="AN25" s="4"/>
      <c r="AO25" s="4"/>
      <c r="AP25" s="4"/>
      <c r="AQ25" s="4"/>
      <c r="AR25" s="4"/>
      <c r="AS25" s="4"/>
      <c r="AT25" s="4"/>
      <c r="AU25" s="4"/>
      <c r="AV25" s="4"/>
      <c r="AW25" s="4"/>
      <c r="AX25" s="4"/>
      <c r="AY25" s="4"/>
    </row>
    <row r="26" spans="1:51" ht="15" x14ac:dyDescent="0.25">
      <c r="A26" s="134">
        <f>YampaRiverInflow.TotalOutflow!A26</f>
        <v>44501</v>
      </c>
      <c r="B26" s="13">
        <v>1.1180000000000001</v>
      </c>
      <c r="C26" s="13">
        <v>1.1180000000000001</v>
      </c>
      <c r="D26" s="13">
        <v>1.1180000000000001</v>
      </c>
      <c r="E26" s="126">
        <v>17.582999999999998</v>
      </c>
      <c r="F26" s="126">
        <v>-56.331000000000003</v>
      </c>
      <c r="G26" s="126">
        <v>-30.108000000000001</v>
      </c>
      <c r="H26" s="126">
        <v>-24.338000000000001</v>
      </c>
      <c r="I26" s="126">
        <v>-14.114000000000001</v>
      </c>
      <c r="J26" s="126">
        <v>1.411</v>
      </c>
      <c r="K26" s="126">
        <v>5.4320000000000004</v>
      </c>
      <c r="L26" s="126">
        <v>11.315</v>
      </c>
      <c r="M26" s="126">
        <v>8.8170000000000002</v>
      </c>
      <c r="N26" s="126">
        <v>8.6760000000000002</v>
      </c>
      <c r="O26" s="126">
        <v>-7.5490000000000004</v>
      </c>
      <c r="P26" s="126">
        <v>1.3320000000000001</v>
      </c>
      <c r="Q26" s="126">
        <v>8.9619999999999997</v>
      </c>
      <c r="R26" s="126">
        <v>4.5019999999999998</v>
      </c>
      <c r="S26" s="126">
        <v>13.975</v>
      </c>
      <c r="T26" s="126">
        <v>6.8760000000000003</v>
      </c>
      <c r="U26" s="126">
        <v>-37.753999999999998</v>
      </c>
      <c r="V26" s="126">
        <v>12.58</v>
      </c>
      <c r="W26" s="126">
        <v>4.9530000000000003</v>
      </c>
      <c r="X26" s="126">
        <v>14.292</v>
      </c>
      <c r="Y26" s="126">
        <v>10.398</v>
      </c>
      <c r="Z26" s="126">
        <v>14.773</v>
      </c>
      <c r="AA26" s="126">
        <v>2.8980000000000001</v>
      </c>
      <c r="AB26" s="126">
        <v>-5.16</v>
      </c>
      <c r="AC26" s="126">
        <v>8.36</v>
      </c>
      <c r="AD26" s="126">
        <v>0.24399999999999999</v>
      </c>
      <c r="AE26" s="126">
        <v>-2.194</v>
      </c>
      <c r="AF26" s="126">
        <v>-8.1240000000000006</v>
      </c>
      <c r="AG26" s="126">
        <v>-20.0396</v>
      </c>
      <c r="AH26" s="126">
        <v>-7.1350500000000006</v>
      </c>
      <c r="AI26" s="127">
        <v>-4.9749300000000005</v>
      </c>
      <c r="AJ26" s="127">
        <v>-2.7747700000000002</v>
      </c>
      <c r="AK26" s="127">
        <v>-5.4642536803299997</v>
      </c>
      <c r="AL26" s="127">
        <v>13.381105650899999</v>
      </c>
      <c r="AM26" s="127">
        <v>5.9569999999999999</v>
      </c>
      <c r="AN26" s="4"/>
      <c r="AO26" s="4"/>
      <c r="AP26" s="4"/>
      <c r="AQ26" s="4"/>
      <c r="AR26" s="4"/>
      <c r="AS26" s="4"/>
      <c r="AT26" s="4"/>
      <c r="AU26" s="4"/>
      <c r="AV26" s="4"/>
      <c r="AW26" s="4"/>
      <c r="AX26" s="4"/>
      <c r="AY26" s="4"/>
    </row>
    <row r="27" spans="1:51" ht="15" x14ac:dyDescent="0.25">
      <c r="A27" s="134">
        <f>YampaRiverInflow.TotalOutflow!A27</f>
        <v>44531</v>
      </c>
      <c r="B27" s="13">
        <v>17.399999999999999</v>
      </c>
      <c r="C27" s="13">
        <v>17.399999999999999</v>
      </c>
      <c r="D27" s="13">
        <v>17.399999999999999</v>
      </c>
      <c r="E27" s="126">
        <v>-31.75</v>
      </c>
      <c r="F27" s="126">
        <v>-93.247</v>
      </c>
      <c r="G27" s="126">
        <v>-29.280999999999999</v>
      </c>
      <c r="H27" s="126">
        <v>-52.756999999999998</v>
      </c>
      <c r="I27" s="126">
        <v>-68.424999999999997</v>
      </c>
      <c r="J27" s="126">
        <v>-26.193000000000001</v>
      </c>
      <c r="K27" s="126">
        <v>-1.996</v>
      </c>
      <c r="L27" s="126">
        <v>1.087</v>
      </c>
      <c r="M27" s="126">
        <v>7.093</v>
      </c>
      <c r="N27" s="126">
        <v>18.335000000000001</v>
      </c>
      <c r="O27" s="126">
        <v>4.6580000000000004</v>
      </c>
      <c r="P27" s="126">
        <v>11.409000000000001</v>
      </c>
      <c r="Q27" s="126">
        <v>18.884</v>
      </c>
      <c r="R27" s="126">
        <v>6.4809999999999999</v>
      </c>
      <c r="S27" s="126">
        <v>-1.6890000000000001</v>
      </c>
      <c r="T27" s="126">
        <v>-26.622</v>
      </c>
      <c r="U27" s="126">
        <v>-69.311999999999998</v>
      </c>
      <c r="V27" s="126">
        <v>30.471</v>
      </c>
      <c r="W27" s="126">
        <v>12.734</v>
      </c>
      <c r="X27" s="126">
        <v>16.88</v>
      </c>
      <c r="Y27" s="126">
        <v>5.86</v>
      </c>
      <c r="Z27" s="126">
        <v>7.444</v>
      </c>
      <c r="AA27" s="126">
        <v>33.223999999999997</v>
      </c>
      <c r="AB27" s="126">
        <v>12.48</v>
      </c>
      <c r="AC27" s="126">
        <v>17.550999999999998</v>
      </c>
      <c r="AD27" s="126">
        <v>6.2709999999999999</v>
      </c>
      <c r="AE27" s="126">
        <v>38.814999999999998</v>
      </c>
      <c r="AF27" s="126">
        <v>9.5690000000000008</v>
      </c>
      <c r="AG27" s="126">
        <v>34.180550000000004</v>
      </c>
      <c r="AH27" s="126">
        <v>4.3811200000000001</v>
      </c>
      <c r="AI27" s="127">
        <v>12.84577</v>
      </c>
      <c r="AJ27" s="127">
        <v>-9.6169899999999995</v>
      </c>
      <c r="AK27" s="127">
        <v>8.3672790060800004</v>
      </c>
      <c r="AL27" s="127">
        <v>22.5435745029</v>
      </c>
      <c r="AM27" s="127">
        <v>-13.081</v>
      </c>
      <c r="AN27" s="4"/>
      <c r="AO27" s="4"/>
      <c r="AP27" s="4"/>
      <c r="AQ27" s="4"/>
      <c r="AR27" s="4"/>
      <c r="AS27" s="4"/>
      <c r="AT27" s="4"/>
      <c r="AU27" s="4"/>
      <c r="AV27" s="4"/>
      <c r="AW27" s="4"/>
      <c r="AX27" s="4"/>
      <c r="AY27" s="4"/>
    </row>
    <row r="28" spans="1:51" ht="15" x14ac:dyDescent="0.25">
      <c r="A28" s="134">
        <f>YampaRiverInflow.TotalOutflow!A28</f>
        <v>44562</v>
      </c>
      <c r="B28" s="13">
        <v>-19.324000000000002</v>
      </c>
      <c r="C28" s="13">
        <v>-19.324000000000002</v>
      </c>
      <c r="D28" s="13">
        <v>-19.324000000000002</v>
      </c>
      <c r="E28" s="126">
        <v>-120.42</v>
      </c>
      <c r="F28" s="126">
        <v>-132.33799999999999</v>
      </c>
      <c r="G28" s="126">
        <v>-58.228000000000002</v>
      </c>
      <c r="H28" s="126">
        <v>-60.307000000000002</v>
      </c>
      <c r="I28" s="126">
        <v>-43.218000000000004</v>
      </c>
      <c r="J28" s="126">
        <v>0.96399999999999997</v>
      </c>
      <c r="K28" s="126">
        <v>-22.263000000000002</v>
      </c>
      <c r="L28" s="126">
        <v>4.6050000000000004</v>
      </c>
      <c r="M28" s="126">
        <v>-1.4319999999999999</v>
      </c>
      <c r="N28" s="126">
        <v>-16.689</v>
      </c>
      <c r="O28" s="126">
        <v>33.015000000000001</v>
      </c>
      <c r="P28" s="126">
        <v>-30.713000000000001</v>
      </c>
      <c r="Q28" s="126">
        <v>-2.2970000000000002</v>
      </c>
      <c r="R28" s="126">
        <v>-5.6280000000000001</v>
      </c>
      <c r="S28" s="126">
        <v>-64.680999999999997</v>
      </c>
      <c r="T28" s="126">
        <v>-113.199</v>
      </c>
      <c r="U28" s="126">
        <v>36.241999999999997</v>
      </c>
      <c r="V28" s="126">
        <v>-10.677</v>
      </c>
      <c r="W28" s="126">
        <v>8.1579999999999995</v>
      </c>
      <c r="X28" s="126">
        <v>1.393</v>
      </c>
      <c r="Y28" s="126">
        <v>10.17</v>
      </c>
      <c r="Z28" s="126">
        <v>3.6539999999999999</v>
      </c>
      <c r="AA28" s="126">
        <v>8.1709999999999994</v>
      </c>
      <c r="AB28" s="126">
        <v>-29.212</v>
      </c>
      <c r="AC28" s="126">
        <v>-12.486000000000001</v>
      </c>
      <c r="AD28" s="126">
        <v>-4.2009999999999996</v>
      </c>
      <c r="AE28" s="126">
        <v>-21.986999999999998</v>
      </c>
      <c r="AF28" s="126">
        <v>21.381310000000003</v>
      </c>
      <c r="AG28" s="126">
        <v>-39.100470000000001</v>
      </c>
      <c r="AH28" s="126">
        <v>-31.08878</v>
      </c>
      <c r="AI28" s="127">
        <v>7.3067399999999996</v>
      </c>
      <c r="AJ28" s="127">
        <v>-13.3189509084</v>
      </c>
      <c r="AK28" s="127">
        <v>-6.1162163466399999</v>
      </c>
      <c r="AL28" s="127">
        <v>40.491999999999997</v>
      </c>
      <c r="AM28" s="127">
        <v>-4.7590000000000003</v>
      </c>
      <c r="AN28" s="4"/>
      <c r="AO28" s="4"/>
      <c r="AP28" s="4"/>
      <c r="AQ28" s="4"/>
      <c r="AR28" s="4"/>
      <c r="AS28" s="4"/>
      <c r="AT28" s="4"/>
      <c r="AU28" s="4"/>
      <c r="AV28" s="4"/>
      <c r="AW28" s="4"/>
      <c r="AX28" s="4"/>
      <c r="AY28" s="4"/>
    </row>
    <row r="29" spans="1:51" ht="15" x14ac:dyDescent="0.25">
      <c r="A29" s="134">
        <f>YampaRiverInflow.TotalOutflow!A29</f>
        <v>44593</v>
      </c>
      <c r="B29" s="13">
        <v>-25.341000000000001</v>
      </c>
      <c r="C29" s="13">
        <v>-25.341000000000001</v>
      </c>
      <c r="D29" s="13">
        <v>-25.341000000000001</v>
      </c>
      <c r="E29" s="126">
        <v>75.613</v>
      </c>
      <c r="F29" s="126">
        <v>-7.18</v>
      </c>
      <c r="G29" s="126">
        <v>-64.896000000000001</v>
      </c>
      <c r="H29" s="126">
        <v>-23.876000000000001</v>
      </c>
      <c r="I29" s="126">
        <v>15.349</v>
      </c>
      <c r="J29" s="126">
        <v>-20.808</v>
      </c>
      <c r="K29" s="126">
        <v>-41.154000000000003</v>
      </c>
      <c r="L29" s="126">
        <v>-33.997</v>
      </c>
      <c r="M29" s="126">
        <v>-13.894</v>
      </c>
      <c r="N29" s="126">
        <v>-22.573</v>
      </c>
      <c r="O29" s="126">
        <v>-17.102</v>
      </c>
      <c r="P29" s="126">
        <v>-38.902000000000001</v>
      </c>
      <c r="Q29" s="126">
        <v>-63.575000000000003</v>
      </c>
      <c r="R29" s="126">
        <v>-26.556999999999999</v>
      </c>
      <c r="S29" s="126">
        <v>-43.094999999999999</v>
      </c>
      <c r="T29" s="126">
        <v>-46.804000000000002</v>
      </c>
      <c r="U29" s="126">
        <v>-20.875</v>
      </c>
      <c r="V29" s="126">
        <v>-24.366</v>
      </c>
      <c r="W29" s="126">
        <v>1.1859999999999999</v>
      </c>
      <c r="X29" s="126">
        <v>-25.843</v>
      </c>
      <c r="Y29" s="126">
        <v>-4.476</v>
      </c>
      <c r="Z29" s="126">
        <v>-2.3679999999999999</v>
      </c>
      <c r="AA29" s="126">
        <v>5.9080000000000004</v>
      </c>
      <c r="AB29" s="126">
        <v>-17.978000000000002</v>
      </c>
      <c r="AC29" s="126">
        <v>-35.601999999999997</v>
      </c>
      <c r="AD29" s="126">
        <v>-45.103999999999999</v>
      </c>
      <c r="AE29" s="126">
        <v>-5.1180000000000003</v>
      </c>
      <c r="AF29" s="126">
        <v>-37.282989999999998</v>
      </c>
      <c r="AG29" s="126">
        <v>-15.646379999999999</v>
      </c>
      <c r="AH29" s="126">
        <v>-40.071829999999999</v>
      </c>
      <c r="AI29" s="127">
        <v>-32.633000000000003</v>
      </c>
      <c r="AJ29" s="127">
        <v>-26.703267437200001</v>
      </c>
      <c r="AK29" s="127">
        <v>-28.524806553999998</v>
      </c>
      <c r="AL29" s="127">
        <v>-31.532</v>
      </c>
      <c r="AM29" s="127">
        <v>-59.207000000000001</v>
      </c>
      <c r="AN29" s="4"/>
      <c r="AO29" s="4"/>
      <c r="AP29" s="4"/>
      <c r="AQ29" s="4"/>
      <c r="AR29" s="4"/>
      <c r="AS29" s="4"/>
      <c r="AT29" s="4"/>
      <c r="AU29" s="4"/>
      <c r="AV29" s="4"/>
      <c r="AW29" s="4"/>
      <c r="AX29" s="4"/>
      <c r="AY29" s="4"/>
    </row>
    <row r="30" spans="1:51" ht="15" x14ac:dyDescent="0.25">
      <c r="A30" s="134">
        <f>YampaRiverInflow.TotalOutflow!A30</f>
        <v>44621</v>
      </c>
      <c r="B30" s="13">
        <v>-54.119</v>
      </c>
      <c r="C30" s="13">
        <v>-54.119</v>
      </c>
      <c r="D30" s="13">
        <v>-54.119</v>
      </c>
      <c r="E30" s="126">
        <v>-24.684999999999999</v>
      </c>
      <c r="F30" s="126">
        <v>-25.779</v>
      </c>
      <c r="G30" s="126">
        <v>-20.971</v>
      </c>
      <c r="H30" s="126">
        <v>-80.751000000000005</v>
      </c>
      <c r="I30" s="126">
        <v>22.236000000000001</v>
      </c>
      <c r="J30" s="126">
        <v>-24.802</v>
      </c>
      <c r="K30" s="126">
        <v>-17.36</v>
      </c>
      <c r="L30" s="126">
        <v>-33.058</v>
      </c>
      <c r="M30" s="126">
        <v>-34.947000000000003</v>
      </c>
      <c r="N30" s="126">
        <v>-9.4450000000000003</v>
      </c>
      <c r="O30" s="126">
        <v>-51.122999999999998</v>
      </c>
      <c r="P30" s="126">
        <v>-40.192999999999998</v>
      </c>
      <c r="Q30" s="126">
        <v>-34.902000000000001</v>
      </c>
      <c r="R30" s="126">
        <v>-96.096000000000004</v>
      </c>
      <c r="S30" s="126">
        <v>-38.881</v>
      </c>
      <c r="T30" s="126">
        <v>-9.1829999999999998</v>
      </c>
      <c r="U30" s="126">
        <v>-13.153</v>
      </c>
      <c r="V30" s="126">
        <v>-27.914000000000001</v>
      </c>
      <c r="W30" s="126">
        <v>-37.945</v>
      </c>
      <c r="X30" s="126">
        <v>-37.232999999999997</v>
      </c>
      <c r="Y30" s="126">
        <v>-84.150999999999996</v>
      </c>
      <c r="Z30" s="126">
        <v>-52.823</v>
      </c>
      <c r="AA30" s="126">
        <v>-62.375</v>
      </c>
      <c r="AB30" s="126">
        <v>-22.702999999999999</v>
      </c>
      <c r="AC30" s="126">
        <v>-24.411000000000001</v>
      </c>
      <c r="AD30" s="126">
        <v>-35.779000000000003</v>
      </c>
      <c r="AE30" s="126">
        <v>-52.19</v>
      </c>
      <c r="AF30" s="126">
        <v>-44.594099999999997</v>
      </c>
      <c r="AG30" s="126">
        <v>-46.276849999999996</v>
      </c>
      <c r="AH30" s="126">
        <v>-41.178449999999998</v>
      </c>
      <c r="AI30" s="127">
        <v>-54.098759999999999</v>
      </c>
      <c r="AJ30" s="127">
        <v>-94.386657514799992</v>
      </c>
      <c r="AK30" s="127">
        <v>-67.435723010499999</v>
      </c>
      <c r="AL30" s="127">
        <v>-34.798000000000002</v>
      </c>
      <c r="AM30" s="127">
        <v>-42.109000000000002</v>
      </c>
      <c r="AN30" s="4"/>
      <c r="AO30" s="4"/>
      <c r="AP30" s="4"/>
      <c r="AQ30" s="4"/>
      <c r="AR30" s="4"/>
      <c r="AS30" s="4"/>
      <c r="AT30" s="4"/>
      <c r="AU30" s="4"/>
      <c r="AV30" s="4"/>
      <c r="AW30" s="4"/>
      <c r="AX30" s="4"/>
      <c r="AY30" s="4"/>
    </row>
    <row r="31" spans="1:51" ht="15" x14ac:dyDescent="0.25">
      <c r="A31" s="134">
        <f>YampaRiverInflow.TotalOutflow!A31</f>
        <v>44652</v>
      </c>
      <c r="B31" s="13">
        <v>-24.183</v>
      </c>
      <c r="C31" s="13">
        <v>-24.183</v>
      </c>
      <c r="D31" s="13">
        <v>-24.183</v>
      </c>
      <c r="E31" s="126">
        <v>-94.260999999999996</v>
      </c>
      <c r="F31" s="126">
        <v>-33.209000000000003</v>
      </c>
      <c r="G31" s="126">
        <v>-50.463000000000001</v>
      </c>
      <c r="H31" s="126">
        <v>-39.68</v>
      </c>
      <c r="I31" s="126">
        <v>-1.92</v>
      </c>
      <c r="J31" s="126">
        <v>-7.2060000000000004</v>
      </c>
      <c r="K31" s="126">
        <v>-49.616999999999997</v>
      </c>
      <c r="L31" s="126">
        <v>-43.034999999999997</v>
      </c>
      <c r="M31" s="126">
        <v>-59.116</v>
      </c>
      <c r="N31" s="126">
        <v>-58.07</v>
      </c>
      <c r="O31" s="126">
        <v>-46.223999999999997</v>
      </c>
      <c r="P31" s="126">
        <v>-45.231000000000002</v>
      </c>
      <c r="Q31" s="126">
        <v>-21.337</v>
      </c>
      <c r="R31" s="126">
        <v>-46.392000000000003</v>
      </c>
      <c r="S31" s="126">
        <v>-46.932000000000002</v>
      </c>
      <c r="T31" s="126">
        <v>-10.394</v>
      </c>
      <c r="U31" s="126">
        <v>-22.183</v>
      </c>
      <c r="V31" s="126">
        <v>-50.360999999999997</v>
      </c>
      <c r="W31" s="126">
        <v>-34.244</v>
      </c>
      <c r="X31" s="126">
        <v>-28.298999999999999</v>
      </c>
      <c r="Y31" s="126">
        <v>-23.056999999999999</v>
      </c>
      <c r="Z31" s="126">
        <v>-23.652999999999999</v>
      </c>
      <c r="AA31" s="126">
        <v>-18.731000000000002</v>
      </c>
      <c r="AB31" s="126">
        <v>-34.493000000000002</v>
      </c>
      <c r="AC31" s="126">
        <v>-34.719000000000001</v>
      </c>
      <c r="AD31" s="126">
        <v>-39.353999999999999</v>
      </c>
      <c r="AE31" s="126">
        <v>-36.816000000000003</v>
      </c>
      <c r="AF31" s="126">
        <v>-31.096540000000001</v>
      </c>
      <c r="AG31" s="126">
        <v>-26.820700000000002</v>
      </c>
      <c r="AH31" s="126">
        <v>-39.596559999999997</v>
      </c>
      <c r="AI31" s="127">
        <v>-38.490559999999995</v>
      </c>
      <c r="AJ31" s="127">
        <v>-7.4329692029799999</v>
      </c>
      <c r="AK31" s="127">
        <v>-6.8714972382399999</v>
      </c>
      <c r="AL31" s="127">
        <v>-9.35</v>
      </c>
      <c r="AM31" s="127">
        <v>-26.696999999999999</v>
      </c>
      <c r="AN31" s="4"/>
      <c r="AO31" s="4"/>
      <c r="AP31" s="4"/>
      <c r="AQ31" s="4"/>
      <c r="AR31" s="4"/>
      <c r="AS31" s="4"/>
      <c r="AT31" s="4"/>
      <c r="AU31" s="4"/>
      <c r="AV31" s="4"/>
      <c r="AW31" s="4"/>
      <c r="AX31" s="4"/>
      <c r="AY31" s="4"/>
    </row>
    <row r="32" spans="1:51" ht="15" x14ac:dyDescent="0.25">
      <c r="A32" s="134">
        <f>YampaRiverInflow.TotalOutflow!A32</f>
        <v>44682</v>
      </c>
      <c r="B32" s="13">
        <v>-22.867000000000001</v>
      </c>
      <c r="C32" s="13">
        <v>-22.867000000000001</v>
      </c>
      <c r="D32" s="13">
        <v>-22.867000000000001</v>
      </c>
      <c r="E32" s="126">
        <v>-52.53</v>
      </c>
      <c r="F32" s="126">
        <v>-80.343999999999994</v>
      </c>
      <c r="G32" s="126">
        <v>-118.304</v>
      </c>
      <c r="H32" s="126">
        <v>-138.191</v>
      </c>
      <c r="I32" s="126">
        <v>-16.033000000000001</v>
      </c>
      <c r="J32" s="126">
        <v>-40.975999999999999</v>
      </c>
      <c r="K32" s="126">
        <v>-17.803999999999998</v>
      </c>
      <c r="L32" s="126">
        <v>-31.501999999999999</v>
      </c>
      <c r="M32" s="126">
        <v>-19.012</v>
      </c>
      <c r="N32" s="126">
        <v>-19.099</v>
      </c>
      <c r="O32" s="126">
        <v>-31.253</v>
      </c>
      <c r="P32" s="126">
        <v>-147.96199999999999</v>
      </c>
      <c r="Q32" s="126">
        <v>-29.908999999999999</v>
      </c>
      <c r="R32" s="126">
        <v>-28.129000000000001</v>
      </c>
      <c r="S32" s="126">
        <v>-49.914999999999999</v>
      </c>
      <c r="T32" s="126">
        <v>-34.603000000000002</v>
      </c>
      <c r="U32" s="126">
        <v>-27.748999999999999</v>
      </c>
      <c r="V32" s="126">
        <v>-15.643000000000001</v>
      </c>
      <c r="W32" s="126">
        <v>-26.481000000000002</v>
      </c>
      <c r="X32" s="126">
        <v>-13.461</v>
      </c>
      <c r="Y32" s="126">
        <v>-3.1219999999999999</v>
      </c>
      <c r="Z32" s="126">
        <v>-37.49</v>
      </c>
      <c r="AA32" s="126">
        <v>-28.582000000000001</v>
      </c>
      <c r="AB32" s="126">
        <v>-34.988</v>
      </c>
      <c r="AC32" s="126">
        <v>-27.611000000000001</v>
      </c>
      <c r="AD32" s="126">
        <v>-13.772</v>
      </c>
      <c r="AE32" s="126">
        <v>-19.452999999999999</v>
      </c>
      <c r="AF32" s="126">
        <v>-43.834120000000006</v>
      </c>
      <c r="AG32" s="126">
        <v>-36.949010000000001</v>
      </c>
      <c r="AH32" s="126">
        <v>-18.708639999999999</v>
      </c>
      <c r="AI32" s="127">
        <v>-25.39873</v>
      </c>
      <c r="AJ32" s="127">
        <v>-18.684161391</v>
      </c>
      <c r="AK32" s="127">
        <v>-9.3682712112299988</v>
      </c>
      <c r="AL32" s="127">
        <v>-3.2269999999999999</v>
      </c>
      <c r="AM32" s="127">
        <v>-13.581</v>
      </c>
      <c r="AN32" s="4"/>
      <c r="AO32" s="4"/>
      <c r="AP32" s="4"/>
      <c r="AQ32" s="4"/>
      <c r="AR32" s="4"/>
      <c r="AS32" s="4"/>
      <c r="AT32" s="4"/>
      <c r="AU32" s="4"/>
      <c r="AV32" s="4"/>
      <c r="AW32" s="4"/>
      <c r="AX32" s="4"/>
      <c r="AY32" s="4"/>
    </row>
    <row r="33" spans="1:51" ht="15" x14ac:dyDescent="0.25">
      <c r="A33" s="134">
        <f>YampaRiverInflow.TotalOutflow!A33</f>
        <v>44713</v>
      </c>
      <c r="B33" s="13">
        <v>-49.23</v>
      </c>
      <c r="C33" s="13">
        <v>-49.23</v>
      </c>
      <c r="D33" s="13">
        <v>-49.23</v>
      </c>
      <c r="E33" s="126">
        <v>-145.12100000000001</v>
      </c>
      <c r="F33" s="126">
        <v>-71.817999999999998</v>
      </c>
      <c r="G33" s="126">
        <v>-97.96</v>
      </c>
      <c r="H33" s="126">
        <v>8.8849999999999998</v>
      </c>
      <c r="I33" s="126">
        <v>-38.042999999999999</v>
      </c>
      <c r="J33" s="126">
        <v>-46.71</v>
      </c>
      <c r="K33" s="126">
        <v>-50.164000000000001</v>
      </c>
      <c r="L33" s="126">
        <v>-42.655000000000001</v>
      </c>
      <c r="M33" s="126">
        <v>-57.844000000000001</v>
      </c>
      <c r="N33" s="126">
        <v>-49.320999999999998</v>
      </c>
      <c r="O33" s="126">
        <v>-51.93</v>
      </c>
      <c r="P33" s="126">
        <v>-183.62299999999999</v>
      </c>
      <c r="Q33" s="126">
        <v>-63.558</v>
      </c>
      <c r="R33" s="126">
        <v>-43.442999999999998</v>
      </c>
      <c r="S33" s="126">
        <v>-78.712000000000003</v>
      </c>
      <c r="T33" s="126">
        <v>-44.427999999999997</v>
      </c>
      <c r="U33" s="126">
        <v>-46.622999999999998</v>
      </c>
      <c r="V33" s="126">
        <v>-26.48</v>
      </c>
      <c r="W33" s="126">
        <v>-49.249000000000002</v>
      </c>
      <c r="X33" s="126">
        <v>-37.82</v>
      </c>
      <c r="Y33" s="126">
        <v>-37.124000000000002</v>
      </c>
      <c r="Z33" s="126">
        <v>-46.805999999999997</v>
      </c>
      <c r="AA33" s="126">
        <v>-42.271000000000001</v>
      </c>
      <c r="AB33" s="126">
        <v>-36.914999999999999</v>
      </c>
      <c r="AC33" s="126">
        <v>-53.137999999999998</v>
      </c>
      <c r="AD33" s="126">
        <v>-64.947999999999993</v>
      </c>
      <c r="AE33" s="126">
        <v>-25.780999999999999</v>
      </c>
      <c r="AF33" s="126">
        <v>-34.943179999999998</v>
      </c>
      <c r="AG33" s="126">
        <v>-51.29607</v>
      </c>
      <c r="AH33" s="126">
        <v>-57.331830000000004</v>
      </c>
      <c r="AI33" s="127">
        <v>-54.558230000000002</v>
      </c>
      <c r="AJ33" s="127">
        <v>-68.587001490600002</v>
      </c>
      <c r="AK33" s="127">
        <v>-35.762955953400002</v>
      </c>
      <c r="AL33" s="127">
        <v>-63.795000000000002</v>
      </c>
      <c r="AM33" s="127">
        <v>-22.106999999999999</v>
      </c>
      <c r="AN33" s="4"/>
      <c r="AO33" s="4"/>
      <c r="AP33" s="4"/>
      <c r="AQ33" s="4"/>
      <c r="AR33" s="4"/>
      <c r="AS33" s="4"/>
      <c r="AT33" s="4"/>
      <c r="AU33" s="4"/>
      <c r="AV33" s="4"/>
      <c r="AW33" s="4"/>
      <c r="AX33" s="4"/>
      <c r="AY33" s="4"/>
    </row>
    <row r="34" spans="1:51" ht="15" x14ac:dyDescent="0.25">
      <c r="A34" s="134">
        <f>YampaRiverInflow.TotalOutflow!A34</f>
        <v>44743</v>
      </c>
      <c r="B34" s="13">
        <v>-26.099</v>
      </c>
      <c r="C34" s="13">
        <v>-26.099</v>
      </c>
      <c r="D34" s="13">
        <v>-26.099</v>
      </c>
      <c r="E34" s="126">
        <v>-36.479999999999997</v>
      </c>
      <c r="F34" s="126">
        <v>-38.226999999999997</v>
      </c>
      <c r="G34" s="126">
        <v>-78.781000000000006</v>
      </c>
      <c r="H34" s="126">
        <v>-21.681999999999999</v>
      </c>
      <c r="I34" s="126">
        <v>-28.289000000000001</v>
      </c>
      <c r="J34" s="126">
        <v>-64.233999999999995</v>
      </c>
      <c r="K34" s="126">
        <v>-49.396000000000001</v>
      </c>
      <c r="L34" s="126">
        <v>-44.13</v>
      </c>
      <c r="M34" s="126">
        <v>-48.3</v>
      </c>
      <c r="N34" s="126">
        <v>-25.504000000000001</v>
      </c>
      <c r="O34" s="126">
        <v>-48.567</v>
      </c>
      <c r="P34" s="126">
        <v>-182.99199999999999</v>
      </c>
      <c r="Q34" s="126">
        <v>-65.305999999999997</v>
      </c>
      <c r="R34" s="126">
        <v>-37.942</v>
      </c>
      <c r="S34" s="126">
        <v>-73.787000000000006</v>
      </c>
      <c r="T34" s="126">
        <v>-40.765999999999998</v>
      </c>
      <c r="U34" s="126">
        <v>-6.4569999999999999</v>
      </c>
      <c r="V34" s="126">
        <v>-40.478000000000002</v>
      </c>
      <c r="W34" s="126">
        <v>-35.347000000000001</v>
      </c>
      <c r="X34" s="126">
        <v>-30.984000000000002</v>
      </c>
      <c r="Y34" s="126">
        <v>-12.644</v>
      </c>
      <c r="Z34" s="126">
        <v>-15.252000000000001</v>
      </c>
      <c r="AA34" s="126">
        <v>-52.765999999999998</v>
      </c>
      <c r="AB34" s="126">
        <v>-45.936</v>
      </c>
      <c r="AC34" s="126">
        <v>-47.3</v>
      </c>
      <c r="AD34" s="126">
        <v>-39.220999999999997</v>
      </c>
      <c r="AE34" s="126">
        <v>-35.222999999999999</v>
      </c>
      <c r="AF34" s="126">
        <v>-42.72146</v>
      </c>
      <c r="AG34" s="126">
        <v>-48.900089999999999</v>
      </c>
      <c r="AH34" s="126">
        <v>-17.894650000000002</v>
      </c>
      <c r="AI34" s="127">
        <v>-23.696210000000001</v>
      </c>
      <c r="AJ34" s="127">
        <v>-7.1829008864099997</v>
      </c>
      <c r="AK34" s="127">
        <v>-13.3525170981</v>
      </c>
      <c r="AL34" s="127">
        <v>-36.118000000000002</v>
      </c>
      <c r="AM34" s="127">
        <v>-38.566000000000003</v>
      </c>
      <c r="AN34" s="4"/>
      <c r="AO34" s="4"/>
      <c r="AP34" s="4"/>
      <c r="AQ34" s="4"/>
      <c r="AR34" s="4"/>
      <c r="AS34" s="4"/>
      <c r="AT34" s="4"/>
      <c r="AU34" s="4"/>
      <c r="AV34" s="4"/>
      <c r="AW34" s="4"/>
      <c r="AX34" s="4"/>
      <c r="AY34" s="4"/>
    </row>
    <row r="35" spans="1:51" ht="15" x14ac:dyDescent="0.25">
      <c r="A35" s="134">
        <f>YampaRiverInflow.TotalOutflow!A35</f>
        <v>44774</v>
      </c>
      <c r="B35" s="13">
        <v>-23.463999999999999</v>
      </c>
      <c r="C35" s="13">
        <v>-23.463999999999999</v>
      </c>
      <c r="D35" s="13">
        <v>-23.463999999999999</v>
      </c>
      <c r="E35" s="126">
        <v>-16.428999999999998</v>
      </c>
      <c r="F35" s="126">
        <v>-15.093999999999999</v>
      </c>
      <c r="G35" s="126">
        <v>-77.117000000000004</v>
      </c>
      <c r="H35" s="126">
        <v>-51.414000000000001</v>
      </c>
      <c r="I35" s="126">
        <v>-22.39</v>
      </c>
      <c r="J35" s="126">
        <v>-5.8449999999999998</v>
      </c>
      <c r="K35" s="126">
        <v>-16.213000000000001</v>
      </c>
      <c r="L35" s="126">
        <v>-13.936999999999999</v>
      </c>
      <c r="M35" s="126">
        <v>-23.998000000000001</v>
      </c>
      <c r="N35" s="126">
        <v>5.8440000000000003</v>
      </c>
      <c r="O35" s="126">
        <v>-37.121000000000002</v>
      </c>
      <c r="P35" s="126">
        <v>-39.380000000000003</v>
      </c>
      <c r="Q35" s="126">
        <v>-27.815000000000001</v>
      </c>
      <c r="R35" s="126">
        <v>-14.052</v>
      </c>
      <c r="S35" s="126">
        <v>-65.381</v>
      </c>
      <c r="T35" s="126">
        <v>-36.566000000000003</v>
      </c>
      <c r="U35" s="126">
        <v>-19.853999999999999</v>
      </c>
      <c r="V35" s="126">
        <v>-3.7530000000000001</v>
      </c>
      <c r="W35" s="126">
        <v>-2.8780000000000001</v>
      </c>
      <c r="X35" s="126">
        <v>-12.666</v>
      </c>
      <c r="Y35" s="126">
        <v>-13.96</v>
      </c>
      <c r="Z35" s="126">
        <v>-39.997999999999998</v>
      </c>
      <c r="AA35" s="126">
        <v>7.2850000000000001</v>
      </c>
      <c r="AB35" s="126">
        <v>-24.344000000000001</v>
      </c>
      <c r="AC35" s="126">
        <v>-33.448999999999998</v>
      </c>
      <c r="AD35" s="126">
        <v>-19.832000000000001</v>
      </c>
      <c r="AE35" s="126">
        <v>-46.258000000000003</v>
      </c>
      <c r="AF35" s="126">
        <v>-32.945339999999995</v>
      </c>
      <c r="AG35" s="126">
        <v>-39.458289999999998</v>
      </c>
      <c r="AH35" s="126">
        <v>-23.445790000000002</v>
      </c>
      <c r="AI35" s="127">
        <v>-14.44247</v>
      </c>
      <c r="AJ35" s="127">
        <v>-5.3147564458200005</v>
      </c>
      <c r="AK35" s="127">
        <v>-18.306574451100001</v>
      </c>
      <c r="AL35" s="127">
        <v>-15.141999999999999</v>
      </c>
      <c r="AM35" s="127">
        <v>5.0810000000000004</v>
      </c>
      <c r="AN35" s="4"/>
      <c r="AO35" s="4"/>
      <c r="AP35" s="4"/>
      <c r="AQ35" s="4"/>
      <c r="AR35" s="4"/>
      <c r="AS35" s="4"/>
      <c r="AT35" s="4"/>
      <c r="AU35" s="4"/>
      <c r="AV35" s="4"/>
      <c r="AW35" s="4"/>
      <c r="AX35" s="4"/>
      <c r="AY35" s="4"/>
    </row>
    <row r="36" spans="1:51" ht="15" x14ac:dyDescent="0.25">
      <c r="A36" s="134">
        <f>YampaRiverInflow.TotalOutflow!A36</f>
        <v>44805</v>
      </c>
      <c r="B36" s="13">
        <v>-18.527999999999999</v>
      </c>
      <c r="C36" s="13">
        <v>-18.527999999999999</v>
      </c>
      <c r="D36" s="13">
        <v>-18.527999999999999</v>
      </c>
      <c r="E36" s="126">
        <v>-45.348999999999997</v>
      </c>
      <c r="F36" s="126">
        <v>-49.987000000000002</v>
      </c>
      <c r="G36" s="126">
        <v>8.8550000000000004</v>
      </c>
      <c r="H36" s="126">
        <v>-45.326999999999998</v>
      </c>
      <c r="I36" s="126">
        <v>-12.705</v>
      </c>
      <c r="J36" s="126">
        <v>-21.931000000000001</v>
      </c>
      <c r="K36" s="126">
        <v>-11.678000000000001</v>
      </c>
      <c r="L36" s="126">
        <v>-16.454999999999998</v>
      </c>
      <c r="M36" s="126">
        <v>-15.521000000000001</v>
      </c>
      <c r="N36" s="126">
        <v>-12.746</v>
      </c>
      <c r="O36" s="126">
        <v>-31.334</v>
      </c>
      <c r="P36" s="126">
        <v>-19.856000000000002</v>
      </c>
      <c r="Q36" s="126">
        <v>-41.415999999999997</v>
      </c>
      <c r="R36" s="126">
        <v>-22.555</v>
      </c>
      <c r="S36" s="126">
        <v>0.85399999999999998</v>
      </c>
      <c r="T36" s="126">
        <v>-61.966000000000001</v>
      </c>
      <c r="U36" s="126">
        <v>-54.048999999999999</v>
      </c>
      <c r="V36" s="126">
        <v>-27.712</v>
      </c>
      <c r="W36" s="126">
        <v>-18.021999999999998</v>
      </c>
      <c r="X36" s="126">
        <v>-8.8450000000000006</v>
      </c>
      <c r="Y36" s="126">
        <v>-17.966000000000001</v>
      </c>
      <c r="Z36" s="126">
        <v>-5.1360000000000001</v>
      </c>
      <c r="AA36" s="126">
        <v>-10.974</v>
      </c>
      <c r="AB36" s="126">
        <v>-32.47</v>
      </c>
      <c r="AC36" s="126">
        <v>-35.090000000000003</v>
      </c>
      <c r="AD36" s="126">
        <v>-20.788</v>
      </c>
      <c r="AE36" s="126">
        <v>-50.804000000000002</v>
      </c>
      <c r="AF36" s="126">
        <v>-26.487169999999999</v>
      </c>
      <c r="AG36" s="126">
        <v>-30.253869999999999</v>
      </c>
      <c r="AH36" s="126">
        <v>-43.057809999999996</v>
      </c>
      <c r="AI36" s="127">
        <v>-36.350120000000004</v>
      </c>
      <c r="AJ36" s="127">
        <v>-18.8728240509</v>
      </c>
      <c r="AK36" s="127">
        <v>-15.710973601100001</v>
      </c>
      <c r="AL36" s="127">
        <v>14.304</v>
      </c>
      <c r="AM36" s="127">
        <v>-4.5</v>
      </c>
      <c r="AN36" s="4"/>
      <c r="AO36" s="4"/>
      <c r="AP36" s="4"/>
      <c r="AQ36" s="4"/>
      <c r="AR36" s="4"/>
      <c r="AS36" s="4"/>
      <c r="AT36" s="4"/>
      <c r="AU36" s="4"/>
      <c r="AV36" s="4"/>
      <c r="AW36" s="4"/>
      <c r="AX36" s="4"/>
      <c r="AY36" s="4"/>
    </row>
    <row r="37" spans="1:51" ht="15" x14ac:dyDescent="0.25">
      <c r="A37" s="134">
        <f>YampaRiverInflow.TotalOutflow!A37</f>
        <v>44835</v>
      </c>
      <c r="B37" s="13">
        <v>-16.021000000000001</v>
      </c>
      <c r="C37" s="13">
        <v>-16.021000000000001</v>
      </c>
      <c r="D37" s="13">
        <v>-16.021000000000001</v>
      </c>
      <c r="E37" s="126">
        <v>4.673</v>
      </c>
      <c r="F37" s="126">
        <v>-43.091999999999999</v>
      </c>
      <c r="G37" s="126">
        <v>28.411000000000001</v>
      </c>
      <c r="H37" s="126">
        <v>15.292999999999999</v>
      </c>
      <c r="I37" s="126">
        <v>7.4790000000000001</v>
      </c>
      <c r="J37" s="126">
        <v>-7.4880000000000004</v>
      </c>
      <c r="K37" s="126">
        <v>-21.609000000000002</v>
      </c>
      <c r="L37" s="126">
        <v>-2.9830000000000001</v>
      </c>
      <c r="M37" s="126">
        <v>3.17</v>
      </c>
      <c r="N37" s="126">
        <v>-15.058</v>
      </c>
      <c r="O37" s="126">
        <v>-8.1869999999999994</v>
      </c>
      <c r="P37" s="126">
        <v>-13.262</v>
      </c>
      <c r="Q37" s="126">
        <v>8.3439999999999994</v>
      </c>
      <c r="R37" s="126">
        <v>1.6279999999999999</v>
      </c>
      <c r="S37" s="126">
        <v>-1.526</v>
      </c>
      <c r="T37" s="126">
        <v>0.55800000000000005</v>
      </c>
      <c r="U37" s="126">
        <v>-0.40699999999999997</v>
      </c>
      <c r="V37" s="126">
        <v>-3.3740000000000001</v>
      </c>
      <c r="W37" s="126">
        <v>10.401</v>
      </c>
      <c r="X37" s="126">
        <v>3.125</v>
      </c>
      <c r="Y37" s="126">
        <v>0.16600000000000001</v>
      </c>
      <c r="Z37" s="126">
        <v>26.085000000000001</v>
      </c>
      <c r="AA37" s="126">
        <v>-4.4400000000000004</v>
      </c>
      <c r="AB37" s="126">
        <v>7.4</v>
      </c>
      <c r="AC37" s="126">
        <v>-11.666</v>
      </c>
      <c r="AD37" s="126">
        <v>-2.7410000000000001</v>
      </c>
      <c r="AE37" s="126">
        <v>-4.4329999999999998</v>
      </c>
      <c r="AF37" s="126">
        <v>-10.08483</v>
      </c>
      <c r="AG37" s="126">
        <v>-27.032550000000001</v>
      </c>
      <c r="AH37" s="126">
        <v>-5.7554099999999995</v>
      </c>
      <c r="AI37" s="127">
        <v>-10.2515</v>
      </c>
      <c r="AJ37" s="127">
        <v>-12.6998988852</v>
      </c>
      <c r="AK37" s="127">
        <v>-2.6646828313099999</v>
      </c>
      <c r="AL37" s="127">
        <v>25.649000000000001</v>
      </c>
      <c r="AM37" s="127">
        <v>0.77100000000000002</v>
      </c>
      <c r="AN37" s="4"/>
      <c r="AO37" s="4"/>
      <c r="AP37" s="4"/>
      <c r="AQ37" s="4"/>
      <c r="AR37" s="4"/>
      <c r="AS37" s="4"/>
      <c r="AT37" s="4"/>
      <c r="AU37" s="4"/>
      <c r="AV37" s="4"/>
      <c r="AW37" s="4"/>
      <c r="AX37" s="4"/>
      <c r="AY37" s="4"/>
    </row>
    <row r="38" spans="1:51" ht="15" x14ac:dyDescent="0.25">
      <c r="A38" s="134">
        <f>YampaRiverInflow.TotalOutflow!A38</f>
        <v>44866</v>
      </c>
      <c r="B38" s="13">
        <v>1.1180000000000001</v>
      </c>
      <c r="C38" s="13">
        <v>1.1180000000000001</v>
      </c>
      <c r="D38" s="13">
        <v>1.1180000000000001</v>
      </c>
      <c r="E38" s="126">
        <v>-56.331000000000003</v>
      </c>
      <c r="F38" s="126">
        <v>-30.108000000000001</v>
      </c>
      <c r="G38" s="126">
        <v>-24.338000000000001</v>
      </c>
      <c r="H38" s="126">
        <v>-14.114000000000001</v>
      </c>
      <c r="I38" s="126">
        <v>1.411</v>
      </c>
      <c r="J38" s="126">
        <v>5.4320000000000004</v>
      </c>
      <c r="K38" s="126">
        <v>11.315</v>
      </c>
      <c r="L38" s="126">
        <v>8.8170000000000002</v>
      </c>
      <c r="M38" s="126">
        <v>8.6760000000000002</v>
      </c>
      <c r="N38" s="126">
        <v>-7.5490000000000004</v>
      </c>
      <c r="O38" s="126">
        <v>1.3320000000000001</v>
      </c>
      <c r="P38" s="126">
        <v>8.9619999999999997</v>
      </c>
      <c r="Q38" s="126">
        <v>4.5019999999999998</v>
      </c>
      <c r="R38" s="126">
        <v>13.975</v>
      </c>
      <c r="S38" s="126">
        <v>6.8760000000000003</v>
      </c>
      <c r="T38" s="126">
        <v>-37.753999999999998</v>
      </c>
      <c r="U38" s="126">
        <v>12.58</v>
      </c>
      <c r="V38" s="126">
        <v>4.9530000000000003</v>
      </c>
      <c r="W38" s="126">
        <v>14.292</v>
      </c>
      <c r="X38" s="126">
        <v>10.398</v>
      </c>
      <c r="Y38" s="126">
        <v>14.773</v>
      </c>
      <c r="Z38" s="126">
        <v>2.8980000000000001</v>
      </c>
      <c r="AA38" s="126">
        <v>-5.16</v>
      </c>
      <c r="AB38" s="126">
        <v>8.36</v>
      </c>
      <c r="AC38" s="126">
        <v>0.24399999999999999</v>
      </c>
      <c r="AD38" s="126">
        <v>-2.194</v>
      </c>
      <c r="AE38" s="126">
        <v>-8.1240000000000006</v>
      </c>
      <c r="AF38" s="126">
        <v>-20.0396</v>
      </c>
      <c r="AG38" s="126">
        <v>-7.1350500000000006</v>
      </c>
      <c r="AH38" s="126">
        <v>-4.9749300000000005</v>
      </c>
      <c r="AI38" s="127">
        <v>-2.7747700000000002</v>
      </c>
      <c r="AJ38" s="127">
        <v>-5.4642536803299997</v>
      </c>
      <c r="AK38" s="127">
        <v>13.381105650899999</v>
      </c>
      <c r="AL38" s="127">
        <v>5.9569999999999999</v>
      </c>
      <c r="AM38" s="127">
        <v>17.582999999999998</v>
      </c>
      <c r="AN38" s="4"/>
      <c r="AO38" s="4"/>
      <c r="AP38" s="4"/>
      <c r="AQ38" s="4"/>
      <c r="AR38" s="4"/>
      <c r="AS38" s="4"/>
      <c r="AT38" s="4"/>
      <c r="AU38" s="4"/>
      <c r="AV38" s="4"/>
      <c r="AW38" s="4"/>
      <c r="AX38" s="4"/>
      <c r="AY38" s="4"/>
    </row>
    <row r="39" spans="1:51" ht="15" x14ac:dyDescent="0.25">
      <c r="A39" s="134">
        <f>YampaRiverInflow.TotalOutflow!A39</f>
        <v>44896</v>
      </c>
      <c r="B39" s="13">
        <v>17.399999999999999</v>
      </c>
      <c r="C39" s="13">
        <v>17.399999999999999</v>
      </c>
      <c r="D39" s="13">
        <v>17.399999999999999</v>
      </c>
      <c r="E39" s="126">
        <v>-93.247</v>
      </c>
      <c r="F39" s="126">
        <v>-29.280999999999999</v>
      </c>
      <c r="G39" s="126">
        <v>-52.756999999999998</v>
      </c>
      <c r="H39" s="126">
        <v>-68.424999999999997</v>
      </c>
      <c r="I39" s="126">
        <v>-26.193000000000001</v>
      </c>
      <c r="J39" s="126">
        <v>-1.996</v>
      </c>
      <c r="K39" s="126">
        <v>1.087</v>
      </c>
      <c r="L39" s="126">
        <v>7.093</v>
      </c>
      <c r="M39" s="126">
        <v>18.335000000000001</v>
      </c>
      <c r="N39" s="126">
        <v>4.6580000000000004</v>
      </c>
      <c r="O39" s="126">
        <v>11.409000000000001</v>
      </c>
      <c r="P39" s="126">
        <v>18.884</v>
      </c>
      <c r="Q39" s="126">
        <v>6.4809999999999999</v>
      </c>
      <c r="R39" s="126">
        <v>-1.6890000000000001</v>
      </c>
      <c r="S39" s="126">
        <v>-26.622</v>
      </c>
      <c r="T39" s="126">
        <v>-69.311999999999998</v>
      </c>
      <c r="U39" s="126">
        <v>30.471</v>
      </c>
      <c r="V39" s="126">
        <v>12.734</v>
      </c>
      <c r="W39" s="126">
        <v>16.88</v>
      </c>
      <c r="X39" s="126">
        <v>5.86</v>
      </c>
      <c r="Y39" s="126">
        <v>7.444</v>
      </c>
      <c r="Z39" s="126">
        <v>33.223999999999997</v>
      </c>
      <c r="AA39" s="126">
        <v>12.48</v>
      </c>
      <c r="AB39" s="126">
        <v>17.550999999999998</v>
      </c>
      <c r="AC39" s="126">
        <v>6.2709999999999999</v>
      </c>
      <c r="AD39" s="126">
        <v>38.814999999999998</v>
      </c>
      <c r="AE39" s="126">
        <v>9.5690000000000008</v>
      </c>
      <c r="AF39" s="126">
        <v>34.180550000000004</v>
      </c>
      <c r="AG39" s="126">
        <v>4.3811200000000001</v>
      </c>
      <c r="AH39" s="126">
        <v>12.84577</v>
      </c>
      <c r="AI39" s="127">
        <v>-9.6169899999999995</v>
      </c>
      <c r="AJ39" s="127">
        <v>8.3672790060800004</v>
      </c>
      <c r="AK39" s="127">
        <v>22.5435745029</v>
      </c>
      <c r="AL39" s="127">
        <v>-13.081</v>
      </c>
      <c r="AM39" s="127">
        <v>-31.75</v>
      </c>
      <c r="AN39" s="4"/>
      <c r="AO39" s="4"/>
      <c r="AP39" s="4"/>
      <c r="AQ39" s="4"/>
      <c r="AR39" s="4"/>
      <c r="AS39" s="4"/>
      <c r="AT39" s="4"/>
      <c r="AU39" s="4"/>
      <c r="AV39" s="4"/>
      <c r="AW39" s="4"/>
      <c r="AX39" s="4"/>
      <c r="AY39" s="4"/>
    </row>
    <row r="40" spans="1:51" ht="15" x14ac:dyDescent="0.25">
      <c r="A40" s="134">
        <f>YampaRiverInflow.TotalOutflow!A40</f>
        <v>44927</v>
      </c>
      <c r="B40" s="13">
        <v>-19.324000000000002</v>
      </c>
      <c r="C40" s="13">
        <v>-19.324000000000002</v>
      </c>
      <c r="D40" s="13">
        <v>-19.324000000000002</v>
      </c>
      <c r="E40" s="126">
        <v>-132.33799999999999</v>
      </c>
      <c r="F40" s="126">
        <v>-58.228000000000002</v>
      </c>
      <c r="G40" s="126">
        <v>-60.307000000000002</v>
      </c>
      <c r="H40" s="126">
        <v>-43.218000000000004</v>
      </c>
      <c r="I40" s="126">
        <v>0.96399999999999997</v>
      </c>
      <c r="J40" s="126">
        <v>-22.263000000000002</v>
      </c>
      <c r="K40" s="126">
        <v>4.6050000000000004</v>
      </c>
      <c r="L40" s="126">
        <v>-1.4319999999999999</v>
      </c>
      <c r="M40" s="126">
        <v>-16.689</v>
      </c>
      <c r="N40" s="126">
        <v>33.015000000000001</v>
      </c>
      <c r="O40" s="126">
        <v>-30.713000000000001</v>
      </c>
      <c r="P40" s="126">
        <v>-2.2970000000000002</v>
      </c>
      <c r="Q40" s="126">
        <v>-5.6280000000000001</v>
      </c>
      <c r="R40" s="126">
        <v>-64.680999999999997</v>
      </c>
      <c r="S40" s="126">
        <v>-113.199</v>
      </c>
      <c r="T40" s="126">
        <v>36.241999999999997</v>
      </c>
      <c r="U40" s="126">
        <v>-10.677</v>
      </c>
      <c r="V40" s="126">
        <v>8.1579999999999995</v>
      </c>
      <c r="W40" s="126">
        <v>1.393</v>
      </c>
      <c r="X40" s="126">
        <v>10.17</v>
      </c>
      <c r="Y40" s="126">
        <v>3.6539999999999999</v>
      </c>
      <c r="Z40" s="126">
        <v>8.1709999999999994</v>
      </c>
      <c r="AA40" s="126">
        <v>-29.212</v>
      </c>
      <c r="AB40" s="126">
        <v>-12.486000000000001</v>
      </c>
      <c r="AC40" s="126">
        <v>-4.2009999999999996</v>
      </c>
      <c r="AD40" s="126">
        <v>-21.986999999999998</v>
      </c>
      <c r="AE40" s="126">
        <v>21.381310000000003</v>
      </c>
      <c r="AF40" s="126">
        <v>-39.100470000000001</v>
      </c>
      <c r="AG40" s="126">
        <v>-31.08878</v>
      </c>
      <c r="AH40" s="126">
        <v>7.3067399999999996</v>
      </c>
      <c r="AI40" s="127">
        <v>-13.3189509084</v>
      </c>
      <c r="AJ40" s="127">
        <v>-6.1162163466399999</v>
      </c>
      <c r="AK40" s="127">
        <v>40.491999999999997</v>
      </c>
      <c r="AL40" s="127">
        <v>-4.7590000000000003</v>
      </c>
      <c r="AM40" s="127">
        <v>-120.42</v>
      </c>
      <c r="AN40" s="4"/>
      <c r="AO40" s="4"/>
      <c r="AP40" s="4"/>
      <c r="AQ40" s="4"/>
      <c r="AR40" s="4"/>
      <c r="AS40" s="4"/>
      <c r="AT40" s="4"/>
      <c r="AU40" s="4"/>
      <c r="AV40" s="4"/>
      <c r="AW40" s="4"/>
      <c r="AX40" s="4"/>
      <c r="AY40" s="4"/>
    </row>
    <row r="41" spans="1:51" ht="15" x14ac:dyDescent="0.25">
      <c r="A41" s="134">
        <f>YampaRiverInflow.TotalOutflow!A41</f>
        <v>44958</v>
      </c>
      <c r="B41" s="13">
        <v>-25.341000000000001</v>
      </c>
      <c r="C41" s="13">
        <v>-25.341000000000001</v>
      </c>
      <c r="D41" s="13">
        <v>-25.341000000000001</v>
      </c>
      <c r="E41" s="126">
        <v>-7.18</v>
      </c>
      <c r="F41" s="126">
        <v>-64.896000000000001</v>
      </c>
      <c r="G41" s="126">
        <v>-23.876000000000001</v>
      </c>
      <c r="H41" s="126">
        <v>15.349</v>
      </c>
      <c r="I41" s="126">
        <v>-20.808</v>
      </c>
      <c r="J41" s="126">
        <v>-41.154000000000003</v>
      </c>
      <c r="K41" s="126">
        <v>-33.997</v>
      </c>
      <c r="L41" s="126">
        <v>-13.894</v>
      </c>
      <c r="M41" s="126">
        <v>-22.573</v>
      </c>
      <c r="N41" s="126">
        <v>-17.102</v>
      </c>
      <c r="O41" s="126">
        <v>-38.902000000000001</v>
      </c>
      <c r="P41" s="126">
        <v>-63.575000000000003</v>
      </c>
      <c r="Q41" s="126">
        <v>-26.556999999999999</v>
      </c>
      <c r="R41" s="126">
        <v>-43.094999999999999</v>
      </c>
      <c r="S41" s="126">
        <v>-46.804000000000002</v>
      </c>
      <c r="T41" s="126">
        <v>-20.875</v>
      </c>
      <c r="U41" s="126">
        <v>-24.366</v>
      </c>
      <c r="V41" s="126">
        <v>1.1859999999999999</v>
      </c>
      <c r="W41" s="126">
        <v>-25.843</v>
      </c>
      <c r="X41" s="126">
        <v>-4.476</v>
      </c>
      <c r="Y41" s="126">
        <v>-2.3679999999999999</v>
      </c>
      <c r="Z41" s="126">
        <v>5.9080000000000004</v>
      </c>
      <c r="AA41" s="126">
        <v>-17.978000000000002</v>
      </c>
      <c r="AB41" s="126">
        <v>-35.601999999999997</v>
      </c>
      <c r="AC41" s="126">
        <v>-45.103999999999999</v>
      </c>
      <c r="AD41" s="126">
        <v>-5.1180000000000003</v>
      </c>
      <c r="AE41" s="126">
        <v>-37.282989999999998</v>
      </c>
      <c r="AF41" s="126">
        <v>-15.646379999999999</v>
      </c>
      <c r="AG41" s="126">
        <v>-40.071829999999999</v>
      </c>
      <c r="AH41" s="126">
        <v>-32.633000000000003</v>
      </c>
      <c r="AI41" s="127">
        <v>-26.703267437200001</v>
      </c>
      <c r="AJ41" s="127">
        <v>-28.524806553999998</v>
      </c>
      <c r="AK41" s="127">
        <v>-31.532</v>
      </c>
      <c r="AL41" s="127">
        <v>-59.207000000000001</v>
      </c>
      <c r="AM41" s="127">
        <v>75.613</v>
      </c>
      <c r="AN41" s="4"/>
      <c r="AO41" s="4"/>
      <c r="AP41" s="4"/>
      <c r="AQ41" s="4"/>
      <c r="AR41" s="4"/>
      <c r="AS41" s="4"/>
      <c r="AT41" s="4"/>
      <c r="AU41" s="4"/>
      <c r="AV41" s="4"/>
      <c r="AW41" s="4"/>
      <c r="AX41" s="4"/>
      <c r="AY41" s="4"/>
    </row>
    <row r="42" spans="1:51" ht="15" x14ac:dyDescent="0.25">
      <c r="A42" s="134">
        <f>YampaRiverInflow.TotalOutflow!A42</f>
        <v>44986</v>
      </c>
      <c r="B42" s="13">
        <v>-54.119</v>
      </c>
      <c r="C42" s="13">
        <v>-54.119</v>
      </c>
      <c r="D42" s="13">
        <v>-54.119</v>
      </c>
      <c r="E42" s="126">
        <v>-25.779</v>
      </c>
      <c r="F42" s="126">
        <v>-20.971</v>
      </c>
      <c r="G42" s="126">
        <v>-80.751000000000005</v>
      </c>
      <c r="H42" s="126">
        <v>22.236000000000001</v>
      </c>
      <c r="I42" s="126">
        <v>-24.802</v>
      </c>
      <c r="J42" s="126">
        <v>-17.36</v>
      </c>
      <c r="K42" s="126">
        <v>-33.058</v>
      </c>
      <c r="L42" s="126">
        <v>-34.947000000000003</v>
      </c>
      <c r="M42" s="126">
        <v>-9.4450000000000003</v>
      </c>
      <c r="N42" s="126">
        <v>-51.122999999999998</v>
      </c>
      <c r="O42" s="126">
        <v>-40.192999999999998</v>
      </c>
      <c r="P42" s="126">
        <v>-34.902000000000001</v>
      </c>
      <c r="Q42" s="126">
        <v>-96.096000000000004</v>
      </c>
      <c r="R42" s="126">
        <v>-38.881</v>
      </c>
      <c r="S42" s="126">
        <v>-9.1829999999999998</v>
      </c>
      <c r="T42" s="126">
        <v>-13.153</v>
      </c>
      <c r="U42" s="126">
        <v>-27.914000000000001</v>
      </c>
      <c r="V42" s="126">
        <v>-37.945</v>
      </c>
      <c r="W42" s="126">
        <v>-37.232999999999997</v>
      </c>
      <c r="X42" s="126">
        <v>-84.150999999999996</v>
      </c>
      <c r="Y42" s="126">
        <v>-52.823</v>
      </c>
      <c r="Z42" s="126">
        <v>-62.375</v>
      </c>
      <c r="AA42" s="126">
        <v>-22.702999999999999</v>
      </c>
      <c r="AB42" s="126">
        <v>-24.411000000000001</v>
      </c>
      <c r="AC42" s="126">
        <v>-35.779000000000003</v>
      </c>
      <c r="AD42" s="126">
        <v>-52.19</v>
      </c>
      <c r="AE42" s="126">
        <v>-44.594099999999997</v>
      </c>
      <c r="AF42" s="126">
        <v>-46.276849999999996</v>
      </c>
      <c r="AG42" s="126">
        <v>-41.178449999999998</v>
      </c>
      <c r="AH42" s="126">
        <v>-54.098759999999999</v>
      </c>
      <c r="AI42" s="127">
        <v>-94.386657514799992</v>
      </c>
      <c r="AJ42" s="127">
        <v>-67.435723010499999</v>
      </c>
      <c r="AK42" s="127">
        <v>-34.798000000000002</v>
      </c>
      <c r="AL42" s="127">
        <v>-42.109000000000002</v>
      </c>
      <c r="AM42" s="127">
        <v>-24.684999999999999</v>
      </c>
      <c r="AN42" s="4"/>
      <c r="AO42" s="4"/>
      <c r="AP42" s="4"/>
      <c r="AQ42" s="4"/>
      <c r="AR42" s="4"/>
      <c r="AS42" s="4"/>
      <c r="AT42" s="4"/>
      <c r="AU42" s="4"/>
      <c r="AV42" s="4"/>
      <c r="AW42" s="4"/>
      <c r="AX42" s="4"/>
      <c r="AY42" s="4"/>
    </row>
    <row r="43" spans="1:51" ht="15" x14ac:dyDescent="0.25">
      <c r="A43" s="134">
        <f>YampaRiverInflow.TotalOutflow!A43</f>
        <v>45017</v>
      </c>
      <c r="B43" s="13">
        <v>-24.183</v>
      </c>
      <c r="C43" s="13">
        <v>-24.183</v>
      </c>
      <c r="D43" s="13">
        <v>-24.183</v>
      </c>
      <c r="E43" s="126">
        <v>-33.209000000000003</v>
      </c>
      <c r="F43" s="126">
        <v>-50.463000000000001</v>
      </c>
      <c r="G43" s="126">
        <v>-39.68</v>
      </c>
      <c r="H43" s="126">
        <v>-1.92</v>
      </c>
      <c r="I43" s="126">
        <v>-7.2060000000000004</v>
      </c>
      <c r="J43" s="126">
        <v>-49.616999999999997</v>
      </c>
      <c r="K43" s="126">
        <v>-43.034999999999997</v>
      </c>
      <c r="L43" s="126">
        <v>-59.116</v>
      </c>
      <c r="M43" s="126">
        <v>-58.07</v>
      </c>
      <c r="N43" s="126">
        <v>-46.223999999999997</v>
      </c>
      <c r="O43" s="126">
        <v>-45.231000000000002</v>
      </c>
      <c r="P43" s="126">
        <v>-21.337</v>
      </c>
      <c r="Q43" s="126">
        <v>-46.392000000000003</v>
      </c>
      <c r="R43" s="126">
        <v>-46.932000000000002</v>
      </c>
      <c r="S43" s="126">
        <v>-10.394</v>
      </c>
      <c r="T43" s="126">
        <v>-22.183</v>
      </c>
      <c r="U43" s="126">
        <v>-50.360999999999997</v>
      </c>
      <c r="V43" s="126">
        <v>-34.244</v>
      </c>
      <c r="W43" s="126">
        <v>-28.298999999999999</v>
      </c>
      <c r="X43" s="126">
        <v>-23.056999999999999</v>
      </c>
      <c r="Y43" s="126">
        <v>-23.652999999999999</v>
      </c>
      <c r="Z43" s="126">
        <v>-18.731000000000002</v>
      </c>
      <c r="AA43" s="126">
        <v>-34.493000000000002</v>
      </c>
      <c r="AB43" s="126">
        <v>-34.719000000000001</v>
      </c>
      <c r="AC43" s="126">
        <v>-39.353999999999999</v>
      </c>
      <c r="AD43" s="126">
        <v>-36.816000000000003</v>
      </c>
      <c r="AE43" s="126">
        <v>-31.096540000000001</v>
      </c>
      <c r="AF43" s="126">
        <v>-26.820700000000002</v>
      </c>
      <c r="AG43" s="126">
        <v>-39.596559999999997</v>
      </c>
      <c r="AH43" s="126">
        <v>-38.490559999999995</v>
      </c>
      <c r="AI43" s="127">
        <v>-7.4329692029799999</v>
      </c>
      <c r="AJ43" s="127">
        <v>-6.8714972382399999</v>
      </c>
      <c r="AK43" s="127">
        <v>-9.35</v>
      </c>
      <c r="AL43" s="127">
        <v>-26.696999999999999</v>
      </c>
      <c r="AM43" s="127">
        <v>-94.260999999999996</v>
      </c>
      <c r="AN43" s="4"/>
      <c r="AO43" s="4"/>
      <c r="AP43" s="4"/>
      <c r="AQ43" s="4"/>
      <c r="AR43" s="4"/>
      <c r="AS43" s="4"/>
      <c r="AT43" s="4"/>
      <c r="AU43" s="4"/>
      <c r="AV43" s="4"/>
      <c r="AW43" s="4"/>
      <c r="AX43" s="4"/>
      <c r="AY43" s="4"/>
    </row>
    <row r="44" spans="1:51" ht="15" x14ac:dyDescent="0.25">
      <c r="A44" s="134">
        <f>YampaRiverInflow.TotalOutflow!A44</f>
        <v>45047</v>
      </c>
      <c r="B44" s="13">
        <v>-22.867000000000001</v>
      </c>
      <c r="C44" s="13">
        <v>-22.867000000000001</v>
      </c>
      <c r="D44" s="13">
        <v>-22.867000000000001</v>
      </c>
      <c r="E44" s="126">
        <v>-80.343999999999994</v>
      </c>
      <c r="F44" s="126">
        <v>-118.304</v>
      </c>
      <c r="G44" s="126">
        <v>-138.191</v>
      </c>
      <c r="H44" s="126">
        <v>-16.033000000000001</v>
      </c>
      <c r="I44" s="126">
        <v>-40.975999999999999</v>
      </c>
      <c r="J44" s="126">
        <v>-17.803999999999998</v>
      </c>
      <c r="K44" s="126">
        <v>-31.501999999999999</v>
      </c>
      <c r="L44" s="126">
        <v>-19.012</v>
      </c>
      <c r="M44" s="126">
        <v>-19.099</v>
      </c>
      <c r="N44" s="126">
        <v>-31.253</v>
      </c>
      <c r="O44" s="126">
        <v>-147.96199999999999</v>
      </c>
      <c r="P44" s="126">
        <v>-29.908999999999999</v>
      </c>
      <c r="Q44" s="126">
        <v>-28.129000000000001</v>
      </c>
      <c r="R44" s="126">
        <v>-49.914999999999999</v>
      </c>
      <c r="S44" s="126">
        <v>-34.603000000000002</v>
      </c>
      <c r="T44" s="126">
        <v>-27.748999999999999</v>
      </c>
      <c r="U44" s="126">
        <v>-15.643000000000001</v>
      </c>
      <c r="V44" s="126">
        <v>-26.481000000000002</v>
      </c>
      <c r="W44" s="126">
        <v>-13.461</v>
      </c>
      <c r="X44" s="126">
        <v>-3.1219999999999999</v>
      </c>
      <c r="Y44" s="126">
        <v>-37.49</v>
      </c>
      <c r="Z44" s="126">
        <v>-28.582000000000001</v>
      </c>
      <c r="AA44" s="126">
        <v>-34.988</v>
      </c>
      <c r="AB44" s="126">
        <v>-27.611000000000001</v>
      </c>
      <c r="AC44" s="126">
        <v>-13.772</v>
      </c>
      <c r="AD44" s="126">
        <v>-19.452999999999999</v>
      </c>
      <c r="AE44" s="126">
        <v>-43.834120000000006</v>
      </c>
      <c r="AF44" s="126">
        <v>-36.949010000000001</v>
      </c>
      <c r="AG44" s="126">
        <v>-18.708639999999999</v>
      </c>
      <c r="AH44" s="126">
        <v>-25.39873</v>
      </c>
      <c r="AI44" s="127">
        <v>-18.684161391</v>
      </c>
      <c r="AJ44" s="127">
        <v>-9.3682712112299988</v>
      </c>
      <c r="AK44" s="127">
        <v>-3.2269999999999999</v>
      </c>
      <c r="AL44" s="127">
        <v>-13.581</v>
      </c>
      <c r="AM44" s="127">
        <v>-52.53</v>
      </c>
      <c r="AN44" s="4"/>
      <c r="AO44" s="4"/>
      <c r="AP44" s="4"/>
      <c r="AQ44" s="4"/>
      <c r="AR44" s="4"/>
      <c r="AS44" s="4"/>
      <c r="AT44" s="4"/>
      <c r="AU44" s="4"/>
      <c r="AV44" s="4"/>
      <c r="AW44" s="4"/>
      <c r="AX44" s="4"/>
      <c r="AY44" s="4"/>
    </row>
    <row r="45" spans="1:51" ht="15" x14ac:dyDescent="0.25">
      <c r="A45" s="134">
        <f>YampaRiverInflow.TotalOutflow!A45</f>
        <v>45078</v>
      </c>
      <c r="B45" s="13">
        <v>-49.23</v>
      </c>
      <c r="C45" s="13">
        <v>-49.23</v>
      </c>
      <c r="D45" s="13">
        <v>-49.23</v>
      </c>
      <c r="E45" s="126">
        <v>-71.817999999999998</v>
      </c>
      <c r="F45" s="126">
        <v>-97.96</v>
      </c>
      <c r="G45" s="126">
        <v>8.8849999999999998</v>
      </c>
      <c r="H45" s="126">
        <v>-38.042999999999999</v>
      </c>
      <c r="I45" s="126">
        <v>-46.71</v>
      </c>
      <c r="J45" s="126">
        <v>-50.164000000000001</v>
      </c>
      <c r="K45" s="126">
        <v>-42.655000000000001</v>
      </c>
      <c r="L45" s="126">
        <v>-57.844000000000001</v>
      </c>
      <c r="M45" s="126">
        <v>-49.320999999999998</v>
      </c>
      <c r="N45" s="126">
        <v>-51.93</v>
      </c>
      <c r="O45" s="126">
        <v>-183.62299999999999</v>
      </c>
      <c r="P45" s="126">
        <v>-63.558</v>
      </c>
      <c r="Q45" s="126">
        <v>-43.442999999999998</v>
      </c>
      <c r="R45" s="126">
        <v>-78.712000000000003</v>
      </c>
      <c r="S45" s="126">
        <v>-44.427999999999997</v>
      </c>
      <c r="T45" s="126">
        <v>-46.622999999999998</v>
      </c>
      <c r="U45" s="126">
        <v>-26.48</v>
      </c>
      <c r="V45" s="126">
        <v>-49.249000000000002</v>
      </c>
      <c r="W45" s="126">
        <v>-37.82</v>
      </c>
      <c r="X45" s="126">
        <v>-37.124000000000002</v>
      </c>
      <c r="Y45" s="126">
        <v>-46.805999999999997</v>
      </c>
      <c r="Z45" s="126">
        <v>-42.271000000000001</v>
      </c>
      <c r="AA45" s="126">
        <v>-36.914999999999999</v>
      </c>
      <c r="AB45" s="126">
        <v>-53.137999999999998</v>
      </c>
      <c r="AC45" s="126">
        <v>-64.947999999999993</v>
      </c>
      <c r="AD45" s="126">
        <v>-25.780999999999999</v>
      </c>
      <c r="AE45" s="126">
        <v>-34.943179999999998</v>
      </c>
      <c r="AF45" s="126">
        <v>-51.29607</v>
      </c>
      <c r="AG45" s="126">
        <v>-57.331830000000004</v>
      </c>
      <c r="AH45" s="126">
        <v>-54.558230000000002</v>
      </c>
      <c r="AI45" s="127">
        <v>-68.587001490600002</v>
      </c>
      <c r="AJ45" s="127">
        <v>-35.762955953400002</v>
      </c>
      <c r="AK45" s="127">
        <v>-63.795000000000002</v>
      </c>
      <c r="AL45" s="127">
        <v>-22.106999999999999</v>
      </c>
      <c r="AM45" s="127">
        <v>-145.12100000000001</v>
      </c>
      <c r="AN45" s="4"/>
      <c r="AO45" s="4"/>
      <c r="AP45" s="4"/>
      <c r="AQ45" s="4"/>
      <c r="AR45" s="4"/>
      <c r="AS45" s="4"/>
      <c r="AT45" s="4"/>
      <c r="AU45" s="4"/>
      <c r="AV45" s="4"/>
      <c r="AW45" s="4"/>
      <c r="AX45" s="4"/>
      <c r="AY45" s="4"/>
    </row>
    <row r="46" spans="1:51" ht="15" x14ac:dyDescent="0.25">
      <c r="A46" s="134">
        <f>YampaRiverInflow.TotalOutflow!A46</f>
        <v>45108</v>
      </c>
      <c r="B46" s="13">
        <v>-26.099</v>
      </c>
      <c r="C46" s="13">
        <v>-26.099</v>
      </c>
      <c r="D46" s="13">
        <v>-26.099</v>
      </c>
      <c r="E46" s="126">
        <v>-38.226999999999997</v>
      </c>
      <c r="F46" s="126">
        <v>-78.781000000000006</v>
      </c>
      <c r="G46" s="126">
        <v>-21.681999999999999</v>
      </c>
      <c r="H46" s="126">
        <v>-28.289000000000001</v>
      </c>
      <c r="I46" s="126">
        <v>-64.233999999999995</v>
      </c>
      <c r="J46" s="126">
        <v>-49.396000000000001</v>
      </c>
      <c r="K46" s="126">
        <v>-44.13</v>
      </c>
      <c r="L46" s="126">
        <v>-48.3</v>
      </c>
      <c r="M46" s="126">
        <v>-25.504000000000001</v>
      </c>
      <c r="N46" s="126">
        <v>-48.567</v>
      </c>
      <c r="O46" s="126">
        <v>-182.99199999999999</v>
      </c>
      <c r="P46" s="126">
        <v>-65.305999999999997</v>
      </c>
      <c r="Q46" s="126">
        <v>-37.942</v>
      </c>
      <c r="R46" s="126">
        <v>-73.787000000000006</v>
      </c>
      <c r="S46" s="126">
        <v>-40.765999999999998</v>
      </c>
      <c r="T46" s="126">
        <v>-6.4569999999999999</v>
      </c>
      <c r="U46" s="126">
        <v>-40.478000000000002</v>
      </c>
      <c r="V46" s="126">
        <v>-35.347000000000001</v>
      </c>
      <c r="W46" s="126">
        <v>-30.984000000000002</v>
      </c>
      <c r="X46" s="126">
        <v>-12.644</v>
      </c>
      <c r="Y46" s="126">
        <v>-15.252000000000001</v>
      </c>
      <c r="Z46" s="126">
        <v>-52.765999999999998</v>
      </c>
      <c r="AA46" s="126">
        <v>-45.936</v>
      </c>
      <c r="AB46" s="126">
        <v>-47.3</v>
      </c>
      <c r="AC46" s="126">
        <v>-39.220999999999997</v>
      </c>
      <c r="AD46" s="126">
        <v>-35.222999999999999</v>
      </c>
      <c r="AE46" s="126">
        <v>-42.72146</v>
      </c>
      <c r="AF46" s="126">
        <v>-48.900089999999999</v>
      </c>
      <c r="AG46" s="126">
        <v>-17.894650000000002</v>
      </c>
      <c r="AH46" s="126">
        <v>-23.696210000000001</v>
      </c>
      <c r="AI46" s="127">
        <v>-7.1829008864099997</v>
      </c>
      <c r="AJ46" s="127">
        <v>-13.3525170981</v>
      </c>
      <c r="AK46" s="127">
        <v>-36.118000000000002</v>
      </c>
      <c r="AL46" s="127">
        <v>-38.566000000000003</v>
      </c>
      <c r="AM46" s="127">
        <v>-36.479999999999997</v>
      </c>
      <c r="AN46" s="4"/>
      <c r="AO46" s="4"/>
      <c r="AP46" s="4"/>
      <c r="AQ46" s="4"/>
      <c r="AR46" s="4"/>
      <c r="AS46" s="4"/>
      <c r="AT46" s="4"/>
      <c r="AU46" s="4"/>
      <c r="AV46" s="4"/>
      <c r="AW46" s="4"/>
      <c r="AX46" s="4"/>
      <c r="AY46" s="4"/>
    </row>
    <row r="47" spans="1:51" ht="15" x14ac:dyDescent="0.25">
      <c r="A47" s="134">
        <f>YampaRiverInflow.TotalOutflow!A47</f>
        <v>45139</v>
      </c>
      <c r="B47" s="13">
        <v>-23.463999999999999</v>
      </c>
      <c r="C47" s="13">
        <v>-23.463999999999999</v>
      </c>
      <c r="D47" s="13">
        <v>-23.463999999999999</v>
      </c>
      <c r="E47" s="126">
        <v>-15.093999999999999</v>
      </c>
      <c r="F47" s="126">
        <v>-77.117000000000004</v>
      </c>
      <c r="G47" s="126">
        <v>-51.414000000000001</v>
      </c>
      <c r="H47" s="126">
        <v>-22.39</v>
      </c>
      <c r="I47" s="126">
        <v>-5.8449999999999998</v>
      </c>
      <c r="J47" s="126">
        <v>-16.213000000000001</v>
      </c>
      <c r="K47" s="126">
        <v>-13.936999999999999</v>
      </c>
      <c r="L47" s="126">
        <v>-23.998000000000001</v>
      </c>
      <c r="M47" s="126">
        <v>5.8440000000000003</v>
      </c>
      <c r="N47" s="126">
        <v>-37.121000000000002</v>
      </c>
      <c r="O47" s="126">
        <v>-39.380000000000003</v>
      </c>
      <c r="P47" s="126">
        <v>-27.815000000000001</v>
      </c>
      <c r="Q47" s="126">
        <v>-14.052</v>
      </c>
      <c r="R47" s="126">
        <v>-65.381</v>
      </c>
      <c r="S47" s="126">
        <v>-36.566000000000003</v>
      </c>
      <c r="T47" s="126">
        <v>-19.853999999999999</v>
      </c>
      <c r="U47" s="126">
        <v>-3.7530000000000001</v>
      </c>
      <c r="V47" s="126">
        <v>-2.8780000000000001</v>
      </c>
      <c r="W47" s="126">
        <v>-12.666</v>
      </c>
      <c r="X47" s="126">
        <v>-13.96</v>
      </c>
      <c r="Y47" s="126">
        <v>-39.997999999999998</v>
      </c>
      <c r="Z47" s="126">
        <v>7.2850000000000001</v>
      </c>
      <c r="AA47" s="126">
        <v>-24.344000000000001</v>
      </c>
      <c r="AB47" s="126">
        <v>-33.448999999999998</v>
      </c>
      <c r="AC47" s="126">
        <v>-19.832000000000001</v>
      </c>
      <c r="AD47" s="126">
        <v>-46.258000000000003</v>
      </c>
      <c r="AE47" s="126">
        <v>-32.945339999999995</v>
      </c>
      <c r="AF47" s="126">
        <v>-39.458289999999998</v>
      </c>
      <c r="AG47" s="126">
        <v>-23.445790000000002</v>
      </c>
      <c r="AH47" s="126">
        <v>-14.44247</v>
      </c>
      <c r="AI47" s="127">
        <v>-5.3147564458200005</v>
      </c>
      <c r="AJ47" s="127">
        <v>-18.306574451100001</v>
      </c>
      <c r="AK47" s="127">
        <v>-15.141999999999999</v>
      </c>
      <c r="AL47" s="127">
        <v>5.0810000000000004</v>
      </c>
      <c r="AM47" s="127">
        <v>-16.428999999999998</v>
      </c>
      <c r="AN47" s="4"/>
      <c r="AO47" s="4"/>
      <c r="AP47" s="4"/>
      <c r="AQ47" s="4"/>
      <c r="AR47" s="4"/>
      <c r="AS47" s="4"/>
      <c r="AT47" s="4"/>
      <c r="AU47" s="4"/>
      <c r="AV47" s="4"/>
      <c r="AW47" s="4"/>
      <c r="AX47" s="4"/>
      <c r="AY47" s="4"/>
    </row>
    <row r="48" spans="1:51" ht="15" x14ac:dyDescent="0.25">
      <c r="A48" s="134">
        <f>YampaRiverInflow.TotalOutflow!A48</f>
        <v>45170</v>
      </c>
      <c r="B48" s="13">
        <v>-18.527999999999999</v>
      </c>
      <c r="C48" s="13">
        <v>-18.527999999999999</v>
      </c>
      <c r="D48" s="13">
        <v>-18.527999999999999</v>
      </c>
      <c r="E48" s="126">
        <v>-49.987000000000002</v>
      </c>
      <c r="F48" s="126">
        <v>8.8550000000000004</v>
      </c>
      <c r="G48" s="126">
        <v>-45.326999999999998</v>
      </c>
      <c r="H48" s="126">
        <v>-12.705</v>
      </c>
      <c r="I48" s="126">
        <v>-21.931000000000001</v>
      </c>
      <c r="J48" s="126">
        <v>-11.678000000000001</v>
      </c>
      <c r="K48" s="126">
        <v>-16.454999999999998</v>
      </c>
      <c r="L48" s="126">
        <v>-15.521000000000001</v>
      </c>
      <c r="M48" s="126">
        <v>-12.746</v>
      </c>
      <c r="N48" s="126">
        <v>-31.334</v>
      </c>
      <c r="O48" s="126">
        <v>-19.856000000000002</v>
      </c>
      <c r="P48" s="126">
        <v>-41.415999999999997</v>
      </c>
      <c r="Q48" s="126">
        <v>-22.555</v>
      </c>
      <c r="R48" s="126">
        <v>0.85399999999999998</v>
      </c>
      <c r="S48" s="126">
        <v>-61.966000000000001</v>
      </c>
      <c r="T48" s="126">
        <v>-54.048999999999999</v>
      </c>
      <c r="U48" s="126">
        <v>-27.712</v>
      </c>
      <c r="V48" s="126">
        <v>-18.021999999999998</v>
      </c>
      <c r="W48" s="126">
        <v>-8.8450000000000006</v>
      </c>
      <c r="X48" s="126">
        <v>-17.966000000000001</v>
      </c>
      <c r="Y48" s="126">
        <v>-5.1360000000000001</v>
      </c>
      <c r="Z48" s="126">
        <v>-10.974</v>
      </c>
      <c r="AA48" s="126">
        <v>-32.47</v>
      </c>
      <c r="AB48" s="126">
        <v>-35.090000000000003</v>
      </c>
      <c r="AC48" s="126">
        <v>-20.788</v>
      </c>
      <c r="AD48" s="126">
        <v>-50.804000000000002</v>
      </c>
      <c r="AE48" s="126">
        <v>-26.487169999999999</v>
      </c>
      <c r="AF48" s="126">
        <v>-30.253869999999999</v>
      </c>
      <c r="AG48" s="126">
        <v>-43.057809999999996</v>
      </c>
      <c r="AH48" s="126">
        <v>-36.350120000000004</v>
      </c>
      <c r="AI48" s="127">
        <v>-18.8728240509</v>
      </c>
      <c r="AJ48" s="127">
        <v>-15.710973601100001</v>
      </c>
      <c r="AK48" s="127">
        <v>14.304</v>
      </c>
      <c r="AL48" s="127">
        <v>-4.5</v>
      </c>
      <c r="AM48" s="127">
        <v>-45.348999999999997</v>
      </c>
      <c r="AN48" s="4"/>
      <c r="AO48" s="4"/>
      <c r="AP48" s="4"/>
      <c r="AQ48" s="4"/>
      <c r="AR48" s="4"/>
      <c r="AS48" s="4"/>
      <c r="AT48" s="4"/>
      <c r="AU48" s="4"/>
      <c r="AV48" s="4"/>
      <c r="AW48" s="4"/>
      <c r="AX48" s="4"/>
      <c r="AY48" s="4"/>
    </row>
    <row r="49" spans="1:1005" ht="15" x14ac:dyDescent="0.25">
      <c r="A49" s="134">
        <f>YampaRiverInflow.TotalOutflow!A49</f>
        <v>45200</v>
      </c>
      <c r="B49" s="13">
        <v>-16.021000000000001</v>
      </c>
      <c r="C49" s="13">
        <v>-16.021000000000001</v>
      </c>
      <c r="D49" s="13">
        <v>-16.021000000000001</v>
      </c>
      <c r="E49" s="126">
        <v>-43.091999999999999</v>
      </c>
      <c r="F49" s="126">
        <v>28.411000000000001</v>
      </c>
      <c r="G49" s="126">
        <v>15.292999999999999</v>
      </c>
      <c r="H49" s="126">
        <v>7.4790000000000001</v>
      </c>
      <c r="I49" s="126">
        <v>-7.4880000000000004</v>
      </c>
      <c r="J49" s="126">
        <v>-21.609000000000002</v>
      </c>
      <c r="K49" s="126">
        <v>-2.9830000000000001</v>
      </c>
      <c r="L49" s="126">
        <v>3.17</v>
      </c>
      <c r="M49" s="126">
        <v>-15.058</v>
      </c>
      <c r="N49" s="126">
        <v>-8.1869999999999994</v>
      </c>
      <c r="O49" s="126">
        <v>-13.262</v>
      </c>
      <c r="P49" s="126">
        <v>8.3439999999999994</v>
      </c>
      <c r="Q49" s="126">
        <v>1.6279999999999999</v>
      </c>
      <c r="R49" s="126">
        <v>-1.526</v>
      </c>
      <c r="S49" s="126">
        <v>0.55800000000000005</v>
      </c>
      <c r="T49" s="126">
        <v>-0.40699999999999997</v>
      </c>
      <c r="U49" s="126">
        <v>-3.3740000000000001</v>
      </c>
      <c r="V49" s="126">
        <v>10.401</v>
      </c>
      <c r="W49" s="126">
        <v>3.125</v>
      </c>
      <c r="X49" s="126">
        <v>0.16600000000000001</v>
      </c>
      <c r="Y49" s="126">
        <v>26.085000000000001</v>
      </c>
      <c r="Z49" s="126">
        <v>-4.4400000000000004</v>
      </c>
      <c r="AA49" s="126">
        <v>7.4</v>
      </c>
      <c r="AB49" s="126">
        <v>-11.666</v>
      </c>
      <c r="AC49" s="126">
        <v>-2.7410000000000001</v>
      </c>
      <c r="AD49" s="126">
        <v>-4.4329999999999998</v>
      </c>
      <c r="AE49" s="126">
        <v>-10.08483</v>
      </c>
      <c r="AF49" s="126">
        <v>-27.032550000000001</v>
      </c>
      <c r="AG49" s="126">
        <v>-5.7554099999999995</v>
      </c>
      <c r="AH49" s="126">
        <v>-10.2515</v>
      </c>
      <c r="AI49" s="127">
        <v>-12.6998988852</v>
      </c>
      <c r="AJ49" s="127">
        <v>-2.6646828313099999</v>
      </c>
      <c r="AK49" s="127">
        <v>25.649000000000001</v>
      </c>
      <c r="AL49" s="127">
        <v>0.77100000000000002</v>
      </c>
      <c r="AM49" s="127">
        <v>4.673</v>
      </c>
      <c r="AN49" s="4"/>
      <c r="AO49" s="4"/>
      <c r="AP49" s="4"/>
      <c r="AQ49" s="4"/>
      <c r="AR49" s="4"/>
      <c r="AS49" s="4"/>
      <c r="AT49" s="4"/>
      <c r="AU49" s="4"/>
      <c r="AV49" s="4"/>
      <c r="AW49" s="4"/>
      <c r="AX49" s="4"/>
      <c r="AY49" s="4"/>
    </row>
    <row r="50" spans="1:1005" ht="15" x14ac:dyDescent="0.25">
      <c r="A50" s="134">
        <f>YampaRiverInflow.TotalOutflow!A50</f>
        <v>45231</v>
      </c>
      <c r="B50" s="13">
        <v>1.1180000000000001</v>
      </c>
      <c r="C50" s="13">
        <v>1.1180000000000001</v>
      </c>
      <c r="D50" s="13">
        <v>1.1180000000000001</v>
      </c>
      <c r="E50" s="126">
        <v>-30.108000000000001</v>
      </c>
      <c r="F50" s="126">
        <v>-24.338000000000001</v>
      </c>
      <c r="G50" s="126">
        <v>-14.114000000000001</v>
      </c>
      <c r="H50" s="126">
        <v>1.411</v>
      </c>
      <c r="I50" s="126">
        <v>5.4320000000000004</v>
      </c>
      <c r="J50" s="126">
        <v>11.315</v>
      </c>
      <c r="K50" s="126">
        <v>8.8170000000000002</v>
      </c>
      <c r="L50" s="126">
        <v>8.6760000000000002</v>
      </c>
      <c r="M50" s="126">
        <v>-7.5490000000000004</v>
      </c>
      <c r="N50" s="126">
        <v>1.3320000000000001</v>
      </c>
      <c r="O50" s="126">
        <v>8.9619999999999997</v>
      </c>
      <c r="P50" s="126">
        <v>4.5019999999999998</v>
      </c>
      <c r="Q50" s="126">
        <v>13.975</v>
      </c>
      <c r="R50" s="126">
        <v>6.8760000000000003</v>
      </c>
      <c r="S50" s="126">
        <v>-37.753999999999998</v>
      </c>
      <c r="T50" s="126">
        <v>12.58</v>
      </c>
      <c r="U50" s="126">
        <v>4.9530000000000003</v>
      </c>
      <c r="V50" s="126">
        <v>14.292</v>
      </c>
      <c r="W50" s="126">
        <v>10.398</v>
      </c>
      <c r="X50" s="126">
        <v>14.773</v>
      </c>
      <c r="Y50" s="126">
        <v>2.8980000000000001</v>
      </c>
      <c r="Z50" s="126">
        <v>-5.16</v>
      </c>
      <c r="AA50" s="126">
        <v>8.36</v>
      </c>
      <c r="AB50" s="126">
        <v>0.24399999999999999</v>
      </c>
      <c r="AC50" s="126">
        <v>-2.194</v>
      </c>
      <c r="AD50" s="126">
        <v>-8.1240000000000006</v>
      </c>
      <c r="AE50" s="126">
        <v>-20.0396</v>
      </c>
      <c r="AF50" s="126">
        <v>-7.1350500000000006</v>
      </c>
      <c r="AG50" s="126">
        <v>-4.9749300000000005</v>
      </c>
      <c r="AH50" s="126">
        <v>-2.7747700000000002</v>
      </c>
      <c r="AI50" s="127">
        <v>-5.4642536803299997</v>
      </c>
      <c r="AJ50" s="127">
        <v>13.381105650899999</v>
      </c>
      <c r="AK50" s="127">
        <v>5.9569999999999999</v>
      </c>
      <c r="AL50" s="127">
        <v>17.582999999999998</v>
      </c>
      <c r="AM50" s="127">
        <v>-56.331000000000003</v>
      </c>
      <c r="AN50" s="4"/>
      <c r="AO50" s="4"/>
      <c r="AP50" s="4"/>
      <c r="AQ50" s="4"/>
      <c r="AR50" s="4"/>
      <c r="AS50" s="4"/>
      <c r="AT50" s="4"/>
      <c r="AU50" s="4"/>
      <c r="AV50" s="4"/>
      <c r="AW50" s="4"/>
      <c r="AX50" s="4"/>
      <c r="AY50" s="4"/>
    </row>
    <row r="51" spans="1:1005" ht="15" x14ac:dyDescent="0.25">
      <c r="A51" s="134">
        <f>YampaRiverInflow.TotalOutflow!A51</f>
        <v>45261</v>
      </c>
      <c r="B51" s="13">
        <v>17.399999999999999</v>
      </c>
      <c r="C51" s="13">
        <v>17.399999999999999</v>
      </c>
      <c r="D51" s="13">
        <v>17.399999999999999</v>
      </c>
      <c r="E51" s="126">
        <v>-29.280999999999999</v>
      </c>
      <c r="F51" s="126">
        <v>-52.756999999999998</v>
      </c>
      <c r="G51" s="126">
        <v>-68.424999999999997</v>
      </c>
      <c r="H51" s="126">
        <v>-26.193000000000001</v>
      </c>
      <c r="I51" s="126">
        <v>-1.996</v>
      </c>
      <c r="J51" s="126">
        <v>1.087</v>
      </c>
      <c r="K51" s="126">
        <v>7.093</v>
      </c>
      <c r="L51" s="126">
        <v>18.335000000000001</v>
      </c>
      <c r="M51" s="126">
        <v>4.6580000000000004</v>
      </c>
      <c r="N51" s="126">
        <v>11.409000000000001</v>
      </c>
      <c r="O51" s="126">
        <v>18.884</v>
      </c>
      <c r="P51" s="126">
        <v>6.4809999999999999</v>
      </c>
      <c r="Q51" s="126">
        <v>-1.6890000000000001</v>
      </c>
      <c r="R51" s="126">
        <v>-26.622</v>
      </c>
      <c r="S51" s="126">
        <v>-69.311999999999998</v>
      </c>
      <c r="T51" s="126">
        <v>30.471</v>
      </c>
      <c r="U51" s="126">
        <v>12.734</v>
      </c>
      <c r="V51" s="126">
        <v>16.88</v>
      </c>
      <c r="W51" s="126">
        <v>5.86</v>
      </c>
      <c r="X51" s="126">
        <v>7.444</v>
      </c>
      <c r="Y51" s="126">
        <v>33.223999999999997</v>
      </c>
      <c r="Z51" s="126">
        <v>12.48</v>
      </c>
      <c r="AA51" s="126">
        <v>17.550999999999998</v>
      </c>
      <c r="AB51" s="126">
        <v>6.2709999999999999</v>
      </c>
      <c r="AC51" s="126">
        <v>38.814999999999998</v>
      </c>
      <c r="AD51" s="126">
        <v>9.5690000000000008</v>
      </c>
      <c r="AE51" s="126">
        <v>34.180550000000004</v>
      </c>
      <c r="AF51" s="126">
        <v>4.3811200000000001</v>
      </c>
      <c r="AG51" s="126">
        <v>12.84577</v>
      </c>
      <c r="AH51" s="126">
        <v>-9.6169899999999995</v>
      </c>
      <c r="AI51" s="127">
        <v>8.3672790060800004</v>
      </c>
      <c r="AJ51" s="127">
        <v>22.5435745029</v>
      </c>
      <c r="AK51" s="127">
        <v>-13.081</v>
      </c>
      <c r="AL51" s="127">
        <v>-31.75</v>
      </c>
      <c r="AM51" s="127">
        <v>-93.247</v>
      </c>
      <c r="AN51" s="4"/>
      <c r="AO51" s="4"/>
      <c r="AP51" s="4"/>
      <c r="AQ51" s="4"/>
      <c r="AR51" s="4"/>
      <c r="AS51" s="4"/>
      <c r="AT51" s="4"/>
      <c r="AU51" s="4"/>
      <c r="AV51" s="4"/>
      <c r="AW51" s="4"/>
      <c r="AX51" s="4"/>
      <c r="AY51" s="4"/>
    </row>
    <row r="52" spans="1:1005" ht="15" x14ac:dyDescent="0.25">
      <c r="A52" s="134">
        <f>YampaRiverInflow.TotalOutflow!A52</f>
        <v>45292</v>
      </c>
      <c r="B52" s="13">
        <v>-19.324000000000002</v>
      </c>
      <c r="C52" s="13">
        <v>-19.324000000000002</v>
      </c>
      <c r="D52" s="13">
        <v>-19.324000000000002</v>
      </c>
      <c r="E52" s="126">
        <v>-58.228000000000002</v>
      </c>
      <c r="F52" s="126">
        <v>-60.307000000000002</v>
      </c>
      <c r="G52" s="126">
        <v>-43.218000000000004</v>
      </c>
      <c r="H52" s="126">
        <v>0.96399999999999997</v>
      </c>
      <c r="I52" s="126">
        <v>-22.263000000000002</v>
      </c>
      <c r="J52" s="126">
        <v>4.6050000000000004</v>
      </c>
      <c r="K52" s="126">
        <v>-1.4319999999999999</v>
      </c>
      <c r="L52" s="126">
        <v>-16.689</v>
      </c>
      <c r="M52" s="126">
        <v>33.015000000000001</v>
      </c>
      <c r="N52" s="126">
        <v>-30.713000000000001</v>
      </c>
      <c r="O52" s="126">
        <v>-2.2970000000000002</v>
      </c>
      <c r="P52" s="126">
        <v>-5.6280000000000001</v>
      </c>
      <c r="Q52" s="126">
        <v>-64.680999999999997</v>
      </c>
      <c r="R52" s="126">
        <v>-113.199</v>
      </c>
      <c r="S52" s="126">
        <v>36.241999999999997</v>
      </c>
      <c r="T52" s="126">
        <v>-10.677</v>
      </c>
      <c r="U52" s="126">
        <v>8.1579999999999995</v>
      </c>
      <c r="V52" s="126">
        <v>1.393</v>
      </c>
      <c r="W52" s="126">
        <v>10.17</v>
      </c>
      <c r="X52" s="126">
        <v>3.6539999999999999</v>
      </c>
      <c r="Y52" s="126">
        <v>8.1709999999999994</v>
      </c>
      <c r="Z52" s="126">
        <v>-29.212</v>
      </c>
      <c r="AA52" s="126">
        <v>-12.486000000000001</v>
      </c>
      <c r="AB52" s="126">
        <v>-4.2009999999999996</v>
      </c>
      <c r="AC52" s="126">
        <v>-21.986999999999998</v>
      </c>
      <c r="AD52" s="126">
        <v>21.381310000000003</v>
      </c>
      <c r="AE52" s="126">
        <v>-39.100470000000001</v>
      </c>
      <c r="AF52" s="126">
        <v>-31.08878</v>
      </c>
      <c r="AG52" s="126">
        <v>7.3067399999999996</v>
      </c>
      <c r="AH52" s="126">
        <v>-13.3189509084</v>
      </c>
      <c r="AI52" s="127">
        <v>-6.1162163466399999</v>
      </c>
      <c r="AJ52" s="127">
        <v>40.491999999999997</v>
      </c>
      <c r="AK52" s="127">
        <v>-4.7590000000000003</v>
      </c>
      <c r="AL52" s="127">
        <v>-120.42</v>
      </c>
      <c r="AM52" s="127">
        <v>-132.33799999999999</v>
      </c>
      <c r="AN52" s="4"/>
      <c r="AO52" s="4"/>
      <c r="AP52" s="4"/>
      <c r="AQ52" s="4"/>
      <c r="AR52" s="4"/>
      <c r="AS52" s="4"/>
      <c r="AT52" s="4"/>
      <c r="AU52" s="4"/>
      <c r="AV52" s="4"/>
      <c r="AW52" s="4"/>
      <c r="AX52" s="4"/>
      <c r="AY52" s="4"/>
    </row>
    <row r="53" spans="1:1005" ht="15" x14ac:dyDescent="0.25">
      <c r="A53" s="134">
        <f>YampaRiverInflow.TotalOutflow!A53</f>
        <v>45323</v>
      </c>
      <c r="B53" s="13">
        <v>-25.341000000000001</v>
      </c>
      <c r="C53" s="13">
        <v>-25.341000000000001</v>
      </c>
      <c r="D53" s="13">
        <v>-25.341000000000001</v>
      </c>
      <c r="E53" s="126">
        <v>-64.896000000000001</v>
      </c>
      <c r="F53" s="126">
        <v>-23.876000000000001</v>
      </c>
      <c r="G53" s="126">
        <v>15.349</v>
      </c>
      <c r="H53" s="126">
        <v>-20.808</v>
      </c>
      <c r="I53" s="126">
        <v>-41.154000000000003</v>
      </c>
      <c r="J53" s="126">
        <v>-33.997</v>
      </c>
      <c r="K53" s="126">
        <v>-13.894</v>
      </c>
      <c r="L53" s="126">
        <v>-22.573</v>
      </c>
      <c r="M53" s="126">
        <v>-17.102</v>
      </c>
      <c r="N53" s="126">
        <v>-38.902000000000001</v>
      </c>
      <c r="O53" s="126">
        <v>-63.575000000000003</v>
      </c>
      <c r="P53" s="126">
        <v>-26.556999999999999</v>
      </c>
      <c r="Q53" s="126">
        <v>-43.094999999999999</v>
      </c>
      <c r="R53" s="126">
        <v>-46.804000000000002</v>
      </c>
      <c r="S53" s="126">
        <v>-20.875</v>
      </c>
      <c r="T53" s="126">
        <v>-24.366</v>
      </c>
      <c r="U53" s="126">
        <v>1.1859999999999999</v>
      </c>
      <c r="V53" s="126">
        <v>-25.843</v>
      </c>
      <c r="W53" s="126">
        <v>-4.476</v>
      </c>
      <c r="X53" s="126">
        <v>-2.3679999999999999</v>
      </c>
      <c r="Y53" s="126">
        <v>5.9080000000000004</v>
      </c>
      <c r="Z53" s="126">
        <v>-17.978000000000002</v>
      </c>
      <c r="AA53" s="126">
        <v>-35.601999999999997</v>
      </c>
      <c r="AB53" s="126">
        <v>-45.103999999999999</v>
      </c>
      <c r="AC53" s="126">
        <v>-5.1180000000000003</v>
      </c>
      <c r="AD53" s="126">
        <v>-37.282989999999998</v>
      </c>
      <c r="AE53" s="126">
        <v>-15.646379999999999</v>
      </c>
      <c r="AF53" s="126">
        <v>-40.071829999999999</v>
      </c>
      <c r="AG53" s="126">
        <v>-32.633000000000003</v>
      </c>
      <c r="AH53" s="126">
        <v>-26.703267437200001</v>
      </c>
      <c r="AI53" s="127">
        <v>-28.524806553999998</v>
      </c>
      <c r="AJ53" s="127">
        <v>-31.532</v>
      </c>
      <c r="AK53" s="127">
        <v>-59.207000000000001</v>
      </c>
      <c r="AL53" s="127">
        <v>75.613</v>
      </c>
      <c r="AM53" s="127">
        <v>-7.18</v>
      </c>
      <c r="AN53" s="4"/>
      <c r="AO53" s="4"/>
      <c r="AP53" s="4"/>
      <c r="AQ53" s="4"/>
      <c r="AR53" s="4"/>
      <c r="AS53" s="4"/>
      <c r="AT53" s="4"/>
      <c r="AU53" s="4"/>
      <c r="AV53" s="4"/>
      <c r="AW53" s="4"/>
      <c r="AX53" s="4"/>
      <c r="AY53" s="4"/>
    </row>
    <row r="54" spans="1:1005" ht="15" x14ac:dyDescent="0.25">
      <c r="A54" s="134">
        <f>YampaRiverInflow.TotalOutflow!A54</f>
        <v>45352</v>
      </c>
      <c r="B54" s="13">
        <v>-54.119</v>
      </c>
      <c r="C54" s="13">
        <v>-54.119</v>
      </c>
      <c r="D54" s="13">
        <v>-54.119</v>
      </c>
      <c r="E54" s="126">
        <v>-20.971</v>
      </c>
      <c r="F54" s="126">
        <v>-80.751000000000005</v>
      </c>
      <c r="G54" s="126">
        <v>22.236000000000001</v>
      </c>
      <c r="H54" s="126">
        <v>-24.802</v>
      </c>
      <c r="I54" s="126">
        <v>-17.36</v>
      </c>
      <c r="J54" s="126">
        <v>-33.058</v>
      </c>
      <c r="K54" s="126">
        <v>-34.947000000000003</v>
      </c>
      <c r="L54" s="126">
        <v>-9.4450000000000003</v>
      </c>
      <c r="M54" s="126">
        <v>-51.122999999999998</v>
      </c>
      <c r="N54" s="126">
        <v>-40.192999999999998</v>
      </c>
      <c r="O54" s="126">
        <v>-34.902000000000001</v>
      </c>
      <c r="P54" s="126">
        <v>-96.096000000000004</v>
      </c>
      <c r="Q54" s="126">
        <v>-38.881</v>
      </c>
      <c r="R54" s="126">
        <v>-9.1829999999999998</v>
      </c>
      <c r="S54" s="126">
        <v>-13.153</v>
      </c>
      <c r="T54" s="126">
        <v>-27.914000000000001</v>
      </c>
      <c r="U54" s="126">
        <v>-37.945</v>
      </c>
      <c r="V54" s="126">
        <v>-37.232999999999997</v>
      </c>
      <c r="W54" s="126">
        <v>-84.150999999999996</v>
      </c>
      <c r="X54" s="126">
        <v>-52.823</v>
      </c>
      <c r="Y54" s="126">
        <v>-62.375</v>
      </c>
      <c r="Z54" s="126">
        <v>-22.702999999999999</v>
      </c>
      <c r="AA54" s="126">
        <v>-24.411000000000001</v>
      </c>
      <c r="AB54" s="126">
        <v>-35.779000000000003</v>
      </c>
      <c r="AC54" s="126">
        <v>-52.19</v>
      </c>
      <c r="AD54" s="126">
        <v>-44.594099999999997</v>
      </c>
      <c r="AE54" s="126">
        <v>-46.276849999999996</v>
      </c>
      <c r="AF54" s="126">
        <v>-41.178449999999998</v>
      </c>
      <c r="AG54" s="126">
        <v>-54.098759999999999</v>
      </c>
      <c r="AH54" s="126">
        <v>-94.386657514799992</v>
      </c>
      <c r="AI54" s="127">
        <v>-67.435723010499999</v>
      </c>
      <c r="AJ54" s="127">
        <v>-34.798000000000002</v>
      </c>
      <c r="AK54" s="127">
        <v>-42.109000000000002</v>
      </c>
      <c r="AL54" s="127">
        <v>-24.684999999999999</v>
      </c>
      <c r="AM54" s="127">
        <v>-25.779</v>
      </c>
      <c r="AN54" s="4"/>
      <c r="AO54" s="4"/>
      <c r="AP54" s="4"/>
      <c r="AQ54" s="4"/>
      <c r="AR54" s="4"/>
      <c r="AS54" s="4"/>
      <c r="AT54" s="4"/>
      <c r="AU54" s="4"/>
      <c r="AV54" s="4"/>
      <c r="AW54" s="4"/>
      <c r="AX54" s="4"/>
      <c r="AY54" s="4"/>
    </row>
    <row r="55" spans="1:1005" ht="15" x14ac:dyDescent="0.25">
      <c r="A55" s="134">
        <f>YampaRiverInflow.TotalOutflow!A55</f>
        <v>45383</v>
      </c>
      <c r="B55" s="13">
        <v>-24.183</v>
      </c>
      <c r="C55" s="13">
        <v>-24.183</v>
      </c>
      <c r="D55" s="13">
        <v>-24.183</v>
      </c>
      <c r="E55" s="126">
        <v>-50.463000000000001</v>
      </c>
      <c r="F55" s="126">
        <v>-39.68</v>
      </c>
      <c r="G55" s="126">
        <v>-1.92</v>
      </c>
      <c r="H55" s="126">
        <v>-7.2060000000000004</v>
      </c>
      <c r="I55" s="126">
        <v>-49.616999999999997</v>
      </c>
      <c r="J55" s="126">
        <v>-43.034999999999997</v>
      </c>
      <c r="K55" s="126">
        <v>-59.116</v>
      </c>
      <c r="L55" s="126">
        <v>-58.07</v>
      </c>
      <c r="M55" s="126">
        <v>-46.223999999999997</v>
      </c>
      <c r="N55" s="126">
        <v>-45.231000000000002</v>
      </c>
      <c r="O55" s="126">
        <v>-21.337</v>
      </c>
      <c r="P55" s="126">
        <v>-46.392000000000003</v>
      </c>
      <c r="Q55" s="126">
        <v>-46.932000000000002</v>
      </c>
      <c r="R55" s="126">
        <v>-10.394</v>
      </c>
      <c r="S55" s="126">
        <v>-22.183</v>
      </c>
      <c r="T55" s="126">
        <v>-50.360999999999997</v>
      </c>
      <c r="U55" s="126">
        <v>-34.244</v>
      </c>
      <c r="V55" s="126">
        <v>-28.298999999999999</v>
      </c>
      <c r="W55" s="126">
        <v>-23.056999999999999</v>
      </c>
      <c r="X55" s="126">
        <v>-23.652999999999999</v>
      </c>
      <c r="Y55" s="126">
        <v>-18.731000000000002</v>
      </c>
      <c r="Z55" s="126">
        <v>-34.493000000000002</v>
      </c>
      <c r="AA55" s="126">
        <v>-34.719000000000001</v>
      </c>
      <c r="AB55" s="126">
        <v>-39.353999999999999</v>
      </c>
      <c r="AC55" s="126">
        <v>-36.816000000000003</v>
      </c>
      <c r="AD55" s="126">
        <v>-31.096540000000001</v>
      </c>
      <c r="AE55" s="126">
        <v>-26.820700000000002</v>
      </c>
      <c r="AF55" s="126">
        <v>-39.596559999999997</v>
      </c>
      <c r="AG55" s="126">
        <v>-38.490559999999995</v>
      </c>
      <c r="AH55" s="126">
        <v>-7.4329692029799999</v>
      </c>
      <c r="AI55" s="127">
        <v>-6.8714972382399999</v>
      </c>
      <c r="AJ55" s="127">
        <v>-9.35</v>
      </c>
      <c r="AK55" s="127">
        <v>-26.696999999999999</v>
      </c>
      <c r="AL55" s="127">
        <v>-94.260999999999996</v>
      </c>
      <c r="AM55" s="127">
        <v>-33.209000000000003</v>
      </c>
      <c r="AN55" s="4"/>
      <c r="AO55" s="4"/>
      <c r="AP55" s="4"/>
      <c r="AQ55" s="4"/>
      <c r="AR55" s="4"/>
      <c r="AS55" s="4"/>
      <c r="AT55" s="4"/>
      <c r="AU55" s="4"/>
      <c r="AV55" s="4"/>
      <c r="AW55" s="4"/>
      <c r="AX55" s="4"/>
      <c r="AY55" s="4"/>
    </row>
    <row r="56" spans="1:1005" ht="15" x14ac:dyDescent="0.25">
      <c r="A56" s="134">
        <f>YampaRiverInflow.TotalOutflow!A56</f>
        <v>45413</v>
      </c>
      <c r="B56" s="13">
        <v>-22.867000000000001</v>
      </c>
      <c r="C56" s="13">
        <v>-22.867000000000001</v>
      </c>
      <c r="D56" s="13">
        <v>-22.867000000000001</v>
      </c>
      <c r="E56" s="126">
        <v>-118.304</v>
      </c>
      <c r="F56" s="126">
        <v>-138.191</v>
      </c>
      <c r="G56" s="126">
        <v>-16.033000000000001</v>
      </c>
      <c r="H56" s="126">
        <v>-40.975999999999999</v>
      </c>
      <c r="I56" s="126">
        <v>-17.803999999999998</v>
      </c>
      <c r="J56" s="126">
        <v>-31.501999999999999</v>
      </c>
      <c r="K56" s="126">
        <v>-19.012</v>
      </c>
      <c r="L56" s="126">
        <v>-19.099</v>
      </c>
      <c r="M56" s="126">
        <v>-31.253</v>
      </c>
      <c r="N56" s="126">
        <v>-147.96199999999999</v>
      </c>
      <c r="O56" s="126">
        <v>-29.908999999999999</v>
      </c>
      <c r="P56" s="126">
        <v>-28.129000000000001</v>
      </c>
      <c r="Q56" s="126">
        <v>-49.914999999999999</v>
      </c>
      <c r="R56" s="126">
        <v>-34.603000000000002</v>
      </c>
      <c r="S56" s="126">
        <v>-27.748999999999999</v>
      </c>
      <c r="T56" s="126">
        <v>-15.643000000000001</v>
      </c>
      <c r="U56" s="126">
        <v>-26.481000000000002</v>
      </c>
      <c r="V56" s="126">
        <v>-13.461</v>
      </c>
      <c r="W56" s="126">
        <v>-3.1219999999999999</v>
      </c>
      <c r="X56" s="126">
        <v>-37.49</v>
      </c>
      <c r="Y56" s="126">
        <v>-28.582000000000001</v>
      </c>
      <c r="Z56" s="126">
        <v>-34.988</v>
      </c>
      <c r="AA56" s="126">
        <v>-27.611000000000001</v>
      </c>
      <c r="AB56" s="126">
        <v>-13.772</v>
      </c>
      <c r="AC56" s="126">
        <v>-19.452999999999999</v>
      </c>
      <c r="AD56" s="126">
        <v>-43.834120000000006</v>
      </c>
      <c r="AE56" s="126">
        <v>-36.949010000000001</v>
      </c>
      <c r="AF56" s="126">
        <v>-18.708639999999999</v>
      </c>
      <c r="AG56" s="126">
        <v>-25.39873</v>
      </c>
      <c r="AH56" s="126">
        <v>-18.684161391</v>
      </c>
      <c r="AI56" s="127">
        <v>-9.3682712112299988</v>
      </c>
      <c r="AJ56" s="127">
        <v>-3.2269999999999999</v>
      </c>
      <c r="AK56" s="127">
        <v>-13.581</v>
      </c>
      <c r="AL56" s="127">
        <v>-52.53</v>
      </c>
      <c r="AM56" s="127">
        <v>-80.343999999999994</v>
      </c>
      <c r="AN56" s="4"/>
      <c r="AO56" s="4"/>
      <c r="AP56" s="4"/>
      <c r="AQ56" s="4"/>
      <c r="AR56" s="4"/>
      <c r="AS56" s="4"/>
      <c r="AT56" s="4"/>
      <c r="AU56" s="4"/>
      <c r="AV56" s="4"/>
      <c r="AW56" s="4"/>
      <c r="AX56" s="4"/>
      <c r="AY56" s="4"/>
    </row>
    <row r="57" spans="1:1005" ht="15" x14ac:dyDescent="0.25">
      <c r="A57" s="134">
        <f>YampaRiverInflow.TotalOutflow!A57</f>
        <v>45444</v>
      </c>
      <c r="B57" s="13">
        <v>-49.23</v>
      </c>
      <c r="C57" s="13">
        <v>-49.23</v>
      </c>
      <c r="D57" s="13">
        <v>-49.23</v>
      </c>
      <c r="E57" s="126">
        <v>-97.96</v>
      </c>
      <c r="F57" s="126">
        <v>8.8849999999999998</v>
      </c>
      <c r="G57" s="126">
        <v>-38.042999999999999</v>
      </c>
      <c r="H57" s="126">
        <v>-46.71</v>
      </c>
      <c r="I57" s="126">
        <v>-50.164000000000001</v>
      </c>
      <c r="J57" s="126">
        <v>-42.655000000000001</v>
      </c>
      <c r="K57" s="126">
        <v>-57.844000000000001</v>
      </c>
      <c r="L57" s="126">
        <v>-49.320999999999998</v>
      </c>
      <c r="M57" s="126">
        <v>-51.93</v>
      </c>
      <c r="N57" s="126">
        <v>-183.62299999999999</v>
      </c>
      <c r="O57" s="126">
        <v>-63.558</v>
      </c>
      <c r="P57" s="126">
        <v>-43.442999999999998</v>
      </c>
      <c r="Q57" s="126">
        <v>-78.712000000000003</v>
      </c>
      <c r="R57" s="126">
        <v>-44.427999999999997</v>
      </c>
      <c r="S57" s="126">
        <v>-46.622999999999998</v>
      </c>
      <c r="T57" s="126">
        <v>-26.48</v>
      </c>
      <c r="U57" s="126">
        <v>-49.249000000000002</v>
      </c>
      <c r="V57" s="126">
        <v>-37.82</v>
      </c>
      <c r="W57" s="126">
        <v>-37.124000000000002</v>
      </c>
      <c r="X57" s="126">
        <v>-46.805999999999997</v>
      </c>
      <c r="Y57" s="126">
        <v>-42.271000000000001</v>
      </c>
      <c r="Z57" s="126">
        <v>-36.914999999999999</v>
      </c>
      <c r="AA57" s="126">
        <v>-53.137999999999998</v>
      </c>
      <c r="AB57" s="126">
        <v>-64.947999999999993</v>
      </c>
      <c r="AC57" s="126">
        <v>-25.780999999999999</v>
      </c>
      <c r="AD57" s="126">
        <v>-34.943179999999998</v>
      </c>
      <c r="AE57" s="126">
        <v>-51.29607</v>
      </c>
      <c r="AF57" s="126">
        <v>-57.331830000000004</v>
      </c>
      <c r="AG57" s="126">
        <v>-54.558230000000002</v>
      </c>
      <c r="AH57" s="126">
        <v>-68.587001490600002</v>
      </c>
      <c r="AI57" s="127">
        <v>-35.762955953400002</v>
      </c>
      <c r="AJ57" s="127">
        <v>-63.795000000000002</v>
      </c>
      <c r="AK57" s="127">
        <v>-22.106999999999999</v>
      </c>
      <c r="AL57" s="127">
        <v>-145.12100000000001</v>
      </c>
      <c r="AM57" s="127">
        <v>-71.817999999999998</v>
      </c>
      <c r="AN57" s="4"/>
      <c r="AO57" s="4"/>
      <c r="AP57" s="4"/>
      <c r="AQ57" s="4"/>
      <c r="AR57" s="4"/>
      <c r="AS57" s="4"/>
      <c r="AT57" s="4"/>
      <c r="AU57" s="4"/>
      <c r="AV57" s="4"/>
      <c r="AW57" s="4"/>
      <c r="AX57" s="4"/>
      <c r="AY57" s="4"/>
    </row>
    <row r="58" spans="1:1005" ht="15" x14ac:dyDescent="0.25">
      <c r="A58" s="134">
        <f>YampaRiverInflow.TotalOutflow!A58</f>
        <v>45474</v>
      </c>
      <c r="B58" s="13">
        <v>-26.099</v>
      </c>
      <c r="C58" s="13">
        <v>-26.099</v>
      </c>
      <c r="D58" s="13">
        <v>-26.099</v>
      </c>
      <c r="E58" s="126">
        <v>-78.781000000000006</v>
      </c>
      <c r="F58" s="126">
        <v>-21.681999999999999</v>
      </c>
      <c r="G58" s="126">
        <v>-28.289000000000001</v>
      </c>
      <c r="H58" s="126">
        <v>-64.233999999999995</v>
      </c>
      <c r="I58" s="126">
        <v>-49.396000000000001</v>
      </c>
      <c r="J58" s="126">
        <v>-44.13</v>
      </c>
      <c r="K58" s="126">
        <v>-48.3</v>
      </c>
      <c r="L58" s="126">
        <v>-25.504000000000001</v>
      </c>
      <c r="M58" s="126">
        <v>-48.567</v>
      </c>
      <c r="N58" s="126">
        <v>-182.99199999999999</v>
      </c>
      <c r="O58" s="126">
        <v>-65.305999999999997</v>
      </c>
      <c r="P58" s="126">
        <v>-37.942</v>
      </c>
      <c r="Q58" s="126">
        <v>-73.787000000000006</v>
      </c>
      <c r="R58" s="126">
        <v>-40.765999999999998</v>
      </c>
      <c r="S58" s="126">
        <v>-6.4569999999999999</v>
      </c>
      <c r="T58" s="126">
        <v>-40.478000000000002</v>
      </c>
      <c r="U58" s="126">
        <v>-35.347000000000001</v>
      </c>
      <c r="V58" s="126">
        <v>-30.984000000000002</v>
      </c>
      <c r="W58" s="126">
        <v>-12.644</v>
      </c>
      <c r="X58" s="126">
        <v>-15.252000000000001</v>
      </c>
      <c r="Y58" s="126">
        <v>-52.765999999999998</v>
      </c>
      <c r="Z58" s="126">
        <v>-45.936</v>
      </c>
      <c r="AA58" s="126">
        <v>-47.3</v>
      </c>
      <c r="AB58" s="126">
        <v>-39.220999999999997</v>
      </c>
      <c r="AC58" s="126">
        <v>-35.222999999999999</v>
      </c>
      <c r="AD58" s="126">
        <v>-42.72146</v>
      </c>
      <c r="AE58" s="126">
        <v>-48.900089999999999</v>
      </c>
      <c r="AF58" s="126">
        <v>-17.894650000000002</v>
      </c>
      <c r="AG58" s="126">
        <v>-23.696210000000001</v>
      </c>
      <c r="AH58" s="126">
        <v>-7.1829008864099997</v>
      </c>
      <c r="AI58" s="127">
        <v>-13.3525170981</v>
      </c>
      <c r="AJ58" s="127">
        <v>-36.118000000000002</v>
      </c>
      <c r="AK58" s="127">
        <v>-38.566000000000003</v>
      </c>
      <c r="AL58" s="127">
        <v>-36.479999999999997</v>
      </c>
      <c r="AM58" s="127">
        <v>-38.226999999999997</v>
      </c>
      <c r="AN58" s="4"/>
      <c r="AO58" s="4"/>
      <c r="AP58" s="4"/>
      <c r="AQ58" s="4"/>
      <c r="AR58" s="4"/>
      <c r="AS58" s="4"/>
      <c r="AT58" s="4"/>
      <c r="AU58" s="4"/>
      <c r="AV58" s="4"/>
      <c r="AW58" s="4"/>
      <c r="AX58" s="4"/>
      <c r="AY58" s="4"/>
    </row>
    <row r="59" spans="1:1005" ht="15" x14ac:dyDescent="0.25">
      <c r="A59" s="134">
        <f>YampaRiverInflow.TotalOutflow!A59</f>
        <v>45505</v>
      </c>
      <c r="B59" s="13">
        <v>-23.463999999999999</v>
      </c>
      <c r="C59" s="13">
        <v>-23.463999999999999</v>
      </c>
      <c r="D59" s="13">
        <v>-23.463999999999999</v>
      </c>
      <c r="E59" s="126">
        <v>-77.117000000000004</v>
      </c>
      <c r="F59" s="126">
        <v>-51.414000000000001</v>
      </c>
      <c r="G59" s="126">
        <v>-22.39</v>
      </c>
      <c r="H59" s="126">
        <v>-5.8449999999999998</v>
      </c>
      <c r="I59" s="126">
        <v>-16.213000000000001</v>
      </c>
      <c r="J59" s="126">
        <v>-13.936999999999999</v>
      </c>
      <c r="K59" s="126">
        <v>-23.998000000000001</v>
      </c>
      <c r="L59" s="126">
        <v>5.8440000000000003</v>
      </c>
      <c r="M59" s="126">
        <v>-37.121000000000002</v>
      </c>
      <c r="N59" s="126">
        <v>-39.380000000000003</v>
      </c>
      <c r="O59" s="126">
        <v>-27.815000000000001</v>
      </c>
      <c r="P59" s="126">
        <v>-14.052</v>
      </c>
      <c r="Q59" s="126">
        <v>-65.381</v>
      </c>
      <c r="R59" s="126">
        <v>-36.566000000000003</v>
      </c>
      <c r="S59" s="126">
        <v>-19.853999999999999</v>
      </c>
      <c r="T59" s="126">
        <v>-3.7530000000000001</v>
      </c>
      <c r="U59" s="126">
        <v>-2.8780000000000001</v>
      </c>
      <c r="V59" s="126">
        <v>-12.666</v>
      </c>
      <c r="W59" s="126">
        <v>-13.96</v>
      </c>
      <c r="X59" s="126">
        <v>-39.997999999999998</v>
      </c>
      <c r="Y59" s="126">
        <v>7.2850000000000001</v>
      </c>
      <c r="Z59" s="126">
        <v>-24.344000000000001</v>
      </c>
      <c r="AA59" s="126">
        <v>-33.448999999999998</v>
      </c>
      <c r="AB59" s="126">
        <v>-19.832000000000001</v>
      </c>
      <c r="AC59" s="126">
        <v>-46.258000000000003</v>
      </c>
      <c r="AD59" s="126">
        <v>-32.945339999999995</v>
      </c>
      <c r="AE59" s="126">
        <v>-39.458289999999998</v>
      </c>
      <c r="AF59" s="126">
        <v>-23.445790000000002</v>
      </c>
      <c r="AG59" s="126">
        <v>-14.44247</v>
      </c>
      <c r="AH59" s="126">
        <v>-5.3147564458200005</v>
      </c>
      <c r="AI59" s="127">
        <v>-18.306574451100001</v>
      </c>
      <c r="AJ59" s="127">
        <v>-15.141999999999999</v>
      </c>
      <c r="AK59" s="127">
        <v>5.0810000000000004</v>
      </c>
      <c r="AL59" s="127">
        <v>-16.428999999999998</v>
      </c>
      <c r="AM59" s="127">
        <v>-15.093999999999999</v>
      </c>
      <c r="AN59" s="4"/>
      <c r="AO59" s="4"/>
      <c r="AP59" s="4"/>
      <c r="AQ59" s="4"/>
      <c r="AR59" s="4"/>
      <c r="AS59" s="4"/>
      <c r="AT59" s="4"/>
      <c r="AU59" s="4"/>
      <c r="AV59" s="4"/>
      <c r="AW59" s="4"/>
      <c r="AX59" s="4"/>
      <c r="AY59" s="4"/>
    </row>
    <row r="60" spans="1:1005" ht="15" x14ac:dyDescent="0.25">
      <c r="A60" s="134">
        <f>YampaRiverInflow.TotalOutflow!A60</f>
        <v>45536</v>
      </c>
      <c r="B60" s="13">
        <v>-18.527999999999999</v>
      </c>
      <c r="C60" s="13">
        <v>-18.527999999999999</v>
      </c>
      <c r="D60" s="13">
        <v>-18.527999999999999</v>
      </c>
      <c r="E60" s="126">
        <v>8.8550000000000004</v>
      </c>
      <c r="F60" s="126">
        <v>-45.326999999999998</v>
      </c>
      <c r="G60" s="126">
        <v>-12.705</v>
      </c>
      <c r="H60" s="126">
        <v>-21.931000000000001</v>
      </c>
      <c r="I60" s="126">
        <v>-11.678000000000001</v>
      </c>
      <c r="J60" s="126">
        <v>-16.454999999999998</v>
      </c>
      <c r="K60" s="126">
        <v>-15.521000000000001</v>
      </c>
      <c r="L60" s="126">
        <v>-12.746</v>
      </c>
      <c r="M60" s="126">
        <v>-31.334</v>
      </c>
      <c r="N60" s="126">
        <v>-19.856000000000002</v>
      </c>
      <c r="O60" s="126">
        <v>-41.415999999999997</v>
      </c>
      <c r="P60" s="126">
        <v>-22.555</v>
      </c>
      <c r="Q60" s="126">
        <v>0.85399999999999998</v>
      </c>
      <c r="R60" s="126">
        <v>-61.966000000000001</v>
      </c>
      <c r="S60" s="126">
        <v>-54.048999999999999</v>
      </c>
      <c r="T60" s="126">
        <v>-27.712</v>
      </c>
      <c r="U60" s="126">
        <v>-18.021999999999998</v>
      </c>
      <c r="V60" s="126">
        <v>-8.8450000000000006</v>
      </c>
      <c r="W60" s="126">
        <v>-17.966000000000001</v>
      </c>
      <c r="X60" s="126">
        <v>-5.1360000000000001</v>
      </c>
      <c r="Y60" s="126">
        <v>-10.974</v>
      </c>
      <c r="Z60" s="126">
        <v>-32.47</v>
      </c>
      <c r="AA60" s="126">
        <v>-35.090000000000003</v>
      </c>
      <c r="AB60" s="126">
        <v>-20.788</v>
      </c>
      <c r="AC60" s="126">
        <v>-50.804000000000002</v>
      </c>
      <c r="AD60" s="126">
        <v>-26.487169999999999</v>
      </c>
      <c r="AE60" s="126">
        <v>-30.253869999999999</v>
      </c>
      <c r="AF60" s="126">
        <v>-43.057809999999996</v>
      </c>
      <c r="AG60" s="126">
        <v>-36.350120000000004</v>
      </c>
      <c r="AH60" s="126">
        <v>-18.8728240509</v>
      </c>
      <c r="AI60" s="127">
        <v>-15.710973601100001</v>
      </c>
      <c r="AJ60" s="127">
        <v>14.304</v>
      </c>
      <c r="AK60" s="127">
        <v>-4.5</v>
      </c>
      <c r="AL60" s="127">
        <v>-45.348999999999997</v>
      </c>
      <c r="AM60" s="127">
        <v>-49.987000000000002</v>
      </c>
      <c r="AN60" s="4"/>
      <c r="AO60" s="4"/>
      <c r="AP60" s="4"/>
      <c r="AQ60" s="4"/>
      <c r="AR60" s="4"/>
      <c r="AS60" s="4"/>
      <c r="AT60" s="4"/>
      <c r="AU60" s="4"/>
      <c r="AV60" s="4"/>
      <c r="AW60" s="4"/>
      <c r="AX60" s="4"/>
      <c r="AY60" s="4"/>
    </row>
    <row r="61" spans="1:1005" ht="15" x14ac:dyDescent="0.25">
      <c r="A61" s="134">
        <f>YampaRiverInflow.TotalOutflow!A61</f>
        <v>45566</v>
      </c>
      <c r="B61" s="13">
        <v>-16.021000000000001</v>
      </c>
      <c r="C61" s="13">
        <v>-16.021000000000001</v>
      </c>
      <c r="D61" s="13">
        <v>-16.021000000000001</v>
      </c>
      <c r="E61" s="126">
        <v>28.411000000000001</v>
      </c>
      <c r="F61" s="126">
        <v>15.292999999999999</v>
      </c>
      <c r="G61" s="126">
        <v>7.4790000000000001</v>
      </c>
      <c r="H61" s="126">
        <v>-7.4880000000000004</v>
      </c>
      <c r="I61" s="126">
        <v>-21.609000000000002</v>
      </c>
      <c r="J61" s="126">
        <v>-2.9830000000000001</v>
      </c>
      <c r="K61" s="126">
        <v>3.17</v>
      </c>
      <c r="L61" s="126">
        <v>-15.058</v>
      </c>
      <c r="M61" s="126">
        <v>-8.1869999999999994</v>
      </c>
      <c r="N61" s="126">
        <v>-13.262</v>
      </c>
      <c r="O61" s="126">
        <v>8.3439999999999994</v>
      </c>
      <c r="P61" s="126">
        <v>1.6279999999999999</v>
      </c>
      <c r="Q61" s="126">
        <v>-1.526</v>
      </c>
      <c r="R61" s="126">
        <v>0.55800000000000005</v>
      </c>
      <c r="S61" s="126">
        <v>-0.40699999999999997</v>
      </c>
      <c r="T61" s="126">
        <v>-3.3740000000000001</v>
      </c>
      <c r="U61" s="126">
        <v>10.401</v>
      </c>
      <c r="V61" s="126">
        <v>3.125</v>
      </c>
      <c r="W61" s="126">
        <v>0.16600000000000001</v>
      </c>
      <c r="X61" s="126">
        <v>26.085000000000001</v>
      </c>
      <c r="Y61" s="126">
        <v>-4.4400000000000004</v>
      </c>
      <c r="Z61" s="126">
        <v>7.4</v>
      </c>
      <c r="AA61" s="126">
        <v>-11.666</v>
      </c>
      <c r="AB61" s="126">
        <v>-2.7410000000000001</v>
      </c>
      <c r="AC61" s="126">
        <v>-4.4329999999999998</v>
      </c>
      <c r="AD61" s="126">
        <v>-10.08483</v>
      </c>
      <c r="AE61" s="126">
        <v>-27.032550000000001</v>
      </c>
      <c r="AF61" s="126">
        <v>-5.7554099999999995</v>
      </c>
      <c r="AG61" s="126">
        <v>-10.2515</v>
      </c>
      <c r="AH61" s="126">
        <v>-12.6998988852</v>
      </c>
      <c r="AI61" s="127">
        <v>-2.6646828313099999</v>
      </c>
      <c r="AJ61" s="127">
        <v>25.649000000000001</v>
      </c>
      <c r="AK61" s="127">
        <v>0.77100000000000002</v>
      </c>
      <c r="AL61" s="127">
        <v>4.673</v>
      </c>
      <c r="AM61" s="127">
        <v>-43.091999999999999</v>
      </c>
      <c r="AN61" s="4"/>
      <c r="AO61" s="4"/>
      <c r="AP61" s="4"/>
      <c r="AQ61" s="4"/>
      <c r="AR61" s="4"/>
      <c r="AS61" s="4"/>
      <c r="AT61" s="4"/>
      <c r="AU61" s="4"/>
      <c r="AV61" s="4"/>
      <c r="AW61" s="4"/>
      <c r="AX61" s="4"/>
      <c r="AY61" s="4"/>
    </row>
    <row r="62" spans="1:1005" ht="15" x14ac:dyDescent="0.25">
      <c r="A62" s="134">
        <f>YampaRiverInflow.TotalOutflow!A62</f>
        <v>45597</v>
      </c>
      <c r="B62" s="13">
        <v>1.1180000000000001</v>
      </c>
      <c r="C62" s="13">
        <v>1.1180000000000001</v>
      </c>
      <c r="D62" s="13">
        <v>1.1180000000000001</v>
      </c>
      <c r="E62" s="126">
        <v>-24.338000000000001</v>
      </c>
      <c r="F62" s="126">
        <v>-14.114000000000001</v>
      </c>
      <c r="G62" s="126">
        <v>1.411</v>
      </c>
      <c r="H62" s="126">
        <v>5.4320000000000004</v>
      </c>
      <c r="I62" s="126">
        <v>11.315</v>
      </c>
      <c r="J62" s="126">
        <v>8.8170000000000002</v>
      </c>
      <c r="K62" s="126">
        <v>8.6760000000000002</v>
      </c>
      <c r="L62" s="126">
        <v>-7.5490000000000004</v>
      </c>
      <c r="M62" s="126">
        <v>1.3320000000000001</v>
      </c>
      <c r="N62" s="126">
        <v>8.9619999999999997</v>
      </c>
      <c r="O62" s="126">
        <v>4.5019999999999998</v>
      </c>
      <c r="P62" s="126">
        <v>13.975</v>
      </c>
      <c r="Q62" s="126">
        <v>6.8760000000000003</v>
      </c>
      <c r="R62" s="126">
        <v>-37.753999999999998</v>
      </c>
      <c r="S62" s="126">
        <v>12.58</v>
      </c>
      <c r="T62" s="126">
        <v>4.9530000000000003</v>
      </c>
      <c r="U62" s="126">
        <v>14.292</v>
      </c>
      <c r="V62" s="126">
        <v>10.398</v>
      </c>
      <c r="W62" s="126">
        <v>14.773</v>
      </c>
      <c r="X62" s="126">
        <v>2.8980000000000001</v>
      </c>
      <c r="Y62" s="126">
        <v>-5.16</v>
      </c>
      <c r="Z62" s="126">
        <v>8.36</v>
      </c>
      <c r="AA62" s="126">
        <v>0.24399999999999999</v>
      </c>
      <c r="AB62" s="126">
        <v>-2.194</v>
      </c>
      <c r="AC62" s="126">
        <v>-8.1240000000000006</v>
      </c>
      <c r="AD62" s="126">
        <v>-20.0396</v>
      </c>
      <c r="AE62" s="126">
        <v>-7.1350500000000006</v>
      </c>
      <c r="AF62" s="126">
        <v>-4.9749300000000005</v>
      </c>
      <c r="AG62" s="126">
        <v>-2.7747700000000002</v>
      </c>
      <c r="AH62" s="126">
        <v>-5.4642536803299997</v>
      </c>
      <c r="AI62" s="127">
        <v>13.381105650899999</v>
      </c>
      <c r="AJ62" s="127">
        <v>5.9569999999999999</v>
      </c>
      <c r="AK62" s="127">
        <v>17.582999999999998</v>
      </c>
      <c r="AL62" s="127">
        <v>-56.331000000000003</v>
      </c>
      <c r="AM62" s="127">
        <v>-30.108000000000001</v>
      </c>
      <c r="AN62" s="4"/>
      <c r="AO62" s="4"/>
      <c r="AP62" s="4"/>
      <c r="AQ62" s="4"/>
      <c r="AR62" s="4"/>
      <c r="AS62" s="4"/>
      <c r="AT62" s="4"/>
      <c r="AU62" s="4"/>
      <c r="AV62" s="4"/>
      <c r="AW62" s="4"/>
      <c r="AX62" s="4"/>
      <c r="AY62" s="4"/>
    </row>
    <row r="63" spans="1:1005" ht="15" x14ac:dyDescent="0.25">
      <c r="A63" s="134">
        <f>YampaRiverInflow.TotalOutflow!A63</f>
        <v>45627</v>
      </c>
      <c r="B63" s="13">
        <v>17.399999999999999</v>
      </c>
      <c r="C63" s="13">
        <v>17.399999999999999</v>
      </c>
      <c r="D63" s="13">
        <v>17.399999999999999</v>
      </c>
      <c r="E63" s="126">
        <v>-52.756999999999998</v>
      </c>
      <c r="F63" s="126">
        <v>-68.424999999999997</v>
      </c>
      <c r="G63" s="126">
        <v>-26.193000000000001</v>
      </c>
      <c r="H63" s="126">
        <v>-1.996</v>
      </c>
      <c r="I63" s="126">
        <v>1.087</v>
      </c>
      <c r="J63" s="126">
        <v>7.093</v>
      </c>
      <c r="K63" s="126">
        <v>18.335000000000001</v>
      </c>
      <c r="L63" s="126">
        <v>4.6580000000000004</v>
      </c>
      <c r="M63" s="126">
        <v>11.409000000000001</v>
      </c>
      <c r="N63" s="126">
        <v>18.884</v>
      </c>
      <c r="O63" s="126">
        <v>6.4809999999999999</v>
      </c>
      <c r="P63" s="126">
        <v>-1.6890000000000001</v>
      </c>
      <c r="Q63" s="126">
        <v>-26.622</v>
      </c>
      <c r="R63" s="126">
        <v>-69.311999999999998</v>
      </c>
      <c r="S63" s="126">
        <v>30.471</v>
      </c>
      <c r="T63" s="126">
        <v>12.734</v>
      </c>
      <c r="U63" s="126">
        <v>16.88</v>
      </c>
      <c r="V63" s="126">
        <v>5.86</v>
      </c>
      <c r="W63" s="126">
        <v>7.444</v>
      </c>
      <c r="X63" s="126">
        <v>33.223999999999997</v>
      </c>
      <c r="Y63" s="126">
        <v>12.48</v>
      </c>
      <c r="Z63" s="126">
        <v>17.550999999999998</v>
      </c>
      <c r="AA63" s="126">
        <v>6.2709999999999999</v>
      </c>
      <c r="AB63" s="126">
        <v>38.814999999999998</v>
      </c>
      <c r="AC63" s="126">
        <v>9.5690000000000008</v>
      </c>
      <c r="AD63" s="126">
        <v>34.180550000000004</v>
      </c>
      <c r="AE63" s="126">
        <v>4.3811200000000001</v>
      </c>
      <c r="AF63" s="126">
        <v>12.84577</v>
      </c>
      <c r="AG63" s="126">
        <v>-9.6169899999999995</v>
      </c>
      <c r="AH63" s="126">
        <v>8.3672790060800004</v>
      </c>
      <c r="AI63" s="127">
        <v>22.5435745029</v>
      </c>
      <c r="AJ63" s="127">
        <v>-13.081</v>
      </c>
      <c r="AK63" s="127">
        <v>-31.75</v>
      </c>
      <c r="AL63" s="127">
        <v>-93.247</v>
      </c>
      <c r="AM63" s="127">
        <v>-29.280999999999999</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3AE85-D7D2-4A62-91BA-A2D9CDEA8573}">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43831</v>
      </c>
      <c r="B4" s="13">
        <v>18.477</v>
      </c>
      <c r="C4" s="13">
        <v>18.477</v>
      </c>
      <c r="D4" s="13">
        <v>18.477</v>
      </c>
      <c r="E4" s="126">
        <v>-20.010999999999999</v>
      </c>
      <c r="F4" s="126">
        <v>8.234</v>
      </c>
      <c r="G4" s="126">
        <v>-68.331000000000003</v>
      </c>
      <c r="H4" s="126">
        <v>20.085000000000001</v>
      </c>
      <c r="I4" s="126">
        <v>31.077999999999999</v>
      </c>
      <c r="J4" s="126">
        <v>41.271999999999998</v>
      </c>
      <c r="K4" s="126">
        <v>10.534000000000001</v>
      </c>
      <c r="L4" s="126">
        <v>78.471000000000004</v>
      </c>
      <c r="M4" s="126">
        <v>15.356</v>
      </c>
      <c r="N4" s="126">
        <v>14.651</v>
      </c>
      <c r="O4" s="126">
        <v>30.507000000000001</v>
      </c>
      <c r="P4" s="126">
        <v>18.114999999999998</v>
      </c>
      <c r="Q4" s="126">
        <v>101.17700000000001</v>
      </c>
      <c r="R4" s="126">
        <v>19.384</v>
      </c>
      <c r="S4" s="126">
        <v>30.748000000000001</v>
      </c>
      <c r="T4" s="126">
        <v>9.8130000000000006</v>
      </c>
      <c r="U4" s="126">
        <v>-4.5359999999999996</v>
      </c>
      <c r="V4" s="126">
        <v>13.925000000000001</v>
      </c>
      <c r="W4" s="126">
        <v>62.106999999999999</v>
      </c>
      <c r="X4" s="126">
        <v>30.138999999999999</v>
      </c>
      <c r="Y4" s="126">
        <v>34.121000000000002</v>
      </c>
      <c r="Z4" s="126">
        <v>0.29199999999999998</v>
      </c>
      <c r="AA4" s="126">
        <v>8.3659999999999997</v>
      </c>
      <c r="AB4" s="126">
        <v>7.298</v>
      </c>
      <c r="AC4" s="126">
        <v>137.148</v>
      </c>
      <c r="AD4" s="126">
        <v>5.109</v>
      </c>
      <c r="AE4" s="126">
        <v>9.6739999999999995</v>
      </c>
      <c r="AF4" s="126">
        <v>13.996</v>
      </c>
      <c r="AG4" s="126">
        <v>3.7160000000000002</v>
      </c>
      <c r="AH4" s="126">
        <v>41.649769999999997</v>
      </c>
      <c r="AI4" s="126">
        <v>7.6267299999999993</v>
      </c>
      <c r="AJ4" s="126">
        <v>11.469899999999999</v>
      </c>
      <c r="AK4" s="126">
        <v>17.2136</v>
      </c>
      <c r="AL4" s="126">
        <v>12.568142775</v>
      </c>
      <c r="AM4" s="126">
        <v>17.4341776228</v>
      </c>
    </row>
    <row r="5" spans="1:54" ht="15" x14ac:dyDescent="0.25">
      <c r="A5" s="134">
        <f>YampaRiverInflow.TotalOutflow!A5</f>
        <v>43862</v>
      </c>
      <c r="B5" s="13">
        <v>11.012</v>
      </c>
      <c r="C5" s="13">
        <v>11.012</v>
      </c>
      <c r="D5" s="13">
        <v>11.012</v>
      </c>
      <c r="E5" s="126">
        <v>-32.098999999999997</v>
      </c>
      <c r="F5" s="126">
        <v>-10.874000000000001</v>
      </c>
      <c r="G5" s="126">
        <v>24.474</v>
      </c>
      <c r="H5" s="126">
        <v>-42.707000000000001</v>
      </c>
      <c r="I5" s="126">
        <v>17.422999999999998</v>
      </c>
      <c r="J5" s="126">
        <v>20.231999999999999</v>
      </c>
      <c r="K5" s="126">
        <v>-6.8810000000000002</v>
      </c>
      <c r="L5" s="126">
        <v>38.478000000000002</v>
      </c>
      <c r="M5" s="126">
        <v>38.890999999999998</v>
      </c>
      <c r="N5" s="126">
        <v>7.3949999999999996</v>
      </c>
      <c r="O5" s="126">
        <v>44.286999999999999</v>
      </c>
      <c r="P5" s="126">
        <v>29.244</v>
      </c>
      <c r="Q5" s="126">
        <v>221.904</v>
      </c>
      <c r="R5" s="126">
        <v>10.265000000000001</v>
      </c>
      <c r="S5" s="126">
        <v>85.662000000000006</v>
      </c>
      <c r="T5" s="126">
        <v>11.233000000000001</v>
      </c>
      <c r="U5" s="126">
        <v>13.169</v>
      </c>
      <c r="V5" s="126">
        <v>35.386000000000003</v>
      </c>
      <c r="W5" s="126">
        <v>17.077000000000002</v>
      </c>
      <c r="X5" s="126">
        <v>13.38</v>
      </c>
      <c r="Y5" s="126">
        <v>16.087</v>
      </c>
      <c r="Z5" s="126">
        <v>-0.86599999999999999</v>
      </c>
      <c r="AA5" s="126">
        <v>23.463000000000001</v>
      </c>
      <c r="AB5" s="126">
        <v>14.08</v>
      </c>
      <c r="AC5" s="126">
        <v>174.58199999999999</v>
      </c>
      <c r="AD5" s="126">
        <v>11.07</v>
      </c>
      <c r="AE5" s="126">
        <v>-5.6680000000000001</v>
      </c>
      <c r="AF5" s="126">
        <v>3.0179999999999998</v>
      </c>
      <c r="AG5" s="126">
        <v>14.69</v>
      </c>
      <c r="AH5" s="126">
        <v>8.8202999999999996</v>
      </c>
      <c r="AI5" s="126">
        <v>14.744759999999999</v>
      </c>
      <c r="AJ5" s="126">
        <v>10.63569</v>
      </c>
      <c r="AK5" s="126">
        <v>3.61049</v>
      </c>
      <c r="AL5" s="126">
        <v>19.494754710900001</v>
      </c>
      <c r="AM5" s="126">
        <v>9.1826606062200007</v>
      </c>
    </row>
    <row r="6" spans="1:54" ht="15" x14ac:dyDescent="0.25">
      <c r="A6" s="134">
        <f>YampaRiverInflow.TotalOutflow!A6</f>
        <v>43891</v>
      </c>
      <c r="B6" s="13">
        <v>5.101</v>
      </c>
      <c r="C6" s="13">
        <v>5.101</v>
      </c>
      <c r="D6" s="13">
        <v>5.101</v>
      </c>
      <c r="E6" s="126">
        <v>-63.835000000000001</v>
      </c>
      <c r="F6" s="126">
        <v>-26.42</v>
      </c>
      <c r="G6" s="126">
        <v>59.759</v>
      </c>
      <c r="H6" s="126">
        <v>26.506</v>
      </c>
      <c r="I6" s="126">
        <v>96.531999999999996</v>
      </c>
      <c r="J6" s="126">
        <v>17.710999999999999</v>
      </c>
      <c r="K6" s="126">
        <v>-1.42</v>
      </c>
      <c r="L6" s="126">
        <v>43.502000000000002</v>
      </c>
      <c r="M6" s="126">
        <v>-6.4089999999999998</v>
      </c>
      <c r="N6" s="126">
        <v>8.8800000000000008</v>
      </c>
      <c r="O6" s="126">
        <v>37.970999999999997</v>
      </c>
      <c r="P6" s="126">
        <v>61.314999999999998</v>
      </c>
      <c r="Q6" s="126">
        <v>316.43099999999998</v>
      </c>
      <c r="R6" s="126">
        <v>30.523</v>
      </c>
      <c r="S6" s="126">
        <v>99.09</v>
      </c>
      <c r="T6" s="126">
        <v>0.26700000000000002</v>
      </c>
      <c r="U6" s="126">
        <v>21.556999999999999</v>
      </c>
      <c r="V6" s="126">
        <v>29.812999999999999</v>
      </c>
      <c r="W6" s="126">
        <v>17.334</v>
      </c>
      <c r="X6" s="126">
        <v>4.55</v>
      </c>
      <c r="Y6" s="126">
        <v>29.456</v>
      </c>
      <c r="Z6" s="126">
        <v>7.5919999999999996</v>
      </c>
      <c r="AA6" s="126">
        <v>0.58599999999999997</v>
      </c>
      <c r="AB6" s="126">
        <v>5.9260000000000002</v>
      </c>
      <c r="AC6" s="126">
        <v>168.72399999999999</v>
      </c>
      <c r="AD6" s="126">
        <v>24.416</v>
      </c>
      <c r="AE6" s="126">
        <v>16.087</v>
      </c>
      <c r="AF6" s="126">
        <v>3.2</v>
      </c>
      <c r="AG6" s="126">
        <v>10.916</v>
      </c>
      <c r="AH6" s="126">
        <v>55.120930000000001</v>
      </c>
      <c r="AI6" s="126">
        <v>5.3349099999999998</v>
      </c>
      <c r="AJ6" s="126">
        <v>8.3023799999999994</v>
      </c>
      <c r="AK6" s="126">
        <v>7.6192200000000003</v>
      </c>
      <c r="AL6" s="126">
        <v>-3.1343052999900003</v>
      </c>
      <c r="AM6" s="126">
        <v>3.17213907435</v>
      </c>
    </row>
    <row r="7" spans="1:54" ht="15" x14ac:dyDescent="0.25">
      <c r="A7" s="134">
        <f>YampaRiverInflow.TotalOutflow!A7</f>
        <v>43922</v>
      </c>
      <c r="B7" s="13">
        <v>11.789</v>
      </c>
      <c r="C7" s="13">
        <v>11.789</v>
      </c>
      <c r="D7" s="13">
        <v>11.789</v>
      </c>
      <c r="E7" s="126">
        <v>-50.832999999999998</v>
      </c>
      <c r="F7" s="126">
        <v>-3.6080000000000001</v>
      </c>
      <c r="G7" s="126">
        <v>-89.194000000000003</v>
      </c>
      <c r="H7" s="126">
        <v>49.36</v>
      </c>
      <c r="I7" s="126">
        <v>53.290999999999997</v>
      </c>
      <c r="J7" s="126">
        <v>25.484000000000002</v>
      </c>
      <c r="K7" s="126">
        <v>-15.704000000000001</v>
      </c>
      <c r="L7" s="126">
        <v>2.6739999999999999</v>
      </c>
      <c r="M7" s="126">
        <v>9.9689999999999994</v>
      </c>
      <c r="N7" s="126">
        <v>14.242000000000001</v>
      </c>
      <c r="O7" s="126">
        <v>68.507000000000005</v>
      </c>
      <c r="P7" s="126">
        <v>34.072000000000003</v>
      </c>
      <c r="Q7" s="126">
        <v>40.68</v>
      </c>
      <c r="R7" s="126">
        <v>13.753</v>
      </c>
      <c r="S7" s="126">
        <v>16.016999999999999</v>
      </c>
      <c r="T7" s="126">
        <v>14.180999999999999</v>
      </c>
      <c r="U7" s="126">
        <v>10.909000000000001</v>
      </c>
      <c r="V7" s="126">
        <v>31.158000000000001</v>
      </c>
      <c r="W7" s="126">
        <v>9.2080000000000002</v>
      </c>
      <c r="X7" s="126">
        <v>5.04</v>
      </c>
      <c r="Y7" s="126">
        <v>53.372999999999998</v>
      </c>
      <c r="Z7" s="126">
        <v>10.19</v>
      </c>
      <c r="AA7" s="126">
        <v>22.326000000000001</v>
      </c>
      <c r="AB7" s="126">
        <v>12.529</v>
      </c>
      <c r="AC7" s="126">
        <v>16.698</v>
      </c>
      <c r="AD7" s="126">
        <v>14.458</v>
      </c>
      <c r="AE7" s="126">
        <v>15.693</v>
      </c>
      <c r="AF7" s="126">
        <v>12.19</v>
      </c>
      <c r="AG7" s="126">
        <v>15.191000000000001</v>
      </c>
      <c r="AH7" s="126">
        <v>34.110879999999995</v>
      </c>
      <c r="AI7" s="126">
        <v>18.928849999999997</v>
      </c>
      <c r="AJ7" s="126">
        <v>23.699870000000001</v>
      </c>
      <c r="AK7" s="126">
        <v>14.320200000000002</v>
      </c>
      <c r="AL7" s="126">
        <v>23.981204488899998</v>
      </c>
      <c r="AM7" s="126">
        <v>12.6252825743</v>
      </c>
    </row>
    <row r="8" spans="1:54" ht="15" x14ac:dyDescent="0.25">
      <c r="A8" s="134">
        <f>YampaRiverInflow.TotalOutflow!A8</f>
        <v>43952</v>
      </c>
      <c r="B8" s="13">
        <v>12.654999999999999</v>
      </c>
      <c r="C8" s="13">
        <v>12.654999999999999</v>
      </c>
      <c r="D8" s="13">
        <v>12.654999999999999</v>
      </c>
      <c r="E8" s="126">
        <v>-15.445</v>
      </c>
      <c r="F8" s="126">
        <v>-30.884</v>
      </c>
      <c r="G8" s="126">
        <v>-80.722999999999999</v>
      </c>
      <c r="H8" s="126">
        <v>-14.659000000000001</v>
      </c>
      <c r="I8" s="126">
        <v>23.445</v>
      </c>
      <c r="J8" s="126">
        <v>-44.76</v>
      </c>
      <c r="K8" s="126">
        <v>4.5609999999999999</v>
      </c>
      <c r="L8" s="126">
        <v>-17.443000000000001</v>
      </c>
      <c r="M8" s="126">
        <v>33.575000000000003</v>
      </c>
      <c r="N8" s="126">
        <v>29.093</v>
      </c>
      <c r="O8" s="126">
        <v>35.158000000000001</v>
      </c>
      <c r="P8" s="126">
        <v>30.619</v>
      </c>
      <c r="Q8" s="126">
        <v>51.445999999999998</v>
      </c>
      <c r="R8" s="126">
        <v>147.43199999999999</v>
      </c>
      <c r="S8" s="126">
        <v>31.465</v>
      </c>
      <c r="T8" s="126">
        <v>16.225000000000001</v>
      </c>
      <c r="U8" s="126">
        <v>15.988</v>
      </c>
      <c r="V8" s="126">
        <v>22.762</v>
      </c>
      <c r="W8" s="126">
        <v>16.884</v>
      </c>
      <c r="X8" s="126">
        <v>8.0370000000000008</v>
      </c>
      <c r="Y8" s="126">
        <v>0.76700000000000002</v>
      </c>
      <c r="Z8" s="126">
        <v>15.06</v>
      </c>
      <c r="AA8" s="126">
        <v>18.966999999999999</v>
      </c>
      <c r="AB8" s="126">
        <v>6.8140000000000001</v>
      </c>
      <c r="AC8" s="126">
        <v>10.48</v>
      </c>
      <c r="AD8" s="126">
        <v>-4.4349999999999996</v>
      </c>
      <c r="AE8" s="126">
        <v>13.545999999999999</v>
      </c>
      <c r="AF8" s="126">
        <v>14.374000000000001</v>
      </c>
      <c r="AG8" s="126">
        <v>20.312000000000001</v>
      </c>
      <c r="AH8" s="126">
        <v>24.09412</v>
      </c>
      <c r="AI8" s="126">
        <v>17.2925</v>
      </c>
      <c r="AJ8" s="126">
        <v>26.04485</v>
      </c>
      <c r="AK8" s="126">
        <v>20.55932</v>
      </c>
      <c r="AL8" s="126">
        <v>-2.9233854721500001</v>
      </c>
      <c r="AM8" s="126">
        <v>20.635423071599998</v>
      </c>
    </row>
    <row r="9" spans="1:54" ht="15" x14ac:dyDescent="0.25">
      <c r="A9" s="134">
        <f>YampaRiverInflow.TotalOutflow!A9</f>
        <v>43983</v>
      </c>
      <c r="B9" s="13">
        <v>10.955</v>
      </c>
      <c r="C9" s="13">
        <v>10.955</v>
      </c>
      <c r="D9" s="13">
        <v>10.955</v>
      </c>
      <c r="E9" s="126">
        <v>-42.570999999999998</v>
      </c>
      <c r="F9" s="126">
        <v>-23.359000000000002</v>
      </c>
      <c r="G9" s="126">
        <v>-170.375</v>
      </c>
      <c r="H9" s="126">
        <v>-68.215000000000003</v>
      </c>
      <c r="I9" s="126">
        <v>17.126000000000001</v>
      </c>
      <c r="J9" s="126">
        <v>9.0709999999999997</v>
      </c>
      <c r="K9" s="126">
        <v>12.688000000000001</v>
      </c>
      <c r="L9" s="126">
        <v>3.8149999999999999</v>
      </c>
      <c r="M9" s="126">
        <v>18.376000000000001</v>
      </c>
      <c r="N9" s="126">
        <v>10.868</v>
      </c>
      <c r="O9" s="126">
        <v>38.33</v>
      </c>
      <c r="P9" s="126">
        <v>17.908000000000001</v>
      </c>
      <c r="Q9" s="126">
        <v>23.242999999999999</v>
      </c>
      <c r="R9" s="126">
        <v>149.01400000000001</v>
      </c>
      <c r="S9" s="126">
        <v>25.635000000000002</v>
      </c>
      <c r="T9" s="126">
        <v>16.579999999999998</v>
      </c>
      <c r="U9" s="126">
        <v>17.053999999999998</v>
      </c>
      <c r="V9" s="126">
        <v>19.07</v>
      </c>
      <c r="W9" s="126">
        <v>13.257999999999999</v>
      </c>
      <c r="X9" s="126">
        <v>52.686</v>
      </c>
      <c r="Y9" s="126">
        <v>31.236000000000001</v>
      </c>
      <c r="Z9" s="126">
        <v>9.4260000000000002</v>
      </c>
      <c r="AA9" s="126">
        <v>11.861000000000001</v>
      </c>
      <c r="AB9" s="126">
        <v>3.2530000000000001</v>
      </c>
      <c r="AC9" s="126">
        <v>10.676</v>
      </c>
      <c r="AD9" s="126">
        <v>-12.563000000000001</v>
      </c>
      <c r="AE9" s="126">
        <v>10.95</v>
      </c>
      <c r="AF9" s="126">
        <v>4.9080000000000004</v>
      </c>
      <c r="AG9" s="126">
        <v>20.478999999999999</v>
      </c>
      <c r="AH9" s="126">
        <v>23.339099999999998</v>
      </c>
      <c r="AI9" s="126">
        <v>14.779639999999999</v>
      </c>
      <c r="AJ9" s="126">
        <v>10.374750000000001</v>
      </c>
      <c r="AK9" s="126">
        <v>15.253579999999999</v>
      </c>
      <c r="AL9" s="126">
        <v>10.8723748103</v>
      </c>
      <c r="AM9" s="126">
        <v>19.2537612671</v>
      </c>
    </row>
    <row r="10" spans="1:54" ht="15" x14ac:dyDescent="0.25">
      <c r="A10" s="134">
        <f>YampaRiverInflow.TotalOutflow!A10</f>
        <v>44013</v>
      </c>
      <c r="B10" s="13">
        <v>19.113</v>
      </c>
      <c r="C10" s="13">
        <v>19.113</v>
      </c>
      <c r="D10" s="13">
        <v>19.113</v>
      </c>
      <c r="E10" s="126">
        <v>-60.779000000000003</v>
      </c>
      <c r="F10" s="126">
        <v>-56.558999999999997</v>
      </c>
      <c r="G10" s="126">
        <v>-126.367</v>
      </c>
      <c r="H10" s="126">
        <v>-44.088999999999999</v>
      </c>
      <c r="I10" s="126">
        <v>31.13</v>
      </c>
      <c r="J10" s="126">
        <v>-0.70799999999999996</v>
      </c>
      <c r="K10" s="126">
        <v>17.495000000000001</v>
      </c>
      <c r="L10" s="126">
        <v>-0.90900000000000003</v>
      </c>
      <c r="M10" s="126">
        <v>22.303000000000001</v>
      </c>
      <c r="N10" s="126">
        <v>26.056000000000001</v>
      </c>
      <c r="O10" s="126">
        <v>37.981000000000002</v>
      </c>
      <c r="P10" s="126">
        <v>46.884999999999998</v>
      </c>
      <c r="Q10" s="126">
        <v>38.639000000000003</v>
      </c>
      <c r="R10" s="126">
        <v>161.97499999999999</v>
      </c>
      <c r="S10" s="126">
        <v>38.319000000000003</v>
      </c>
      <c r="T10" s="126">
        <v>19.699000000000002</v>
      </c>
      <c r="U10" s="126">
        <v>17.989999999999998</v>
      </c>
      <c r="V10" s="126">
        <v>13.172000000000001</v>
      </c>
      <c r="W10" s="126">
        <v>40.615000000000002</v>
      </c>
      <c r="X10" s="126">
        <v>26.545000000000002</v>
      </c>
      <c r="Y10" s="126">
        <v>25.422999999999998</v>
      </c>
      <c r="Z10" s="126">
        <v>13.888999999999999</v>
      </c>
      <c r="AA10" s="126">
        <v>15.146000000000001</v>
      </c>
      <c r="AB10" s="126">
        <v>6.6020000000000003</v>
      </c>
      <c r="AC10" s="126">
        <v>10.079000000000001</v>
      </c>
      <c r="AD10" s="126">
        <v>4.5090000000000003</v>
      </c>
      <c r="AE10" s="126">
        <v>26.234000000000002</v>
      </c>
      <c r="AF10" s="126">
        <v>12.146000000000001</v>
      </c>
      <c r="AG10" s="126">
        <v>17.390999999999998</v>
      </c>
      <c r="AH10" s="126">
        <v>17.51343</v>
      </c>
      <c r="AI10" s="126">
        <v>34.483599999999996</v>
      </c>
      <c r="AJ10" s="126">
        <v>45.963620000000006</v>
      </c>
      <c r="AK10" s="126">
        <v>28.082819999999998</v>
      </c>
      <c r="AL10" s="126">
        <v>19.215399487300001</v>
      </c>
      <c r="AM10" s="126">
        <v>17.603711951099999</v>
      </c>
    </row>
    <row r="11" spans="1:54" ht="15" x14ac:dyDescent="0.25">
      <c r="A11" s="134">
        <f>YampaRiverInflow.TotalOutflow!A11</f>
        <v>44044</v>
      </c>
      <c r="B11" s="13">
        <v>19.506</v>
      </c>
      <c r="C11" s="13">
        <v>19.506</v>
      </c>
      <c r="D11" s="13">
        <v>19.506</v>
      </c>
      <c r="E11" s="126">
        <v>-38.963999999999999</v>
      </c>
      <c r="F11" s="126">
        <v>-34.012</v>
      </c>
      <c r="G11" s="126">
        <v>6.7279999999999998</v>
      </c>
      <c r="H11" s="126">
        <v>36.843000000000004</v>
      </c>
      <c r="I11" s="126">
        <v>32.896999999999998</v>
      </c>
      <c r="J11" s="126">
        <v>15.759</v>
      </c>
      <c r="K11" s="126">
        <v>30.661000000000001</v>
      </c>
      <c r="L11" s="126">
        <v>55</v>
      </c>
      <c r="M11" s="126">
        <v>48.677</v>
      </c>
      <c r="N11" s="126">
        <v>33.113</v>
      </c>
      <c r="O11" s="126">
        <v>45.93</v>
      </c>
      <c r="P11" s="126">
        <v>51.271000000000001</v>
      </c>
      <c r="Q11" s="126">
        <v>50.551000000000002</v>
      </c>
      <c r="R11" s="126">
        <v>39.052</v>
      </c>
      <c r="S11" s="126">
        <v>28.867000000000001</v>
      </c>
      <c r="T11" s="126">
        <v>22.442</v>
      </c>
      <c r="U11" s="126">
        <v>26.152999999999999</v>
      </c>
      <c r="V11" s="126">
        <v>32.817999999999998</v>
      </c>
      <c r="W11" s="126">
        <v>21.527999999999999</v>
      </c>
      <c r="X11" s="126">
        <v>35.834000000000003</v>
      </c>
      <c r="Y11" s="126">
        <v>31.181000000000001</v>
      </c>
      <c r="Z11" s="126">
        <v>15.63</v>
      </c>
      <c r="AA11" s="126">
        <v>23.109000000000002</v>
      </c>
      <c r="AB11" s="126">
        <v>11.401</v>
      </c>
      <c r="AC11" s="126">
        <v>31.262</v>
      </c>
      <c r="AD11" s="126">
        <v>3.68</v>
      </c>
      <c r="AE11" s="126">
        <v>14.694000000000001</v>
      </c>
      <c r="AF11" s="126">
        <v>25.271000000000001</v>
      </c>
      <c r="AG11" s="126">
        <v>24.695</v>
      </c>
      <c r="AH11" s="126">
        <v>21.273709999999998</v>
      </c>
      <c r="AI11" s="126">
        <v>24.753779999999999</v>
      </c>
      <c r="AJ11" s="126">
        <v>25.619619999999998</v>
      </c>
      <c r="AK11" s="126">
        <v>36.973279999999995</v>
      </c>
      <c r="AL11" s="126">
        <v>26.050836177000001</v>
      </c>
      <c r="AM11" s="126">
        <v>15.572127335099999</v>
      </c>
    </row>
    <row r="12" spans="1:54" ht="15" x14ac:dyDescent="0.25">
      <c r="A12" s="134">
        <f>YampaRiverInflow.TotalOutflow!A12</f>
        <v>44075</v>
      </c>
      <c r="B12" s="13">
        <v>14.227</v>
      </c>
      <c r="C12" s="13">
        <v>14.227</v>
      </c>
      <c r="D12" s="13">
        <v>14.227</v>
      </c>
      <c r="E12" s="126">
        <v>42.127000000000002</v>
      </c>
      <c r="F12" s="126">
        <v>-1.2290000000000001</v>
      </c>
      <c r="G12" s="126">
        <v>-33.959000000000003</v>
      </c>
      <c r="H12" s="126">
        <v>31.548999999999999</v>
      </c>
      <c r="I12" s="126">
        <v>18.584</v>
      </c>
      <c r="J12" s="126">
        <v>20.257999999999999</v>
      </c>
      <c r="K12" s="126">
        <v>40.121000000000002</v>
      </c>
      <c r="L12" s="126">
        <v>42.011000000000003</v>
      </c>
      <c r="M12" s="126">
        <v>32.043999999999997</v>
      </c>
      <c r="N12" s="126">
        <v>34.625999999999998</v>
      </c>
      <c r="O12" s="126">
        <v>44.92</v>
      </c>
      <c r="P12" s="126">
        <v>38.738</v>
      </c>
      <c r="Q12" s="126">
        <v>36.225999999999999</v>
      </c>
      <c r="R12" s="126">
        <v>28.126000000000001</v>
      </c>
      <c r="S12" s="126">
        <v>31.236000000000001</v>
      </c>
      <c r="T12" s="126">
        <v>22.335000000000001</v>
      </c>
      <c r="U12" s="126">
        <v>48.393999999999998</v>
      </c>
      <c r="V12" s="126">
        <v>28.478999999999999</v>
      </c>
      <c r="W12" s="126">
        <v>11.491</v>
      </c>
      <c r="X12" s="126">
        <v>18.042999999999999</v>
      </c>
      <c r="Y12" s="126">
        <v>23.867999999999999</v>
      </c>
      <c r="Z12" s="126">
        <v>14.974</v>
      </c>
      <c r="AA12" s="126">
        <v>17.042999999999999</v>
      </c>
      <c r="AB12" s="126">
        <v>23.401</v>
      </c>
      <c r="AC12" s="126">
        <v>6.1059999999999999</v>
      </c>
      <c r="AD12" s="126">
        <v>5.0819999999999999</v>
      </c>
      <c r="AE12" s="126">
        <v>18.600999999999999</v>
      </c>
      <c r="AF12" s="126">
        <v>14.476000000000001</v>
      </c>
      <c r="AG12" s="126">
        <v>21.350999999999999</v>
      </c>
      <c r="AH12" s="126">
        <v>17.48638</v>
      </c>
      <c r="AI12" s="126">
        <v>30.457650000000001</v>
      </c>
      <c r="AJ12" s="126">
        <v>31.318210000000001</v>
      </c>
      <c r="AK12" s="126">
        <v>23.158259999999999</v>
      </c>
      <c r="AL12" s="126">
        <v>13.2491374797</v>
      </c>
      <c r="AM12" s="126">
        <v>19.184875404</v>
      </c>
    </row>
    <row r="13" spans="1:54" ht="15" x14ac:dyDescent="0.25">
      <c r="A13" s="134">
        <f>YampaRiverInflow.TotalOutflow!A13</f>
        <v>44105</v>
      </c>
      <c r="B13" s="13">
        <v>23.503</v>
      </c>
      <c r="C13" s="13">
        <v>23.503</v>
      </c>
      <c r="D13" s="13">
        <v>23.503</v>
      </c>
      <c r="E13" s="126">
        <v>13.193</v>
      </c>
      <c r="F13" s="126">
        <v>-2.6909999999999998</v>
      </c>
      <c r="G13" s="126">
        <v>-40.167999999999999</v>
      </c>
      <c r="H13" s="126">
        <v>31.16</v>
      </c>
      <c r="I13" s="126">
        <v>36.676000000000002</v>
      </c>
      <c r="J13" s="126">
        <v>34.716000000000001</v>
      </c>
      <c r="K13" s="126">
        <v>66.048000000000002</v>
      </c>
      <c r="L13" s="126">
        <v>39.569000000000003</v>
      </c>
      <c r="M13" s="126">
        <v>37.305999999999997</v>
      </c>
      <c r="N13" s="126">
        <v>23.975999999999999</v>
      </c>
      <c r="O13" s="126">
        <v>34.430999999999997</v>
      </c>
      <c r="P13" s="126">
        <v>38.234000000000002</v>
      </c>
      <c r="Q13" s="126">
        <v>25.995000000000001</v>
      </c>
      <c r="R13" s="126">
        <v>33.972000000000001</v>
      </c>
      <c r="S13" s="126">
        <v>22.088999999999999</v>
      </c>
      <c r="T13" s="126">
        <v>19.114000000000001</v>
      </c>
      <c r="U13" s="126">
        <v>8.282</v>
      </c>
      <c r="V13" s="126">
        <v>40.549999999999997</v>
      </c>
      <c r="W13" s="126">
        <v>-13.923999999999999</v>
      </c>
      <c r="X13" s="126">
        <v>25.102</v>
      </c>
      <c r="Y13" s="126">
        <v>12.989000000000001</v>
      </c>
      <c r="Z13" s="126">
        <v>27.751999999999999</v>
      </c>
      <c r="AA13" s="126">
        <v>9.3919999999999995</v>
      </c>
      <c r="AB13" s="126">
        <v>43.768999999999998</v>
      </c>
      <c r="AC13" s="126">
        <v>22.535</v>
      </c>
      <c r="AD13" s="126">
        <v>16.07</v>
      </c>
      <c r="AE13" s="126">
        <v>21.861999999999998</v>
      </c>
      <c r="AF13" s="126">
        <v>21.155999999999999</v>
      </c>
      <c r="AG13" s="126">
        <v>17.678999999999998</v>
      </c>
      <c r="AH13" s="126">
        <v>24.983849999999997</v>
      </c>
      <c r="AI13" s="126">
        <v>30.878040000000002</v>
      </c>
      <c r="AJ13" s="126">
        <v>34.297699999999999</v>
      </c>
      <c r="AK13" s="126">
        <v>18.70016</v>
      </c>
      <c r="AL13" s="126">
        <v>16.062130960200001</v>
      </c>
      <c r="AM13" s="126">
        <v>34.217743520299997</v>
      </c>
    </row>
    <row r="14" spans="1:54" ht="15" x14ac:dyDescent="0.25">
      <c r="A14" s="134">
        <f>YampaRiverInflow.TotalOutflow!A14</f>
        <v>44136</v>
      </c>
      <c r="B14" s="13">
        <v>13.778</v>
      </c>
      <c r="C14" s="13">
        <v>13.778</v>
      </c>
      <c r="D14" s="13">
        <v>13.778</v>
      </c>
      <c r="E14" s="126">
        <v>9.3420000000000005</v>
      </c>
      <c r="F14" s="126">
        <v>6.9249999999999998</v>
      </c>
      <c r="G14" s="126">
        <v>53.298999999999999</v>
      </c>
      <c r="H14" s="126">
        <v>-6.4260000000000002</v>
      </c>
      <c r="I14" s="126">
        <v>24.297000000000001</v>
      </c>
      <c r="J14" s="126">
        <v>17.045000000000002</v>
      </c>
      <c r="K14" s="126">
        <v>5.4539999999999997</v>
      </c>
      <c r="L14" s="126">
        <v>10.88</v>
      </c>
      <c r="M14" s="126">
        <v>-20.273</v>
      </c>
      <c r="N14" s="126">
        <v>20.206</v>
      </c>
      <c r="O14" s="126">
        <v>35.786000000000001</v>
      </c>
      <c r="P14" s="126">
        <v>28.035</v>
      </c>
      <c r="Q14" s="126">
        <v>16.972000000000001</v>
      </c>
      <c r="R14" s="126">
        <v>32.304000000000002</v>
      </c>
      <c r="S14" s="126">
        <v>27.994</v>
      </c>
      <c r="T14" s="126">
        <v>18.408000000000001</v>
      </c>
      <c r="U14" s="126">
        <v>27.646999999999998</v>
      </c>
      <c r="V14" s="126">
        <v>13.904999999999999</v>
      </c>
      <c r="W14" s="126">
        <v>20.082000000000001</v>
      </c>
      <c r="X14" s="126">
        <v>-4.2350000000000003</v>
      </c>
      <c r="Y14" s="126">
        <v>5.524</v>
      </c>
      <c r="Z14" s="126">
        <v>13.936</v>
      </c>
      <c r="AA14" s="126">
        <v>18.489000000000001</v>
      </c>
      <c r="AB14" s="126">
        <v>53.006</v>
      </c>
      <c r="AC14" s="126">
        <v>26.384</v>
      </c>
      <c r="AD14" s="126">
        <v>7.4660000000000002</v>
      </c>
      <c r="AE14" s="126">
        <v>17.106999999999999</v>
      </c>
      <c r="AF14" s="126">
        <v>28.956</v>
      </c>
      <c r="AG14" s="126">
        <v>31.728000000000002</v>
      </c>
      <c r="AH14" s="126">
        <v>37.927500000000002</v>
      </c>
      <c r="AI14" s="126">
        <v>37.545540000000003</v>
      </c>
      <c r="AJ14" s="126">
        <v>26.962349999999997</v>
      </c>
      <c r="AK14" s="126">
        <v>24.636060000000001</v>
      </c>
      <c r="AL14" s="126">
        <v>9.1373111003500007</v>
      </c>
      <c r="AM14" s="126">
        <v>11.0838498908</v>
      </c>
    </row>
    <row r="15" spans="1:54" ht="15" x14ac:dyDescent="0.25">
      <c r="A15" s="134">
        <f>YampaRiverInflow.TotalOutflow!A15</f>
        <v>44166</v>
      </c>
      <c r="B15" s="13">
        <v>21.765999999999998</v>
      </c>
      <c r="C15" s="13">
        <v>21.765999999999998</v>
      </c>
      <c r="D15" s="13">
        <v>21.765999999999998</v>
      </c>
      <c r="E15" s="126">
        <v>-10.919</v>
      </c>
      <c r="F15" s="126">
        <v>-18.315999999999999</v>
      </c>
      <c r="G15" s="126">
        <v>48.563000000000002</v>
      </c>
      <c r="H15" s="126">
        <v>17.190000000000001</v>
      </c>
      <c r="I15" s="126">
        <v>-8.3260000000000005</v>
      </c>
      <c r="J15" s="126">
        <v>4.6349999999999998</v>
      </c>
      <c r="K15" s="126">
        <v>47.975999999999999</v>
      </c>
      <c r="L15" s="126">
        <v>24.954999999999998</v>
      </c>
      <c r="M15" s="126">
        <v>24.792000000000002</v>
      </c>
      <c r="N15" s="126">
        <v>21.376000000000001</v>
      </c>
      <c r="O15" s="126">
        <v>28.204999999999998</v>
      </c>
      <c r="P15" s="126">
        <v>40.244</v>
      </c>
      <c r="Q15" s="126">
        <v>27.562000000000001</v>
      </c>
      <c r="R15" s="126">
        <v>42.930999999999997</v>
      </c>
      <c r="S15" s="126">
        <v>16.896000000000001</v>
      </c>
      <c r="T15" s="126">
        <v>5.2649999999999997</v>
      </c>
      <c r="U15" s="126">
        <v>14.913</v>
      </c>
      <c r="V15" s="126">
        <v>20.716999999999999</v>
      </c>
      <c r="W15" s="126">
        <v>34.1</v>
      </c>
      <c r="X15" s="126">
        <v>30.48</v>
      </c>
      <c r="Y15" s="126">
        <v>17.712</v>
      </c>
      <c r="Z15" s="126">
        <v>14.284000000000001</v>
      </c>
      <c r="AA15" s="126">
        <v>19.059000000000001</v>
      </c>
      <c r="AB15" s="126">
        <v>32.093000000000004</v>
      </c>
      <c r="AC15" s="126">
        <v>31.068999999999999</v>
      </c>
      <c r="AD15" s="126">
        <v>-1.1339999999999999</v>
      </c>
      <c r="AE15" s="126">
        <v>19.942</v>
      </c>
      <c r="AF15" s="126">
        <v>24.683</v>
      </c>
      <c r="AG15" s="126">
        <v>26.542000000000002</v>
      </c>
      <c r="AH15" s="126">
        <v>32.755090000000003</v>
      </c>
      <c r="AI15" s="126">
        <v>27.805679999999999</v>
      </c>
      <c r="AJ15" s="126">
        <v>21.076700000000002</v>
      </c>
      <c r="AK15" s="126">
        <v>7.0595299999999996</v>
      </c>
      <c r="AL15" s="126">
        <v>18.495586839200001</v>
      </c>
      <c r="AM15" s="126">
        <v>21.658086085000001</v>
      </c>
    </row>
    <row r="16" spans="1:54" ht="15" x14ac:dyDescent="0.25">
      <c r="A16" s="134">
        <f>YampaRiverInflow.TotalOutflow!A16</f>
        <v>44197</v>
      </c>
      <c r="B16" s="13">
        <v>18.477</v>
      </c>
      <c r="C16" s="13">
        <v>18.477</v>
      </c>
      <c r="D16" s="13">
        <v>18.477</v>
      </c>
      <c r="E16" s="126">
        <v>8.234</v>
      </c>
      <c r="F16" s="126">
        <v>-68.331000000000003</v>
      </c>
      <c r="G16" s="126">
        <v>20.085000000000001</v>
      </c>
      <c r="H16" s="126">
        <v>31.077999999999999</v>
      </c>
      <c r="I16" s="126">
        <v>41.271999999999998</v>
      </c>
      <c r="J16" s="126">
        <v>10.534000000000001</v>
      </c>
      <c r="K16" s="126">
        <v>78.471000000000004</v>
      </c>
      <c r="L16" s="126">
        <v>15.356</v>
      </c>
      <c r="M16" s="126">
        <v>14.651</v>
      </c>
      <c r="N16" s="126">
        <v>30.507000000000001</v>
      </c>
      <c r="O16" s="126">
        <v>18.114999999999998</v>
      </c>
      <c r="P16" s="126">
        <v>101.17700000000001</v>
      </c>
      <c r="Q16" s="126">
        <v>19.384</v>
      </c>
      <c r="R16" s="126">
        <v>30.748000000000001</v>
      </c>
      <c r="S16" s="126">
        <v>9.8130000000000006</v>
      </c>
      <c r="T16" s="126">
        <v>-4.5359999999999996</v>
      </c>
      <c r="U16" s="126">
        <v>13.925000000000001</v>
      </c>
      <c r="V16" s="126">
        <v>62.106999999999999</v>
      </c>
      <c r="W16" s="126">
        <v>30.138999999999999</v>
      </c>
      <c r="X16" s="126">
        <v>34.121000000000002</v>
      </c>
      <c r="Y16" s="126">
        <v>0.29199999999999998</v>
      </c>
      <c r="Z16" s="126">
        <v>8.3659999999999997</v>
      </c>
      <c r="AA16" s="126">
        <v>7.298</v>
      </c>
      <c r="AB16" s="126">
        <v>137.148</v>
      </c>
      <c r="AC16" s="126">
        <v>5.109</v>
      </c>
      <c r="AD16" s="126">
        <v>9.6739999999999995</v>
      </c>
      <c r="AE16" s="126">
        <v>13.996</v>
      </c>
      <c r="AF16" s="126">
        <v>3.7160000000000002</v>
      </c>
      <c r="AG16" s="126">
        <v>41.649769999999997</v>
      </c>
      <c r="AH16" s="126">
        <v>7.6267299999999993</v>
      </c>
      <c r="AI16" s="126">
        <v>11.469899999999999</v>
      </c>
      <c r="AJ16" s="126">
        <v>17.2136</v>
      </c>
      <c r="AK16" s="126">
        <v>12.568142775</v>
      </c>
      <c r="AL16" s="126">
        <v>17.4341776228</v>
      </c>
      <c r="AM16" s="126">
        <v>-20.010999999999999</v>
      </c>
    </row>
    <row r="17" spans="1:39" ht="15" x14ac:dyDescent="0.25">
      <c r="A17" s="134">
        <f>YampaRiverInflow.TotalOutflow!A17</f>
        <v>44228</v>
      </c>
      <c r="B17" s="13">
        <v>11.012</v>
      </c>
      <c r="C17" s="13">
        <v>11.012</v>
      </c>
      <c r="D17" s="13">
        <v>11.012</v>
      </c>
      <c r="E17" s="126">
        <v>-10.874000000000001</v>
      </c>
      <c r="F17" s="126">
        <v>24.474</v>
      </c>
      <c r="G17" s="126">
        <v>-42.707000000000001</v>
      </c>
      <c r="H17" s="126">
        <v>17.422999999999998</v>
      </c>
      <c r="I17" s="126">
        <v>20.231999999999999</v>
      </c>
      <c r="J17" s="126">
        <v>-6.8810000000000002</v>
      </c>
      <c r="K17" s="126">
        <v>38.478000000000002</v>
      </c>
      <c r="L17" s="126">
        <v>38.890999999999998</v>
      </c>
      <c r="M17" s="126">
        <v>7.3949999999999996</v>
      </c>
      <c r="N17" s="126">
        <v>44.286999999999999</v>
      </c>
      <c r="O17" s="126">
        <v>29.244</v>
      </c>
      <c r="P17" s="126">
        <v>221.904</v>
      </c>
      <c r="Q17" s="126">
        <v>10.265000000000001</v>
      </c>
      <c r="R17" s="126">
        <v>85.662000000000006</v>
      </c>
      <c r="S17" s="126">
        <v>11.233000000000001</v>
      </c>
      <c r="T17" s="126">
        <v>13.169</v>
      </c>
      <c r="U17" s="126">
        <v>35.386000000000003</v>
      </c>
      <c r="V17" s="126">
        <v>17.077000000000002</v>
      </c>
      <c r="W17" s="126">
        <v>13.38</v>
      </c>
      <c r="X17" s="126">
        <v>16.087</v>
      </c>
      <c r="Y17" s="126">
        <v>-0.86599999999999999</v>
      </c>
      <c r="Z17" s="126">
        <v>23.463000000000001</v>
      </c>
      <c r="AA17" s="126">
        <v>14.08</v>
      </c>
      <c r="AB17" s="126">
        <v>174.58199999999999</v>
      </c>
      <c r="AC17" s="126">
        <v>11.07</v>
      </c>
      <c r="AD17" s="126">
        <v>-5.6680000000000001</v>
      </c>
      <c r="AE17" s="126">
        <v>3.0179999999999998</v>
      </c>
      <c r="AF17" s="126">
        <v>14.69</v>
      </c>
      <c r="AG17" s="126">
        <v>8.8202999999999996</v>
      </c>
      <c r="AH17" s="126">
        <v>14.744759999999999</v>
      </c>
      <c r="AI17" s="126">
        <v>10.63569</v>
      </c>
      <c r="AJ17" s="126">
        <v>3.61049</v>
      </c>
      <c r="AK17" s="126">
        <v>19.494754710900001</v>
      </c>
      <c r="AL17" s="126">
        <v>9.1826606062200007</v>
      </c>
      <c r="AM17" s="126">
        <v>-32.098999999999997</v>
      </c>
    </row>
    <row r="18" spans="1:39" ht="15" x14ac:dyDescent="0.25">
      <c r="A18" s="134">
        <f>YampaRiverInflow.TotalOutflow!A18</f>
        <v>44256</v>
      </c>
      <c r="B18" s="13">
        <v>5.101</v>
      </c>
      <c r="C18" s="13">
        <v>5.101</v>
      </c>
      <c r="D18" s="13">
        <v>5.101</v>
      </c>
      <c r="E18" s="126">
        <v>-26.42</v>
      </c>
      <c r="F18" s="126">
        <v>59.759</v>
      </c>
      <c r="G18" s="126">
        <v>26.506</v>
      </c>
      <c r="H18" s="126">
        <v>96.531999999999996</v>
      </c>
      <c r="I18" s="126">
        <v>17.710999999999999</v>
      </c>
      <c r="J18" s="126">
        <v>-1.42</v>
      </c>
      <c r="K18" s="126">
        <v>43.502000000000002</v>
      </c>
      <c r="L18" s="126">
        <v>-6.4089999999999998</v>
      </c>
      <c r="M18" s="126">
        <v>8.8800000000000008</v>
      </c>
      <c r="N18" s="126">
        <v>37.970999999999997</v>
      </c>
      <c r="O18" s="126">
        <v>61.314999999999998</v>
      </c>
      <c r="P18" s="126">
        <v>316.43099999999998</v>
      </c>
      <c r="Q18" s="126">
        <v>30.523</v>
      </c>
      <c r="R18" s="126">
        <v>99.09</v>
      </c>
      <c r="S18" s="126">
        <v>0.26700000000000002</v>
      </c>
      <c r="T18" s="126">
        <v>21.556999999999999</v>
      </c>
      <c r="U18" s="126">
        <v>29.812999999999999</v>
      </c>
      <c r="V18" s="126">
        <v>17.334</v>
      </c>
      <c r="W18" s="126">
        <v>4.55</v>
      </c>
      <c r="X18" s="126">
        <v>29.456</v>
      </c>
      <c r="Y18" s="126">
        <v>7.5919999999999996</v>
      </c>
      <c r="Z18" s="126">
        <v>0.58599999999999997</v>
      </c>
      <c r="AA18" s="126">
        <v>5.9260000000000002</v>
      </c>
      <c r="AB18" s="126">
        <v>168.72399999999999</v>
      </c>
      <c r="AC18" s="126">
        <v>24.416</v>
      </c>
      <c r="AD18" s="126">
        <v>16.087</v>
      </c>
      <c r="AE18" s="126">
        <v>3.2</v>
      </c>
      <c r="AF18" s="126">
        <v>10.916</v>
      </c>
      <c r="AG18" s="126">
        <v>55.120930000000001</v>
      </c>
      <c r="AH18" s="126">
        <v>5.3349099999999998</v>
      </c>
      <c r="AI18" s="126">
        <v>8.3023799999999994</v>
      </c>
      <c r="AJ18" s="126">
        <v>7.6192200000000003</v>
      </c>
      <c r="AK18" s="126">
        <v>-3.1343052999900003</v>
      </c>
      <c r="AL18" s="126">
        <v>3.17213907435</v>
      </c>
      <c r="AM18" s="126">
        <v>-63.835000000000001</v>
      </c>
    </row>
    <row r="19" spans="1:39" ht="15" x14ac:dyDescent="0.25">
      <c r="A19" s="134">
        <f>YampaRiverInflow.TotalOutflow!A19</f>
        <v>44287</v>
      </c>
      <c r="B19" s="13">
        <v>11.789</v>
      </c>
      <c r="C19" s="13">
        <v>11.789</v>
      </c>
      <c r="D19" s="13">
        <v>11.789</v>
      </c>
      <c r="E19" s="126">
        <v>-3.6080000000000001</v>
      </c>
      <c r="F19" s="126">
        <v>-89.194000000000003</v>
      </c>
      <c r="G19" s="126">
        <v>49.36</v>
      </c>
      <c r="H19" s="126">
        <v>53.290999999999997</v>
      </c>
      <c r="I19" s="126">
        <v>25.484000000000002</v>
      </c>
      <c r="J19" s="126">
        <v>-15.704000000000001</v>
      </c>
      <c r="K19" s="126">
        <v>2.6739999999999999</v>
      </c>
      <c r="L19" s="126">
        <v>9.9689999999999994</v>
      </c>
      <c r="M19" s="126">
        <v>14.242000000000001</v>
      </c>
      <c r="N19" s="126">
        <v>68.507000000000005</v>
      </c>
      <c r="O19" s="126">
        <v>34.072000000000003</v>
      </c>
      <c r="P19" s="126">
        <v>40.68</v>
      </c>
      <c r="Q19" s="126">
        <v>13.753</v>
      </c>
      <c r="R19" s="126">
        <v>16.016999999999999</v>
      </c>
      <c r="S19" s="126">
        <v>14.180999999999999</v>
      </c>
      <c r="T19" s="126">
        <v>10.909000000000001</v>
      </c>
      <c r="U19" s="126">
        <v>31.158000000000001</v>
      </c>
      <c r="V19" s="126">
        <v>9.2080000000000002</v>
      </c>
      <c r="W19" s="126">
        <v>5.04</v>
      </c>
      <c r="X19" s="126">
        <v>53.372999999999998</v>
      </c>
      <c r="Y19" s="126">
        <v>10.19</v>
      </c>
      <c r="Z19" s="126">
        <v>22.326000000000001</v>
      </c>
      <c r="AA19" s="126">
        <v>12.529</v>
      </c>
      <c r="AB19" s="126">
        <v>16.698</v>
      </c>
      <c r="AC19" s="126">
        <v>14.458</v>
      </c>
      <c r="AD19" s="126">
        <v>15.693</v>
      </c>
      <c r="AE19" s="126">
        <v>12.19</v>
      </c>
      <c r="AF19" s="126">
        <v>15.191000000000001</v>
      </c>
      <c r="AG19" s="126">
        <v>34.110879999999995</v>
      </c>
      <c r="AH19" s="126">
        <v>18.928849999999997</v>
      </c>
      <c r="AI19" s="126">
        <v>23.699870000000001</v>
      </c>
      <c r="AJ19" s="126">
        <v>14.320200000000002</v>
      </c>
      <c r="AK19" s="126">
        <v>23.981204488899998</v>
      </c>
      <c r="AL19" s="126">
        <v>12.6252825743</v>
      </c>
      <c r="AM19" s="126">
        <v>-50.832999999999998</v>
      </c>
    </row>
    <row r="20" spans="1:39" ht="15" x14ac:dyDescent="0.25">
      <c r="A20" s="134">
        <f>YampaRiverInflow.TotalOutflow!A20</f>
        <v>44317</v>
      </c>
      <c r="B20" s="13">
        <v>12.654999999999999</v>
      </c>
      <c r="C20" s="13">
        <v>12.654999999999999</v>
      </c>
      <c r="D20" s="13">
        <v>12.654999999999999</v>
      </c>
      <c r="E20" s="126">
        <v>-30.884</v>
      </c>
      <c r="F20" s="126">
        <v>-80.722999999999999</v>
      </c>
      <c r="G20" s="126">
        <v>-14.659000000000001</v>
      </c>
      <c r="H20" s="126">
        <v>23.445</v>
      </c>
      <c r="I20" s="126">
        <v>-44.76</v>
      </c>
      <c r="J20" s="126">
        <v>4.5609999999999999</v>
      </c>
      <c r="K20" s="126">
        <v>-17.443000000000001</v>
      </c>
      <c r="L20" s="126">
        <v>33.575000000000003</v>
      </c>
      <c r="M20" s="126">
        <v>29.093</v>
      </c>
      <c r="N20" s="126">
        <v>35.158000000000001</v>
      </c>
      <c r="O20" s="126">
        <v>30.619</v>
      </c>
      <c r="P20" s="126">
        <v>51.445999999999998</v>
      </c>
      <c r="Q20" s="126">
        <v>147.43199999999999</v>
      </c>
      <c r="R20" s="126">
        <v>31.465</v>
      </c>
      <c r="S20" s="126">
        <v>16.225000000000001</v>
      </c>
      <c r="T20" s="126">
        <v>15.988</v>
      </c>
      <c r="U20" s="126">
        <v>22.762</v>
      </c>
      <c r="V20" s="126">
        <v>16.884</v>
      </c>
      <c r="W20" s="126">
        <v>8.0370000000000008</v>
      </c>
      <c r="X20" s="126">
        <v>0.76700000000000002</v>
      </c>
      <c r="Y20" s="126">
        <v>15.06</v>
      </c>
      <c r="Z20" s="126">
        <v>18.966999999999999</v>
      </c>
      <c r="AA20" s="126">
        <v>6.8140000000000001</v>
      </c>
      <c r="AB20" s="126">
        <v>10.48</v>
      </c>
      <c r="AC20" s="126">
        <v>-4.4349999999999996</v>
      </c>
      <c r="AD20" s="126">
        <v>13.545999999999999</v>
      </c>
      <c r="AE20" s="126">
        <v>14.374000000000001</v>
      </c>
      <c r="AF20" s="126">
        <v>20.312000000000001</v>
      </c>
      <c r="AG20" s="126">
        <v>24.09412</v>
      </c>
      <c r="AH20" s="126">
        <v>17.2925</v>
      </c>
      <c r="AI20" s="126">
        <v>26.04485</v>
      </c>
      <c r="AJ20" s="126">
        <v>20.55932</v>
      </c>
      <c r="AK20" s="126">
        <v>-2.9233854721500001</v>
      </c>
      <c r="AL20" s="126">
        <v>20.635423071599998</v>
      </c>
      <c r="AM20" s="126">
        <v>-15.445</v>
      </c>
    </row>
    <row r="21" spans="1:39" ht="15" x14ac:dyDescent="0.25">
      <c r="A21" s="134">
        <f>YampaRiverInflow.TotalOutflow!A21</f>
        <v>44348</v>
      </c>
      <c r="B21" s="13">
        <v>10.955</v>
      </c>
      <c r="C21" s="13">
        <v>10.955</v>
      </c>
      <c r="D21" s="13">
        <v>10.955</v>
      </c>
      <c r="E21" s="126">
        <v>-23.359000000000002</v>
      </c>
      <c r="F21" s="126">
        <v>-170.375</v>
      </c>
      <c r="G21" s="126">
        <v>-68.215000000000003</v>
      </c>
      <c r="H21" s="126">
        <v>17.126000000000001</v>
      </c>
      <c r="I21" s="126">
        <v>9.0709999999999997</v>
      </c>
      <c r="J21" s="126">
        <v>12.688000000000001</v>
      </c>
      <c r="K21" s="126">
        <v>3.8149999999999999</v>
      </c>
      <c r="L21" s="126">
        <v>18.376000000000001</v>
      </c>
      <c r="M21" s="126">
        <v>10.868</v>
      </c>
      <c r="N21" s="126">
        <v>38.33</v>
      </c>
      <c r="O21" s="126">
        <v>17.908000000000001</v>
      </c>
      <c r="P21" s="126">
        <v>23.242999999999999</v>
      </c>
      <c r="Q21" s="126">
        <v>149.01400000000001</v>
      </c>
      <c r="R21" s="126">
        <v>25.635000000000002</v>
      </c>
      <c r="S21" s="126">
        <v>16.579999999999998</v>
      </c>
      <c r="T21" s="126">
        <v>17.053999999999998</v>
      </c>
      <c r="U21" s="126">
        <v>19.07</v>
      </c>
      <c r="V21" s="126">
        <v>13.257999999999999</v>
      </c>
      <c r="W21" s="126">
        <v>52.686</v>
      </c>
      <c r="X21" s="126">
        <v>31.236000000000001</v>
      </c>
      <c r="Y21" s="126">
        <v>9.4260000000000002</v>
      </c>
      <c r="Z21" s="126">
        <v>11.861000000000001</v>
      </c>
      <c r="AA21" s="126">
        <v>3.2530000000000001</v>
      </c>
      <c r="AB21" s="126">
        <v>10.676</v>
      </c>
      <c r="AC21" s="126">
        <v>-12.563000000000001</v>
      </c>
      <c r="AD21" s="126">
        <v>10.95</v>
      </c>
      <c r="AE21" s="126">
        <v>4.9080000000000004</v>
      </c>
      <c r="AF21" s="126">
        <v>20.478999999999999</v>
      </c>
      <c r="AG21" s="126">
        <v>23.339099999999998</v>
      </c>
      <c r="AH21" s="126">
        <v>14.779639999999999</v>
      </c>
      <c r="AI21" s="126">
        <v>10.374750000000001</v>
      </c>
      <c r="AJ21" s="126">
        <v>15.253579999999999</v>
      </c>
      <c r="AK21" s="126">
        <v>10.8723748103</v>
      </c>
      <c r="AL21" s="126">
        <v>19.2537612671</v>
      </c>
      <c r="AM21" s="126">
        <v>-42.570999999999998</v>
      </c>
    </row>
    <row r="22" spans="1:39" ht="15" x14ac:dyDescent="0.25">
      <c r="A22" s="134">
        <f>YampaRiverInflow.TotalOutflow!A22</f>
        <v>44378</v>
      </c>
      <c r="B22" s="13">
        <v>19.113</v>
      </c>
      <c r="C22" s="13">
        <v>19.113</v>
      </c>
      <c r="D22" s="13">
        <v>19.113</v>
      </c>
      <c r="E22" s="126">
        <v>-56.558999999999997</v>
      </c>
      <c r="F22" s="126">
        <v>-126.367</v>
      </c>
      <c r="G22" s="126">
        <v>-44.088999999999999</v>
      </c>
      <c r="H22" s="126">
        <v>31.13</v>
      </c>
      <c r="I22" s="126">
        <v>-0.70799999999999996</v>
      </c>
      <c r="J22" s="126">
        <v>17.495000000000001</v>
      </c>
      <c r="K22" s="126">
        <v>-0.90900000000000003</v>
      </c>
      <c r="L22" s="126">
        <v>22.303000000000001</v>
      </c>
      <c r="M22" s="126">
        <v>26.056000000000001</v>
      </c>
      <c r="N22" s="126">
        <v>37.981000000000002</v>
      </c>
      <c r="O22" s="126">
        <v>46.884999999999998</v>
      </c>
      <c r="P22" s="126">
        <v>38.639000000000003</v>
      </c>
      <c r="Q22" s="126">
        <v>161.97499999999999</v>
      </c>
      <c r="R22" s="126">
        <v>38.319000000000003</v>
      </c>
      <c r="S22" s="126">
        <v>19.699000000000002</v>
      </c>
      <c r="T22" s="126">
        <v>17.989999999999998</v>
      </c>
      <c r="U22" s="126">
        <v>13.172000000000001</v>
      </c>
      <c r="V22" s="126">
        <v>40.615000000000002</v>
      </c>
      <c r="W22" s="126">
        <v>26.545000000000002</v>
      </c>
      <c r="X22" s="126">
        <v>25.422999999999998</v>
      </c>
      <c r="Y22" s="126">
        <v>13.888999999999999</v>
      </c>
      <c r="Z22" s="126">
        <v>15.146000000000001</v>
      </c>
      <c r="AA22" s="126">
        <v>6.6020000000000003</v>
      </c>
      <c r="AB22" s="126">
        <v>10.079000000000001</v>
      </c>
      <c r="AC22" s="126">
        <v>4.5090000000000003</v>
      </c>
      <c r="AD22" s="126">
        <v>26.234000000000002</v>
      </c>
      <c r="AE22" s="126">
        <v>12.146000000000001</v>
      </c>
      <c r="AF22" s="126">
        <v>17.390999999999998</v>
      </c>
      <c r="AG22" s="126">
        <v>17.51343</v>
      </c>
      <c r="AH22" s="126">
        <v>34.483599999999996</v>
      </c>
      <c r="AI22" s="126">
        <v>45.963620000000006</v>
      </c>
      <c r="AJ22" s="126">
        <v>28.082819999999998</v>
      </c>
      <c r="AK22" s="126">
        <v>19.215399487300001</v>
      </c>
      <c r="AL22" s="126">
        <v>17.603711951099999</v>
      </c>
      <c r="AM22" s="126">
        <v>-60.779000000000003</v>
      </c>
    </row>
    <row r="23" spans="1:39" ht="15" x14ac:dyDescent="0.25">
      <c r="A23" s="134">
        <f>YampaRiverInflow.TotalOutflow!A23</f>
        <v>44409</v>
      </c>
      <c r="B23" s="13">
        <v>19.506</v>
      </c>
      <c r="C23" s="13">
        <v>19.506</v>
      </c>
      <c r="D23" s="13">
        <v>19.506</v>
      </c>
      <c r="E23" s="126">
        <v>-34.012</v>
      </c>
      <c r="F23" s="126">
        <v>6.7279999999999998</v>
      </c>
      <c r="G23" s="126">
        <v>36.843000000000004</v>
      </c>
      <c r="H23" s="126">
        <v>32.896999999999998</v>
      </c>
      <c r="I23" s="126">
        <v>15.759</v>
      </c>
      <c r="J23" s="126">
        <v>30.661000000000001</v>
      </c>
      <c r="K23" s="126">
        <v>55</v>
      </c>
      <c r="L23" s="126">
        <v>48.677</v>
      </c>
      <c r="M23" s="126">
        <v>33.113</v>
      </c>
      <c r="N23" s="126">
        <v>45.93</v>
      </c>
      <c r="O23" s="126">
        <v>51.271000000000001</v>
      </c>
      <c r="P23" s="126">
        <v>50.551000000000002</v>
      </c>
      <c r="Q23" s="126">
        <v>39.052</v>
      </c>
      <c r="R23" s="126">
        <v>28.867000000000001</v>
      </c>
      <c r="S23" s="126">
        <v>22.442</v>
      </c>
      <c r="T23" s="126">
        <v>26.152999999999999</v>
      </c>
      <c r="U23" s="126">
        <v>32.817999999999998</v>
      </c>
      <c r="V23" s="126">
        <v>21.527999999999999</v>
      </c>
      <c r="W23" s="126">
        <v>35.834000000000003</v>
      </c>
      <c r="X23" s="126">
        <v>31.181000000000001</v>
      </c>
      <c r="Y23" s="126">
        <v>15.63</v>
      </c>
      <c r="Z23" s="126">
        <v>23.109000000000002</v>
      </c>
      <c r="AA23" s="126">
        <v>11.401</v>
      </c>
      <c r="AB23" s="126">
        <v>31.262</v>
      </c>
      <c r="AC23" s="126">
        <v>3.68</v>
      </c>
      <c r="AD23" s="126">
        <v>14.694000000000001</v>
      </c>
      <c r="AE23" s="126">
        <v>25.271000000000001</v>
      </c>
      <c r="AF23" s="126">
        <v>24.695</v>
      </c>
      <c r="AG23" s="126">
        <v>21.273709999999998</v>
      </c>
      <c r="AH23" s="126">
        <v>24.753779999999999</v>
      </c>
      <c r="AI23" s="126">
        <v>25.619619999999998</v>
      </c>
      <c r="AJ23" s="126">
        <v>36.973279999999995</v>
      </c>
      <c r="AK23" s="126">
        <v>26.050836177000001</v>
      </c>
      <c r="AL23" s="126">
        <v>15.572127335099999</v>
      </c>
      <c r="AM23" s="126">
        <v>-38.963999999999999</v>
      </c>
    </row>
    <row r="24" spans="1:39" ht="15" x14ac:dyDescent="0.25">
      <c r="A24" s="134">
        <f>YampaRiverInflow.TotalOutflow!A24</f>
        <v>44440</v>
      </c>
      <c r="B24" s="13">
        <v>14.227</v>
      </c>
      <c r="C24" s="13">
        <v>14.227</v>
      </c>
      <c r="D24" s="13">
        <v>14.227</v>
      </c>
      <c r="E24" s="126">
        <v>-1.2290000000000001</v>
      </c>
      <c r="F24" s="126">
        <v>-33.959000000000003</v>
      </c>
      <c r="G24" s="126">
        <v>31.548999999999999</v>
      </c>
      <c r="H24" s="126">
        <v>18.584</v>
      </c>
      <c r="I24" s="126">
        <v>20.257999999999999</v>
      </c>
      <c r="J24" s="126">
        <v>40.121000000000002</v>
      </c>
      <c r="K24" s="126">
        <v>42.011000000000003</v>
      </c>
      <c r="L24" s="126">
        <v>32.043999999999997</v>
      </c>
      <c r="M24" s="126">
        <v>34.625999999999998</v>
      </c>
      <c r="N24" s="126">
        <v>44.92</v>
      </c>
      <c r="O24" s="126">
        <v>38.738</v>
      </c>
      <c r="P24" s="126">
        <v>36.225999999999999</v>
      </c>
      <c r="Q24" s="126">
        <v>28.126000000000001</v>
      </c>
      <c r="R24" s="126">
        <v>31.236000000000001</v>
      </c>
      <c r="S24" s="126">
        <v>22.335000000000001</v>
      </c>
      <c r="T24" s="126">
        <v>48.393999999999998</v>
      </c>
      <c r="U24" s="126">
        <v>28.478999999999999</v>
      </c>
      <c r="V24" s="126">
        <v>11.491</v>
      </c>
      <c r="W24" s="126">
        <v>18.042999999999999</v>
      </c>
      <c r="X24" s="126">
        <v>23.867999999999999</v>
      </c>
      <c r="Y24" s="126">
        <v>14.974</v>
      </c>
      <c r="Z24" s="126">
        <v>17.042999999999999</v>
      </c>
      <c r="AA24" s="126">
        <v>23.401</v>
      </c>
      <c r="AB24" s="126">
        <v>6.1059999999999999</v>
      </c>
      <c r="AC24" s="126">
        <v>5.0819999999999999</v>
      </c>
      <c r="AD24" s="126">
        <v>18.600999999999999</v>
      </c>
      <c r="AE24" s="126">
        <v>14.476000000000001</v>
      </c>
      <c r="AF24" s="126">
        <v>21.350999999999999</v>
      </c>
      <c r="AG24" s="126">
        <v>17.48638</v>
      </c>
      <c r="AH24" s="126">
        <v>30.457650000000001</v>
      </c>
      <c r="AI24" s="126">
        <v>31.318210000000001</v>
      </c>
      <c r="AJ24" s="126">
        <v>23.158259999999999</v>
      </c>
      <c r="AK24" s="126">
        <v>13.2491374797</v>
      </c>
      <c r="AL24" s="126">
        <v>19.184875404</v>
      </c>
      <c r="AM24" s="126">
        <v>42.127000000000002</v>
      </c>
    </row>
    <row r="25" spans="1:39" ht="15" x14ac:dyDescent="0.25">
      <c r="A25" s="134">
        <f>YampaRiverInflow.TotalOutflow!A25</f>
        <v>44470</v>
      </c>
      <c r="B25" s="13">
        <v>23.503</v>
      </c>
      <c r="C25" s="13">
        <v>23.503</v>
      </c>
      <c r="D25" s="13">
        <v>23.503</v>
      </c>
      <c r="E25" s="126">
        <v>-2.6909999999999998</v>
      </c>
      <c r="F25" s="126">
        <v>-40.167999999999999</v>
      </c>
      <c r="G25" s="126">
        <v>31.16</v>
      </c>
      <c r="H25" s="126">
        <v>36.676000000000002</v>
      </c>
      <c r="I25" s="126">
        <v>34.716000000000001</v>
      </c>
      <c r="J25" s="126">
        <v>66.048000000000002</v>
      </c>
      <c r="K25" s="126">
        <v>39.569000000000003</v>
      </c>
      <c r="L25" s="126">
        <v>37.305999999999997</v>
      </c>
      <c r="M25" s="126">
        <v>23.975999999999999</v>
      </c>
      <c r="N25" s="126">
        <v>34.430999999999997</v>
      </c>
      <c r="O25" s="126">
        <v>38.234000000000002</v>
      </c>
      <c r="P25" s="126">
        <v>25.995000000000001</v>
      </c>
      <c r="Q25" s="126">
        <v>33.972000000000001</v>
      </c>
      <c r="R25" s="126">
        <v>22.088999999999999</v>
      </c>
      <c r="S25" s="126">
        <v>19.114000000000001</v>
      </c>
      <c r="T25" s="126">
        <v>8.282</v>
      </c>
      <c r="U25" s="126">
        <v>40.549999999999997</v>
      </c>
      <c r="V25" s="126">
        <v>-13.923999999999999</v>
      </c>
      <c r="W25" s="126">
        <v>25.102</v>
      </c>
      <c r="X25" s="126">
        <v>12.989000000000001</v>
      </c>
      <c r="Y25" s="126">
        <v>27.751999999999999</v>
      </c>
      <c r="Z25" s="126">
        <v>9.3919999999999995</v>
      </c>
      <c r="AA25" s="126">
        <v>43.768999999999998</v>
      </c>
      <c r="AB25" s="126">
        <v>22.535</v>
      </c>
      <c r="AC25" s="126">
        <v>16.07</v>
      </c>
      <c r="AD25" s="126">
        <v>21.861999999999998</v>
      </c>
      <c r="AE25" s="126">
        <v>21.155999999999999</v>
      </c>
      <c r="AF25" s="126">
        <v>17.678999999999998</v>
      </c>
      <c r="AG25" s="126">
        <v>24.983849999999997</v>
      </c>
      <c r="AH25" s="126">
        <v>30.878040000000002</v>
      </c>
      <c r="AI25" s="126">
        <v>34.297699999999999</v>
      </c>
      <c r="AJ25" s="126">
        <v>18.70016</v>
      </c>
      <c r="AK25" s="126">
        <v>16.062130960200001</v>
      </c>
      <c r="AL25" s="126">
        <v>34.217743520299997</v>
      </c>
      <c r="AM25" s="126">
        <v>13.193</v>
      </c>
    </row>
    <row r="26" spans="1:39" ht="15" x14ac:dyDescent="0.25">
      <c r="A26" s="134">
        <f>YampaRiverInflow.TotalOutflow!A26</f>
        <v>44501</v>
      </c>
      <c r="B26" s="13">
        <v>13.778</v>
      </c>
      <c r="C26" s="13">
        <v>13.778</v>
      </c>
      <c r="D26" s="13">
        <v>13.778</v>
      </c>
      <c r="E26" s="126">
        <v>6.9249999999999998</v>
      </c>
      <c r="F26" s="126">
        <v>53.298999999999999</v>
      </c>
      <c r="G26" s="126">
        <v>-6.4260000000000002</v>
      </c>
      <c r="H26" s="126">
        <v>24.297000000000001</v>
      </c>
      <c r="I26" s="126">
        <v>17.045000000000002</v>
      </c>
      <c r="J26" s="126">
        <v>5.4539999999999997</v>
      </c>
      <c r="K26" s="126">
        <v>10.88</v>
      </c>
      <c r="L26" s="126">
        <v>-20.273</v>
      </c>
      <c r="M26" s="126">
        <v>20.206</v>
      </c>
      <c r="N26" s="126">
        <v>35.786000000000001</v>
      </c>
      <c r="O26" s="126">
        <v>28.035</v>
      </c>
      <c r="P26" s="126">
        <v>16.972000000000001</v>
      </c>
      <c r="Q26" s="126">
        <v>32.304000000000002</v>
      </c>
      <c r="R26" s="126">
        <v>27.994</v>
      </c>
      <c r="S26" s="126">
        <v>18.408000000000001</v>
      </c>
      <c r="T26" s="126">
        <v>27.646999999999998</v>
      </c>
      <c r="U26" s="126">
        <v>13.904999999999999</v>
      </c>
      <c r="V26" s="126">
        <v>20.082000000000001</v>
      </c>
      <c r="W26" s="126">
        <v>-4.2350000000000003</v>
      </c>
      <c r="X26" s="126">
        <v>5.524</v>
      </c>
      <c r="Y26" s="126">
        <v>13.936</v>
      </c>
      <c r="Z26" s="126">
        <v>18.489000000000001</v>
      </c>
      <c r="AA26" s="126">
        <v>53.006</v>
      </c>
      <c r="AB26" s="126">
        <v>26.384</v>
      </c>
      <c r="AC26" s="126">
        <v>7.4660000000000002</v>
      </c>
      <c r="AD26" s="126">
        <v>17.106999999999999</v>
      </c>
      <c r="AE26" s="126">
        <v>28.956</v>
      </c>
      <c r="AF26" s="126">
        <v>31.728000000000002</v>
      </c>
      <c r="AG26" s="126">
        <v>37.927500000000002</v>
      </c>
      <c r="AH26" s="126">
        <v>37.545540000000003</v>
      </c>
      <c r="AI26" s="126">
        <v>26.962349999999997</v>
      </c>
      <c r="AJ26" s="126">
        <v>24.636060000000001</v>
      </c>
      <c r="AK26" s="126">
        <v>9.1373111003500007</v>
      </c>
      <c r="AL26" s="126">
        <v>11.0838498908</v>
      </c>
      <c r="AM26" s="126">
        <v>9.3420000000000005</v>
      </c>
    </row>
    <row r="27" spans="1:39" ht="15" x14ac:dyDescent="0.25">
      <c r="A27" s="134">
        <f>YampaRiverInflow.TotalOutflow!A27</f>
        <v>44531</v>
      </c>
      <c r="B27" s="13">
        <v>21.77</v>
      </c>
      <c r="C27" s="13">
        <v>21.77</v>
      </c>
      <c r="D27" s="13">
        <v>21.77</v>
      </c>
      <c r="E27" s="126">
        <v>-18.315999999999999</v>
      </c>
      <c r="F27" s="126">
        <v>48.563000000000002</v>
      </c>
      <c r="G27" s="126">
        <v>17.190000000000001</v>
      </c>
      <c r="H27" s="126">
        <v>-8.3260000000000005</v>
      </c>
      <c r="I27" s="126">
        <v>4.6349999999999998</v>
      </c>
      <c r="J27" s="126">
        <v>47.975999999999999</v>
      </c>
      <c r="K27" s="126">
        <v>24.954999999999998</v>
      </c>
      <c r="L27" s="126">
        <v>24.792000000000002</v>
      </c>
      <c r="M27" s="126">
        <v>21.376000000000001</v>
      </c>
      <c r="N27" s="126">
        <v>28.204999999999998</v>
      </c>
      <c r="O27" s="126">
        <v>40.244</v>
      </c>
      <c r="P27" s="126">
        <v>27.562000000000001</v>
      </c>
      <c r="Q27" s="126">
        <v>42.930999999999997</v>
      </c>
      <c r="R27" s="126">
        <v>16.896000000000001</v>
      </c>
      <c r="S27" s="126">
        <v>5.2649999999999997</v>
      </c>
      <c r="T27" s="126">
        <v>14.913</v>
      </c>
      <c r="U27" s="126">
        <v>20.716999999999999</v>
      </c>
      <c r="V27" s="126">
        <v>34.1</v>
      </c>
      <c r="W27" s="126">
        <v>30.48</v>
      </c>
      <c r="X27" s="126">
        <v>17.712</v>
      </c>
      <c r="Y27" s="126">
        <v>14.284000000000001</v>
      </c>
      <c r="Z27" s="126">
        <v>19.059000000000001</v>
      </c>
      <c r="AA27" s="126">
        <v>32.093000000000004</v>
      </c>
      <c r="AB27" s="126">
        <v>31.068999999999999</v>
      </c>
      <c r="AC27" s="126">
        <v>-1.1339999999999999</v>
      </c>
      <c r="AD27" s="126">
        <v>19.942</v>
      </c>
      <c r="AE27" s="126">
        <v>24.683</v>
      </c>
      <c r="AF27" s="126">
        <v>26.542000000000002</v>
      </c>
      <c r="AG27" s="126">
        <v>32.755090000000003</v>
      </c>
      <c r="AH27" s="126">
        <v>27.805679999999999</v>
      </c>
      <c r="AI27" s="126">
        <v>21.076700000000002</v>
      </c>
      <c r="AJ27" s="126">
        <v>7.0595299999999996</v>
      </c>
      <c r="AK27" s="126">
        <v>18.495586839200001</v>
      </c>
      <c r="AL27" s="126">
        <v>21.658086085000001</v>
      </c>
      <c r="AM27" s="126">
        <v>-10.919</v>
      </c>
    </row>
    <row r="28" spans="1:39" ht="15" x14ac:dyDescent="0.25">
      <c r="A28" s="134">
        <f>YampaRiverInflow.TotalOutflow!A28</f>
        <v>44562</v>
      </c>
      <c r="B28" s="13">
        <v>18.477</v>
      </c>
      <c r="C28" s="13">
        <v>18.477</v>
      </c>
      <c r="D28" s="13">
        <v>18.477</v>
      </c>
      <c r="E28" s="126">
        <v>-68.331000000000003</v>
      </c>
      <c r="F28" s="126">
        <v>20.085000000000001</v>
      </c>
      <c r="G28" s="126">
        <v>31.077999999999999</v>
      </c>
      <c r="H28" s="126">
        <v>41.271999999999998</v>
      </c>
      <c r="I28" s="126">
        <v>10.534000000000001</v>
      </c>
      <c r="J28" s="126">
        <v>78.471000000000004</v>
      </c>
      <c r="K28" s="126">
        <v>15.356</v>
      </c>
      <c r="L28" s="126">
        <v>14.651</v>
      </c>
      <c r="M28" s="126">
        <v>30.507000000000001</v>
      </c>
      <c r="N28" s="126">
        <v>18.114999999999998</v>
      </c>
      <c r="O28" s="126">
        <v>101.17700000000001</v>
      </c>
      <c r="P28" s="126">
        <v>19.384</v>
      </c>
      <c r="Q28" s="126">
        <v>30.748000000000001</v>
      </c>
      <c r="R28" s="126">
        <v>9.8130000000000006</v>
      </c>
      <c r="S28" s="126">
        <v>-4.5359999999999996</v>
      </c>
      <c r="T28" s="126">
        <v>13.925000000000001</v>
      </c>
      <c r="U28" s="126">
        <v>62.106999999999999</v>
      </c>
      <c r="V28" s="126">
        <v>30.138999999999999</v>
      </c>
      <c r="W28" s="126">
        <v>34.121000000000002</v>
      </c>
      <c r="X28" s="126">
        <v>0.29199999999999998</v>
      </c>
      <c r="Y28" s="126">
        <v>8.3659999999999997</v>
      </c>
      <c r="Z28" s="126">
        <v>7.298</v>
      </c>
      <c r="AA28" s="126">
        <v>137.148</v>
      </c>
      <c r="AB28" s="126">
        <v>5.109</v>
      </c>
      <c r="AC28" s="126">
        <v>9.6739999999999995</v>
      </c>
      <c r="AD28" s="126">
        <v>13.996</v>
      </c>
      <c r="AE28" s="126">
        <v>3.7160000000000002</v>
      </c>
      <c r="AF28" s="126">
        <v>41.649769999999997</v>
      </c>
      <c r="AG28" s="126">
        <v>7.6267299999999993</v>
      </c>
      <c r="AH28" s="126">
        <v>11.469899999999999</v>
      </c>
      <c r="AI28" s="126">
        <v>17.2136</v>
      </c>
      <c r="AJ28" s="126">
        <v>12.568142775</v>
      </c>
      <c r="AK28" s="126">
        <v>17.4341776228</v>
      </c>
      <c r="AL28" s="126">
        <v>-20.010999999999999</v>
      </c>
      <c r="AM28" s="126">
        <v>8.234</v>
      </c>
    </row>
    <row r="29" spans="1:39" ht="15" x14ac:dyDescent="0.25">
      <c r="A29" s="134">
        <f>YampaRiverInflow.TotalOutflow!A29</f>
        <v>44593</v>
      </c>
      <c r="B29" s="13">
        <v>11.012</v>
      </c>
      <c r="C29" s="13">
        <v>11.012</v>
      </c>
      <c r="D29" s="13">
        <v>11.012</v>
      </c>
      <c r="E29" s="126">
        <v>24.474</v>
      </c>
      <c r="F29" s="126">
        <v>-42.707000000000001</v>
      </c>
      <c r="G29" s="126">
        <v>17.422999999999998</v>
      </c>
      <c r="H29" s="126">
        <v>20.231999999999999</v>
      </c>
      <c r="I29" s="126">
        <v>-6.8810000000000002</v>
      </c>
      <c r="J29" s="126">
        <v>38.478000000000002</v>
      </c>
      <c r="K29" s="126">
        <v>38.890999999999998</v>
      </c>
      <c r="L29" s="126">
        <v>7.3949999999999996</v>
      </c>
      <c r="M29" s="126">
        <v>44.286999999999999</v>
      </c>
      <c r="N29" s="126">
        <v>29.244</v>
      </c>
      <c r="O29" s="126">
        <v>221.904</v>
      </c>
      <c r="P29" s="126">
        <v>10.265000000000001</v>
      </c>
      <c r="Q29" s="126">
        <v>85.662000000000006</v>
      </c>
      <c r="R29" s="126">
        <v>11.233000000000001</v>
      </c>
      <c r="S29" s="126">
        <v>13.169</v>
      </c>
      <c r="T29" s="126">
        <v>35.386000000000003</v>
      </c>
      <c r="U29" s="126">
        <v>17.077000000000002</v>
      </c>
      <c r="V29" s="126">
        <v>13.38</v>
      </c>
      <c r="W29" s="126">
        <v>16.087</v>
      </c>
      <c r="X29" s="126">
        <v>-0.86599999999999999</v>
      </c>
      <c r="Y29" s="126">
        <v>23.463000000000001</v>
      </c>
      <c r="Z29" s="126">
        <v>14.08</v>
      </c>
      <c r="AA29" s="126">
        <v>174.58199999999999</v>
      </c>
      <c r="AB29" s="126">
        <v>11.07</v>
      </c>
      <c r="AC29" s="126">
        <v>-5.6680000000000001</v>
      </c>
      <c r="AD29" s="126">
        <v>3.0179999999999998</v>
      </c>
      <c r="AE29" s="126">
        <v>14.69</v>
      </c>
      <c r="AF29" s="126">
        <v>8.8202999999999996</v>
      </c>
      <c r="AG29" s="126">
        <v>14.744759999999999</v>
      </c>
      <c r="AH29" s="126">
        <v>10.63569</v>
      </c>
      <c r="AI29" s="126">
        <v>3.61049</v>
      </c>
      <c r="AJ29" s="126">
        <v>19.494754710900001</v>
      </c>
      <c r="AK29" s="126">
        <v>9.1826606062200007</v>
      </c>
      <c r="AL29" s="126">
        <v>-32.098999999999997</v>
      </c>
      <c r="AM29" s="126">
        <v>-10.874000000000001</v>
      </c>
    </row>
    <row r="30" spans="1:39" ht="15" x14ac:dyDescent="0.25">
      <c r="A30" s="134">
        <f>YampaRiverInflow.TotalOutflow!A30</f>
        <v>44621</v>
      </c>
      <c r="B30" s="13">
        <v>5.101</v>
      </c>
      <c r="C30" s="13">
        <v>5.101</v>
      </c>
      <c r="D30" s="13">
        <v>5.101</v>
      </c>
      <c r="E30" s="126">
        <v>59.759</v>
      </c>
      <c r="F30" s="126">
        <v>26.506</v>
      </c>
      <c r="G30" s="126">
        <v>96.531999999999996</v>
      </c>
      <c r="H30" s="126">
        <v>17.710999999999999</v>
      </c>
      <c r="I30" s="126">
        <v>-1.42</v>
      </c>
      <c r="J30" s="126">
        <v>43.502000000000002</v>
      </c>
      <c r="K30" s="126">
        <v>-6.4089999999999998</v>
      </c>
      <c r="L30" s="126">
        <v>8.8800000000000008</v>
      </c>
      <c r="M30" s="126">
        <v>37.970999999999997</v>
      </c>
      <c r="N30" s="126">
        <v>61.314999999999998</v>
      </c>
      <c r="O30" s="126">
        <v>316.43099999999998</v>
      </c>
      <c r="P30" s="126">
        <v>30.523</v>
      </c>
      <c r="Q30" s="126">
        <v>99.09</v>
      </c>
      <c r="R30" s="126">
        <v>0.26700000000000002</v>
      </c>
      <c r="S30" s="126">
        <v>21.556999999999999</v>
      </c>
      <c r="T30" s="126">
        <v>29.812999999999999</v>
      </c>
      <c r="U30" s="126">
        <v>17.334</v>
      </c>
      <c r="V30" s="126">
        <v>4.55</v>
      </c>
      <c r="W30" s="126">
        <v>29.456</v>
      </c>
      <c r="X30" s="126">
        <v>7.5919999999999996</v>
      </c>
      <c r="Y30" s="126">
        <v>0.58599999999999997</v>
      </c>
      <c r="Z30" s="126">
        <v>5.9260000000000002</v>
      </c>
      <c r="AA30" s="126">
        <v>168.72399999999999</v>
      </c>
      <c r="AB30" s="126">
        <v>24.416</v>
      </c>
      <c r="AC30" s="126">
        <v>16.087</v>
      </c>
      <c r="AD30" s="126">
        <v>3.2</v>
      </c>
      <c r="AE30" s="126">
        <v>10.916</v>
      </c>
      <c r="AF30" s="126">
        <v>55.120930000000001</v>
      </c>
      <c r="AG30" s="126">
        <v>5.3349099999999998</v>
      </c>
      <c r="AH30" s="126">
        <v>8.3023799999999994</v>
      </c>
      <c r="AI30" s="126">
        <v>7.6192200000000003</v>
      </c>
      <c r="AJ30" s="126">
        <v>-3.1343052999900003</v>
      </c>
      <c r="AK30" s="126">
        <v>3.17213907435</v>
      </c>
      <c r="AL30" s="126">
        <v>-63.835000000000001</v>
      </c>
      <c r="AM30" s="126">
        <v>-26.42</v>
      </c>
    </row>
    <row r="31" spans="1:39" ht="15" x14ac:dyDescent="0.25">
      <c r="A31" s="134">
        <f>YampaRiverInflow.TotalOutflow!A31</f>
        <v>44652</v>
      </c>
      <c r="B31" s="13">
        <v>11.789</v>
      </c>
      <c r="C31" s="13">
        <v>11.789</v>
      </c>
      <c r="D31" s="13">
        <v>11.789</v>
      </c>
      <c r="E31" s="126">
        <v>-89.194000000000003</v>
      </c>
      <c r="F31" s="126">
        <v>49.36</v>
      </c>
      <c r="G31" s="126">
        <v>53.290999999999997</v>
      </c>
      <c r="H31" s="126">
        <v>25.484000000000002</v>
      </c>
      <c r="I31" s="126">
        <v>-15.704000000000001</v>
      </c>
      <c r="J31" s="126">
        <v>2.6739999999999999</v>
      </c>
      <c r="K31" s="126">
        <v>9.9689999999999994</v>
      </c>
      <c r="L31" s="126">
        <v>14.242000000000001</v>
      </c>
      <c r="M31" s="126">
        <v>68.507000000000005</v>
      </c>
      <c r="N31" s="126">
        <v>34.072000000000003</v>
      </c>
      <c r="O31" s="126">
        <v>40.68</v>
      </c>
      <c r="P31" s="126">
        <v>13.753</v>
      </c>
      <c r="Q31" s="126">
        <v>16.016999999999999</v>
      </c>
      <c r="R31" s="126">
        <v>14.180999999999999</v>
      </c>
      <c r="S31" s="126">
        <v>10.909000000000001</v>
      </c>
      <c r="T31" s="126">
        <v>31.158000000000001</v>
      </c>
      <c r="U31" s="126">
        <v>9.2080000000000002</v>
      </c>
      <c r="V31" s="126">
        <v>5.04</v>
      </c>
      <c r="W31" s="126">
        <v>53.372999999999998</v>
      </c>
      <c r="X31" s="126">
        <v>10.19</v>
      </c>
      <c r="Y31" s="126">
        <v>22.326000000000001</v>
      </c>
      <c r="Z31" s="126">
        <v>12.529</v>
      </c>
      <c r="AA31" s="126">
        <v>16.698</v>
      </c>
      <c r="AB31" s="126">
        <v>14.458</v>
      </c>
      <c r="AC31" s="126">
        <v>15.693</v>
      </c>
      <c r="AD31" s="126">
        <v>12.19</v>
      </c>
      <c r="AE31" s="126">
        <v>15.191000000000001</v>
      </c>
      <c r="AF31" s="126">
        <v>34.110879999999995</v>
      </c>
      <c r="AG31" s="126">
        <v>18.928849999999997</v>
      </c>
      <c r="AH31" s="126">
        <v>23.699870000000001</v>
      </c>
      <c r="AI31" s="126">
        <v>14.320200000000002</v>
      </c>
      <c r="AJ31" s="126">
        <v>23.981204488899998</v>
      </c>
      <c r="AK31" s="126">
        <v>12.6252825743</v>
      </c>
      <c r="AL31" s="126">
        <v>-50.832999999999998</v>
      </c>
      <c r="AM31" s="126">
        <v>-3.6080000000000001</v>
      </c>
    </row>
    <row r="32" spans="1:39" ht="15" x14ac:dyDescent="0.25">
      <c r="A32" s="134">
        <f>YampaRiverInflow.TotalOutflow!A32</f>
        <v>44682</v>
      </c>
      <c r="B32" s="13">
        <v>12.654999999999999</v>
      </c>
      <c r="C32" s="13">
        <v>12.654999999999999</v>
      </c>
      <c r="D32" s="13">
        <v>12.654999999999999</v>
      </c>
      <c r="E32" s="126">
        <v>-80.722999999999999</v>
      </c>
      <c r="F32" s="126">
        <v>-14.659000000000001</v>
      </c>
      <c r="G32" s="126">
        <v>23.445</v>
      </c>
      <c r="H32" s="126">
        <v>-44.76</v>
      </c>
      <c r="I32" s="126">
        <v>4.5609999999999999</v>
      </c>
      <c r="J32" s="126">
        <v>-17.443000000000001</v>
      </c>
      <c r="K32" s="126">
        <v>33.575000000000003</v>
      </c>
      <c r="L32" s="126">
        <v>29.093</v>
      </c>
      <c r="M32" s="126">
        <v>35.158000000000001</v>
      </c>
      <c r="N32" s="126">
        <v>30.619</v>
      </c>
      <c r="O32" s="126">
        <v>51.445999999999998</v>
      </c>
      <c r="P32" s="126">
        <v>147.43199999999999</v>
      </c>
      <c r="Q32" s="126">
        <v>31.465</v>
      </c>
      <c r="R32" s="126">
        <v>16.225000000000001</v>
      </c>
      <c r="S32" s="126">
        <v>15.988</v>
      </c>
      <c r="T32" s="126">
        <v>22.762</v>
      </c>
      <c r="U32" s="126">
        <v>16.884</v>
      </c>
      <c r="V32" s="126">
        <v>8.0370000000000008</v>
      </c>
      <c r="W32" s="126">
        <v>0.76700000000000002</v>
      </c>
      <c r="X32" s="126">
        <v>15.06</v>
      </c>
      <c r="Y32" s="126">
        <v>18.966999999999999</v>
      </c>
      <c r="Z32" s="126">
        <v>6.8140000000000001</v>
      </c>
      <c r="AA32" s="126">
        <v>10.48</v>
      </c>
      <c r="AB32" s="126">
        <v>-4.4349999999999996</v>
      </c>
      <c r="AC32" s="126">
        <v>13.545999999999999</v>
      </c>
      <c r="AD32" s="126">
        <v>14.374000000000001</v>
      </c>
      <c r="AE32" s="126">
        <v>20.312000000000001</v>
      </c>
      <c r="AF32" s="126">
        <v>24.09412</v>
      </c>
      <c r="AG32" s="126">
        <v>17.2925</v>
      </c>
      <c r="AH32" s="126">
        <v>26.04485</v>
      </c>
      <c r="AI32" s="126">
        <v>20.55932</v>
      </c>
      <c r="AJ32" s="126">
        <v>-2.9233854721500001</v>
      </c>
      <c r="AK32" s="126">
        <v>20.635423071599998</v>
      </c>
      <c r="AL32" s="126">
        <v>-15.445</v>
      </c>
      <c r="AM32" s="126">
        <v>-30.884</v>
      </c>
    </row>
    <row r="33" spans="1:39" ht="15" x14ac:dyDescent="0.25">
      <c r="A33" s="134">
        <f>YampaRiverInflow.TotalOutflow!A33</f>
        <v>44713</v>
      </c>
      <c r="B33" s="13">
        <v>10.955</v>
      </c>
      <c r="C33" s="13">
        <v>10.955</v>
      </c>
      <c r="D33" s="13">
        <v>10.955</v>
      </c>
      <c r="E33" s="126">
        <v>-170.375</v>
      </c>
      <c r="F33" s="126">
        <v>-68.215000000000003</v>
      </c>
      <c r="G33" s="126">
        <v>17.126000000000001</v>
      </c>
      <c r="H33" s="126">
        <v>9.0709999999999997</v>
      </c>
      <c r="I33" s="126">
        <v>12.688000000000001</v>
      </c>
      <c r="J33" s="126">
        <v>3.8149999999999999</v>
      </c>
      <c r="K33" s="126">
        <v>18.376000000000001</v>
      </c>
      <c r="L33" s="126">
        <v>10.868</v>
      </c>
      <c r="M33" s="126">
        <v>38.33</v>
      </c>
      <c r="N33" s="126">
        <v>17.908000000000001</v>
      </c>
      <c r="O33" s="126">
        <v>23.242999999999999</v>
      </c>
      <c r="P33" s="126">
        <v>149.01400000000001</v>
      </c>
      <c r="Q33" s="126">
        <v>25.635000000000002</v>
      </c>
      <c r="R33" s="126">
        <v>16.579999999999998</v>
      </c>
      <c r="S33" s="126">
        <v>17.053999999999998</v>
      </c>
      <c r="T33" s="126">
        <v>19.07</v>
      </c>
      <c r="U33" s="126">
        <v>13.257999999999999</v>
      </c>
      <c r="V33" s="126">
        <v>52.686</v>
      </c>
      <c r="W33" s="126">
        <v>31.236000000000001</v>
      </c>
      <c r="X33" s="126">
        <v>9.4260000000000002</v>
      </c>
      <c r="Y33" s="126">
        <v>11.861000000000001</v>
      </c>
      <c r="Z33" s="126">
        <v>3.2530000000000001</v>
      </c>
      <c r="AA33" s="126">
        <v>10.676</v>
      </c>
      <c r="AB33" s="126">
        <v>-12.563000000000001</v>
      </c>
      <c r="AC33" s="126">
        <v>10.95</v>
      </c>
      <c r="AD33" s="126">
        <v>4.9080000000000004</v>
      </c>
      <c r="AE33" s="126">
        <v>20.478999999999999</v>
      </c>
      <c r="AF33" s="126">
        <v>23.339099999999998</v>
      </c>
      <c r="AG33" s="126">
        <v>14.779639999999999</v>
      </c>
      <c r="AH33" s="126">
        <v>10.374750000000001</v>
      </c>
      <c r="AI33" s="126">
        <v>15.253579999999999</v>
      </c>
      <c r="AJ33" s="126">
        <v>10.8723748103</v>
      </c>
      <c r="AK33" s="126">
        <v>19.2537612671</v>
      </c>
      <c r="AL33" s="126">
        <v>-42.570999999999998</v>
      </c>
      <c r="AM33" s="126">
        <v>-23.359000000000002</v>
      </c>
    </row>
    <row r="34" spans="1:39" ht="15" x14ac:dyDescent="0.25">
      <c r="A34" s="134">
        <f>YampaRiverInflow.TotalOutflow!A34</f>
        <v>44743</v>
      </c>
      <c r="B34" s="13">
        <v>19.113</v>
      </c>
      <c r="C34" s="13">
        <v>19.113</v>
      </c>
      <c r="D34" s="13">
        <v>19.113</v>
      </c>
      <c r="E34" s="126">
        <v>-126.367</v>
      </c>
      <c r="F34" s="126">
        <v>-44.088999999999999</v>
      </c>
      <c r="G34" s="126">
        <v>31.13</v>
      </c>
      <c r="H34" s="126">
        <v>-0.70799999999999996</v>
      </c>
      <c r="I34" s="126">
        <v>17.495000000000001</v>
      </c>
      <c r="J34" s="126">
        <v>-0.90900000000000003</v>
      </c>
      <c r="K34" s="126">
        <v>22.303000000000001</v>
      </c>
      <c r="L34" s="126">
        <v>26.056000000000001</v>
      </c>
      <c r="M34" s="126">
        <v>37.981000000000002</v>
      </c>
      <c r="N34" s="126">
        <v>46.884999999999998</v>
      </c>
      <c r="O34" s="126">
        <v>38.639000000000003</v>
      </c>
      <c r="P34" s="126">
        <v>161.97499999999999</v>
      </c>
      <c r="Q34" s="126">
        <v>38.319000000000003</v>
      </c>
      <c r="R34" s="126">
        <v>19.699000000000002</v>
      </c>
      <c r="S34" s="126">
        <v>17.989999999999998</v>
      </c>
      <c r="T34" s="126">
        <v>13.172000000000001</v>
      </c>
      <c r="U34" s="126">
        <v>40.615000000000002</v>
      </c>
      <c r="V34" s="126">
        <v>26.545000000000002</v>
      </c>
      <c r="W34" s="126">
        <v>25.422999999999998</v>
      </c>
      <c r="X34" s="126">
        <v>13.888999999999999</v>
      </c>
      <c r="Y34" s="126">
        <v>15.146000000000001</v>
      </c>
      <c r="Z34" s="126">
        <v>6.6020000000000003</v>
      </c>
      <c r="AA34" s="126">
        <v>10.079000000000001</v>
      </c>
      <c r="AB34" s="126">
        <v>4.5090000000000003</v>
      </c>
      <c r="AC34" s="126">
        <v>26.234000000000002</v>
      </c>
      <c r="AD34" s="126">
        <v>12.146000000000001</v>
      </c>
      <c r="AE34" s="126">
        <v>17.390999999999998</v>
      </c>
      <c r="AF34" s="126">
        <v>17.51343</v>
      </c>
      <c r="AG34" s="126">
        <v>34.483599999999996</v>
      </c>
      <c r="AH34" s="126">
        <v>45.963620000000006</v>
      </c>
      <c r="AI34" s="126">
        <v>28.082819999999998</v>
      </c>
      <c r="AJ34" s="126">
        <v>19.215399487300001</v>
      </c>
      <c r="AK34" s="126">
        <v>17.603711951099999</v>
      </c>
      <c r="AL34" s="126">
        <v>-60.779000000000003</v>
      </c>
      <c r="AM34" s="126">
        <v>-56.558999999999997</v>
      </c>
    </row>
    <row r="35" spans="1:39" ht="15" x14ac:dyDescent="0.25">
      <c r="A35" s="134">
        <f>YampaRiverInflow.TotalOutflow!A35</f>
        <v>44774</v>
      </c>
      <c r="B35" s="13">
        <v>19.506</v>
      </c>
      <c r="C35" s="13">
        <v>19.506</v>
      </c>
      <c r="D35" s="13">
        <v>19.506</v>
      </c>
      <c r="E35" s="126">
        <v>6.7279999999999998</v>
      </c>
      <c r="F35" s="126">
        <v>36.843000000000004</v>
      </c>
      <c r="G35" s="126">
        <v>32.896999999999998</v>
      </c>
      <c r="H35" s="126">
        <v>15.759</v>
      </c>
      <c r="I35" s="126">
        <v>30.661000000000001</v>
      </c>
      <c r="J35" s="126">
        <v>55</v>
      </c>
      <c r="K35" s="126">
        <v>48.677</v>
      </c>
      <c r="L35" s="126">
        <v>33.113</v>
      </c>
      <c r="M35" s="126">
        <v>45.93</v>
      </c>
      <c r="N35" s="126">
        <v>51.271000000000001</v>
      </c>
      <c r="O35" s="126">
        <v>50.551000000000002</v>
      </c>
      <c r="P35" s="126">
        <v>39.052</v>
      </c>
      <c r="Q35" s="126">
        <v>28.867000000000001</v>
      </c>
      <c r="R35" s="126">
        <v>22.442</v>
      </c>
      <c r="S35" s="126">
        <v>26.152999999999999</v>
      </c>
      <c r="T35" s="126">
        <v>32.817999999999998</v>
      </c>
      <c r="U35" s="126">
        <v>21.527999999999999</v>
      </c>
      <c r="V35" s="126">
        <v>35.834000000000003</v>
      </c>
      <c r="W35" s="126">
        <v>31.181000000000001</v>
      </c>
      <c r="X35" s="126">
        <v>15.63</v>
      </c>
      <c r="Y35" s="126">
        <v>23.109000000000002</v>
      </c>
      <c r="Z35" s="126">
        <v>11.401</v>
      </c>
      <c r="AA35" s="126">
        <v>31.262</v>
      </c>
      <c r="AB35" s="126">
        <v>3.68</v>
      </c>
      <c r="AC35" s="126">
        <v>14.694000000000001</v>
      </c>
      <c r="AD35" s="126">
        <v>25.271000000000001</v>
      </c>
      <c r="AE35" s="126">
        <v>24.695</v>
      </c>
      <c r="AF35" s="126">
        <v>21.273709999999998</v>
      </c>
      <c r="AG35" s="126">
        <v>24.753779999999999</v>
      </c>
      <c r="AH35" s="126">
        <v>25.619619999999998</v>
      </c>
      <c r="AI35" s="126">
        <v>36.973279999999995</v>
      </c>
      <c r="AJ35" s="126">
        <v>26.050836177000001</v>
      </c>
      <c r="AK35" s="126">
        <v>15.572127335099999</v>
      </c>
      <c r="AL35" s="126">
        <v>-38.963999999999999</v>
      </c>
      <c r="AM35" s="126">
        <v>-34.012</v>
      </c>
    </row>
    <row r="36" spans="1:39" ht="15" x14ac:dyDescent="0.25">
      <c r="A36" s="134">
        <f>YampaRiverInflow.TotalOutflow!A36</f>
        <v>44805</v>
      </c>
      <c r="B36" s="13">
        <v>14.227</v>
      </c>
      <c r="C36" s="13">
        <v>14.227</v>
      </c>
      <c r="D36" s="13">
        <v>14.227</v>
      </c>
      <c r="E36" s="126">
        <v>-33.959000000000003</v>
      </c>
      <c r="F36" s="126">
        <v>31.548999999999999</v>
      </c>
      <c r="G36" s="126">
        <v>18.584</v>
      </c>
      <c r="H36" s="126">
        <v>20.257999999999999</v>
      </c>
      <c r="I36" s="126">
        <v>40.121000000000002</v>
      </c>
      <c r="J36" s="126">
        <v>42.011000000000003</v>
      </c>
      <c r="K36" s="126">
        <v>32.043999999999997</v>
      </c>
      <c r="L36" s="126">
        <v>34.625999999999998</v>
      </c>
      <c r="M36" s="126">
        <v>44.92</v>
      </c>
      <c r="N36" s="126">
        <v>38.738</v>
      </c>
      <c r="O36" s="126">
        <v>36.225999999999999</v>
      </c>
      <c r="P36" s="126">
        <v>28.126000000000001</v>
      </c>
      <c r="Q36" s="126">
        <v>31.236000000000001</v>
      </c>
      <c r="R36" s="126">
        <v>22.335000000000001</v>
      </c>
      <c r="S36" s="126">
        <v>48.393999999999998</v>
      </c>
      <c r="T36" s="126">
        <v>28.478999999999999</v>
      </c>
      <c r="U36" s="126">
        <v>11.491</v>
      </c>
      <c r="V36" s="126">
        <v>18.042999999999999</v>
      </c>
      <c r="W36" s="126">
        <v>23.867999999999999</v>
      </c>
      <c r="X36" s="126">
        <v>14.974</v>
      </c>
      <c r="Y36" s="126">
        <v>17.042999999999999</v>
      </c>
      <c r="Z36" s="126">
        <v>23.401</v>
      </c>
      <c r="AA36" s="126">
        <v>6.1059999999999999</v>
      </c>
      <c r="AB36" s="126">
        <v>5.0819999999999999</v>
      </c>
      <c r="AC36" s="126">
        <v>18.600999999999999</v>
      </c>
      <c r="AD36" s="126">
        <v>14.476000000000001</v>
      </c>
      <c r="AE36" s="126">
        <v>21.350999999999999</v>
      </c>
      <c r="AF36" s="126">
        <v>17.48638</v>
      </c>
      <c r="AG36" s="126">
        <v>30.457650000000001</v>
      </c>
      <c r="AH36" s="126">
        <v>31.318210000000001</v>
      </c>
      <c r="AI36" s="126">
        <v>23.158259999999999</v>
      </c>
      <c r="AJ36" s="126">
        <v>13.2491374797</v>
      </c>
      <c r="AK36" s="126">
        <v>19.184875404</v>
      </c>
      <c r="AL36" s="126">
        <v>42.127000000000002</v>
      </c>
      <c r="AM36" s="126">
        <v>-1.2290000000000001</v>
      </c>
    </row>
    <row r="37" spans="1:39" ht="15" x14ac:dyDescent="0.25">
      <c r="A37" s="134">
        <f>YampaRiverInflow.TotalOutflow!A37</f>
        <v>44835</v>
      </c>
      <c r="B37" s="13">
        <v>23.503</v>
      </c>
      <c r="C37" s="13">
        <v>23.503</v>
      </c>
      <c r="D37" s="13">
        <v>23.503</v>
      </c>
      <c r="E37" s="126">
        <v>-40.167999999999999</v>
      </c>
      <c r="F37" s="126">
        <v>31.16</v>
      </c>
      <c r="G37" s="126">
        <v>36.676000000000002</v>
      </c>
      <c r="H37" s="126">
        <v>34.716000000000001</v>
      </c>
      <c r="I37" s="126">
        <v>66.048000000000002</v>
      </c>
      <c r="J37" s="126">
        <v>39.569000000000003</v>
      </c>
      <c r="K37" s="126">
        <v>37.305999999999997</v>
      </c>
      <c r="L37" s="126">
        <v>23.975999999999999</v>
      </c>
      <c r="M37" s="126">
        <v>34.430999999999997</v>
      </c>
      <c r="N37" s="126">
        <v>38.234000000000002</v>
      </c>
      <c r="O37" s="126">
        <v>25.995000000000001</v>
      </c>
      <c r="P37" s="126">
        <v>33.972000000000001</v>
      </c>
      <c r="Q37" s="126">
        <v>22.088999999999999</v>
      </c>
      <c r="R37" s="126">
        <v>19.114000000000001</v>
      </c>
      <c r="S37" s="126">
        <v>8.282</v>
      </c>
      <c r="T37" s="126">
        <v>40.549999999999997</v>
      </c>
      <c r="U37" s="126">
        <v>-13.923999999999999</v>
      </c>
      <c r="V37" s="126">
        <v>25.102</v>
      </c>
      <c r="W37" s="126">
        <v>12.989000000000001</v>
      </c>
      <c r="X37" s="126">
        <v>27.751999999999999</v>
      </c>
      <c r="Y37" s="126">
        <v>9.3919999999999995</v>
      </c>
      <c r="Z37" s="126">
        <v>43.768999999999998</v>
      </c>
      <c r="AA37" s="126">
        <v>22.535</v>
      </c>
      <c r="AB37" s="126">
        <v>16.07</v>
      </c>
      <c r="AC37" s="126">
        <v>21.861999999999998</v>
      </c>
      <c r="AD37" s="126">
        <v>21.155999999999999</v>
      </c>
      <c r="AE37" s="126">
        <v>17.678999999999998</v>
      </c>
      <c r="AF37" s="126">
        <v>24.983849999999997</v>
      </c>
      <c r="AG37" s="126">
        <v>30.878040000000002</v>
      </c>
      <c r="AH37" s="126">
        <v>34.297699999999999</v>
      </c>
      <c r="AI37" s="126">
        <v>18.70016</v>
      </c>
      <c r="AJ37" s="126">
        <v>16.062130960200001</v>
      </c>
      <c r="AK37" s="126">
        <v>34.217743520299997</v>
      </c>
      <c r="AL37" s="126">
        <v>13.193</v>
      </c>
      <c r="AM37" s="126">
        <v>-2.6909999999999998</v>
      </c>
    </row>
    <row r="38" spans="1:39" ht="15" x14ac:dyDescent="0.25">
      <c r="A38" s="134">
        <f>YampaRiverInflow.TotalOutflow!A38</f>
        <v>44866</v>
      </c>
      <c r="B38" s="13">
        <v>13.778</v>
      </c>
      <c r="C38" s="13">
        <v>13.778</v>
      </c>
      <c r="D38" s="13">
        <v>13.778</v>
      </c>
      <c r="E38" s="126">
        <v>53.298999999999999</v>
      </c>
      <c r="F38" s="126">
        <v>-6.4260000000000002</v>
      </c>
      <c r="G38" s="126">
        <v>24.297000000000001</v>
      </c>
      <c r="H38" s="126">
        <v>17.045000000000002</v>
      </c>
      <c r="I38" s="126">
        <v>5.4539999999999997</v>
      </c>
      <c r="J38" s="126">
        <v>10.88</v>
      </c>
      <c r="K38" s="126">
        <v>-20.273</v>
      </c>
      <c r="L38" s="126">
        <v>20.206</v>
      </c>
      <c r="M38" s="126">
        <v>35.786000000000001</v>
      </c>
      <c r="N38" s="126">
        <v>28.035</v>
      </c>
      <c r="O38" s="126">
        <v>16.972000000000001</v>
      </c>
      <c r="P38" s="126">
        <v>32.304000000000002</v>
      </c>
      <c r="Q38" s="126">
        <v>27.994</v>
      </c>
      <c r="R38" s="126">
        <v>18.408000000000001</v>
      </c>
      <c r="S38" s="126">
        <v>27.646999999999998</v>
      </c>
      <c r="T38" s="126">
        <v>13.904999999999999</v>
      </c>
      <c r="U38" s="126">
        <v>20.082000000000001</v>
      </c>
      <c r="V38" s="126">
        <v>-4.2350000000000003</v>
      </c>
      <c r="W38" s="126">
        <v>5.524</v>
      </c>
      <c r="X38" s="126">
        <v>13.936</v>
      </c>
      <c r="Y38" s="126">
        <v>18.489000000000001</v>
      </c>
      <c r="Z38" s="126">
        <v>53.006</v>
      </c>
      <c r="AA38" s="126">
        <v>26.384</v>
      </c>
      <c r="AB38" s="126">
        <v>7.4660000000000002</v>
      </c>
      <c r="AC38" s="126">
        <v>17.106999999999999</v>
      </c>
      <c r="AD38" s="126">
        <v>28.956</v>
      </c>
      <c r="AE38" s="126">
        <v>31.728000000000002</v>
      </c>
      <c r="AF38" s="126">
        <v>37.927500000000002</v>
      </c>
      <c r="AG38" s="126">
        <v>37.545540000000003</v>
      </c>
      <c r="AH38" s="126">
        <v>26.962349999999997</v>
      </c>
      <c r="AI38" s="126">
        <v>24.636060000000001</v>
      </c>
      <c r="AJ38" s="126">
        <v>9.1373111003500007</v>
      </c>
      <c r="AK38" s="126">
        <v>11.0838498908</v>
      </c>
      <c r="AL38" s="126">
        <v>9.3420000000000005</v>
      </c>
      <c r="AM38" s="126">
        <v>6.9249999999999998</v>
      </c>
    </row>
    <row r="39" spans="1:39" ht="15" x14ac:dyDescent="0.25">
      <c r="A39" s="134">
        <f>YampaRiverInflow.TotalOutflow!A39</f>
        <v>44896</v>
      </c>
      <c r="B39" s="13">
        <v>21.77</v>
      </c>
      <c r="C39" s="13">
        <v>21.77</v>
      </c>
      <c r="D39" s="13">
        <v>21.77</v>
      </c>
      <c r="E39" s="126">
        <v>48.563000000000002</v>
      </c>
      <c r="F39" s="126">
        <v>17.190000000000001</v>
      </c>
      <c r="G39" s="126">
        <v>-8.3260000000000005</v>
      </c>
      <c r="H39" s="126">
        <v>4.6349999999999998</v>
      </c>
      <c r="I39" s="126">
        <v>47.975999999999999</v>
      </c>
      <c r="J39" s="126">
        <v>24.954999999999998</v>
      </c>
      <c r="K39" s="126">
        <v>24.792000000000002</v>
      </c>
      <c r="L39" s="126">
        <v>21.376000000000001</v>
      </c>
      <c r="M39" s="126">
        <v>28.204999999999998</v>
      </c>
      <c r="N39" s="126">
        <v>40.244</v>
      </c>
      <c r="O39" s="126">
        <v>27.562000000000001</v>
      </c>
      <c r="P39" s="126">
        <v>42.930999999999997</v>
      </c>
      <c r="Q39" s="126">
        <v>16.896000000000001</v>
      </c>
      <c r="R39" s="126">
        <v>5.2649999999999997</v>
      </c>
      <c r="S39" s="126">
        <v>14.913</v>
      </c>
      <c r="T39" s="126">
        <v>20.716999999999999</v>
      </c>
      <c r="U39" s="126">
        <v>34.1</v>
      </c>
      <c r="V39" s="126">
        <v>30.48</v>
      </c>
      <c r="W39" s="126">
        <v>17.712</v>
      </c>
      <c r="X39" s="126">
        <v>14.284000000000001</v>
      </c>
      <c r="Y39" s="126">
        <v>19.059000000000001</v>
      </c>
      <c r="Z39" s="126">
        <v>32.093000000000004</v>
      </c>
      <c r="AA39" s="126">
        <v>31.068999999999999</v>
      </c>
      <c r="AB39" s="126">
        <v>-1.1339999999999999</v>
      </c>
      <c r="AC39" s="126">
        <v>19.942</v>
      </c>
      <c r="AD39" s="126">
        <v>24.683</v>
      </c>
      <c r="AE39" s="126">
        <v>26.542000000000002</v>
      </c>
      <c r="AF39" s="126">
        <v>32.755090000000003</v>
      </c>
      <c r="AG39" s="126">
        <v>27.805679999999999</v>
      </c>
      <c r="AH39" s="126">
        <v>21.076700000000002</v>
      </c>
      <c r="AI39" s="126">
        <v>7.0595299999999996</v>
      </c>
      <c r="AJ39" s="126">
        <v>18.495586839200001</v>
      </c>
      <c r="AK39" s="126">
        <v>21.658086085000001</v>
      </c>
      <c r="AL39" s="126">
        <v>-10.919</v>
      </c>
      <c r="AM39" s="126">
        <v>-18.315999999999999</v>
      </c>
    </row>
    <row r="40" spans="1:39" ht="15" x14ac:dyDescent="0.25">
      <c r="A40" s="134">
        <f>YampaRiverInflow.TotalOutflow!A40</f>
        <v>44927</v>
      </c>
      <c r="B40" s="13">
        <v>18.477</v>
      </c>
      <c r="C40" s="13">
        <v>18.477</v>
      </c>
      <c r="D40" s="13">
        <v>18.477</v>
      </c>
      <c r="E40" s="126">
        <v>20.085000000000001</v>
      </c>
      <c r="F40" s="126">
        <v>31.077999999999999</v>
      </c>
      <c r="G40" s="126">
        <v>41.271999999999998</v>
      </c>
      <c r="H40" s="126">
        <v>10.534000000000001</v>
      </c>
      <c r="I40" s="126">
        <v>78.471000000000004</v>
      </c>
      <c r="J40" s="126">
        <v>15.356</v>
      </c>
      <c r="K40" s="126">
        <v>14.651</v>
      </c>
      <c r="L40" s="126">
        <v>30.507000000000001</v>
      </c>
      <c r="M40" s="126">
        <v>18.114999999999998</v>
      </c>
      <c r="N40" s="126">
        <v>101.17700000000001</v>
      </c>
      <c r="O40" s="126">
        <v>19.384</v>
      </c>
      <c r="P40" s="126">
        <v>30.748000000000001</v>
      </c>
      <c r="Q40" s="126">
        <v>9.8130000000000006</v>
      </c>
      <c r="R40" s="126">
        <v>-4.5359999999999996</v>
      </c>
      <c r="S40" s="126">
        <v>13.925000000000001</v>
      </c>
      <c r="T40" s="126">
        <v>62.106999999999999</v>
      </c>
      <c r="U40" s="126">
        <v>30.138999999999999</v>
      </c>
      <c r="V40" s="126">
        <v>34.121000000000002</v>
      </c>
      <c r="W40" s="126">
        <v>0.29199999999999998</v>
      </c>
      <c r="X40" s="126">
        <v>8.3659999999999997</v>
      </c>
      <c r="Y40" s="126">
        <v>7.298</v>
      </c>
      <c r="Z40" s="126">
        <v>137.148</v>
      </c>
      <c r="AA40" s="126">
        <v>5.109</v>
      </c>
      <c r="AB40" s="126">
        <v>9.6739999999999995</v>
      </c>
      <c r="AC40" s="126">
        <v>13.996</v>
      </c>
      <c r="AD40" s="126">
        <v>3.7160000000000002</v>
      </c>
      <c r="AE40" s="126">
        <v>41.649769999999997</v>
      </c>
      <c r="AF40" s="126">
        <v>7.6267299999999993</v>
      </c>
      <c r="AG40" s="126">
        <v>11.469899999999999</v>
      </c>
      <c r="AH40" s="126">
        <v>17.2136</v>
      </c>
      <c r="AI40" s="126">
        <v>12.568142775</v>
      </c>
      <c r="AJ40" s="126">
        <v>17.4341776228</v>
      </c>
      <c r="AK40" s="126">
        <v>-20.010999999999999</v>
      </c>
      <c r="AL40" s="126">
        <v>8.234</v>
      </c>
      <c r="AM40" s="126">
        <v>-68.331000000000003</v>
      </c>
    </row>
    <row r="41" spans="1:39" ht="15" x14ac:dyDescent="0.25">
      <c r="A41" s="134">
        <f>YampaRiverInflow.TotalOutflow!A41</f>
        <v>44958</v>
      </c>
      <c r="B41" s="13">
        <v>11.012</v>
      </c>
      <c r="C41" s="13">
        <v>11.012</v>
      </c>
      <c r="D41" s="13">
        <v>11.012</v>
      </c>
      <c r="E41" s="126">
        <v>-42.707000000000001</v>
      </c>
      <c r="F41" s="126">
        <v>17.422999999999998</v>
      </c>
      <c r="G41" s="126">
        <v>20.231999999999999</v>
      </c>
      <c r="H41" s="126">
        <v>-6.8810000000000002</v>
      </c>
      <c r="I41" s="126">
        <v>38.478000000000002</v>
      </c>
      <c r="J41" s="126">
        <v>38.890999999999998</v>
      </c>
      <c r="K41" s="126">
        <v>7.3949999999999996</v>
      </c>
      <c r="L41" s="126">
        <v>44.286999999999999</v>
      </c>
      <c r="M41" s="126">
        <v>29.244</v>
      </c>
      <c r="N41" s="126">
        <v>221.904</v>
      </c>
      <c r="O41" s="126">
        <v>10.265000000000001</v>
      </c>
      <c r="P41" s="126">
        <v>85.662000000000006</v>
      </c>
      <c r="Q41" s="126">
        <v>11.233000000000001</v>
      </c>
      <c r="R41" s="126">
        <v>13.169</v>
      </c>
      <c r="S41" s="126">
        <v>35.386000000000003</v>
      </c>
      <c r="T41" s="126">
        <v>17.077000000000002</v>
      </c>
      <c r="U41" s="126">
        <v>13.38</v>
      </c>
      <c r="V41" s="126">
        <v>16.087</v>
      </c>
      <c r="W41" s="126">
        <v>-0.86599999999999999</v>
      </c>
      <c r="X41" s="126">
        <v>23.463000000000001</v>
      </c>
      <c r="Y41" s="126">
        <v>14.08</v>
      </c>
      <c r="Z41" s="126">
        <v>174.58199999999999</v>
      </c>
      <c r="AA41" s="126">
        <v>11.07</v>
      </c>
      <c r="AB41" s="126">
        <v>-5.6680000000000001</v>
      </c>
      <c r="AC41" s="126">
        <v>3.0179999999999998</v>
      </c>
      <c r="AD41" s="126">
        <v>14.69</v>
      </c>
      <c r="AE41" s="126">
        <v>8.8202999999999996</v>
      </c>
      <c r="AF41" s="126">
        <v>14.744759999999999</v>
      </c>
      <c r="AG41" s="126">
        <v>10.63569</v>
      </c>
      <c r="AH41" s="126">
        <v>3.61049</v>
      </c>
      <c r="AI41" s="126">
        <v>19.494754710900001</v>
      </c>
      <c r="AJ41" s="126">
        <v>9.1826606062200007</v>
      </c>
      <c r="AK41" s="126">
        <v>-32.098999999999997</v>
      </c>
      <c r="AL41" s="126">
        <v>-10.874000000000001</v>
      </c>
      <c r="AM41" s="126">
        <v>24.474</v>
      </c>
    </row>
    <row r="42" spans="1:39" ht="15" x14ac:dyDescent="0.25">
      <c r="A42" s="134">
        <f>YampaRiverInflow.TotalOutflow!A42</f>
        <v>44986</v>
      </c>
      <c r="B42" s="13">
        <v>5.101</v>
      </c>
      <c r="C42" s="13">
        <v>5.101</v>
      </c>
      <c r="D42" s="13">
        <v>5.101</v>
      </c>
      <c r="E42" s="126">
        <v>26.506</v>
      </c>
      <c r="F42" s="126">
        <v>96.531999999999996</v>
      </c>
      <c r="G42" s="126">
        <v>17.710999999999999</v>
      </c>
      <c r="H42" s="126">
        <v>-1.42</v>
      </c>
      <c r="I42" s="126">
        <v>43.502000000000002</v>
      </c>
      <c r="J42" s="126">
        <v>-6.4089999999999998</v>
      </c>
      <c r="K42" s="126">
        <v>8.8800000000000008</v>
      </c>
      <c r="L42" s="126">
        <v>37.970999999999997</v>
      </c>
      <c r="M42" s="126">
        <v>61.314999999999998</v>
      </c>
      <c r="N42" s="126">
        <v>316.43099999999998</v>
      </c>
      <c r="O42" s="126">
        <v>30.523</v>
      </c>
      <c r="P42" s="126">
        <v>99.09</v>
      </c>
      <c r="Q42" s="126">
        <v>0.26700000000000002</v>
      </c>
      <c r="R42" s="126">
        <v>21.556999999999999</v>
      </c>
      <c r="S42" s="126">
        <v>29.812999999999999</v>
      </c>
      <c r="T42" s="126">
        <v>17.334</v>
      </c>
      <c r="U42" s="126">
        <v>4.55</v>
      </c>
      <c r="V42" s="126">
        <v>29.456</v>
      </c>
      <c r="W42" s="126">
        <v>7.5919999999999996</v>
      </c>
      <c r="X42" s="126">
        <v>0.58599999999999997</v>
      </c>
      <c r="Y42" s="126">
        <v>5.9260000000000002</v>
      </c>
      <c r="Z42" s="126">
        <v>168.72399999999999</v>
      </c>
      <c r="AA42" s="126">
        <v>24.416</v>
      </c>
      <c r="AB42" s="126">
        <v>16.087</v>
      </c>
      <c r="AC42" s="126">
        <v>3.2</v>
      </c>
      <c r="AD42" s="126">
        <v>10.916</v>
      </c>
      <c r="AE42" s="126">
        <v>55.120930000000001</v>
      </c>
      <c r="AF42" s="126">
        <v>5.3349099999999998</v>
      </c>
      <c r="AG42" s="126">
        <v>8.3023799999999994</v>
      </c>
      <c r="AH42" s="126">
        <v>7.6192200000000003</v>
      </c>
      <c r="AI42" s="126">
        <v>-3.1343052999900003</v>
      </c>
      <c r="AJ42" s="126">
        <v>3.17213907435</v>
      </c>
      <c r="AK42" s="126">
        <v>-63.835000000000001</v>
      </c>
      <c r="AL42" s="126">
        <v>-26.42</v>
      </c>
      <c r="AM42" s="126">
        <v>59.759</v>
      </c>
    </row>
    <row r="43" spans="1:39" ht="15" x14ac:dyDescent="0.25">
      <c r="A43" s="134">
        <f>YampaRiverInflow.TotalOutflow!A43</f>
        <v>45017</v>
      </c>
      <c r="B43" s="13">
        <v>11.789</v>
      </c>
      <c r="C43" s="13">
        <v>11.789</v>
      </c>
      <c r="D43" s="13">
        <v>11.789</v>
      </c>
      <c r="E43" s="126">
        <v>49.36</v>
      </c>
      <c r="F43" s="126">
        <v>53.290999999999997</v>
      </c>
      <c r="G43" s="126">
        <v>25.484000000000002</v>
      </c>
      <c r="H43" s="126">
        <v>-15.704000000000001</v>
      </c>
      <c r="I43" s="126">
        <v>2.6739999999999999</v>
      </c>
      <c r="J43" s="126">
        <v>9.9689999999999994</v>
      </c>
      <c r="K43" s="126">
        <v>14.242000000000001</v>
      </c>
      <c r="L43" s="126">
        <v>68.507000000000005</v>
      </c>
      <c r="M43" s="126">
        <v>34.072000000000003</v>
      </c>
      <c r="N43" s="126">
        <v>40.68</v>
      </c>
      <c r="O43" s="126">
        <v>13.753</v>
      </c>
      <c r="P43" s="126">
        <v>16.016999999999999</v>
      </c>
      <c r="Q43" s="126">
        <v>14.180999999999999</v>
      </c>
      <c r="R43" s="126">
        <v>10.909000000000001</v>
      </c>
      <c r="S43" s="126">
        <v>31.158000000000001</v>
      </c>
      <c r="T43" s="126">
        <v>9.2080000000000002</v>
      </c>
      <c r="U43" s="126">
        <v>5.04</v>
      </c>
      <c r="V43" s="126">
        <v>53.372999999999998</v>
      </c>
      <c r="W43" s="126">
        <v>10.19</v>
      </c>
      <c r="X43" s="126">
        <v>22.326000000000001</v>
      </c>
      <c r="Y43" s="126">
        <v>12.529</v>
      </c>
      <c r="Z43" s="126">
        <v>16.698</v>
      </c>
      <c r="AA43" s="126">
        <v>14.458</v>
      </c>
      <c r="AB43" s="126">
        <v>15.693</v>
      </c>
      <c r="AC43" s="126">
        <v>12.19</v>
      </c>
      <c r="AD43" s="126">
        <v>15.191000000000001</v>
      </c>
      <c r="AE43" s="126">
        <v>34.110879999999995</v>
      </c>
      <c r="AF43" s="126">
        <v>18.928849999999997</v>
      </c>
      <c r="AG43" s="126">
        <v>23.699870000000001</v>
      </c>
      <c r="AH43" s="126">
        <v>14.320200000000002</v>
      </c>
      <c r="AI43" s="126">
        <v>23.981204488899998</v>
      </c>
      <c r="AJ43" s="126">
        <v>12.6252825743</v>
      </c>
      <c r="AK43" s="126">
        <v>-50.832999999999998</v>
      </c>
      <c r="AL43" s="126">
        <v>-3.6080000000000001</v>
      </c>
      <c r="AM43" s="126">
        <v>-89.194000000000003</v>
      </c>
    </row>
    <row r="44" spans="1:39" ht="15" x14ac:dyDescent="0.25">
      <c r="A44" s="134">
        <f>YampaRiverInflow.TotalOutflow!A44</f>
        <v>45047</v>
      </c>
      <c r="B44" s="13">
        <v>12.654999999999999</v>
      </c>
      <c r="C44" s="13">
        <v>12.654999999999999</v>
      </c>
      <c r="D44" s="13">
        <v>12.654999999999999</v>
      </c>
      <c r="E44" s="126">
        <v>-14.659000000000001</v>
      </c>
      <c r="F44" s="126">
        <v>23.445</v>
      </c>
      <c r="G44" s="126">
        <v>-44.76</v>
      </c>
      <c r="H44" s="126">
        <v>4.5609999999999999</v>
      </c>
      <c r="I44" s="126">
        <v>-17.443000000000001</v>
      </c>
      <c r="J44" s="126">
        <v>33.575000000000003</v>
      </c>
      <c r="K44" s="126">
        <v>29.093</v>
      </c>
      <c r="L44" s="126">
        <v>35.158000000000001</v>
      </c>
      <c r="M44" s="126">
        <v>30.619</v>
      </c>
      <c r="N44" s="126">
        <v>51.445999999999998</v>
      </c>
      <c r="O44" s="126">
        <v>147.43199999999999</v>
      </c>
      <c r="P44" s="126">
        <v>31.465</v>
      </c>
      <c r="Q44" s="126">
        <v>16.225000000000001</v>
      </c>
      <c r="R44" s="126">
        <v>15.988</v>
      </c>
      <c r="S44" s="126">
        <v>22.762</v>
      </c>
      <c r="T44" s="126">
        <v>16.884</v>
      </c>
      <c r="U44" s="126">
        <v>8.0370000000000008</v>
      </c>
      <c r="V44" s="126">
        <v>0.76700000000000002</v>
      </c>
      <c r="W44" s="126">
        <v>15.06</v>
      </c>
      <c r="X44" s="126">
        <v>18.966999999999999</v>
      </c>
      <c r="Y44" s="126">
        <v>6.8140000000000001</v>
      </c>
      <c r="Z44" s="126">
        <v>10.48</v>
      </c>
      <c r="AA44" s="126">
        <v>-4.4349999999999996</v>
      </c>
      <c r="AB44" s="126">
        <v>13.545999999999999</v>
      </c>
      <c r="AC44" s="126">
        <v>14.374000000000001</v>
      </c>
      <c r="AD44" s="126">
        <v>20.312000000000001</v>
      </c>
      <c r="AE44" s="126">
        <v>24.09412</v>
      </c>
      <c r="AF44" s="126">
        <v>17.2925</v>
      </c>
      <c r="AG44" s="126">
        <v>26.04485</v>
      </c>
      <c r="AH44" s="126">
        <v>20.55932</v>
      </c>
      <c r="AI44" s="126">
        <v>-2.9233854721500001</v>
      </c>
      <c r="AJ44" s="126">
        <v>20.635423071599998</v>
      </c>
      <c r="AK44" s="126">
        <v>-15.445</v>
      </c>
      <c r="AL44" s="126">
        <v>-30.884</v>
      </c>
      <c r="AM44" s="126">
        <v>-80.722999999999999</v>
      </c>
    </row>
    <row r="45" spans="1:39" ht="15" x14ac:dyDescent="0.25">
      <c r="A45" s="134">
        <f>YampaRiverInflow.TotalOutflow!A45</f>
        <v>45078</v>
      </c>
      <c r="B45" s="13">
        <v>10.955</v>
      </c>
      <c r="C45" s="13">
        <v>10.955</v>
      </c>
      <c r="D45" s="13">
        <v>10.955</v>
      </c>
      <c r="E45" s="126">
        <v>-68.215000000000003</v>
      </c>
      <c r="F45" s="126">
        <v>17.126000000000001</v>
      </c>
      <c r="G45" s="126">
        <v>9.0709999999999997</v>
      </c>
      <c r="H45" s="126">
        <v>12.688000000000001</v>
      </c>
      <c r="I45" s="126">
        <v>3.8149999999999999</v>
      </c>
      <c r="J45" s="126">
        <v>18.376000000000001</v>
      </c>
      <c r="K45" s="126">
        <v>10.868</v>
      </c>
      <c r="L45" s="126">
        <v>38.33</v>
      </c>
      <c r="M45" s="126">
        <v>17.908000000000001</v>
      </c>
      <c r="N45" s="126">
        <v>23.242999999999999</v>
      </c>
      <c r="O45" s="126">
        <v>149.01400000000001</v>
      </c>
      <c r="P45" s="126">
        <v>25.635000000000002</v>
      </c>
      <c r="Q45" s="126">
        <v>16.579999999999998</v>
      </c>
      <c r="R45" s="126">
        <v>17.053999999999998</v>
      </c>
      <c r="S45" s="126">
        <v>19.07</v>
      </c>
      <c r="T45" s="126">
        <v>13.257999999999999</v>
      </c>
      <c r="U45" s="126">
        <v>52.686</v>
      </c>
      <c r="V45" s="126">
        <v>31.236000000000001</v>
      </c>
      <c r="W45" s="126">
        <v>9.4260000000000002</v>
      </c>
      <c r="X45" s="126">
        <v>11.861000000000001</v>
      </c>
      <c r="Y45" s="126">
        <v>3.2530000000000001</v>
      </c>
      <c r="Z45" s="126">
        <v>10.676</v>
      </c>
      <c r="AA45" s="126">
        <v>-12.563000000000001</v>
      </c>
      <c r="AB45" s="126">
        <v>10.95</v>
      </c>
      <c r="AC45" s="126">
        <v>4.9080000000000004</v>
      </c>
      <c r="AD45" s="126">
        <v>20.478999999999999</v>
      </c>
      <c r="AE45" s="126">
        <v>23.339099999999998</v>
      </c>
      <c r="AF45" s="126">
        <v>14.779639999999999</v>
      </c>
      <c r="AG45" s="126">
        <v>10.374750000000001</v>
      </c>
      <c r="AH45" s="126">
        <v>15.253579999999999</v>
      </c>
      <c r="AI45" s="126">
        <v>10.8723748103</v>
      </c>
      <c r="AJ45" s="126">
        <v>19.2537612671</v>
      </c>
      <c r="AK45" s="126">
        <v>-42.570999999999998</v>
      </c>
      <c r="AL45" s="126">
        <v>-23.359000000000002</v>
      </c>
      <c r="AM45" s="126">
        <v>-170.375</v>
      </c>
    </row>
    <row r="46" spans="1:39" ht="15" x14ac:dyDescent="0.25">
      <c r="A46" s="134">
        <f>YampaRiverInflow.TotalOutflow!A46</f>
        <v>45108</v>
      </c>
      <c r="B46" s="13">
        <v>19.113</v>
      </c>
      <c r="C46" s="13">
        <v>19.113</v>
      </c>
      <c r="D46" s="13">
        <v>19.113</v>
      </c>
      <c r="E46" s="126">
        <v>-44.088999999999999</v>
      </c>
      <c r="F46" s="126">
        <v>31.13</v>
      </c>
      <c r="G46" s="126">
        <v>-0.70799999999999996</v>
      </c>
      <c r="H46" s="126">
        <v>17.495000000000001</v>
      </c>
      <c r="I46" s="126">
        <v>-0.90900000000000003</v>
      </c>
      <c r="J46" s="126">
        <v>22.303000000000001</v>
      </c>
      <c r="K46" s="126">
        <v>26.056000000000001</v>
      </c>
      <c r="L46" s="126">
        <v>37.981000000000002</v>
      </c>
      <c r="M46" s="126">
        <v>46.884999999999998</v>
      </c>
      <c r="N46" s="126">
        <v>38.639000000000003</v>
      </c>
      <c r="O46" s="126">
        <v>161.97499999999999</v>
      </c>
      <c r="P46" s="126">
        <v>38.319000000000003</v>
      </c>
      <c r="Q46" s="126">
        <v>19.699000000000002</v>
      </c>
      <c r="R46" s="126">
        <v>17.989999999999998</v>
      </c>
      <c r="S46" s="126">
        <v>13.172000000000001</v>
      </c>
      <c r="T46" s="126">
        <v>40.615000000000002</v>
      </c>
      <c r="U46" s="126">
        <v>26.545000000000002</v>
      </c>
      <c r="V46" s="126">
        <v>25.422999999999998</v>
      </c>
      <c r="W46" s="126">
        <v>13.888999999999999</v>
      </c>
      <c r="X46" s="126">
        <v>15.146000000000001</v>
      </c>
      <c r="Y46" s="126">
        <v>6.6020000000000003</v>
      </c>
      <c r="Z46" s="126">
        <v>10.079000000000001</v>
      </c>
      <c r="AA46" s="126">
        <v>4.5090000000000003</v>
      </c>
      <c r="AB46" s="126">
        <v>26.234000000000002</v>
      </c>
      <c r="AC46" s="126">
        <v>12.146000000000001</v>
      </c>
      <c r="AD46" s="126">
        <v>17.390999999999998</v>
      </c>
      <c r="AE46" s="126">
        <v>17.51343</v>
      </c>
      <c r="AF46" s="126">
        <v>34.483599999999996</v>
      </c>
      <c r="AG46" s="126">
        <v>45.963620000000006</v>
      </c>
      <c r="AH46" s="126">
        <v>28.082819999999998</v>
      </c>
      <c r="AI46" s="126">
        <v>19.215399487300001</v>
      </c>
      <c r="AJ46" s="126">
        <v>17.603711951099999</v>
      </c>
      <c r="AK46" s="126">
        <v>-60.779000000000003</v>
      </c>
      <c r="AL46" s="126">
        <v>-56.558999999999997</v>
      </c>
      <c r="AM46" s="126">
        <v>-126.367</v>
      </c>
    </row>
    <row r="47" spans="1:39" ht="15" x14ac:dyDescent="0.25">
      <c r="A47" s="134">
        <f>YampaRiverInflow.TotalOutflow!A47</f>
        <v>45139</v>
      </c>
      <c r="B47" s="13">
        <v>19.506</v>
      </c>
      <c r="C47" s="13">
        <v>19.506</v>
      </c>
      <c r="D47" s="13">
        <v>19.506</v>
      </c>
      <c r="E47" s="126">
        <v>36.843000000000004</v>
      </c>
      <c r="F47" s="126">
        <v>32.896999999999998</v>
      </c>
      <c r="G47" s="126">
        <v>15.759</v>
      </c>
      <c r="H47" s="126">
        <v>30.661000000000001</v>
      </c>
      <c r="I47" s="126">
        <v>55</v>
      </c>
      <c r="J47" s="126">
        <v>48.677</v>
      </c>
      <c r="K47" s="126">
        <v>33.113</v>
      </c>
      <c r="L47" s="126">
        <v>45.93</v>
      </c>
      <c r="M47" s="126">
        <v>51.271000000000001</v>
      </c>
      <c r="N47" s="126">
        <v>50.551000000000002</v>
      </c>
      <c r="O47" s="126">
        <v>39.052</v>
      </c>
      <c r="P47" s="126">
        <v>28.867000000000001</v>
      </c>
      <c r="Q47" s="126">
        <v>22.442</v>
      </c>
      <c r="R47" s="126">
        <v>26.152999999999999</v>
      </c>
      <c r="S47" s="126">
        <v>32.817999999999998</v>
      </c>
      <c r="T47" s="126">
        <v>21.527999999999999</v>
      </c>
      <c r="U47" s="126">
        <v>35.834000000000003</v>
      </c>
      <c r="V47" s="126">
        <v>31.181000000000001</v>
      </c>
      <c r="W47" s="126">
        <v>15.63</v>
      </c>
      <c r="X47" s="126">
        <v>23.109000000000002</v>
      </c>
      <c r="Y47" s="126">
        <v>11.401</v>
      </c>
      <c r="Z47" s="126">
        <v>31.262</v>
      </c>
      <c r="AA47" s="126">
        <v>3.68</v>
      </c>
      <c r="AB47" s="126">
        <v>14.694000000000001</v>
      </c>
      <c r="AC47" s="126">
        <v>25.271000000000001</v>
      </c>
      <c r="AD47" s="126">
        <v>24.695</v>
      </c>
      <c r="AE47" s="126">
        <v>21.273709999999998</v>
      </c>
      <c r="AF47" s="126">
        <v>24.753779999999999</v>
      </c>
      <c r="AG47" s="126">
        <v>25.619619999999998</v>
      </c>
      <c r="AH47" s="126">
        <v>36.973279999999995</v>
      </c>
      <c r="AI47" s="126">
        <v>26.050836177000001</v>
      </c>
      <c r="AJ47" s="126">
        <v>15.572127335099999</v>
      </c>
      <c r="AK47" s="126">
        <v>-38.963999999999999</v>
      </c>
      <c r="AL47" s="126">
        <v>-34.012</v>
      </c>
      <c r="AM47" s="126">
        <v>6.7279999999999998</v>
      </c>
    </row>
    <row r="48" spans="1:39" ht="15" x14ac:dyDescent="0.25">
      <c r="A48" s="134">
        <f>YampaRiverInflow.TotalOutflow!A48</f>
        <v>45170</v>
      </c>
      <c r="B48" s="13">
        <v>14.227</v>
      </c>
      <c r="C48" s="13">
        <v>14.227</v>
      </c>
      <c r="D48" s="13">
        <v>14.227</v>
      </c>
      <c r="E48" s="126">
        <v>31.548999999999999</v>
      </c>
      <c r="F48" s="126">
        <v>18.584</v>
      </c>
      <c r="G48" s="126">
        <v>20.257999999999999</v>
      </c>
      <c r="H48" s="126">
        <v>40.121000000000002</v>
      </c>
      <c r="I48" s="126">
        <v>42.011000000000003</v>
      </c>
      <c r="J48" s="126">
        <v>32.043999999999997</v>
      </c>
      <c r="K48" s="126">
        <v>34.625999999999998</v>
      </c>
      <c r="L48" s="126">
        <v>44.92</v>
      </c>
      <c r="M48" s="126">
        <v>38.738</v>
      </c>
      <c r="N48" s="126">
        <v>36.225999999999999</v>
      </c>
      <c r="O48" s="126">
        <v>28.126000000000001</v>
      </c>
      <c r="P48" s="126">
        <v>31.236000000000001</v>
      </c>
      <c r="Q48" s="126">
        <v>22.335000000000001</v>
      </c>
      <c r="R48" s="126">
        <v>48.393999999999998</v>
      </c>
      <c r="S48" s="126">
        <v>28.478999999999999</v>
      </c>
      <c r="T48" s="126">
        <v>11.491</v>
      </c>
      <c r="U48" s="126">
        <v>18.042999999999999</v>
      </c>
      <c r="V48" s="126">
        <v>23.867999999999999</v>
      </c>
      <c r="W48" s="126">
        <v>14.974</v>
      </c>
      <c r="X48" s="126">
        <v>17.042999999999999</v>
      </c>
      <c r="Y48" s="126">
        <v>23.401</v>
      </c>
      <c r="Z48" s="126">
        <v>6.1059999999999999</v>
      </c>
      <c r="AA48" s="126">
        <v>5.0819999999999999</v>
      </c>
      <c r="AB48" s="126">
        <v>18.600999999999999</v>
      </c>
      <c r="AC48" s="126">
        <v>14.476000000000001</v>
      </c>
      <c r="AD48" s="126">
        <v>21.350999999999999</v>
      </c>
      <c r="AE48" s="126">
        <v>17.48638</v>
      </c>
      <c r="AF48" s="126">
        <v>30.457650000000001</v>
      </c>
      <c r="AG48" s="126">
        <v>31.318210000000001</v>
      </c>
      <c r="AH48" s="126">
        <v>23.158259999999999</v>
      </c>
      <c r="AI48" s="126">
        <v>13.2491374797</v>
      </c>
      <c r="AJ48" s="126">
        <v>19.184875404</v>
      </c>
      <c r="AK48" s="126">
        <v>42.127000000000002</v>
      </c>
      <c r="AL48" s="126">
        <v>-1.2290000000000001</v>
      </c>
      <c r="AM48" s="126">
        <v>-33.959000000000003</v>
      </c>
    </row>
    <row r="49" spans="1:1005" ht="15" x14ac:dyDescent="0.25">
      <c r="A49" s="134">
        <f>YampaRiverInflow.TotalOutflow!A49</f>
        <v>45200</v>
      </c>
      <c r="B49" s="13">
        <v>23.503</v>
      </c>
      <c r="C49" s="13">
        <v>23.503</v>
      </c>
      <c r="D49" s="13">
        <v>23.503</v>
      </c>
      <c r="E49" s="126">
        <v>31.16</v>
      </c>
      <c r="F49" s="126">
        <v>36.676000000000002</v>
      </c>
      <c r="G49" s="126">
        <v>34.716000000000001</v>
      </c>
      <c r="H49" s="126">
        <v>66.048000000000002</v>
      </c>
      <c r="I49" s="126">
        <v>39.569000000000003</v>
      </c>
      <c r="J49" s="126">
        <v>37.305999999999997</v>
      </c>
      <c r="K49" s="126">
        <v>23.975999999999999</v>
      </c>
      <c r="L49" s="126">
        <v>34.430999999999997</v>
      </c>
      <c r="M49" s="126">
        <v>38.234000000000002</v>
      </c>
      <c r="N49" s="126">
        <v>25.995000000000001</v>
      </c>
      <c r="O49" s="126">
        <v>33.972000000000001</v>
      </c>
      <c r="P49" s="126">
        <v>22.088999999999999</v>
      </c>
      <c r="Q49" s="126">
        <v>19.114000000000001</v>
      </c>
      <c r="R49" s="126">
        <v>8.282</v>
      </c>
      <c r="S49" s="126">
        <v>40.549999999999997</v>
      </c>
      <c r="T49" s="126">
        <v>-13.923999999999999</v>
      </c>
      <c r="U49" s="126">
        <v>25.102</v>
      </c>
      <c r="V49" s="126">
        <v>12.989000000000001</v>
      </c>
      <c r="W49" s="126">
        <v>27.751999999999999</v>
      </c>
      <c r="X49" s="126">
        <v>9.3919999999999995</v>
      </c>
      <c r="Y49" s="126">
        <v>43.768999999999998</v>
      </c>
      <c r="Z49" s="126">
        <v>22.535</v>
      </c>
      <c r="AA49" s="126">
        <v>16.07</v>
      </c>
      <c r="AB49" s="126">
        <v>21.861999999999998</v>
      </c>
      <c r="AC49" s="126">
        <v>21.155999999999999</v>
      </c>
      <c r="AD49" s="126">
        <v>17.678999999999998</v>
      </c>
      <c r="AE49" s="126">
        <v>24.983849999999997</v>
      </c>
      <c r="AF49" s="126">
        <v>30.878040000000002</v>
      </c>
      <c r="AG49" s="126">
        <v>34.297699999999999</v>
      </c>
      <c r="AH49" s="126">
        <v>18.70016</v>
      </c>
      <c r="AI49" s="126">
        <v>16.062130960200001</v>
      </c>
      <c r="AJ49" s="126">
        <v>34.217743520299997</v>
      </c>
      <c r="AK49" s="126">
        <v>13.193</v>
      </c>
      <c r="AL49" s="126">
        <v>-2.6909999999999998</v>
      </c>
      <c r="AM49" s="126">
        <v>-40.167999999999999</v>
      </c>
    </row>
    <row r="50" spans="1:1005" ht="15" x14ac:dyDescent="0.25">
      <c r="A50" s="134">
        <f>YampaRiverInflow.TotalOutflow!A50</f>
        <v>45231</v>
      </c>
      <c r="B50" s="13">
        <v>13.778</v>
      </c>
      <c r="C50" s="13">
        <v>13.778</v>
      </c>
      <c r="D50" s="13">
        <v>13.778</v>
      </c>
      <c r="E50" s="126">
        <v>-6.4260000000000002</v>
      </c>
      <c r="F50" s="126">
        <v>24.297000000000001</v>
      </c>
      <c r="G50" s="126">
        <v>17.045000000000002</v>
      </c>
      <c r="H50" s="126">
        <v>5.4539999999999997</v>
      </c>
      <c r="I50" s="126">
        <v>10.88</v>
      </c>
      <c r="J50" s="126">
        <v>-20.273</v>
      </c>
      <c r="K50" s="126">
        <v>20.206</v>
      </c>
      <c r="L50" s="126">
        <v>35.786000000000001</v>
      </c>
      <c r="M50" s="126">
        <v>28.035</v>
      </c>
      <c r="N50" s="126">
        <v>16.972000000000001</v>
      </c>
      <c r="O50" s="126">
        <v>32.304000000000002</v>
      </c>
      <c r="P50" s="126">
        <v>27.994</v>
      </c>
      <c r="Q50" s="126">
        <v>18.408000000000001</v>
      </c>
      <c r="R50" s="126">
        <v>27.646999999999998</v>
      </c>
      <c r="S50" s="126">
        <v>13.904999999999999</v>
      </c>
      <c r="T50" s="126">
        <v>20.082000000000001</v>
      </c>
      <c r="U50" s="126">
        <v>-4.2350000000000003</v>
      </c>
      <c r="V50" s="126">
        <v>5.524</v>
      </c>
      <c r="W50" s="126">
        <v>13.936</v>
      </c>
      <c r="X50" s="126">
        <v>18.489000000000001</v>
      </c>
      <c r="Y50" s="126">
        <v>53.006</v>
      </c>
      <c r="Z50" s="126">
        <v>26.384</v>
      </c>
      <c r="AA50" s="126">
        <v>7.4660000000000002</v>
      </c>
      <c r="AB50" s="126">
        <v>17.106999999999999</v>
      </c>
      <c r="AC50" s="126">
        <v>28.956</v>
      </c>
      <c r="AD50" s="126">
        <v>31.728000000000002</v>
      </c>
      <c r="AE50" s="126">
        <v>37.927500000000002</v>
      </c>
      <c r="AF50" s="126">
        <v>37.545540000000003</v>
      </c>
      <c r="AG50" s="126">
        <v>26.962349999999997</v>
      </c>
      <c r="AH50" s="126">
        <v>24.636060000000001</v>
      </c>
      <c r="AI50" s="126">
        <v>9.1373111003500007</v>
      </c>
      <c r="AJ50" s="126">
        <v>11.0838498908</v>
      </c>
      <c r="AK50" s="126">
        <v>9.3420000000000005</v>
      </c>
      <c r="AL50" s="126">
        <v>6.9249999999999998</v>
      </c>
      <c r="AM50" s="126">
        <v>53.298999999999999</v>
      </c>
    </row>
    <row r="51" spans="1:1005" ht="15" x14ac:dyDescent="0.25">
      <c r="A51" s="134">
        <f>YampaRiverInflow.TotalOutflow!A51</f>
        <v>45261</v>
      </c>
      <c r="B51" s="13">
        <v>21.77</v>
      </c>
      <c r="C51" s="13">
        <v>21.77</v>
      </c>
      <c r="D51" s="13">
        <v>21.77</v>
      </c>
      <c r="E51" s="126">
        <v>17.190000000000001</v>
      </c>
      <c r="F51" s="126">
        <v>-8.3260000000000005</v>
      </c>
      <c r="G51" s="126">
        <v>4.6349999999999998</v>
      </c>
      <c r="H51" s="126">
        <v>47.975999999999999</v>
      </c>
      <c r="I51" s="126">
        <v>24.954999999999998</v>
      </c>
      <c r="J51" s="126">
        <v>24.792000000000002</v>
      </c>
      <c r="K51" s="126">
        <v>21.376000000000001</v>
      </c>
      <c r="L51" s="126">
        <v>28.204999999999998</v>
      </c>
      <c r="M51" s="126">
        <v>40.244</v>
      </c>
      <c r="N51" s="126">
        <v>27.562000000000001</v>
      </c>
      <c r="O51" s="126">
        <v>42.930999999999997</v>
      </c>
      <c r="P51" s="126">
        <v>16.896000000000001</v>
      </c>
      <c r="Q51" s="126">
        <v>5.2649999999999997</v>
      </c>
      <c r="R51" s="126">
        <v>14.913</v>
      </c>
      <c r="S51" s="126">
        <v>20.716999999999999</v>
      </c>
      <c r="T51" s="126">
        <v>34.1</v>
      </c>
      <c r="U51" s="126">
        <v>30.48</v>
      </c>
      <c r="V51" s="126">
        <v>17.712</v>
      </c>
      <c r="W51" s="126">
        <v>14.284000000000001</v>
      </c>
      <c r="X51" s="126">
        <v>19.059000000000001</v>
      </c>
      <c r="Y51" s="126">
        <v>32.093000000000004</v>
      </c>
      <c r="Z51" s="126">
        <v>31.068999999999999</v>
      </c>
      <c r="AA51" s="126">
        <v>-1.1339999999999999</v>
      </c>
      <c r="AB51" s="126">
        <v>19.942</v>
      </c>
      <c r="AC51" s="126">
        <v>24.683</v>
      </c>
      <c r="AD51" s="126">
        <v>26.542000000000002</v>
      </c>
      <c r="AE51" s="126">
        <v>32.755090000000003</v>
      </c>
      <c r="AF51" s="126">
        <v>27.805679999999999</v>
      </c>
      <c r="AG51" s="126">
        <v>21.076700000000002</v>
      </c>
      <c r="AH51" s="126">
        <v>7.0595299999999996</v>
      </c>
      <c r="AI51" s="126">
        <v>18.495586839200001</v>
      </c>
      <c r="AJ51" s="126">
        <v>21.658086085000001</v>
      </c>
      <c r="AK51" s="126">
        <v>-10.919</v>
      </c>
      <c r="AL51" s="126">
        <v>-18.315999999999999</v>
      </c>
      <c r="AM51" s="126">
        <v>48.563000000000002</v>
      </c>
    </row>
    <row r="52" spans="1:1005" ht="15" x14ac:dyDescent="0.25">
      <c r="A52" s="134">
        <f>YampaRiverInflow.TotalOutflow!A52</f>
        <v>45292</v>
      </c>
      <c r="B52" s="13">
        <v>18.477</v>
      </c>
      <c r="C52" s="13">
        <v>18.477</v>
      </c>
      <c r="D52" s="13">
        <v>18.477</v>
      </c>
      <c r="E52" s="126">
        <v>31.077999999999999</v>
      </c>
      <c r="F52" s="126">
        <v>41.271999999999998</v>
      </c>
      <c r="G52" s="126">
        <v>10.534000000000001</v>
      </c>
      <c r="H52" s="126">
        <v>78.471000000000004</v>
      </c>
      <c r="I52" s="126">
        <v>15.356</v>
      </c>
      <c r="J52" s="126">
        <v>14.651</v>
      </c>
      <c r="K52" s="126">
        <v>30.507000000000001</v>
      </c>
      <c r="L52" s="126">
        <v>18.114999999999998</v>
      </c>
      <c r="M52" s="126">
        <v>101.17700000000001</v>
      </c>
      <c r="N52" s="126">
        <v>19.384</v>
      </c>
      <c r="O52" s="126">
        <v>30.748000000000001</v>
      </c>
      <c r="P52" s="126">
        <v>9.8130000000000006</v>
      </c>
      <c r="Q52" s="126">
        <v>-4.5359999999999996</v>
      </c>
      <c r="R52" s="126">
        <v>13.925000000000001</v>
      </c>
      <c r="S52" s="126">
        <v>62.106999999999999</v>
      </c>
      <c r="T52" s="126">
        <v>30.138999999999999</v>
      </c>
      <c r="U52" s="126">
        <v>34.121000000000002</v>
      </c>
      <c r="V52" s="126">
        <v>0.29199999999999998</v>
      </c>
      <c r="W52" s="126">
        <v>8.3659999999999997</v>
      </c>
      <c r="X52" s="126">
        <v>7.298</v>
      </c>
      <c r="Y52" s="126">
        <v>137.148</v>
      </c>
      <c r="Z52" s="126">
        <v>5.109</v>
      </c>
      <c r="AA52" s="126">
        <v>9.6739999999999995</v>
      </c>
      <c r="AB52" s="126">
        <v>13.996</v>
      </c>
      <c r="AC52" s="126">
        <v>3.7160000000000002</v>
      </c>
      <c r="AD52" s="126">
        <v>41.649769999999997</v>
      </c>
      <c r="AE52" s="126">
        <v>7.6267299999999993</v>
      </c>
      <c r="AF52" s="126">
        <v>11.469899999999999</v>
      </c>
      <c r="AG52" s="126">
        <v>17.2136</v>
      </c>
      <c r="AH52" s="126">
        <v>12.568142775</v>
      </c>
      <c r="AI52" s="126">
        <v>17.4341776228</v>
      </c>
      <c r="AJ52" s="126">
        <v>-20.010999999999999</v>
      </c>
      <c r="AK52" s="126">
        <v>8.234</v>
      </c>
      <c r="AL52" s="126">
        <v>-68.331000000000003</v>
      </c>
      <c r="AM52" s="126">
        <v>20.085000000000001</v>
      </c>
    </row>
    <row r="53" spans="1:1005" ht="15" x14ac:dyDescent="0.25">
      <c r="A53" s="134">
        <f>YampaRiverInflow.TotalOutflow!A53</f>
        <v>45323</v>
      </c>
      <c r="B53" s="13">
        <v>11.012</v>
      </c>
      <c r="C53" s="13">
        <v>11.012</v>
      </c>
      <c r="D53" s="13">
        <v>11.012</v>
      </c>
      <c r="E53" s="126">
        <v>17.422999999999998</v>
      </c>
      <c r="F53" s="126">
        <v>20.231999999999999</v>
      </c>
      <c r="G53" s="126">
        <v>-6.8810000000000002</v>
      </c>
      <c r="H53" s="126">
        <v>38.478000000000002</v>
      </c>
      <c r="I53" s="126">
        <v>38.890999999999998</v>
      </c>
      <c r="J53" s="126">
        <v>7.3949999999999996</v>
      </c>
      <c r="K53" s="126">
        <v>44.286999999999999</v>
      </c>
      <c r="L53" s="126">
        <v>29.244</v>
      </c>
      <c r="M53" s="126">
        <v>221.904</v>
      </c>
      <c r="N53" s="126">
        <v>10.265000000000001</v>
      </c>
      <c r="O53" s="126">
        <v>85.662000000000006</v>
      </c>
      <c r="P53" s="126">
        <v>11.233000000000001</v>
      </c>
      <c r="Q53" s="126">
        <v>13.169</v>
      </c>
      <c r="R53" s="126">
        <v>35.386000000000003</v>
      </c>
      <c r="S53" s="126">
        <v>17.077000000000002</v>
      </c>
      <c r="T53" s="126">
        <v>13.38</v>
      </c>
      <c r="U53" s="126">
        <v>16.087</v>
      </c>
      <c r="V53" s="126">
        <v>-0.86599999999999999</v>
      </c>
      <c r="W53" s="126">
        <v>23.463000000000001</v>
      </c>
      <c r="X53" s="126">
        <v>14.08</v>
      </c>
      <c r="Y53" s="126">
        <v>174.58199999999999</v>
      </c>
      <c r="Z53" s="126">
        <v>11.07</v>
      </c>
      <c r="AA53" s="126">
        <v>-5.6680000000000001</v>
      </c>
      <c r="AB53" s="126">
        <v>3.0179999999999998</v>
      </c>
      <c r="AC53" s="126">
        <v>14.69</v>
      </c>
      <c r="AD53" s="126">
        <v>8.8202999999999996</v>
      </c>
      <c r="AE53" s="126">
        <v>14.744759999999999</v>
      </c>
      <c r="AF53" s="126">
        <v>10.63569</v>
      </c>
      <c r="AG53" s="126">
        <v>3.61049</v>
      </c>
      <c r="AH53" s="126">
        <v>19.494754710900001</v>
      </c>
      <c r="AI53" s="126">
        <v>9.1826606062200007</v>
      </c>
      <c r="AJ53" s="126">
        <v>-32.098999999999997</v>
      </c>
      <c r="AK53" s="126">
        <v>-10.874000000000001</v>
      </c>
      <c r="AL53" s="126">
        <v>24.474</v>
      </c>
      <c r="AM53" s="126">
        <v>-42.707000000000001</v>
      </c>
    </row>
    <row r="54" spans="1:1005" ht="15" x14ac:dyDescent="0.25">
      <c r="A54" s="134">
        <f>YampaRiverInflow.TotalOutflow!A54</f>
        <v>45352</v>
      </c>
      <c r="B54" s="13">
        <v>5.101</v>
      </c>
      <c r="C54" s="13">
        <v>5.101</v>
      </c>
      <c r="D54" s="13">
        <v>5.101</v>
      </c>
      <c r="E54" s="126">
        <v>96.531999999999996</v>
      </c>
      <c r="F54" s="126">
        <v>17.710999999999999</v>
      </c>
      <c r="G54" s="126">
        <v>-1.42</v>
      </c>
      <c r="H54" s="126">
        <v>43.502000000000002</v>
      </c>
      <c r="I54" s="126">
        <v>-6.4089999999999998</v>
      </c>
      <c r="J54" s="126">
        <v>8.8800000000000008</v>
      </c>
      <c r="K54" s="126">
        <v>37.970999999999997</v>
      </c>
      <c r="L54" s="126">
        <v>61.314999999999998</v>
      </c>
      <c r="M54" s="126">
        <v>316.43099999999998</v>
      </c>
      <c r="N54" s="126">
        <v>30.523</v>
      </c>
      <c r="O54" s="126">
        <v>99.09</v>
      </c>
      <c r="P54" s="126">
        <v>0.26700000000000002</v>
      </c>
      <c r="Q54" s="126">
        <v>21.556999999999999</v>
      </c>
      <c r="R54" s="126">
        <v>29.812999999999999</v>
      </c>
      <c r="S54" s="126">
        <v>17.334</v>
      </c>
      <c r="T54" s="126">
        <v>4.55</v>
      </c>
      <c r="U54" s="126">
        <v>29.456</v>
      </c>
      <c r="V54" s="126">
        <v>7.5919999999999996</v>
      </c>
      <c r="W54" s="126">
        <v>0.58599999999999997</v>
      </c>
      <c r="X54" s="126">
        <v>5.9260000000000002</v>
      </c>
      <c r="Y54" s="126">
        <v>168.72399999999999</v>
      </c>
      <c r="Z54" s="126">
        <v>24.416</v>
      </c>
      <c r="AA54" s="126">
        <v>16.087</v>
      </c>
      <c r="AB54" s="126">
        <v>3.2</v>
      </c>
      <c r="AC54" s="126">
        <v>10.916</v>
      </c>
      <c r="AD54" s="126">
        <v>55.120930000000001</v>
      </c>
      <c r="AE54" s="126">
        <v>5.3349099999999998</v>
      </c>
      <c r="AF54" s="126">
        <v>8.3023799999999994</v>
      </c>
      <c r="AG54" s="126">
        <v>7.6192200000000003</v>
      </c>
      <c r="AH54" s="126">
        <v>-3.1343052999900003</v>
      </c>
      <c r="AI54" s="126">
        <v>3.17213907435</v>
      </c>
      <c r="AJ54" s="126">
        <v>-63.835000000000001</v>
      </c>
      <c r="AK54" s="126">
        <v>-26.42</v>
      </c>
      <c r="AL54" s="126">
        <v>59.759</v>
      </c>
      <c r="AM54" s="126">
        <v>26.506</v>
      </c>
    </row>
    <row r="55" spans="1:1005" ht="15" x14ac:dyDescent="0.25">
      <c r="A55" s="134">
        <f>YampaRiverInflow.TotalOutflow!A55</f>
        <v>45383</v>
      </c>
      <c r="B55" s="13">
        <v>11.789</v>
      </c>
      <c r="C55" s="13">
        <v>11.789</v>
      </c>
      <c r="D55" s="13">
        <v>11.789</v>
      </c>
      <c r="E55" s="126">
        <v>53.290999999999997</v>
      </c>
      <c r="F55" s="126">
        <v>25.484000000000002</v>
      </c>
      <c r="G55" s="126">
        <v>-15.704000000000001</v>
      </c>
      <c r="H55" s="126">
        <v>2.6739999999999999</v>
      </c>
      <c r="I55" s="126">
        <v>9.9689999999999994</v>
      </c>
      <c r="J55" s="126">
        <v>14.242000000000001</v>
      </c>
      <c r="K55" s="126">
        <v>68.507000000000005</v>
      </c>
      <c r="L55" s="126">
        <v>34.072000000000003</v>
      </c>
      <c r="M55" s="126">
        <v>40.68</v>
      </c>
      <c r="N55" s="126">
        <v>13.753</v>
      </c>
      <c r="O55" s="126">
        <v>16.016999999999999</v>
      </c>
      <c r="P55" s="126">
        <v>14.180999999999999</v>
      </c>
      <c r="Q55" s="126">
        <v>10.909000000000001</v>
      </c>
      <c r="R55" s="126">
        <v>31.158000000000001</v>
      </c>
      <c r="S55" s="126">
        <v>9.2080000000000002</v>
      </c>
      <c r="T55" s="126">
        <v>5.04</v>
      </c>
      <c r="U55" s="126">
        <v>53.372999999999998</v>
      </c>
      <c r="V55" s="126">
        <v>10.19</v>
      </c>
      <c r="W55" s="126">
        <v>22.326000000000001</v>
      </c>
      <c r="X55" s="126">
        <v>12.529</v>
      </c>
      <c r="Y55" s="126">
        <v>16.698</v>
      </c>
      <c r="Z55" s="126">
        <v>14.458</v>
      </c>
      <c r="AA55" s="126">
        <v>15.693</v>
      </c>
      <c r="AB55" s="126">
        <v>12.19</v>
      </c>
      <c r="AC55" s="126">
        <v>15.191000000000001</v>
      </c>
      <c r="AD55" s="126">
        <v>34.110879999999995</v>
      </c>
      <c r="AE55" s="126">
        <v>18.928849999999997</v>
      </c>
      <c r="AF55" s="126">
        <v>23.699870000000001</v>
      </c>
      <c r="AG55" s="126">
        <v>14.320200000000002</v>
      </c>
      <c r="AH55" s="126">
        <v>23.981204488899998</v>
      </c>
      <c r="AI55" s="126">
        <v>12.6252825743</v>
      </c>
      <c r="AJ55" s="126">
        <v>-50.832999999999998</v>
      </c>
      <c r="AK55" s="126">
        <v>-3.6080000000000001</v>
      </c>
      <c r="AL55" s="126">
        <v>-89.194000000000003</v>
      </c>
      <c r="AM55" s="126">
        <v>49.36</v>
      </c>
    </row>
    <row r="56" spans="1:1005" ht="15" x14ac:dyDescent="0.25">
      <c r="A56" s="134">
        <f>YampaRiverInflow.TotalOutflow!A56</f>
        <v>45413</v>
      </c>
      <c r="B56" s="13">
        <v>12.654999999999999</v>
      </c>
      <c r="C56" s="13">
        <v>12.654999999999999</v>
      </c>
      <c r="D56" s="13">
        <v>12.654999999999999</v>
      </c>
      <c r="E56" s="126">
        <v>23.445</v>
      </c>
      <c r="F56" s="126">
        <v>-44.76</v>
      </c>
      <c r="G56" s="126">
        <v>4.5609999999999999</v>
      </c>
      <c r="H56" s="126">
        <v>-17.443000000000001</v>
      </c>
      <c r="I56" s="126">
        <v>33.575000000000003</v>
      </c>
      <c r="J56" s="126">
        <v>29.093</v>
      </c>
      <c r="K56" s="126">
        <v>35.158000000000001</v>
      </c>
      <c r="L56" s="126">
        <v>30.619</v>
      </c>
      <c r="M56" s="126">
        <v>51.445999999999998</v>
      </c>
      <c r="N56" s="126">
        <v>147.43199999999999</v>
      </c>
      <c r="O56" s="126">
        <v>31.465</v>
      </c>
      <c r="P56" s="126">
        <v>16.225000000000001</v>
      </c>
      <c r="Q56" s="126">
        <v>15.988</v>
      </c>
      <c r="R56" s="126">
        <v>22.762</v>
      </c>
      <c r="S56" s="126">
        <v>16.884</v>
      </c>
      <c r="T56" s="126">
        <v>8.0370000000000008</v>
      </c>
      <c r="U56" s="126">
        <v>0.76700000000000002</v>
      </c>
      <c r="V56" s="126">
        <v>15.06</v>
      </c>
      <c r="W56" s="126">
        <v>18.966999999999999</v>
      </c>
      <c r="X56" s="126">
        <v>6.8140000000000001</v>
      </c>
      <c r="Y56" s="126">
        <v>10.48</v>
      </c>
      <c r="Z56" s="126">
        <v>-4.4349999999999996</v>
      </c>
      <c r="AA56" s="126">
        <v>13.545999999999999</v>
      </c>
      <c r="AB56" s="126">
        <v>14.374000000000001</v>
      </c>
      <c r="AC56" s="126">
        <v>20.312000000000001</v>
      </c>
      <c r="AD56" s="126">
        <v>24.09412</v>
      </c>
      <c r="AE56" s="126">
        <v>17.2925</v>
      </c>
      <c r="AF56" s="126">
        <v>26.04485</v>
      </c>
      <c r="AG56" s="126">
        <v>20.55932</v>
      </c>
      <c r="AH56" s="126">
        <v>-2.9233854721500001</v>
      </c>
      <c r="AI56" s="126">
        <v>20.635423071599998</v>
      </c>
      <c r="AJ56" s="126">
        <v>-15.445</v>
      </c>
      <c r="AK56" s="126">
        <v>-30.884</v>
      </c>
      <c r="AL56" s="126">
        <v>-80.722999999999999</v>
      </c>
      <c r="AM56" s="126">
        <v>-14.659000000000001</v>
      </c>
    </row>
    <row r="57" spans="1:1005" ht="15" x14ac:dyDescent="0.25">
      <c r="A57" s="134">
        <f>YampaRiverInflow.TotalOutflow!A57</f>
        <v>45444</v>
      </c>
      <c r="B57" s="13">
        <v>10.955</v>
      </c>
      <c r="C57" s="13">
        <v>10.955</v>
      </c>
      <c r="D57" s="13">
        <v>10.955</v>
      </c>
      <c r="E57" s="126">
        <v>17.126000000000001</v>
      </c>
      <c r="F57" s="126">
        <v>9.0709999999999997</v>
      </c>
      <c r="G57" s="126">
        <v>12.688000000000001</v>
      </c>
      <c r="H57" s="126">
        <v>3.8149999999999999</v>
      </c>
      <c r="I57" s="126">
        <v>18.376000000000001</v>
      </c>
      <c r="J57" s="126">
        <v>10.868</v>
      </c>
      <c r="K57" s="126">
        <v>38.33</v>
      </c>
      <c r="L57" s="126">
        <v>17.908000000000001</v>
      </c>
      <c r="M57" s="126">
        <v>23.242999999999999</v>
      </c>
      <c r="N57" s="126">
        <v>149.01400000000001</v>
      </c>
      <c r="O57" s="126">
        <v>25.635000000000002</v>
      </c>
      <c r="P57" s="126">
        <v>16.579999999999998</v>
      </c>
      <c r="Q57" s="126">
        <v>17.053999999999998</v>
      </c>
      <c r="R57" s="126">
        <v>19.07</v>
      </c>
      <c r="S57" s="126">
        <v>13.257999999999999</v>
      </c>
      <c r="T57" s="126">
        <v>52.686</v>
      </c>
      <c r="U57" s="126">
        <v>31.236000000000001</v>
      </c>
      <c r="V57" s="126">
        <v>9.4260000000000002</v>
      </c>
      <c r="W57" s="126">
        <v>11.861000000000001</v>
      </c>
      <c r="X57" s="126">
        <v>3.2530000000000001</v>
      </c>
      <c r="Y57" s="126">
        <v>10.676</v>
      </c>
      <c r="Z57" s="126">
        <v>-12.563000000000001</v>
      </c>
      <c r="AA57" s="126">
        <v>10.95</v>
      </c>
      <c r="AB57" s="126">
        <v>4.9080000000000004</v>
      </c>
      <c r="AC57" s="126">
        <v>20.478999999999999</v>
      </c>
      <c r="AD57" s="126">
        <v>23.339099999999998</v>
      </c>
      <c r="AE57" s="126">
        <v>14.779639999999999</v>
      </c>
      <c r="AF57" s="126">
        <v>10.374750000000001</v>
      </c>
      <c r="AG57" s="126">
        <v>15.253579999999999</v>
      </c>
      <c r="AH57" s="126">
        <v>10.8723748103</v>
      </c>
      <c r="AI57" s="126">
        <v>19.2537612671</v>
      </c>
      <c r="AJ57" s="126">
        <v>-42.570999999999998</v>
      </c>
      <c r="AK57" s="126">
        <v>-23.359000000000002</v>
      </c>
      <c r="AL57" s="126">
        <v>-170.375</v>
      </c>
      <c r="AM57" s="126">
        <v>-68.215000000000003</v>
      </c>
    </row>
    <row r="58" spans="1:1005" ht="15" x14ac:dyDescent="0.25">
      <c r="A58" s="134">
        <f>YampaRiverInflow.TotalOutflow!A58</f>
        <v>45474</v>
      </c>
      <c r="B58" s="13">
        <v>19.113</v>
      </c>
      <c r="C58" s="13">
        <v>19.113</v>
      </c>
      <c r="D58" s="13">
        <v>19.113</v>
      </c>
      <c r="E58" s="126">
        <v>31.13</v>
      </c>
      <c r="F58" s="126">
        <v>-0.70799999999999996</v>
      </c>
      <c r="G58" s="126">
        <v>17.495000000000001</v>
      </c>
      <c r="H58" s="126">
        <v>-0.90900000000000003</v>
      </c>
      <c r="I58" s="126">
        <v>22.303000000000001</v>
      </c>
      <c r="J58" s="126">
        <v>26.056000000000001</v>
      </c>
      <c r="K58" s="126">
        <v>37.981000000000002</v>
      </c>
      <c r="L58" s="126">
        <v>46.884999999999998</v>
      </c>
      <c r="M58" s="126">
        <v>38.639000000000003</v>
      </c>
      <c r="N58" s="126">
        <v>161.97499999999999</v>
      </c>
      <c r="O58" s="126">
        <v>38.319000000000003</v>
      </c>
      <c r="P58" s="126">
        <v>19.699000000000002</v>
      </c>
      <c r="Q58" s="126">
        <v>17.989999999999998</v>
      </c>
      <c r="R58" s="126">
        <v>13.172000000000001</v>
      </c>
      <c r="S58" s="126">
        <v>40.615000000000002</v>
      </c>
      <c r="T58" s="126">
        <v>26.545000000000002</v>
      </c>
      <c r="U58" s="126">
        <v>25.422999999999998</v>
      </c>
      <c r="V58" s="126">
        <v>13.888999999999999</v>
      </c>
      <c r="W58" s="126">
        <v>15.146000000000001</v>
      </c>
      <c r="X58" s="126">
        <v>6.6020000000000003</v>
      </c>
      <c r="Y58" s="126">
        <v>10.079000000000001</v>
      </c>
      <c r="Z58" s="126">
        <v>4.5090000000000003</v>
      </c>
      <c r="AA58" s="126">
        <v>26.234000000000002</v>
      </c>
      <c r="AB58" s="126">
        <v>12.146000000000001</v>
      </c>
      <c r="AC58" s="126">
        <v>17.390999999999998</v>
      </c>
      <c r="AD58" s="126">
        <v>17.51343</v>
      </c>
      <c r="AE58" s="126">
        <v>34.483599999999996</v>
      </c>
      <c r="AF58" s="126">
        <v>45.963620000000006</v>
      </c>
      <c r="AG58" s="126">
        <v>28.082819999999998</v>
      </c>
      <c r="AH58" s="126">
        <v>19.215399487300001</v>
      </c>
      <c r="AI58" s="126">
        <v>17.603711951099999</v>
      </c>
      <c r="AJ58" s="126">
        <v>-60.779000000000003</v>
      </c>
      <c r="AK58" s="126">
        <v>-56.558999999999997</v>
      </c>
      <c r="AL58" s="126">
        <v>-126.367</v>
      </c>
      <c r="AM58" s="126">
        <v>-44.088999999999999</v>
      </c>
    </row>
    <row r="59" spans="1:1005" ht="15" x14ac:dyDescent="0.25">
      <c r="A59" s="134">
        <f>YampaRiverInflow.TotalOutflow!A59</f>
        <v>45505</v>
      </c>
      <c r="B59" s="13">
        <v>19.506</v>
      </c>
      <c r="C59" s="13">
        <v>19.506</v>
      </c>
      <c r="D59" s="13">
        <v>19.506</v>
      </c>
      <c r="E59" s="126">
        <v>32.896999999999998</v>
      </c>
      <c r="F59" s="126">
        <v>15.759</v>
      </c>
      <c r="G59" s="126">
        <v>30.661000000000001</v>
      </c>
      <c r="H59" s="126">
        <v>55</v>
      </c>
      <c r="I59" s="126">
        <v>48.677</v>
      </c>
      <c r="J59" s="126">
        <v>33.113</v>
      </c>
      <c r="K59" s="126">
        <v>45.93</v>
      </c>
      <c r="L59" s="126">
        <v>51.271000000000001</v>
      </c>
      <c r="M59" s="126">
        <v>50.551000000000002</v>
      </c>
      <c r="N59" s="126">
        <v>39.052</v>
      </c>
      <c r="O59" s="126">
        <v>28.867000000000001</v>
      </c>
      <c r="P59" s="126">
        <v>22.442</v>
      </c>
      <c r="Q59" s="126">
        <v>26.152999999999999</v>
      </c>
      <c r="R59" s="126">
        <v>32.817999999999998</v>
      </c>
      <c r="S59" s="126">
        <v>21.527999999999999</v>
      </c>
      <c r="T59" s="126">
        <v>35.834000000000003</v>
      </c>
      <c r="U59" s="126">
        <v>31.181000000000001</v>
      </c>
      <c r="V59" s="126">
        <v>15.63</v>
      </c>
      <c r="W59" s="126">
        <v>23.109000000000002</v>
      </c>
      <c r="X59" s="126">
        <v>11.401</v>
      </c>
      <c r="Y59" s="126">
        <v>31.262</v>
      </c>
      <c r="Z59" s="126">
        <v>3.68</v>
      </c>
      <c r="AA59" s="126">
        <v>14.694000000000001</v>
      </c>
      <c r="AB59" s="126">
        <v>25.271000000000001</v>
      </c>
      <c r="AC59" s="126">
        <v>24.695</v>
      </c>
      <c r="AD59" s="126">
        <v>21.273709999999998</v>
      </c>
      <c r="AE59" s="126">
        <v>24.753779999999999</v>
      </c>
      <c r="AF59" s="126">
        <v>25.619619999999998</v>
      </c>
      <c r="AG59" s="126">
        <v>36.973279999999995</v>
      </c>
      <c r="AH59" s="126">
        <v>26.050836177000001</v>
      </c>
      <c r="AI59" s="126">
        <v>15.572127335099999</v>
      </c>
      <c r="AJ59" s="126">
        <v>-38.963999999999999</v>
      </c>
      <c r="AK59" s="126">
        <v>-34.012</v>
      </c>
      <c r="AL59" s="126">
        <v>6.7279999999999998</v>
      </c>
      <c r="AM59" s="126">
        <v>36.843000000000004</v>
      </c>
    </row>
    <row r="60" spans="1:1005" ht="15" x14ac:dyDescent="0.25">
      <c r="A60" s="134">
        <f>YampaRiverInflow.TotalOutflow!A60</f>
        <v>45536</v>
      </c>
      <c r="B60" s="13">
        <v>14.227</v>
      </c>
      <c r="C60" s="13">
        <v>14.227</v>
      </c>
      <c r="D60" s="13">
        <v>14.227</v>
      </c>
      <c r="E60" s="126">
        <v>18.584</v>
      </c>
      <c r="F60" s="126">
        <v>20.257999999999999</v>
      </c>
      <c r="G60" s="126">
        <v>40.121000000000002</v>
      </c>
      <c r="H60" s="126">
        <v>42.011000000000003</v>
      </c>
      <c r="I60" s="126">
        <v>32.043999999999997</v>
      </c>
      <c r="J60" s="126">
        <v>34.625999999999998</v>
      </c>
      <c r="K60" s="126">
        <v>44.92</v>
      </c>
      <c r="L60" s="126">
        <v>38.738</v>
      </c>
      <c r="M60" s="126">
        <v>36.225999999999999</v>
      </c>
      <c r="N60" s="126">
        <v>28.126000000000001</v>
      </c>
      <c r="O60" s="126">
        <v>31.236000000000001</v>
      </c>
      <c r="P60" s="126">
        <v>22.335000000000001</v>
      </c>
      <c r="Q60" s="126">
        <v>48.393999999999998</v>
      </c>
      <c r="R60" s="126">
        <v>28.478999999999999</v>
      </c>
      <c r="S60" s="126">
        <v>11.491</v>
      </c>
      <c r="T60" s="126">
        <v>18.042999999999999</v>
      </c>
      <c r="U60" s="126">
        <v>23.867999999999999</v>
      </c>
      <c r="V60" s="126">
        <v>14.974</v>
      </c>
      <c r="W60" s="126">
        <v>17.042999999999999</v>
      </c>
      <c r="X60" s="126">
        <v>23.401</v>
      </c>
      <c r="Y60" s="126">
        <v>6.1059999999999999</v>
      </c>
      <c r="Z60" s="126">
        <v>5.0819999999999999</v>
      </c>
      <c r="AA60" s="126">
        <v>18.600999999999999</v>
      </c>
      <c r="AB60" s="126">
        <v>14.476000000000001</v>
      </c>
      <c r="AC60" s="126">
        <v>21.350999999999999</v>
      </c>
      <c r="AD60" s="126">
        <v>17.48638</v>
      </c>
      <c r="AE60" s="126">
        <v>30.457650000000001</v>
      </c>
      <c r="AF60" s="126">
        <v>31.318210000000001</v>
      </c>
      <c r="AG60" s="126">
        <v>23.158259999999999</v>
      </c>
      <c r="AH60" s="126">
        <v>13.2491374797</v>
      </c>
      <c r="AI60" s="126">
        <v>19.184875404</v>
      </c>
      <c r="AJ60" s="126">
        <v>42.127000000000002</v>
      </c>
      <c r="AK60" s="126">
        <v>-1.2290000000000001</v>
      </c>
      <c r="AL60" s="126">
        <v>-33.959000000000003</v>
      </c>
      <c r="AM60" s="126">
        <v>31.548999999999999</v>
      </c>
    </row>
    <row r="61" spans="1:1005" ht="15" x14ac:dyDescent="0.25">
      <c r="A61" s="134">
        <f>YampaRiverInflow.TotalOutflow!A61</f>
        <v>45566</v>
      </c>
      <c r="B61" s="13">
        <v>23.503</v>
      </c>
      <c r="C61" s="13">
        <v>23.503</v>
      </c>
      <c r="D61" s="13">
        <v>23.503</v>
      </c>
      <c r="E61" s="126">
        <v>36.676000000000002</v>
      </c>
      <c r="F61" s="126">
        <v>34.716000000000001</v>
      </c>
      <c r="G61" s="126">
        <v>66.048000000000002</v>
      </c>
      <c r="H61" s="126">
        <v>39.569000000000003</v>
      </c>
      <c r="I61" s="126">
        <v>37.305999999999997</v>
      </c>
      <c r="J61" s="126">
        <v>23.975999999999999</v>
      </c>
      <c r="K61" s="126">
        <v>34.430999999999997</v>
      </c>
      <c r="L61" s="126">
        <v>38.234000000000002</v>
      </c>
      <c r="M61" s="126">
        <v>25.995000000000001</v>
      </c>
      <c r="N61" s="126">
        <v>33.972000000000001</v>
      </c>
      <c r="O61" s="126">
        <v>22.088999999999999</v>
      </c>
      <c r="P61" s="126">
        <v>19.114000000000001</v>
      </c>
      <c r="Q61" s="126">
        <v>8.282</v>
      </c>
      <c r="R61" s="126">
        <v>40.549999999999997</v>
      </c>
      <c r="S61" s="126">
        <v>-13.923999999999999</v>
      </c>
      <c r="T61" s="126">
        <v>25.102</v>
      </c>
      <c r="U61" s="126">
        <v>12.989000000000001</v>
      </c>
      <c r="V61" s="126">
        <v>27.751999999999999</v>
      </c>
      <c r="W61" s="126">
        <v>9.3919999999999995</v>
      </c>
      <c r="X61" s="126">
        <v>43.768999999999998</v>
      </c>
      <c r="Y61" s="126">
        <v>22.535</v>
      </c>
      <c r="Z61" s="126">
        <v>16.07</v>
      </c>
      <c r="AA61" s="126">
        <v>21.861999999999998</v>
      </c>
      <c r="AB61" s="126">
        <v>21.155999999999999</v>
      </c>
      <c r="AC61" s="126">
        <v>17.678999999999998</v>
      </c>
      <c r="AD61" s="126">
        <v>24.983849999999997</v>
      </c>
      <c r="AE61" s="126">
        <v>30.878040000000002</v>
      </c>
      <c r="AF61" s="126">
        <v>34.297699999999999</v>
      </c>
      <c r="AG61" s="126">
        <v>18.70016</v>
      </c>
      <c r="AH61" s="126">
        <v>16.062130960200001</v>
      </c>
      <c r="AI61" s="126">
        <v>34.217743520299997</v>
      </c>
      <c r="AJ61" s="126">
        <v>13.193</v>
      </c>
      <c r="AK61" s="126">
        <v>-2.6909999999999998</v>
      </c>
      <c r="AL61" s="126">
        <v>-40.167999999999999</v>
      </c>
      <c r="AM61" s="126">
        <v>31.16</v>
      </c>
    </row>
    <row r="62" spans="1:1005" ht="15" x14ac:dyDescent="0.25">
      <c r="A62" s="134">
        <f>YampaRiverInflow.TotalOutflow!A62</f>
        <v>45597</v>
      </c>
      <c r="B62" s="13">
        <v>13.778</v>
      </c>
      <c r="C62" s="13">
        <v>13.778</v>
      </c>
      <c r="D62" s="13">
        <v>13.778</v>
      </c>
      <c r="E62" s="126">
        <v>24.297000000000001</v>
      </c>
      <c r="F62" s="126">
        <v>17.045000000000002</v>
      </c>
      <c r="G62" s="126">
        <v>5.4539999999999997</v>
      </c>
      <c r="H62" s="126">
        <v>10.88</v>
      </c>
      <c r="I62" s="126">
        <v>-20.273</v>
      </c>
      <c r="J62" s="126">
        <v>20.206</v>
      </c>
      <c r="K62" s="126">
        <v>35.786000000000001</v>
      </c>
      <c r="L62" s="126">
        <v>28.035</v>
      </c>
      <c r="M62" s="126">
        <v>16.972000000000001</v>
      </c>
      <c r="N62" s="126">
        <v>32.304000000000002</v>
      </c>
      <c r="O62" s="126">
        <v>27.994</v>
      </c>
      <c r="P62" s="126">
        <v>18.408000000000001</v>
      </c>
      <c r="Q62" s="126">
        <v>27.646999999999998</v>
      </c>
      <c r="R62" s="126">
        <v>13.904999999999999</v>
      </c>
      <c r="S62" s="126">
        <v>20.082000000000001</v>
      </c>
      <c r="T62" s="126">
        <v>-4.2350000000000003</v>
      </c>
      <c r="U62" s="126">
        <v>5.524</v>
      </c>
      <c r="V62" s="126">
        <v>13.936</v>
      </c>
      <c r="W62" s="126">
        <v>18.489000000000001</v>
      </c>
      <c r="X62" s="126">
        <v>53.006</v>
      </c>
      <c r="Y62" s="126">
        <v>26.384</v>
      </c>
      <c r="Z62" s="126">
        <v>7.4660000000000002</v>
      </c>
      <c r="AA62" s="126">
        <v>17.106999999999999</v>
      </c>
      <c r="AB62" s="126">
        <v>28.956</v>
      </c>
      <c r="AC62" s="126">
        <v>31.728000000000002</v>
      </c>
      <c r="AD62" s="126">
        <v>37.927500000000002</v>
      </c>
      <c r="AE62" s="126">
        <v>37.545540000000003</v>
      </c>
      <c r="AF62" s="126">
        <v>26.962349999999997</v>
      </c>
      <c r="AG62" s="126">
        <v>24.636060000000001</v>
      </c>
      <c r="AH62" s="126">
        <v>9.1373111003500007</v>
      </c>
      <c r="AI62" s="126">
        <v>11.0838498908</v>
      </c>
      <c r="AJ62" s="126">
        <v>9.3420000000000005</v>
      </c>
      <c r="AK62" s="126">
        <v>6.9249999999999998</v>
      </c>
      <c r="AL62" s="126">
        <v>53.298999999999999</v>
      </c>
      <c r="AM62" s="126">
        <v>-6.4260000000000002</v>
      </c>
    </row>
    <row r="63" spans="1:1005" ht="15" x14ac:dyDescent="0.25">
      <c r="A63" s="134">
        <f>YampaRiverInflow.TotalOutflow!A63</f>
        <v>45627</v>
      </c>
      <c r="B63" s="13">
        <v>21.77</v>
      </c>
      <c r="C63" s="13">
        <v>21.77</v>
      </c>
      <c r="D63" s="13">
        <v>21.77</v>
      </c>
      <c r="E63" s="126">
        <v>-8.3260000000000005</v>
      </c>
      <c r="F63" s="126">
        <v>4.6349999999999998</v>
      </c>
      <c r="G63" s="126">
        <v>47.975999999999999</v>
      </c>
      <c r="H63" s="126">
        <v>24.954999999999998</v>
      </c>
      <c r="I63" s="126">
        <v>24.792000000000002</v>
      </c>
      <c r="J63" s="126">
        <v>21.376000000000001</v>
      </c>
      <c r="K63" s="126">
        <v>28.204999999999998</v>
      </c>
      <c r="L63" s="126">
        <v>40.244</v>
      </c>
      <c r="M63" s="126">
        <v>27.562000000000001</v>
      </c>
      <c r="N63" s="126">
        <v>42.930999999999997</v>
      </c>
      <c r="O63" s="126">
        <v>16.896000000000001</v>
      </c>
      <c r="P63" s="126">
        <v>5.2649999999999997</v>
      </c>
      <c r="Q63" s="126">
        <v>14.913</v>
      </c>
      <c r="R63" s="126">
        <v>20.716999999999999</v>
      </c>
      <c r="S63" s="126">
        <v>34.1</v>
      </c>
      <c r="T63" s="126">
        <v>30.48</v>
      </c>
      <c r="U63" s="126">
        <v>17.712</v>
      </c>
      <c r="V63" s="126">
        <v>14.284000000000001</v>
      </c>
      <c r="W63" s="126">
        <v>19.059000000000001</v>
      </c>
      <c r="X63" s="126">
        <v>32.093000000000004</v>
      </c>
      <c r="Y63" s="126">
        <v>31.068999999999999</v>
      </c>
      <c r="Z63" s="126">
        <v>-1.1339999999999999</v>
      </c>
      <c r="AA63" s="126">
        <v>19.942</v>
      </c>
      <c r="AB63" s="126">
        <v>24.683</v>
      </c>
      <c r="AC63" s="126">
        <v>26.542000000000002</v>
      </c>
      <c r="AD63" s="126">
        <v>32.755090000000003</v>
      </c>
      <c r="AE63" s="126">
        <v>27.805679999999999</v>
      </c>
      <c r="AF63" s="126">
        <v>21.076700000000002</v>
      </c>
      <c r="AG63" s="126">
        <v>7.0595299999999996</v>
      </c>
      <c r="AH63" s="126">
        <v>18.495586839200001</v>
      </c>
      <c r="AI63" s="126">
        <v>21.658086085000001</v>
      </c>
      <c r="AJ63" s="126">
        <v>-10.919</v>
      </c>
      <c r="AK63" s="126">
        <v>-18.315999999999999</v>
      </c>
      <c r="AL63" s="126">
        <v>48.563000000000002</v>
      </c>
      <c r="AM63" s="126">
        <v>17.190000000000001</v>
      </c>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6"/>
      <c r="AJ64" s="126"/>
      <c r="AK64" s="126"/>
      <c r="AL64" s="126"/>
      <c r="AM64" s="126"/>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BC3D-E702-4681-A13C-F51A0B2DC769}">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43831</v>
      </c>
      <c r="B4" s="27">
        <v>31</v>
      </c>
      <c r="C4" s="27">
        <v>31</v>
      </c>
      <c r="D4" s="28">
        <v>31</v>
      </c>
      <c r="E4" s="28">
        <v>31.798999999999999</v>
      </c>
      <c r="F4" s="28">
        <v>30.984999999999999</v>
      </c>
      <c r="G4" s="28">
        <v>31.181000000000001</v>
      </c>
      <c r="H4" s="28">
        <v>30.991</v>
      </c>
      <c r="I4" s="28">
        <v>31</v>
      </c>
      <c r="J4" s="28">
        <v>31.001000000000001</v>
      </c>
      <c r="K4" s="28">
        <v>31.009</v>
      </c>
      <c r="L4" s="28">
        <v>30.991</v>
      </c>
      <c r="M4" s="28">
        <v>30.988</v>
      </c>
      <c r="N4" s="28">
        <v>31.26</v>
      </c>
      <c r="O4" s="28">
        <v>30.989000000000001</v>
      </c>
      <c r="P4" s="28">
        <v>30.986000000000001</v>
      </c>
      <c r="Q4" s="28">
        <v>31.303999999999998</v>
      </c>
      <c r="R4" s="28">
        <v>30.984000000000002</v>
      </c>
      <c r="S4" s="28">
        <v>30.989000000000001</v>
      </c>
      <c r="T4" s="28">
        <v>30.988</v>
      </c>
      <c r="U4" s="28">
        <v>30.986000000000001</v>
      </c>
      <c r="V4" s="28">
        <v>31.006</v>
      </c>
      <c r="W4" s="28">
        <v>32.951999999999998</v>
      </c>
      <c r="X4" s="28">
        <v>34.451000000000001</v>
      </c>
      <c r="Y4" s="28">
        <v>30.986000000000001</v>
      </c>
      <c r="Z4" s="28">
        <v>31.003</v>
      </c>
      <c r="AA4" s="28">
        <v>31.084</v>
      </c>
      <c r="AB4" s="28">
        <v>30.989000000000001</v>
      </c>
      <c r="AC4" s="28">
        <v>35.468000000000004</v>
      </c>
      <c r="AD4" s="28">
        <v>30.99</v>
      </c>
      <c r="AE4" s="28">
        <v>31.564</v>
      </c>
      <c r="AF4" s="28">
        <v>30.989000000000001</v>
      </c>
      <c r="AG4" s="28">
        <v>31.06</v>
      </c>
      <c r="AH4" s="29">
        <v>30.983000000000001</v>
      </c>
      <c r="AI4" s="30">
        <v>30.991</v>
      </c>
      <c r="AJ4" s="30">
        <v>31.963999999999999</v>
      </c>
      <c r="AK4" s="30">
        <v>31.07</v>
      </c>
      <c r="AL4" s="30">
        <v>30.988</v>
      </c>
      <c r="AM4" s="30">
        <v>31.009</v>
      </c>
    </row>
    <row r="5" spans="1:54" ht="15" x14ac:dyDescent="0.25">
      <c r="A5" s="26">
        <v>43862</v>
      </c>
      <c r="B5">
        <v>29</v>
      </c>
      <c r="C5">
        <v>29</v>
      </c>
      <c r="D5" s="11">
        <v>29</v>
      </c>
      <c r="E5" s="11">
        <v>33.529000000000003</v>
      </c>
      <c r="F5" s="11">
        <v>27.463999999999999</v>
      </c>
      <c r="G5" s="11">
        <v>29.863</v>
      </c>
      <c r="H5" s="11">
        <v>26.695</v>
      </c>
      <c r="I5" s="11">
        <v>27.7</v>
      </c>
      <c r="J5" s="11">
        <v>42.588000000000001</v>
      </c>
      <c r="K5" s="11">
        <v>32.203000000000003</v>
      </c>
      <c r="L5" s="11">
        <v>26.716000000000001</v>
      </c>
      <c r="M5" s="11">
        <v>27.465</v>
      </c>
      <c r="N5" s="11">
        <v>30.664000000000001</v>
      </c>
      <c r="O5" s="11">
        <v>29</v>
      </c>
      <c r="P5" s="11">
        <v>28.684999999999999</v>
      </c>
      <c r="Q5" s="11">
        <v>29.343</v>
      </c>
      <c r="R5" s="11">
        <v>26.920999999999999</v>
      </c>
      <c r="S5" s="11">
        <v>33.17</v>
      </c>
      <c r="T5" s="11">
        <v>30.849</v>
      </c>
      <c r="U5" s="11">
        <v>26.698</v>
      </c>
      <c r="V5" s="11">
        <v>28.821000000000002</v>
      </c>
      <c r="W5" s="11">
        <v>35.823</v>
      </c>
      <c r="X5" s="11">
        <v>36.179000000000002</v>
      </c>
      <c r="Y5" s="11">
        <v>31.079000000000001</v>
      </c>
      <c r="Z5" s="11">
        <v>27.163</v>
      </c>
      <c r="AA5" s="11">
        <v>33.57</v>
      </c>
      <c r="AB5" s="11">
        <v>27.12</v>
      </c>
      <c r="AC5" s="11">
        <v>31.937999999999999</v>
      </c>
      <c r="AD5" s="11">
        <v>26.736999999999998</v>
      </c>
      <c r="AE5" s="11">
        <v>32.192999999999998</v>
      </c>
      <c r="AF5" s="11">
        <v>26.699000000000002</v>
      </c>
      <c r="AG5" s="11">
        <v>29.422000000000001</v>
      </c>
      <c r="AH5" s="31">
        <v>26.695</v>
      </c>
      <c r="AI5" s="12">
        <v>27.274999999999999</v>
      </c>
      <c r="AJ5" s="12">
        <v>28.710999999999999</v>
      </c>
      <c r="AK5" s="12">
        <v>27.344999999999999</v>
      </c>
      <c r="AL5" s="12">
        <v>31.876000000000001</v>
      </c>
      <c r="AM5" s="12">
        <v>32.115000000000002</v>
      </c>
    </row>
    <row r="6" spans="1:54" ht="15" x14ac:dyDescent="0.25">
      <c r="A6" s="26">
        <v>43891</v>
      </c>
      <c r="B6">
        <v>46</v>
      </c>
      <c r="C6">
        <v>46</v>
      </c>
      <c r="D6" s="11">
        <v>46</v>
      </c>
      <c r="E6" s="11">
        <v>39.520000000000003</v>
      </c>
      <c r="F6" s="11">
        <v>41.054000000000002</v>
      </c>
      <c r="G6" s="11">
        <v>47.55</v>
      </c>
      <c r="H6" s="11">
        <v>26.161000000000001</v>
      </c>
      <c r="I6" s="11">
        <v>43.058</v>
      </c>
      <c r="J6" s="11">
        <v>70.385999999999996</v>
      </c>
      <c r="K6" s="11">
        <v>38.356000000000002</v>
      </c>
      <c r="L6" s="11">
        <v>36.966999999999999</v>
      </c>
      <c r="M6" s="11">
        <v>62.164000000000001</v>
      </c>
      <c r="N6" s="11">
        <v>49.777999999999999</v>
      </c>
      <c r="O6" s="11">
        <v>39.665999999999997</v>
      </c>
      <c r="P6" s="11">
        <v>46.274000000000001</v>
      </c>
      <c r="Q6" s="11">
        <v>48.622</v>
      </c>
      <c r="R6" s="11">
        <v>49.06</v>
      </c>
      <c r="S6" s="11">
        <v>71.47</v>
      </c>
      <c r="T6" s="11">
        <v>43.273000000000003</v>
      </c>
      <c r="U6" s="11">
        <v>48.712000000000003</v>
      </c>
      <c r="V6" s="11">
        <v>46.277999999999999</v>
      </c>
      <c r="W6" s="11">
        <v>50.491</v>
      </c>
      <c r="X6" s="11">
        <v>43.072000000000003</v>
      </c>
      <c r="Y6" s="11">
        <v>44.469000000000001</v>
      </c>
      <c r="Z6" s="11">
        <v>33.96</v>
      </c>
      <c r="AA6" s="11">
        <v>46</v>
      </c>
      <c r="AB6" s="11">
        <v>66.695999999999998</v>
      </c>
      <c r="AC6" s="11">
        <v>36.942</v>
      </c>
      <c r="AD6" s="11">
        <v>35.701999999999998</v>
      </c>
      <c r="AE6" s="11">
        <v>68.337000000000003</v>
      </c>
      <c r="AF6" s="11">
        <v>27.195</v>
      </c>
      <c r="AG6" s="11">
        <v>51.951999999999998</v>
      </c>
      <c r="AH6" s="31">
        <v>32.567</v>
      </c>
      <c r="AI6" s="12">
        <v>46.054000000000002</v>
      </c>
      <c r="AJ6" s="12">
        <v>58.253999999999998</v>
      </c>
      <c r="AK6" s="12">
        <v>37.655000000000001</v>
      </c>
      <c r="AL6" s="12">
        <v>34.417000000000002</v>
      </c>
      <c r="AM6" s="12">
        <v>54.383000000000003</v>
      </c>
    </row>
    <row r="7" spans="1:54" ht="15" x14ac:dyDescent="0.25">
      <c r="A7" s="26">
        <v>43922</v>
      </c>
      <c r="B7">
        <v>65.13</v>
      </c>
      <c r="C7">
        <v>126.64</v>
      </c>
      <c r="D7" s="11">
        <v>85</v>
      </c>
      <c r="E7" s="11">
        <v>91.200999999999993</v>
      </c>
      <c r="F7" s="11">
        <v>60.279000000000003</v>
      </c>
      <c r="G7" s="11">
        <v>48.387999999999998</v>
      </c>
      <c r="H7" s="11">
        <v>44.523000000000003</v>
      </c>
      <c r="I7" s="11">
        <v>92.77</v>
      </c>
      <c r="J7" s="11">
        <v>102.9</v>
      </c>
      <c r="K7" s="11">
        <v>92.753</v>
      </c>
      <c r="L7" s="11">
        <v>87.777000000000001</v>
      </c>
      <c r="M7" s="11">
        <v>125.423</v>
      </c>
      <c r="N7" s="11">
        <v>100.423</v>
      </c>
      <c r="O7" s="11">
        <v>68.147000000000006</v>
      </c>
      <c r="P7" s="11">
        <v>99.596000000000004</v>
      </c>
      <c r="Q7" s="11">
        <v>121.571</v>
      </c>
      <c r="R7" s="11">
        <v>85.272000000000006</v>
      </c>
      <c r="S7" s="11">
        <v>83.725999999999999</v>
      </c>
      <c r="T7" s="11">
        <v>107.09</v>
      </c>
      <c r="U7" s="11">
        <v>82.563999999999993</v>
      </c>
      <c r="V7" s="11">
        <v>72.911000000000001</v>
      </c>
      <c r="W7" s="11">
        <v>63.494999999999997</v>
      </c>
      <c r="X7" s="11">
        <v>113.94199999999999</v>
      </c>
      <c r="Y7" s="11">
        <v>85</v>
      </c>
      <c r="Z7" s="11">
        <v>75.835999999999999</v>
      </c>
      <c r="AA7" s="11">
        <v>75.576999999999998</v>
      </c>
      <c r="AB7" s="11">
        <v>121.593</v>
      </c>
      <c r="AC7" s="11">
        <v>80.043000000000006</v>
      </c>
      <c r="AD7" s="11">
        <v>90.55</v>
      </c>
      <c r="AE7" s="11">
        <v>89.036000000000001</v>
      </c>
      <c r="AF7" s="11">
        <v>67.659000000000006</v>
      </c>
      <c r="AG7" s="11">
        <v>84.521000000000001</v>
      </c>
      <c r="AH7" s="31">
        <v>82.762</v>
      </c>
      <c r="AI7" s="12">
        <v>95.100999999999999</v>
      </c>
      <c r="AJ7" s="12">
        <v>119.23</v>
      </c>
      <c r="AK7" s="12">
        <v>75.528999999999996</v>
      </c>
      <c r="AL7" s="12">
        <v>59.383000000000003</v>
      </c>
      <c r="AM7" s="12">
        <v>71.097999999999999</v>
      </c>
    </row>
    <row r="8" spans="1:54" ht="15" x14ac:dyDescent="0.25">
      <c r="A8" s="26">
        <v>43952</v>
      </c>
      <c r="B8">
        <v>182.02</v>
      </c>
      <c r="C8">
        <v>353.92</v>
      </c>
      <c r="D8" s="11">
        <v>225</v>
      </c>
      <c r="E8" s="11">
        <v>184.517</v>
      </c>
      <c r="F8" s="11">
        <v>188.19300000000001</v>
      </c>
      <c r="G8" s="11">
        <v>165.726</v>
      </c>
      <c r="H8" s="11">
        <v>316.95</v>
      </c>
      <c r="I8" s="11">
        <v>326.36200000000002</v>
      </c>
      <c r="J8" s="11">
        <v>254.90100000000001</v>
      </c>
      <c r="K8" s="11">
        <v>271.904</v>
      </c>
      <c r="L8" s="11">
        <v>197.505</v>
      </c>
      <c r="M8" s="11">
        <v>208.792</v>
      </c>
      <c r="N8" s="11">
        <v>196.41800000000001</v>
      </c>
      <c r="O8" s="11">
        <v>174.56800000000001</v>
      </c>
      <c r="P8" s="11">
        <v>235.40100000000001</v>
      </c>
      <c r="Q8" s="11">
        <v>360.22199999999998</v>
      </c>
      <c r="R8" s="11">
        <v>234.59899999999999</v>
      </c>
      <c r="S8" s="11">
        <v>251.14500000000001</v>
      </c>
      <c r="T8" s="11">
        <v>400.61500000000001</v>
      </c>
      <c r="U8" s="11">
        <v>259.76299999999998</v>
      </c>
      <c r="V8" s="11">
        <v>206.95699999999999</v>
      </c>
      <c r="W8" s="11">
        <v>274.83300000000003</v>
      </c>
      <c r="X8" s="11">
        <v>341.56099999999998</v>
      </c>
      <c r="Y8" s="11">
        <v>317.786</v>
      </c>
      <c r="Z8" s="11">
        <v>102.111</v>
      </c>
      <c r="AA8" s="11">
        <v>200.50700000000001</v>
      </c>
      <c r="AB8" s="11">
        <v>235.24</v>
      </c>
      <c r="AC8" s="11">
        <v>286.38499999999999</v>
      </c>
      <c r="AD8" s="11">
        <v>197.92699999999999</v>
      </c>
      <c r="AE8" s="11">
        <v>225</v>
      </c>
      <c r="AF8" s="11">
        <v>265.37599999999998</v>
      </c>
      <c r="AG8" s="11">
        <v>279.62099999999998</v>
      </c>
      <c r="AH8" s="31">
        <v>157.51</v>
      </c>
      <c r="AI8" s="12">
        <v>200.01900000000001</v>
      </c>
      <c r="AJ8" s="12">
        <v>187.57499999999999</v>
      </c>
      <c r="AK8" s="12">
        <v>190.721</v>
      </c>
      <c r="AL8" s="12">
        <v>224.40899999999999</v>
      </c>
      <c r="AM8" s="12">
        <v>165.24600000000001</v>
      </c>
    </row>
    <row r="9" spans="1:54" ht="15" x14ac:dyDescent="0.25">
      <c r="A9" s="26">
        <v>43983</v>
      </c>
      <c r="B9">
        <v>203.78</v>
      </c>
      <c r="C9">
        <v>396.23</v>
      </c>
      <c r="D9" s="11">
        <v>305</v>
      </c>
      <c r="E9" s="11">
        <v>217.619</v>
      </c>
      <c r="F9" s="11">
        <v>335.94</v>
      </c>
      <c r="G9" s="11">
        <v>435.81</v>
      </c>
      <c r="H9" s="11">
        <v>438.435</v>
      </c>
      <c r="I9" s="11">
        <v>357.08699999999999</v>
      </c>
      <c r="J9" s="11">
        <v>351.76499999999999</v>
      </c>
      <c r="K9" s="11">
        <v>286.41899999999998</v>
      </c>
      <c r="L9" s="11">
        <v>247.03800000000001</v>
      </c>
      <c r="M9" s="11">
        <v>164.58199999999999</v>
      </c>
      <c r="N9" s="11">
        <v>305</v>
      </c>
      <c r="O9" s="11">
        <v>316.56799999999998</v>
      </c>
      <c r="P9" s="11">
        <v>200.76900000000001</v>
      </c>
      <c r="Q9" s="11">
        <v>482.08300000000003</v>
      </c>
      <c r="R9" s="11">
        <v>250.131</v>
      </c>
      <c r="S9" s="11">
        <v>642.26400000000001</v>
      </c>
      <c r="T9" s="11">
        <v>389.51400000000001</v>
      </c>
      <c r="U9" s="11">
        <v>395.30399999999997</v>
      </c>
      <c r="V9" s="11">
        <v>234.18600000000001</v>
      </c>
      <c r="W9" s="11">
        <v>453.38400000000001</v>
      </c>
      <c r="X9" s="11">
        <v>295.53199999999998</v>
      </c>
      <c r="Y9" s="11">
        <v>248.929</v>
      </c>
      <c r="Z9" s="11">
        <v>93.703000000000003</v>
      </c>
      <c r="AA9" s="11">
        <v>266.83499999999998</v>
      </c>
      <c r="AB9" s="11">
        <v>162.21799999999999</v>
      </c>
      <c r="AC9" s="11">
        <v>310.12099999999998</v>
      </c>
      <c r="AD9" s="11">
        <v>193.065</v>
      </c>
      <c r="AE9" s="11">
        <v>200.42</v>
      </c>
      <c r="AF9" s="11">
        <v>504.10199999999998</v>
      </c>
      <c r="AG9" s="11">
        <v>277.24599999999998</v>
      </c>
      <c r="AH9" s="31">
        <v>328.28800000000001</v>
      </c>
      <c r="AI9" s="12">
        <v>426.584</v>
      </c>
      <c r="AJ9" s="12">
        <v>86.83</v>
      </c>
      <c r="AK9" s="12">
        <v>260.89299999999997</v>
      </c>
      <c r="AL9" s="12">
        <v>356.733</v>
      </c>
      <c r="AM9" s="12">
        <v>347.52100000000002</v>
      </c>
    </row>
    <row r="10" spans="1:54" ht="15" x14ac:dyDescent="0.25">
      <c r="A10" s="26">
        <v>44013</v>
      </c>
      <c r="B10">
        <v>89.08</v>
      </c>
      <c r="C10">
        <v>173.2</v>
      </c>
      <c r="D10" s="11">
        <v>110</v>
      </c>
      <c r="E10" s="11">
        <v>86.591999999999999</v>
      </c>
      <c r="F10" s="11">
        <v>185.43199999999999</v>
      </c>
      <c r="G10" s="11">
        <v>264.12200000000001</v>
      </c>
      <c r="H10" s="11">
        <v>201.376</v>
      </c>
      <c r="I10" s="11">
        <v>110</v>
      </c>
      <c r="J10" s="11">
        <v>147.47</v>
      </c>
      <c r="K10" s="11">
        <v>94.536000000000001</v>
      </c>
      <c r="L10" s="11">
        <v>98.009</v>
      </c>
      <c r="M10" s="11">
        <v>68.228999999999999</v>
      </c>
      <c r="N10" s="11">
        <v>125.54300000000001</v>
      </c>
      <c r="O10" s="11">
        <v>156.935</v>
      </c>
      <c r="P10" s="11">
        <v>76.42</v>
      </c>
      <c r="Q10" s="11">
        <v>217.429</v>
      </c>
      <c r="R10" s="11">
        <v>76.293999999999997</v>
      </c>
      <c r="S10" s="11">
        <v>550.70600000000002</v>
      </c>
      <c r="T10" s="11">
        <v>147.459</v>
      </c>
      <c r="U10" s="11">
        <v>137.55600000000001</v>
      </c>
      <c r="V10" s="11">
        <v>122.262</v>
      </c>
      <c r="W10" s="11">
        <v>271.26499999999999</v>
      </c>
      <c r="X10" s="11">
        <v>83.11</v>
      </c>
      <c r="Y10" s="11">
        <v>72.772999999999996</v>
      </c>
      <c r="Z10" s="11">
        <v>34.570999999999998</v>
      </c>
      <c r="AA10" s="11">
        <v>76.766000000000005</v>
      </c>
      <c r="AB10" s="11">
        <v>59.226999999999997</v>
      </c>
      <c r="AC10" s="11">
        <v>124.033</v>
      </c>
      <c r="AD10" s="11">
        <v>75.131</v>
      </c>
      <c r="AE10" s="11">
        <v>71.671000000000006</v>
      </c>
      <c r="AF10" s="11">
        <v>220.91200000000001</v>
      </c>
      <c r="AG10" s="11">
        <v>135.03200000000001</v>
      </c>
      <c r="AH10" s="31">
        <v>96.415000000000006</v>
      </c>
      <c r="AI10" s="12">
        <v>196.25899999999999</v>
      </c>
      <c r="AJ10" s="12">
        <v>36.728000000000002</v>
      </c>
      <c r="AK10" s="12">
        <v>88.867000000000004</v>
      </c>
      <c r="AL10" s="12">
        <v>115.91500000000001</v>
      </c>
      <c r="AM10" s="12">
        <v>107.877</v>
      </c>
    </row>
    <row r="11" spans="1:54" ht="15" x14ac:dyDescent="0.25">
      <c r="A11" s="26">
        <v>44044</v>
      </c>
      <c r="B11">
        <v>53.93</v>
      </c>
      <c r="C11">
        <v>91.41</v>
      </c>
      <c r="D11" s="11">
        <v>62</v>
      </c>
      <c r="E11" s="11">
        <v>50.610999999999997</v>
      </c>
      <c r="F11" s="11">
        <v>111.02200000000001</v>
      </c>
      <c r="G11" s="11">
        <v>107.752</v>
      </c>
      <c r="H11" s="11">
        <v>104.575</v>
      </c>
      <c r="I11" s="11">
        <v>59.682000000000002</v>
      </c>
      <c r="J11" s="11">
        <v>66.893000000000001</v>
      </c>
      <c r="K11" s="11">
        <v>60.786000000000001</v>
      </c>
      <c r="L11" s="11">
        <v>58.29</v>
      </c>
      <c r="M11" s="11">
        <v>58.826999999999998</v>
      </c>
      <c r="N11" s="11">
        <v>61.898000000000003</v>
      </c>
      <c r="O11" s="11">
        <v>71.936999999999998</v>
      </c>
      <c r="P11" s="11">
        <v>67.367999999999995</v>
      </c>
      <c r="Q11" s="11">
        <v>84.418000000000006</v>
      </c>
      <c r="R11" s="11">
        <v>48.661999999999999</v>
      </c>
      <c r="S11" s="11">
        <v>160.78</v>
      </c>
      <c r="T11" s="11">
        <v>66.381</v>
      </c>
      <c r="U11" s="11">
        <v>74.435000000000002</v>
      </c>
      <c r="V11" s="11">
        <v>59.798999999999999</v>
      </c>
      <c r="W11" s="11">
        <v>114.527</v>
      </c>
      <c r="X11" s="11">
        <v>63.158000000000001</v>
      </c>
      <c r="Y11" s="11">
        <v>60.53</v>
      </c>
      <c r="Z11" s="11">
        <v>29.367000000000001</v>
      </c>
      <c r="AA11" s="11">
        <v>52.350999999999999</v>
      </c>
      <c r="AB11" s="11">
        <v>43.198</v>
      </c>
      <c r="AC11" s="11">
        <v>68.182000000000002</v>
      </c>
      <c r="AD11" s="11">
        <v>62</v>
      </c>
      <c r="AE11" s="11">
        <v>56.113999999999997</v>
      </c>
      <c r="AF11" s="11">
        <v>88.938999999999993</v>
      </c>
      <c r="AG11" s="11">
        <v>59.81</v>
      </c>
      <c r="AH11" s="31">
        <v>64.363</v>
      </c>
      <c r="AI11" s="12">
        <v>73.274000000000001</v>
      </c>
      <c r="AJ11" s="12">
        <v>37.261000000000003</v>
      </c>
      <c r="AK11" s="12">
        <v>61.600999999999999</v>
      </c>
      <c r="AL11" s="12">
        <v>67.774000000000001</v>
      </c>
      <c r="AM11" s="12">
        <v>51.688000000000002</v>
      </c>
    </row>
    <row r="12" spans="1:54" ht="15" x14ac:dyDescent="0.25">
      <c r="A12" s="26">
        <v>44075</v>
      </c>
      <c r="B12">
        <v>37.01</v>
      </c>
      <c r="C12">
        <v>55.18</v>
      </c>
      <c r="D12" s="11">
        <v>43</v>
      </c>
      <c r="E12" s="11">
        <v>35.399000000000001</v>
      </c>
      <c r="F12" s="11">
        <v>81.090999999999994</v>
      </c>
      <c r="G12" s="11">
        <v>47.500999999999998</v>
      </c>
      <c r="H12" s="11">
        <v>55.817</v>
      </c>
      <c r="I12" s="11">
        <v>58.972000000000001</v>
      </c>
      <c r="J12" s="11">
        <v>64.513000000000005</v>
      </c>
      <c r="K12" s="11">
        <v>41.7</v>
      </c>
      <c r="L12" s="11">
        <v>49.027000000000001</v>
      </c>
      <c r="M12" s="11">
        <v>36.996000000000002</v>
      </c>
      <c r="N12" s="11">
        <v>43</v>
      </c>
      <c r="O12" s="11">
        <v>40.072000000000003</v>
      </c>
      <c r="P12" s="11">
        <v>46.848999999999997</v>
      </c>
      <c r="Q12" s="11">
        <v>61.259</v>
      </c>
      <c r="R12" s="11">
        <v>40.305</v>
      </c>
      <c r="S12" s="11">
        <v>70.268000000000001</v>
      </c>
      <c r="T12" s="11">
        <v>45.637999999999998</v>
      </c>
      <c r="U12" s="11">
        <v>53.881999999999998</v>
      </c>
      <c r="V12" s="11">
        <v>35.890999999999998</v>
      </c>
      <c r="W12" s="11">
        <v>55.131</v>
      </c>
      <c r="X12" s="11">
        <v>42.975000000000001</v>
      </c>
      <c r="Y12" s="11">
        <v>36.747</v>
      </c>
      <c r="Z12" s="11">
        <v>27.975999999999999</v>
      </c>
      <c r="AA12" s="11">
        <v>65.968000000000004</v>
      </c>
      <c r="AB12" s="11">
        <v>42.747999999999998</v>
      </c>
      <c r="AC12" s="11">
        <v>40.698999999999998</v>
      </c>
      <c r="AD12" s="11">
        <v>40.935000000000002</v>
      </c>
      <c r="AE12" s="11">
        <v>50.079000000000001</v>
      </c>
      <c r="AF12" s="11">
        <v>48.170999999999999</v>
      </c>
      <c r="AG12" s="11">
        <v>38.058999999999997</v>
      </c>
      <c r="AH12" s="31">
        <v>35.021000000000001</v>
      </c>
      <c r="AI12" s="12">
        <v>42.271999999999998</v>
      </c>
      <c r="AJ12" s="12">
        <v>28.023</v>
      </c>
      <c r="AK12" s="12">
        <v>72.704999999999998</v>
      </c>
      <c r="AL12" s="12">
        <v>54.628</v>
      </c>
      <c r="AM12" s="12">
        <v>36.529000000000003</v>
      </c>
    </row>
    <row r="13" spans="1:54" ht="15" x14ac:dyDescent="0.25">
      <c r="A13" s="26">
        <v>44105</v>
      </c>
      <c r="B13">
        <v>40.44</v>
      </c>
      <c r="C13">
        <v>53.4</v>
      </c>
      <c r="D13" s="11">
        <v>44.35</v>
      </c>
      <c r="E13" s="11">
        <v>37.941000000000003</v>
      </c>
      <c r="F13" s="11">
        <v>54.106999999999999</v>
      </c>
      <c r="G13" s="11">
        <v>43.106999999999999</v>
      </c>
      <c r="H13" s="11">
        <v>55.536000000000001</v>
      </c>
      <c r="I13" s="11">
        <v>91.430999999999997</v>
      </c>
      <c r="J13" s="11">
        <v>72.602999999999994</v>
      </c>
      <c r="K13" s="11">
        <v>36.265999999999998</v>
      </c>
      <c r="L13" s="11">
        <v>39.683</v>
      </c>
      <c r="M13" s="11">
        <v>37.654000000000003</v>
      </c>
      <c r="N13" s="11">
        <v>64.989999999999995</v>
      </c>
      <c r="O13" s="11">
        <v>36.238999999999997</v>
      </c>
      <c r="P13" s="11">
        <v>35.130000000000003</v>
      </c>
      <c r="Q13" s="11">
        <v>56.615000000000002</v>
      </c>
      <c r="R13" s="11">
        <v>38.085000000000001</v>
      </c>
      <c r="S13" s="11">
        <v>68.944999999999993</v>
      </c>
      <c r="T13" s="11">
        <v>59.4</v>
      </c>
      <c r="U13" s="11">
        <v>65.244</v>
      </c>
      <c r="V13" s="11">
        <v>45.787999999999997</v>
      </c>
      <c r="W13" s="11">
        <v>46.631999999999998</v>
      </c>
      <c r="X13" s="11">
        <v>40.268000000000001</v>
      </c>
      <c r="Y13" s="11">
        <v>35.42</v>
      </c>
      <c r="Z13" s="11">
        <v>39.314999999999998</v>
      </c>
      <c r="AA13" s="11">
        <v>44.472999999999999</v>
      </c>
      <c r="AB13" s="11">
        <v>41.969000000000001</v>
      </c>
      <c r="AC13" s="11">
        <v>59.77</v>
      </c>
      <c r="AD13" s="11">
        <v>75.480999999999995</v>
      </c>
      <c r="AE13" s="11">
        <v>50.146000000000001</v>
      </c>
      <c r="AF13" s="11">
        <v>45.671999999999997</v>
      </c>
      <c r="AG13" s="11">
        <v>40.75</v>
      </c>
      <c r="AH13" s="31">
        <v>37.826000000000001</v>
      </c>
      <c r="AI13" s="12">
        <v>45.095999999999997</v>
      </c>
      <c r="AJ13" s="12">
        <v>27.809000000000001</v>
      </c>
      <c r="AK13" s="12">
        <v>67.048000000000002</v>
      </c>
      <c r="AL13" s="12">
        <v>71.647999999999996</v>
      </c>
      <c r="AM13" s="12">
        <v>33.869999999999997</v>
      </c>
    </row>
    <row r="14" spans="1:54" ht="15" x14ac:dyDescent="0.25">
      <c r="A14" s="26">
        <v>44136</v>
      </c>
      <c r="B14">
        <v>35.46</v>
      </c>
      <c r="C14">
        <v>41.23</v>
      </c>
      <c r="D14" s="11">
        <v>37.06</v>
      </c>
      <c r="E14" s="11">
        <v>34.887</v>
      </c>
      <c r="F14" s="11">
        <v>38.07</v>
      </c>
      <c r="G14" s="11">
        <v>36.777000000000001</v>
      </c>
      <c r="H14" s="11">
        <v>43.116</v>
      </c>
      <c r="I14" s="11">
        <v>51.603999999999999</v>
      </c>
      <c r="J14" s="11">
        <v>50.325000000000003</v>
      </c>
      <c r="K14" s="11">
        <v>34.994</v>
      </c>
      <c r="L14" s="11">
        <v>30.763999999999999</v>
      </c>
      <c r="M14" s="11">
        <v>30.318000000000001</v>
      </c>
      <c r="N14" s="11">
        <v>53.002000000000002</v>
      </c>
      <c r="O14" s="11">
        <v>33.298999999999999</v>
      </c>
      <c r="P14" s="11">
        <v>29.68</v>
      </c>
      <c r="Q14" s="11">
        <v>44.22</v>
      </c>
      <c r="R14" s="11">
        <v>34.256999999999998</v>
      </c>
      <c r="S14" s="11">
        <v>51.795000000000002</v>
      </c>
      <c r="T14" s="11">
        <v>43.622999999999998</v>
      </c>
      <c r="U14" s="11">
        <v>43.883000000000003</v>
      </c>
      <c r="V14" s="11">
        <v>38.101999999999997</v>
      </c>
      <c r="W14" s="11">
        <v>37.658999999999999</v>
      </c>
      <c r="X14" s="11">
        <v>34.380000000000003</v>
      </c>
      <c r="Y14" s="11">
        <v>33.871000000000002</v>
      </c>
      <c r="Z14" s="11">
        <v>24.878</v>
      </c>
      <c r="AA14" s="11">
        <v>32.383000000000003</v>
      </c>
      <c r="AB14" s="11">
        <v>36.615000000000002</v>
      </c>
      <c r="AC14" s="11">
        <v>44.015999999999998</v>
      </c>
      <c r="AD14" s="11">
        <v>46.923999999999999</v>
      </c>
      <c r="AE14" s="11">
        <v>36.808</v>
      </c>
      <c r="AF14" s="11">
        <v>39.616999999999997</v>
      </c>
      <c r="AG14" s="11">
        <v>37.744</v>
      </c>
      <c r="AH14" s="31">
        <v>36.642000000000003</v>
      </c>
      <c r="AI14" s="12">
        <v>37.24</v>
      </c>
      <c r="AJ14" s="12">
        <v>23.695</v>
      </c>
      <c r="AK14" s="12">
        <v>41.698999999999998</v>
      </c>
      <c r="AL14" s="12">
        <v>42.86</v>
      </c>
      <c r="AM14" s="12">
        <v>31.920999999999999</v>
      </c>
    </row>
    <row r="15" spans="1:54" ht="15" x14ac:dyDescent="0.25">
      <c r="A15" s="26">
        <v>44166</v>
      </c>
      <c r="B15">
        <v>31.06</v>
      </c>
      <c r="C15">
        <v>34.9</v>
      </c>
      <c r="D15" s="11">
        <v>32.43</v>
      </c>
      <c r="E15" s="11">
        <v>28.707000000000001</v>
      </c>
      <c r="F15" s="11">
        <v>33.819000000000003</v>
      </c>
      <c r="G15" s="11">
        <v>35.161000000000001</v>
      </c>
      <c r="H15" s="11">
        <v>36.524999999999999</v>
      </c>
      <c r="I15" s="11">
        <v>37.512999999999998</v>
      </c>
      <c r="J15" s="11">
        <v>38.466000000000001</v>
      </c>
      <c r="K15" s="11">
        <v>31.010999999999999</v>
      </c>
      <c r="L15" s="11">
        <v>28.209</v>
      </c>
      <c r="M15" s="11">
        <v>27.381</v>
      </c>
      <c r="N15" s="11">
        <v>38.451000000000001</v>
      </c>
      <c r="O15" s="11">
        <v>30.568999999999999</v>
      </c>
      <c r="P15" s="11">
        <v>27.524000000000001</v>
      </c>
      <c r="Q15" s="11">
        <v>38.933999999999997</v>
      </c>
      <c r="R15" s="11">
        <v>29.308</v>
      </c>
      <c r="S15" s="11">
        <v>47.329000000000001</v>
      </c>
      <c r="T15" s="11">
        <v>38.200000000000003</v>
      </c>
      <c r="U15" s="11">
        <v>35.386000000000003</v>
      </c>
      <c r="V15" s="11">
        <v>35.009</v>
      </c>
      <c r="W15" s="11">
        <v>34.978000000000002</v>
      </c>
      <c r="X15" s="11">
        <v>31.082000000000001</v>
      </c>
      <c r="Y15" s="11">
        <v>29.643999999999998</v>
      </c>
      <c r="Z15" s="11">
        <v>21.324000000000002</v>
      </c>
      <c r="AA15" s="11">
        <v>30.324000000000002</v>
      </c>
      <c r="AB15" s="11">
        <v>29.135999999999999</v>
      </c>
      <c r="AC15" s="11">
        <v>34.01</v>
      </c>
      <c r="AD15" s="11">
        <v>33.395000000000003</v>
      </c>
      <c r="AE15" s="11">
        <v>28.814</v>
      </c>
      <c r="AF15" s="11">
        <v>36.161000000000001</v>
      </c>
      <c r="AG15" s="11">
        <v>31.318999999999999</v>
      </c>
      <c r="AH15" s="31">
        <v>31.468</v>
      </c>
      <c r="AI15" s="12">
        <v>33.270000000000003</v>
      </c>
      <c r="AJ15" s="12">
        <v>22.132000000000001</v>
      </c>
      <c r="AK15" s="12">
        <v>33.131999999999998</v>
      </c>
      <c r="AL15" s="12">
        <v>33.651000000000003</v>
      </c>
      <c r="AM15" s="12">
        <v>30.233000000000001</v>
      </c>
    </row>
    <row r="16" spans="1:54" ht="15" x14ac:dyDescent="0.25">
      <c r="A16" s="26">
        <v>44197</v>
      </c>
      <c r="B16">
        <v>29.94</v>
      </c>
      <c r="C16">
        <v>33.25</v>
      </c>
      <c r="D16" s="11">
        <v>31.25</v>
      </c>
      <c r="E16" s="11">
        <v>24.803999999999998</v>
      </c>
      <c r="F16" s="11">
        <v>30.504000000000001</v>
      </c>
      <c r="G16" s="11">
        <v>33.558999999999997</v>
      </c>
      <c r="H16" s="11">
        <v>32.656999999999996</v>
      </c>
      <c r="I16" s="11">
        <v>32.597999999999999</v>
      </c>
      <c r="J16" s="11">
        <v>32.353000000000002</v>
      </c>
      <c r="K16" s="11">
        <v>27.56</v>
      </c>
      <c r="L16" s="11">
        <v>25.396999999999998</v>
      </c>
      <c r="M16" s="11">
        <v>24.625</v>
      </c>
      <c r="N16" s="11">
        <v>31.236999999999998</v>
      </c>
      <c r="O16" s="11">
        <v>26.951000000000001</v>
      </c>
      <c r="P16" s="11">
        <v>25.096</v>
      </c>
      <c r="Q16" s="11">
        <v>34.99</v>
      </c>
      <c r="R16" s="11">
        <v>26.228000000000002</v>
      </c>
      <c r="S16" s="11">
        <v>41.439</v>
      </c>
      <c r="T16" s="11">
        <v>33.002000000000002</v>
      </c>
      <c r="U16" s="11">
        <v>31.850999999999999</v>
      </c>
      <c r="V16" s="11">
        <v>30.518999999999998</v>
      </c>
      <c r="W16" s="11">
        <v>33.847000000000001</v>
      </c>
      <c r="X16" s="11">
        <v>27.887</v>
      </c>
      <c r="Y16" s="11">
        <v>26.437000000000001</v>
      </c>
      <c r="Z16" s="11">
        <v>19.346</v>
      </c>
      <c r="AA16" s="11">
        <v>26.991</v>
      </c>
      <c r="AB16" s="11">
        <v>29.678000000000001</v>
      </c>
      <c r="AC16" s="11">
        <v>29.664999999999999</v>
      </c>
      <c r="AD16" s="11">
        <v>30.013999999999999</v>
      </c>
      <c r="AE16" s="11">
        <v>25.091999999999999</v>
      </c>
      <c r="AF16" s="11">
        <v>32.731000000000002</v>
      </c>
      <c r="AG16" s="11">
        <v>27.611000000000001</v>
      </c>
      <c r="AH16" s="31">
        <v>27.884</v>
      </c>
      <c r="AI16" s="12">
        <v>30.413</v>
      </c>
      <c r="AJ16" s="12">
        <v>20</v>
      </c>
      <c r="AK16" s="12">
        <v>29.167999999999999</v>
      </c>
      <c r="AL16" s="12">
        <v>29.646000000000001</v>
      </c>
      <c r="AM16" s="12">
        <v>27.837</v>
      </c>
    </row>
    <row r="17" spans="1:1005" ht="15" x14ac:dyDescent="0.25">
      <c r="A17" s="26">
        <v>44228</v>
      </c>
      <c r="B17">
        <v>27.84</v>
      </c>
      <c r="C17">
        <v>30.45</v>
      </c>
      <c r="D17" s="11">
        <v>28.83</v>
      </c>
      <c r="E17" s="11">
        <v>20.875</v>
      </c>
      <c r="F17" s="11">
        <v>25.969000000000001</v>
      </c>
      <c r="G17" s="11">
        <v>26.15</v>
      </c>
      <c r="H17" s="11">
        <v>27.379000000000001</v>
      </c>
      <c r="I17" s="11">
        <v>44.567</v>
      </c>
      <c r="J17" s="11">
        <v>30.390999999999998</v>
      </c>
      <c r="K17" s="11">
        <v>22.748000000000001</v>
      </c>
      <c r="L17" s="11">
        <v>21.006</v>
      </c>
      <c r="M17" s="11">
        <v>21.245000000000001</v>
      </c>
      <c r="N17" s="11">
        <v>27.148</v>
      </c>
      <c r="O17" s="11">
        <v>23.312999999999999</v>
      </c>
      <c r="P17" s="11">
        <v>22.901</v>
      </c>
      <c r="Q17" s="11">
        <v>28.664999999999999</v>
      </c>
      <c r="R17" s="11">
        <v>27.315000000000001</v>
      </c>
      <c r="S17" s="11">
        <v>37.655999999999999</v>
      </c>
      <c r="T17" s="11">
        <v>26.800999999999998</v>
      </c>
      <c r="U17" s="11">
        <v>27.768000000000001</v>
      </c>
      <c r="V17" s="11">
        <v>30.050999999999998</v>
      </c>
      <c r="W17" s="11">
        <v>33.281999999999996</v>
      </c>
      <c r="X17" s="11">
        <v>26.81</v>
      </c>
      <c r="Y17" s="11">
        <v>21.753</v>
      </c>
      <c r="Z17" s="11">
        <v>22.126999999999999</v>
      </c>
      <c r="AA17" s="11">
        <v>22.516999999999999</v>
      </c>
      <c r="AB17" s="11">
        <v>25.344000000000001</v>
      </c>
      <c r="AC17" s="11">
        <v>24.08</v>
      </c>
      <c r="AD17" s="11">
        <v>28.446000000000002</v>
      </c>
      <c r="AE17" s="11">
        <v>20.507999999999999</v>
      </c>
      <c r="AF17" s="11">
        <v>28.687999999999999</v>
      </c>
      <c r="AG17" s="11">
        <v>22.63</v>
      </c>
      <c r="AH17" s="31">
        <v>22.882999999999999</v>
      </c>
      <c r="AI17" s="12">
        <v>25.495999999999999</v>
      </c>
      <c r="AJ17" s="12">
        <v>16.605</v>
      </c>
      <c r="AK17" s="12">
        <v>28.507000000000001</v>
      </c>
      <c r="AL17" s="12">
        <v>29.831</v>
      </c>
      <c r="AM17" s="12">
        <v>23.597000000000001</v>
      </c>
    </row>
    <row r="18" spans="1:1005" ht="15" x14ac:dyDescent="0.25">
      <c r="A18" s="26">
        <v>44256</v>
      </c>
      <c r="B18">
        <v>43.19</v>
      </c>
      <c r="C18">
        <v>50.95</v>
      </c>
      <c r="D18" s="11">
        <v>46.35</v>
      </c>
      <c r="E18" s="11">
        <v>34.783999999999999</v>
      </c>
      <c r="F18" s="11">
        <v>41.430999999999997</v>
      </c>
      <c r="G18" s="11">
        <v>27.056000000000001</v>
      </c>
      <c r="H18" s="11">
        <v>43.965000000000003</v>
      </c>
      <c r="I18" s="11">
        <v>86.111999999999995</v>
      </c>
      <c r="J18" s="11">
        <v>37.317999999999998</v>
      </c>
      <c r="K18" s="11">
        <v>34.978000000000002</v>
      </c>
      <c r="L18" s="11">
        <v>56.970999999999997</v>
      </c>
      <c r="M18" s="11">
        <v>34.755000000000003</v>
      </c>
      <c r="N18" s="11">
        <v>39.033999999999999</v>
      </c>
      <c r="O18" s="11">
        <v>40.316000000000003</v>
      </c>
      <c r="P18" s="11">
        <v>42.567</v>
      </c>
      <c r="Q18" s="11">
        <v>52.795999999999999</v>
      </c>
      <c r="R18" s="11">
        <v>61.898000000000003</v>
      </c>
      <c r="S18" s="11">
        <v>52.009</v>
      </c>
      <c r="T18" s="11">
        <v>54.796999999999997</v>
      </c>
      <c r="U18" s="11">
        <v>47.686999999999998</v>
      </c>
      <c r="V18" s="11">
        <v>43.816000000000003</v>
      </c>
      <c r="W18" s="11">
        <v>40.226999999999997</v>
      </c>
      <c r="X18" s="11">
        <v>40.9</v>
      </c>
      <c r="Y18" s="11">
        <v>27.843</v>
      </c>
      <c r="Z18" s="11">
        <v>36.475000000000001</v>
      </c>
      <c r="AA18" s="11">
        <v>64.260000000000005</v>
      </c>
      <c r="AB18" s="11">
        <v>30.838000000000001</v>
      </c>
      <c r="AC18" s="11">
        <v>34.999000000000002</v>
      </c>
      <c r="AD18" s="11">
        <v>79.597999999999999</v>
      </c>
      <c r="AE18" s="11">
        <v>23.146999999999998</v>
      </c>
      <c r="AF18" s="11">
        <v>57.564999999999998</v>
      </c>
      <c r="AG18" s="11">
        <v>28.707999999999998</v>
      </c>
      <c r="AH18" s="31">
        <v>42.884</v>
      </c>
      <c r="AI18" s="12">
        <v>52.854999999999997</v>
      </c>
      <c r="AJ18" s="12">
        <v>25.951000000000001</v>
      </c>
      <c r="AK18" s="12">
        <v>32.234000000000002</v>
      </c>
      <c r="AL18" s="12">
        <v>57.06</v>
      </c>
      <c r="AM18" s="12">
        <v>27.175000000000001</v>
      </c>
    </row>
    <row r="19" spans="1:1005" ht="15" x14ac:dyDescent="0.25">
      <c r="A19" s="26">
        <v>44287</v>
      </c>
      <c r="B19">
        <v>82.54</v>
      </c>
      <c r="C19">
        <v>120.74</v>
      </c>
      <c r="D19" s="11">
        <v>100.63</v>
      </c>
      <c r="E19" s="11">
        <v>59.923999999999999</v>
      </c>
      <c r="F19" s="11">
        <v>51.500999999999998</v>
      </c>
      <c r="G19" s="11">
        <v>61.67</v>
      </c>
      <c r="H19" s="11">
        <v>110.19199999999999</v>
      </c>
      <c r="I19" s="11">
        <v>149.32499999999999</v>
      </c>
      <c r="J19" s="11">
        <v>126.58199999999999</v>
      </c>
      <c r="K19" s="11">
        <v>81.239999999999995</v>
      </c>
      <c r="L19" s="11">
        <v>141.16800000000001</v>
      </c>
      <c r="M19" s="11">
        <v>79.031000000000006</v>
      </c>
      <c r="N19" s="11">
        <v>72.721999999999994</v>
      </c>
      <c r="O19" s="11">
        <v>102.503</v>
      </c>
      <c r="P19" s="11">
        <v>121.81</v>
      </c>
      <c r="Q19" s="11">
        <v>102.33</v>
      </c>
      <c r="R19" s="11">
        <v>78.231999999999999</v>
      </c>
      <c r="S19" s="11">
        <v>118.869</v>
      </c>
      <c r="T19" s="11">
        <v>116.133</v>
      </c>
      <c r="U19" s="11">
        <v>79.646000000000001</v>
      </c>
      <c r="V19" s="11">
        <v>60.814</v>
      </c>
      <c r="W19" s="11">
        <v>103.741</v>
      </c>
      <c r="X19" s="11">
        <v>82.05</v>
      </c>
      <c r="Y19" s="11">
        <v>69.908000000000001</v>
      </c>
      <c r="Z19" s="11">
        <v>71.433000000000007</v>
      </c>
      <c r="AA19" s="11">
        <v>132.99</v>
      </c>
      <c r="AB19" s="11">
        <v>80.613</v>
      </c>
      <c r="AC19" s="11">
        <v>113.396</v>
      </c>
      <c r="AD19" s="11">
        <v>119.081</v>
      </c>
      <c r="AE19" s="11">
        <v>82.477999999999994</v>
      </c>
      <c r="AF19" s="11">
        <v>98.703999999999994</v>
      </c>
      <c r="AG19" s="11">
        <v>76.385999999999996</v>
      </c>
      <c r="AH19" s="31">
        <v>97.748999999999995</v>
      </c>
      <c r="AI19" s="12">
        <v>110.30800000000001</v>
      </c>
      <c r="AJ19" s="12">
        <v>57.098999999999997</v>
      </c>
      <c r="AK19" s="12">
        <v>74.167000000000002</v>
      </c>
      <c r="AL19" s="12">
        <v>96.959000000000003</v>
      </c>
      <c r="AM19" s="12">
        <v>65.572999999999993</v>
      </c>
    </row>
    <row r="20" spans="1:1005" ht="15" x14ac:dyDescent="0.25">
      <c r="A20" s="26">
        <v>44317</v>
      </c>
      <c r="B20">
        <v>192.54</v>
      </c>
      <c r="C20">
        <v>351.46</v>
      </c>
      <c r="D20" s="11">
        <v>281.23</v>
      </c>
      <c r="E20" s="11">
        <v>212.44900000000001</v>
      </c>
      <c r="F20" s="11">
        <v>195.89</v>
      </c>
      <c r="G20" s="11">
        <v>605.08500000000004</v>
      </c>
      <c r="H20" s="11">
        <v>447.93900000000002</v>
      </c>
      <c r="I20" s="11">
        <v>393.27499999999998</v>
      </c>
      <c r="J20" s="11">
        <v>377.10500000000002</v>
      </c>
      <c r="K20" s="11">
        <v>178.29400000000001</v>
      </c>
      <c r="L20" s="11">
        <v>227.233</v>
      </c>
      <c r="M20" s="11">
        <v>150.096</v>
      </c>
      <c r="N20" s="11">
        <v>230.46899999999999</v>
      </c>
      <c r="O20" s="11">
        <v>252.24799999999999</v>
      </c>
      <c r="P20" s="11">
        <v>348.90899999999999</v>
      </c>
      <c r="Q20" s="11">
        <v>271.69499999999999</v>
      </c>
      <c r="R20" s="11">
        <v>256.08</v>
      </c>
      <c r="S20" s="11">
        <v>433.03300000000002</v>
      </c>
      <c r="T20" s="11">
        <v>420.56900000000002</v>
      </c>
      <c r="U20" s="11">
        <v>253.904</v>
      </c>
      <c r="V20" s="11">
        <v>281.80700000000002</v>
      </c>
      <c r="W20" s="11">
        <v>282.58699999999999</v>
      </c>
      <c r="X20" s="11">
        <v>318.69499999999999</v>
      </c>
      <c r="Y20" s="11">
        <v>88.94</v>
      </c>
      <c r="Z20" s="11">
        <v>203.10599999999999</v>
      </c>
      <c r="AA20" s="11">
        <v>272.84199999999998</v>
      </c>
      <c r="AB20" s="11">
        <v>312.63200000000001</v>
      </c>
      <c r="AC20" s="11">
        <v>263.03899999999999</v>
      </c>
      <c r="AD20" s="11">
        <v>301.476</v>
      </c>
      <c r="AE20" s="11">
        <v>351.88200000000001</v>
      </c>
      <c r="AF20" s="11">
        <v>336.87099999999998</v>
      </c>
      <c r="AG20" s="11">
        <v>149.328</v>
      </c>
      <c r="AH20" s="31">
        <v>229.43799999999999</v>
      </c>
      <c r="AI20" s="12">
        <v>149.55199999999999</v>
      </c>
      <c r="AJ20" s="12">
        <v>131.39500000000001</v>
      </c>
      <c r="AK20" s="12">
        <v>312.59300000000002</v>
      </c>
      <c r="AL20" s="12">
        <v>241.28800000000001</v>
      </c>
      <c r="AM20" s="12">
        <v>126.67</v>
      </c>
    </row>
    <row r="21" spans="1:1005" ht="15" x14ac:dyDescent="0.25">
      <c r="A21" s="26">
        <v>44348</v>
      </c>
      <c r="B21">
        <v>205.81</v>
      </c>
      <c r="C21">
        <v>415.2</v>
      </c>
      <c r="D21" s="11">
        <v>314.85000000000002</v>
      </c>
      <c r="E21" s="11">
        <v>370.74299999999999</v>
      </c>
      <c r="F21" s="11">
        <v>463.34899999999999</v>
      </c>
      <c r="G21" s="11">
        <v>830.84500000000003</v>
      </c>
      <c r="H21" s="11">
        <v>464.173</v>
      </c>
      <c r="I21" s="11">
        <v>458.46199999999999</v>
      </c>
      <c r="J21" s="11">
        <v>338.51100000000002</v>
      </c>
      <c r="K21" s="11">
        <v>206.65100000000001</v>
      </c>
      <c r="L21" s="11">
        <v>176.732</v>
      </c>
      <c r="M21" s="11">
        <v>209.36799999999999</v>
      </c>
      <c r="N21" s="11">
        <v>338.97500000000002</v>
      </c>
      <c r="O21" s="11">
        <v>212.27</v>
      </c>
      <c r="P21" s="11">
        <v>476.00200000000001</v>
      </c>
      <c r="Q21" s="11">
        <v>255.69800000000001</v>
      </c>
      <c r="R21" s="11">
        <v>659.83299999999997</v>
      </c>
      <c r="S21" s="11">
        <v>357.88600000000002</v>
      </c>
      <c r="T21" s="11">
        <v>616.40099999999995</v>
      </c>
      <c r="U21" s="11">
        <v>239.09899999999999</v>
      </c>
      <c r="V21" s="11">
        <v>430.73700000000002</v>
      </c>
      <c r="W21" s="11">
        <v>185.572</v>
      </c>
      <c r="X21" s="11">
        <v>240.803</v>
      </c>
      <c r="Y21" s="11">
        <v>61.14</v>
      </c>
      <c r="Z21" s="11">
        <v>252.227</v>
      </c>
      <c r="AA21" s="11">
        <v>173.779</v>
      </c>
      <c r="AB21" s="11">
        <v>341.089</v>
      </c>
      <c r="AC21" s="11">
        <v>230.613</v>
      </c>
      <c r="AD21" s="11">
        <v>230.89500000000001</v>
      </c>
      <c r="AE21" s="11">
        <v>593.02099999999996</v>
      </c>
      <c r="AF21" s="11">
        <v>324.02300000000002</v>
      </c>
      <c r="AG21" s="11">
        <v>298.83300000000003</v>
      </c>
      <c r="AH21" s="31">
        <v>535.42700000000002</v>
      </c>
      <c r="AI21" s="12">
        <v>61.515999999999998</v>
      </c>
      <c r="AJ21" s="12">
        <v>170.27799999999999</v>
      </c>
      <c r="AK21" s="12">
        <v>396.31700000000001</v>
      </c>
      <c r="AL21" s="12">
        <v>386.43900000000002</v>
      </c>
      <c r="AM21" s="12">
        <v>132.55000000000001</v>
      </c>
    </row>
    <row r="22" spans="1:1005" ht="15" x14ac:dyDescent="0.25">
      <c r="A22" s="26">
        <v>44378</v>
      </c>
      <c r="B22">
        <v>69.89</v>
      </c>
      <c r="C22">
        <v>178.61</v>
      </c>
      <c r="D22" s="11">
        <v>137.63</v>
      </c>
      <c r="E22" s="11">
        <v>198.52500000000001</v>
      </c>
      <c r="F22" s="11">
        <v>247.76400000000001</v>
      </c>
      <c r="G22" s="11">
        <v>365.58499999999998</v>
      </c>
      <c r="H22" s="11">
        <v>140.50200000000001</v>
      </c>
      <c r="I22" s="11">
        <v>182.64500000000001</v>
      </c>
      <c r="J22" s="11">
        <v>107.42100000000001</v>
      </c>
      <c r="K22" s="11">
        <v>77.667000000000002</v>
      </c>
      <c r="L22" s="11">
        <v>73.201999999999998</v>
      </c>
      <c r="M22" s="11">
        <v>81.272999999999996</v>
      </c>
      <c r="N22" s="11">
        <v>149.53399999999999</v>
      </c>
      <c r="O22" s="11">
        <v>79.837000000000003</v>
      </c>
      <c r="P22" s="11">
        <v>219.09899999999999</v>
      </c>
      <c r="Q22" s="11">
        <v>79.091999999999999</v>
      </c>
      <c r="R22" s="11">
        <v>552.68399999999997</v>
      </c>
      <c r="S22" s="11">
        <v>135.71199999999999</v>
      </c>
      <c r="T22" s="11">
        <v>217.61699999999999</v>
      </c>
      <c r="U22" s="11">
        <v>110.58</v>
      </c>
      <c r="V22" s="11">
        <v>245.37299999999999</v>
      </c>
      <c r="W22" s="11">
        <v>57.582999999999998</v>
      </c>
      <c r="X22" s="11">
        <v>69.429000000000002</v>
      </c>
      <c r="Y22" s="11">
        <v>25.367000000000001</v>
      </c>
      <c r="Z22" s="11">
        <v>71.783000000000001</v>
      </c>
      <c r="AA22" s="11">
        <v>63.640999999999998</v>
      </c>
      <c r="AB22" s="11">
        <v>133.126</v>
      </c>
      <c r="AC22" s="11">
        <v>84.671000000000006</v>
      </c>
      <c r="AD22" s="11">
        <v>78.319999999999993</v>
      </c>
      <c r="AE22" s="11">
        <v>242.166</v>
      </c>
      <c r="AF22" s="11">
        <v>163.90799999999999</v>
      </c>
      <c r="AG22" s="11">
        <v>85.117999999999995</v>
      </c>
      <c r="AH22" s="31">
        <v>241.21899999999999</v>
      </c>
      <c r="AI22" s="12">
        <v>28.835999999999999</v>
      </c>
      <c r="AJ22" s="12">
        <v>59.838999999999999</v>
      </c>
      <c r="AK22" s="12">
        <v>120.22499999999999</v>
      </c>
      <c r="AL22" s="12">
        <v>113.387</v>
      </c>
      <c r="AM22" s="12">
        <v>52.183999999999997</v>
      </c>
    </row>
    <row r="23" spans="1:1005" ht="15" x14ac:dyDescent="0.25">
      <c r="A23" s="26">
        <v>44409</v>
      </c>
      <c r="B23">
        <v>52.99</v>
      </c>
      <c r="C23">
        <v>92.21</v>
      </c>
      <c r="D23" s="11">
        <v>75.010000000000005</v>
      </c>
      <c r="E23" s="11">
        <v>104.59699999999999</v>
      </c>
      <c r="F23" s="11">
        <v>93.555999999999997</v>
      </c>
      <c r="G23" s="11">
        <v>141.68100000000001</v>
      </c>
      <c r="H23" s="11">
        <v>63.741999999999997</v>
      </c>
      <c r="I23" s="11">
        <v>71.436999999999998</v>
      </c>
      <c r="J23" s="11">
        <v>61.487000000000002</v>
      </c>
      <c r="K23" s="11">
        <v>46.628999999999998</v>
      </c>
      <c r="L23" s="11">
        <v>54.942</v>
      </c>
      <c r="M23" s="11">
        <v>43.235999999999997</v>
      </c>
      <c r="N23" s="11">
        <v>63.976999999999997</v>
      </c>
      <c r="O23" s="11">
        <v>61.963000000000001</v>
      </c>
      <c r="P23" s="11">
        <v>76.248000000000005</v>
      </c>
      <c r="Q23" s="11">
        <v>46.537999999999997</v>
      </c>
      <c r="R23" s="11">
        <v>147.38200000000001</v>
      </c>
      <c r="S23" s="11">
        <v>59.322000000000003</v>
      </c>
      <c r="T23" s="11">
        <v>93.32</v>
      </c>
      <c r="U23" s="11">
        <v>52.473999999999997</v>
      </c>
      <c r="V23" s="11">
        <v>97.162000000000006</v>
      </c>
      <c r="W23" s="11">
        <v>47.05</v>
      </c>
      <c r="X23" s="11">
        <v>53.045999999999999</v>
      </c>
      <c r="Y23" s="11">
        <v>21.309000000000001</v>
      </c>
      <c r="Z23" s="11">
        <v>43.896000000000001</v>
      </c>
      <c r="AA23" s="11">
        <v>40.432000000000002</v>
      </c>
      <c r="AB23" s="11">
        <v>62.893999999999998</v>
      </c>
      <c r="AC23" s="11">
        <v>60.671999999999997</v>
      </c>
      <c r="AD23" s="11">
        <v>53.48</v>
      </c>
      <c r="AE23" s="11">
        <v>87.373000000000005</v>
      </c>
      <c r="AF23" s="11">
        <v>62.021999999999998</v>
      </c>
      <c r="AG23" s="11">
        <v>52.902999999999999</v>
      </c>
      <c r="AH23" s="31">
        <v>75.656000000000006</v>
      </c>
      <c r="AI23" s="12">
        <v>29.076000000000001</v>
      </c>
      <c r="AJ23" s="12">
        <v>42.853000000000002</v>
      </c>
      <c r="AK23" s="12">
        <v>64.308000000000007</v>
      </c>
      <c r="AL23" s="12">
        <v>49.21</v>
      </c>
      <c r="AM23" s="12">
        <v>32.859000000000002</v>
      </c>
    </row>
    <row r="24" spans="1:1005" ht="15" x14ac:dyDescent="0.25">
      <c r="A24" s="26">
        <v>44440</v>
      </c>
      <c r="B24">
        <v>36.58</v>
      </c>
      <c r="C24">
        <v>55.77</v>
      </c>
      <c r="D24" s="11">
        <v>46.81</v>
      </c>
      <c r="E24" s="11">
        <v>87.650999999999996</v>
      </c>
      <c r="F24" s="11">
        <v>49.16</v>
      </c>
      <c r="G24" s="11">
        <v>82.933999999999997</v>
      </c>
      <c r="H24" s="11">
        <v>68.206999999999994</v>
      </c>
      <c r="I24" s="11">
        <v>76.363</v>
      </c>
      <c r="J24" s="11">
        <v>48.25</v>
      </c>
      <c r="K24" s="11">
        <v>48.485999999999997</v>
      </c>
      <c r="L24" s="11">
        <v>39.673999999999999</v>
      </c>
      <c r="M24" s="11">
        <v>37.957999999999998</v>
      </c>
      <c r="N24" s="11">
        <v>42.723999999999997</v>
      </c>
      <c r="O24" s="11">
        <v>50.177999999999997</v>
      </c>
      <c r="P24" s="11">
        <v>65.281000000000006</v>
      </c>
      <c r="Q24" s="11">
        <v>45.119</v>
      </c>
      <c r="R24" s="11">
        <v>74.055999999999997</v>
      </c>
      <c r="S24" s="11">
        <v>49.43</v>
      </c>
      <c r="T24" s="11">
        <v>70.822999999999993</v>
      </c>
      <c r="U24" s="11">
        <v>38.340000000000003</v>
      </c>
      <c r="V24" s="11">
        <v>55.923000000000002</v>
      </c>
      <c r="W24" s="11">
        <v>40.103000000000002</v>
      </c>
      <c r="X24" s="11">
        <v>38.152999999999999</v>
      </c>
      <c r="Y24" s="11">
        <v>25.564</v>
      </c>
      <c r="Z24" s="11">
        <v>66.712999999999994</v>
      </c>
      <c r="AA24" s="11">
        <v>46.698</v>
      </c>
      <c r="AB24" s="11">
        <v>42.612000000000002</v>
      </c>
      <c r="AC24" s="11">
        <v>46.898000000000003</v>
      </c>
      <c r="AD24" s="11">
        <v>55.618000000000002</v>
      </c>
      <c r="AE24" s="11">
        <v>55.433999999999997</v>
      </c>
      <c r="AF24" s="11">
        <v>44.784999999999997</v>
      </c>
      <c r="AG24" s="11">
        <v>34.353000000000002</v>
      </c>
      <c r="AH24" s="31">
        <v>48.456000000000003</v>
      </c>
      <c r="AI24" s="12">
        <v>26.404</v>
      </c>
      <c r="AJ24" s="12">
        <v>64.135000000000005</v>
      </c>
      <c r="AK24" s="12">
        <v>60.567999999999998</v>
      </c>
      <c r="AL24" s="12">
        <v>40.765000000000001</v>
      </c>
      <c r="AM24" s="12">
        <v>29.242999999999999</v>
      </c>
    </row>
    <row r="25" spans="1:1005" ht="15" x14ac:dyDescent="0.25">
      <c r="A25" s="26">
        <v>44470</v>
      </c>
      <c r="B25">
        <v>41.03</v>
      </c>
      <c r="C25">
        <v>52.14</v>
      </c>
      <c r="D25" s="11">
        <v>46.89</v>
      </c>
      <c r="E25" s="11">
        <v>54.139000000000003</v>
      </c>
      <c r="F25" s="11">
        <v>41.734000000000002</v>
      </c>
      <c r="G25" s="11">
        <v>74.186000000000007</v>
      </c>
      <c r="H25" s="11">
        <v>98.099000000000004</v>
      </c>
      <c r="I25" s="11">
        <v>78.682000000000002</v>
      </c>
      <c r="J25" s="11">
        <v>39.174999999999997</v>
      </c>
      <c r="K25" s="11">
        <v>36.659999999999997</v>
      </c>
      <c r="L25" s="11">
        <v>38.021999999999998</v>
      </c>
      <c r="M25" s="11">
        <v>56.793999999999997</v>
      </c>
      <c r="N25" s="11">
        <v>36.249000000000002</v>
      </c>
      <c r="O25" s="11">
        <v>35.026000000000003</v>
      </c>
      <c r="P25" s="11">
        <v>56.216999999999999</v>
      </c>
      <c r="Q25" s="11">
        <v>39.945</v>
      </c>
      <c r="R25" s="11">
        <v>67.593999999999994</v>
      </c>
      <c r="S25" s="11">
        <v>60.13</v>
      </c>
      <c r="T25" s="11">
        <v>77.537999999999997</v>
      </c>
      <c r="U25" s="11">
        <v>45.999000000000002</v>
      </c>
      <c r="V25" s="11">
        <v>44.164999999999999</v>
      </c>
      <c r="W25" s="11">
        <v>35.529000000000003</v>
      </c>
      <c r="X25" s="11">
        <v>34.051000000000002</v>
      </c>
      <c r="Y25" s="11">
        <v>35.143999999999998</v>
      </c>
      <c r="Z25" s="11">
        <v>41.427999999999997</v>
      </c>
      <c r="AA25" s="11">
        <v>42.512999999999998</v>
      </c>
      <c r="AB25" s="11">
        <v>59.776000000000003</v>
      </c>
      <c r="AC25" s="11">
        <v>78.442999999999998</v>
      </c>
      <c r="AD25" s="11">
        <v>51.808999999999997</v>
      </c>
      <c r="AE25" s="11">
        <v>48.978999999999999</v>
      </c>
      <c r="AF25" s="11">
        <v>44.311</v>
      </c>
      <c r="AG25" s="11">
        <v>35.042000000000002</v>
      </c>
      <c r="AH25" s="31">
        <v>47.631</v>
      </c>
      <c r="AI25" s="12">
        <v>24.652999999999999</v>
      </c>
      <c r="AJ25" s="12">
        <v>59.408999999999999</v>
      </c>
      <c r="AK25" s="12">
        <v>73.587000000000003</v>
      </c>
      <c r="AL25" s="12">
        <v>35.265000000000001</v>
      </c>
      <c r="AM25" s="12">
        <v>30.137</v>
      </c>
    </row>
    <row r="26" spans="1:1005" ht="15" x14ac:dyDescent="0.25">
      <c r="A26" s="26">
        <v>44501</v>
      </c>
      <c r="B26">
        <v>36.5</v>
      </c>
      <c r="C26">
        <v>39.28</v>
      </c>
      <c r="D26" s="11">
        <v>38.090000000000003</v>
      </c>
      <c r="E26" s="11">
        <v>38.009</v>
      </c>
      <c r="F26" s="11">
        <v>35.53</v>
      </c>
      <c r="G26" s="11">
        <v>58.465000000000003</v>
      </c>
      <c r="H26" s="11">
        <v>56.598999999999997</v>
      </c>
      <c r="I26" s="11">
        <v>54.77</v>
      </c>
      <c r="J26" s="11">
        <v>37.524000000000001</v>
      </c>
      <c r="K26" s="11">
        <v>28.245999999999999</v>
      </c>
      <c r="L26" s="11">
        <v>30.401</v>
      </c>
      <c r="M26" s="11">
        <v>46.878999999999998</v>
      </c>
      <c r="N26" s="11">
        <v>33.314999999999998</v>
      </c>
      <c r="O26" s="11">
        <v>29.593</v>
      </c>
      <c r="P26" s="11">
        <v>43.930999999999997</v>
      </c>
      <c r="Q26" s="11">
        <v>35.939</v>
      </c>
      <c r="R26" s="11">
        <v>50.795999999999999</v>
      </c>
      <c r="S26" s="11">
        <v>44.335000000000001</v>
      </c>
      <c r="T26" s="11">
        <v>52.905000000000001</v>
      </c>
      <c r="U26" s="11">
        <v>38.35</v>
      </c>
      <c r="V26" s="11">
        <v>35.701999999999998</v>
      </c>
      <c r="W26" s="11">
        <v>30.567</v>
      </c>
      <c r="X26" s="11">
        <v>32.838000000000001</v>
      </c>
      <c r="Y26" s="11">
        <v>21.709</v>
      </c>
      <c r="Z26" s="11">
        <v>29.981999999999999</v>
      </c>
      <c r="AA26" s="11">
        <v>37.043999999999997</v>
      </c>
      <c r="AB26" s="11">
        <v>43.902999999999999</v>
      </c>
      <c r="AC26" s="11">
        <v>49.154000000000003</v>
      </c>
      <c r="AD26" s="11">
        <v>37.936999999999998</v>
      </c>
      <c r="AE26" s="11">
        <v>42.442</v>
      </c>
      <c r="AF26" s="11">
        <v>40.908000000000001</v>
      </c>
      <c r="AG26" s="11">
        <v>34.229999999999997</v>
      </c>
      <c r="AH26" s="31">
        <v>39.088999999999999</v>
      </c>
      <c r="AI26" s="12">
        <v>21.018999999999998</v>
      </c>
      <c r="AJ26" s="12">
        <v>35.386000000000003</v>
      </c>
      <c r="AK26" s="12">
        <v>44.231000000000002</v>
      </c>
      <c r="AL26" s="12">
        <v>33.177999999999997</v>
      </c>
      <c r="AM26" s="12">
        <v>28.387</v>
      </c>
    </row>
    <row r="27" spans="1:1005" ht="15" x14ac:dyDescent="0.25">
      <c r="A27" s="26">
        <v>44531</v>
      </c>
      <c r="B27">
        <v>32.43</v>
      </c>
      <c r="C27">
        <v>32.43</v>
      </c>
      <c r="D27" s="11">
        <v>32.43</v>
      </c>
      <c r="E27" s="11">
        <v>33.68</v>
      </c>
      <c r="F27" s="11">
        <v>34.046999999999997</v>
      </c>
      <c r="G27" s="11">
        <v>50.207000000000001</v>
      </c>
      <c r="H27" s="11">
        <v>40.984000000000002</v>
      </c>
      <c r="I27" s="11">
        <v>42.26</v>
      </c>
      <c r="J27" s="11">
        <v>33.334000000000003</v>
      </c>
      <c r="K27" s="11">
        <v>25.84</v>
      </c>
      <c r="L27" s="11">
        <v>27.396000000000001</v>
      </c>
      <c r="M27" s="11">
        <v>33.432000000000002</v>
      </c>
      <c r="N27" s="11">
        <v>30.552</v>
      </c>
      <c r="O27" s="11">
        <v>27.425999999999998</v>
      </c>
      <c r="P27" s="11">
        <v>38.420999999999999</v>
      </c>
      <c r="Q27" s="11">
        <v>30.977</v>
      </c>
      <c r="R27" s="11">
        <v>46.185000000000002</v>
      </c>
      <c r="S27" s="11">
        <v>38.89</v>
      </c>
      <c r="T27" s="11">
        <v>42.828000000000003</v>
      </c>
      <c r="U27" s="11">
        <v>35.204000000000001</v>
      </c>
      <c r="V27" s="11">
        <v>33.073</v>
      </c>
      <c r="W27" s="11">
        <v>27.507000000000001</v>
      </c>
      <c r="X27" s="11">
        <v>28.678000000000001</v>
      </c>
      <c r="Y27" s="11">
        <v>18.448</v>
      </c>
      <c r="Z27" s="11">
        <v>27.99</v>
      </c>
      <c r="AA27" s="11">
        <v>29.475999999999999</v>
      </c>
      <c r="AB27" s="11">
        <v>33.524999999999999</v>
      </c>
      <c r="AC27" s="11">
        <v>35.265000000000001</v>
      </c>
      <c r="AD27" s="11">
        <v>29.545000000000002</v>
      </c>
      <c r="AE27" s="11">
        <v>38.777000000000001</v>
      </c>
      <c r="AF27" s="11">
        <v>34.121000000000002</v>
      </c>
      <c r="AG27" s="11">
        <v>29.257000000000001</v>
      </c>
      <c r="AH27" s="31">
        <v>35.088000000000001</v>
      </c>
      <c r="AI27" s="12">
        <v>19.66</v>
      </c>
      <c r="AJ27" s="12">
        <v>27.577000000000002</v>
      </c>
      <c r="AK27" s="12">
        <v>34.874000000000002</v>
      </c>
      <c r="AL27" s="12">
        <v>31.434000000000001</v>
      </c>
      <c r="AM27" s="12">
        <v>23.056000000000001</v>
      </c>
    </row>
    <row r="28" spans="1:1005" ht="15" x14ac:dyDescent="0.25">
      <c r="A28" s="26">
        <v>44562</v>
      </c>
      <c r="B28">
        <v>29.94</v>
      </c>
      <c r="C28">
        <v>33.25</v>
      </c>
      <c r="D28" s="11">
        <v>31.25</v>
      </c>
      <c r="E28" s="11">
        <v>30.355</v>
      </c>
      <c r="F28" s="11">
        <v>32.561</v>
      </c>
      <c r="G28" s="11">
        <v>44.865000000000002</v>
      </c>
      <c r="H28" s="11">
        <v>35.509</v>
      </c>
      <c r="I28" s="11">
        <v>35.726999999999997</v>
      </c>
      <c r="J28" s="11">
        <v>29.658000000000001</v>
      </c>
      <c r="K28" s="11">
        <v>23.260999999999999</v>
      </c>
      <c r="L28" s="11">
        <v>24.6</v>
      </c>
      <c r="M28" s="11">
        <v>26.844000000000001</v>
      </c>
      <c r="N28" s="11">
        <v>26.946000000000002</v>
      </c>
      <c r="O28" s="11">
        <v>24.991</v>
      </c>
      <c r="P28" s="11">
        <v>34.49</v>
      </c>
      <c r="Q28" s="11">
        <v>27.754000000000001</v>
      </c>
      <c r="R28" s="11">
        <v>40.387999999999998</v>
      </c>
      <c r="S28" s="11">
        <v>33.631999999999998</v>
      </c>
      <c r="T28" s="11">
        <v>38.445999999999998</v>
      </c>
      <c r="U28" s="11">
        <v>30.701000000000001</v>
      </c>
      <c r="V28" s="11">
        <v>32.100999999999999</v>
      </c>
      <c r="W28" s="11">
        <v>24.655000000000001</v>
      </c>
      <c r="X28" s="11">
        <v>25.504000000000001</v>
      </c>
      <c r="Y28" s="11">
        <v>16.766999999999999</v>
      </c>
      <c r="Z28" s="11">
        <v>24.835999999999999</v>
      </c>
      <c r="AA28" s="11">
        <v>30.013000000000002</v>
      </c>
      <c r="AB28" s="11">
        <v>29.117000000000001</v>
      </c>
      <c r="AC28" s="11">
        <v>31.635999999999999</v>
      </c>
      <c r="AD28" s="11">
        <v>25.698</v>
      </c>
      <c r="AE28" s="11">
        <v>35.116999999999997</v>
      </c>
      <c r="AF28" s="11">
        <v>30.050999999999998</v>
      </c>
      <c r="AG28" s="11">
        <v>25.908999999999999</v>
      </c>
      <c r="AH28" s="31">
        <v>32.046999999999997</v>
      </c>
      <c r="AI28" s="12">
        <v>17.786000000000001</v>
      </c>
      <c r="AJ28" s="12">
        <v>24.094000000000001</v>
      </c>
      <c r="AK28" s="12">
        <v>30.745000000000001</v>
      </c>
      <c r="AL28" s="12">
        <v>28.919</v>
      </c>
      <c r="AM28" s="12">
        <v>19.724</v>
      </c>
      <c r="ALQ28" s="12" t="e">
        <v>#N/A</v>
      </c>
    </row>
    <row r="29" spans="1:1005" ht="15" x14ac:dyDescent="0.25">
      <c r="A29" s="26">
        <v>44593</v>
      </c>
      <c r="B29">
        <v>27.84</v>
      </c>
      <c r="C29">
        <v>30.45</v>
      </c>
      <c r="D29" s="11">
        <v>28.83</v>
      </c>
      <c r="E29" s="11">
        <v>25.826000000000001</v>
      </c>
      <c r="F29" s="11">
        <v>25.332999999999998</v>
      </c>
      <c r="G29" s="11">
        <v>37.386000000000003</v>
      </c>
      <c r="H29" s="11">
        <v>45.777999999999999</v>
      </c>
      <c r="I29" s="11">
        <v>33.179000000000002</v>
      </c>
      <c r="J29" s="11">
        <v>24.465</v>
      </c>
      <c r="K29" s="11">
        <v>19.253</v>
      </c>
      <c r="L29" s="11">
        <v>21.062999999999999</v>
      </c>
      <c r="M29" s="11">
        <v>23.536999999999999</v>
      </c>
      <c r="N29" s="11">
        <v>23.349</v>
      </c>
      <c r="O29" s="11">
        <v>22.779</v>
      </c>
      <c r="P29" s="11">
        <v>28.204999999999998</v>
      </c>
      <c r="Q29" s="11">
        <v>28.518999999999998</v>
      </c>
      <c r="R29" s="11">
        <v>36.722000000000001</v>
      </c>
      <c r="S29" s="11">
        <v>27.332999999999998</v>
      </c>
      <c r="T29" s="11">
        <v>33.029000000000003</v>
      </c>
      <c r="U29" s="11">
        <v>30.207000000000001</v>
      </c>
      <c r="V29" s="11">
        <v>31.795000000000002</v>
      </c>
      <c r="W29" s="11">
        <v>24.170999999999999</v>
      </c>
      <c r="X29" s="11">
        <v>20.966999999999999</v>
      </c>
      <c r="Y29" s="11">
        <v>19.963999999999999</v>
      </c>
      <c r="Z29" s="11">
        <v>20.731000000000002</v>
      </c>
      <c r="AA29" s="11">
        <v>25.582000000000001</v>
      </c>
      <c r="AB29" s="11">
        <v>23.593</v>
      </c>
      <c r="AC29" s="11">
        <v>29.707000000000001</v>
      </c>
      <c r="AD29" s="11">
        <v>20.975999999999999</v>
      </c>
      <c r="AE29" s="11">
        <v>30.783000000000001</v>
      </c>
      <c r="AF29" s="11">
        <v>24.646000000000001</v>
      </c>
      <c r="AG29" s="11">
        <v>21.254000000000001</v>
      </c>
      <c r="AH29" s="31">
        <v>26.728000000000002</v>
      </c>
      <c r="AI29" s="12">
        <v>14.798999999999999</v>
      </c>
      <c r="AJ29" s="12">
        <v>24.094999999999999</v>
      </c>
      <c r="AK29" s="12">
        <v>30.741</v>
      </c>
      <c r="AL29" s="12">
        <v>24.498000000000001</v>
      </c>
      <c r="AM29" s="12">
        <v>16.594999999999999</v>
      </c>
      <c r="ALQ29" s="12" t="e">
        <v>#N/A</v>
      </c>
    </row>
    <row r="30" spans="1:1005" ht="15" x14ac:dyDescent="0.25">
      <c r="A30" s="26">
        <v>44621</v>
      </c>
      <c r="B30">
        <v>43.19</v>
      </c>
      <c r="C30">
        <v>50.95</v>
      </c>
      <c r="D30" s="11">
        <v>46.35</v>
      </c>
      <c r="E30" s="11">
        <v>41.152999999999999</v>
      </c>
      <c r="F30" s="11">
        <v>26.257000000000001</v>
      </c>
      <c r="G30" s="11">
        <v>55.753</v>
      </c>
      <c r="H30" s="11">
        <v>87.25</v>
      </c>
      <c r="I30" s="11">
        <v>40.204000000000001</v>
      </c>
      <c r="J30" s="11">
        <v>36.758000000000003</v>
      </c>
      <c r="K30" s="11">
        <v>54.685000000000002</v>
      </c>
      <c r="L30" s="11">
        <v>34.087000000000003</v>
      </c>
      <c r="M30" s="11">
        <v>35.064999999999998</v>
      </c>
      <c r="N30" s="11">
        <v>40.204000000000001</v>
      </c>
      <c r="O30" s="11">
        <v>42.262</v>
      </c>
      <c r="P30" s="11">
        <v>51.7</v>
      </c>
      <c r="Q30" s="11">
        <v>63.683999999999997</v>
      </c>
      <c r="R30" s="11">
        <v>50.856999999999999</v>
      </c>
      <c r="S30" s="11">
        <v>55.268999999999998</v>
      </c>
      <c r="T30" s="11">
        <v>53.234999999999999</v>
      </c>
      <c r="U30" s="11">
        <v>44.034999999999997</v>
      </c>
      <c r="V30" s="11">
        <v>38.642000000000003</v>
      </c>
      <c r="W30" s="11">
        <v>37.869</v>
      </c>
      <c r="X30" s="11">
        <v>26.318000000000001</v>
      </c>
      <c r="Y30" s="11">
        <v>34.052999999999997</v>
      </c>
      <c r="Z30" s="11">
        <v>61.75</v>
      </c>
      <c r="AA30" s="11">
        <v>31.13</v>
      </c>
      <c r="AB30" s="11">
        <v>33.936999999999998</v>
      </c>
      <c r="AC30" s="11">
        <v>81.370999999999995</v>
      </c>
      <c r="AD30" s="11">
        <v>23.74</v>
      </c>
      <c r="AE30" s="11">
        <v>60.607999999999997</v>
      </c>
      <c r="AF30" s="11">
        <v>30.030999999999999</v>
      </c>
      <c r="AG30" s="11">
        <v>40.835000000000001</v>
      </c>
      <c r="AH30" s="31">
        <v>54.228000000000002</v>
      </c>
      <c r="AI30" s="12">
        <v>24.07</v>
      </c>
      <c r="AJ30" s="12">
        <v>27.928999999999998</v>
      </c>
      <c r="AK30" s="12">
        <v>58.253999999999998</v>
      </c>
      <c r="AL30" s="12">
        <v>28.094999999999999</v>
      </c>
      <c r="AM30" s="12">
        <v>29.626000000000001</v>
      </c>
      <c r="ALQ30" s="12" t="e">
        <v>#N/A</v>
      </c>
    </row>
    <row r="31" spans="1:1005" ht="15" x14ac:dyDescent="0.25">
      <c r="A31" s="26">
        <v>44652</v>
      </c>
      <c r="B31">
        <v>82.54</v>
      </c>
      <c r="C31">
        <v>120.74</v>
      </c>
      <c r="D31" s="11">
        <v>100.63</v>
      </c>
      <c r="E31" s="11">
        <v>51.186</v>
      </c>
      <c r="F31" s="11">
        <v>60.375</v>
      </c>
      <c r="G31" s="11">
        <v>126.449</v>
      </c>
      <c r="H31" s="11">
        <v>152.97900000000001</v>
      </c>
      <c r="I31" s="11">
        <v>132.041</v>
      </c>
      <c r="J31" s="11">
        <v>83.738</v>
      </c>
      <c r="K31" s="11">
        <v>137.55799999999999</v>
      </c>
      <c r="L31" s="11">
        <v>77.900000000000006</v>
      </c>
      <c r="M31" s="11">
        <v>67.498000000000005</v>
      </c>
      <c r="N31" s="11">
        <v>102.797</v>
      </c>
      <c r="O31" s="11">
        <v>121.389</v>
      </c>
      <c r="P31" s="11">
        <v>100.04900000000001</v>
      </c>
      <c r="Q31" s="11">
        <v>79.954999999999998</v>
      </c>
      <c r="R31" s="11">
        <v>117.569</v>
      </c>
      <c r="S31" s="11">
        <v>116.60299999999999</v>
      </c>
      <c r="T31" s="11">
        <v>84.686000000000007</v>
      </c>
      <c r="U31" s="11">
        <v>61.040999999999997</v>
      </c>
      <c r="V31" s="11">
        <v>101.33</v>
      </c>
      <c r="W31" s="11">
        <v>77.78</v>
      </c>
      <c r="X31" s="11">
        <v>67.906000000000006</v>
      </c>
      <c r="Y31" s="11">
        <v>68.599000000000004</v>
      </c>
      <c r="Z31" s="11">
        <v>129.88900000000001</v>
      </c>
      <c r="AA31" s="11">
        <v>81.167000000000002</v>
      </c>
      <c r="AB31" s="11">
        <v>110.30500000000001</v>
      </c>
      <c r="AC31" s="11">
        <v>121.745</v>
      </c>
      <c r="AD31" s="11">
        <v>83.697000000000003</v>
      </c>
      <c r="AE31" s="11">
        <v>102.17700000000001</v>
      </c>
      <c r="AF31" s="11">
        <v>77.98</v>
      </c>
      <c r="AG31" s="11">
        <v>94.947999999999993</v>
      </c>
      <c r="AH31" s="31">
        <v>113.06399999999999</v>
      </c>
      <c r="AI31" s="12">
        <v>55.021999999999998</v>
      </c>
      <c r="AJ31" s="12">
        <v>66.192999999999998</v>
      </c>
      <c r="AK31" s="12">
        <v>98.352000000000004</v>
      </c>
      <c r="AL31" s="12">
        <v>67.180999999999997</v>
      </c>
      <c r="AM31" s="12">
        <v>52.110999999999997</v>
      </c>
      <c r="ALQ31" s="12" t="e">
        <v>#N/A</v>
      </c>
    </row>
    <row r="32" spans="1:1005" ht="15" x14ac:dyDescent="0.25">
      <c r="A32" s="26">
        <v>44682</v>
      </c>
      <c r="B32">
        <v>192.54</v>
      </c>
      <c r="C32">
        <v>351.46</v>
      </c>
      <c r="D32" s="11">
        <v>281.23</v>
      </c>
      <c r="E32" s="11">
        <v>195.18100000000001</v>
      </c>
      <c r="F32" s="11">
        <v>602.96</v>
      </c>
      <c r="G32" s="11">
        <v>481.56099999999998</v>
      </c>
      <c r="H32" s="11">
        <v>396.91300000000001</v>
      </c>
      <c r="I32" s="11">
        <v>385.99799999999999</v>
      </c>
      <c r="J32" s="11">
        <v>182.291</v>
      </c>
      <c r="K32" s="11">
        <v>223.04300000000001</v>
      </c>
      <c r="L32" s="11">
        <v>146.08099999999999</v>
      </c>
      <c r="M32" s="11">
        <v>217.37799999999999</v>
      </c>
      <c r="N32" s="11">
        <v>252.54599999999999</v>
      </c>
      <c r="O32" s="11">
        <v>350.53699999999998</v>
      </c>
      <c r="P32" s="11">
        <v>261.60899999999998</v>
      </c>
      <c r="Q32" s="11">
        <v>258.096</v>
      </c>
      <c r="R32" s="11">
        <v>431.529</v>
      </c>
      <c r="S32" s="11">
        <v>420.65499999999997</v>
      </c>
      <c r="T32" s="11">
        <v>262.73500000000001</v>
      </c>
      <c r="U32" s="11">
        <v>281.58300000000003</v>
      </c>
      <c r="V32" s="11">
        <v>279.197</v>
      </c>
      <c r="W32" s="11">
        <v>306.34199999999998</v>
      </c>
      <c r="X32" s="11">
        <v>85.725999999999999</v>
      </c>
      <c r="Y32" s="11">
        <v>196.87299999999999</v>
      </c>
      <c r="Z32" s="11">
        <v>269.49599999999998</v>
      </c>
      <c r="AA32" s="11">
        <v>314.178</v>
      </c>
      <c r="AB32" s="11">
        <v>258.55599999999998</v>
      </c>
      <c r="AC32" s="11">
        <v>304.99700000000001</v>
      </c>
      <c r="AD32" s="11">
        <v>353.22500000000002</v>
      </c>
      <c r="AE32" s="11">
        <v>341.685</v>
      </c>
      <c r="AF32" s="11">
        <v>145.636</v>
      </c>
      <c r="AG32" s="11">
        <v>223.953</v>
      </c>
      <c r="AH32" s="31">
        <v>152.23500000000001</v>
      </c>
      <c r="AI32" s="12">
        <v>127.17100000000001</v>
      </c>
      <c r="AJ32" s="12">
        <v>280.798</v>
      </c>
      <c r="AK32" s="12">
        <v>242.358</v>
      </c>
      <c r="AL32" s="12">
        <v>128.25</v>
      </c>
      <c r="AM32" s="12">
        <v>191.73400000000001</v>
      </c>
      <c r="ALQ32" s="12" t="e">
        <v>#N/A</v>
      </c>
    </row>
    <row r="33" spans="1:1005" ht="15" x14ac:dyDescent="0.25">
      <c r="A33" s="26">
        <v>44713</v>
      </c>
      <c r="B33" s="13">
        <v>205.81</v>
      </c>
      <c r="C33" s="13">
        <v>415.2</v>
      </c>
      <c r="D33" s="11">
        <v>314.85000000000002</v>
      </c>
      <c r="E33" s="11">
        <v>463.77300000000002</v>
      </c>
      <c r="F33" s="11">
        <v>829.25300000000004</v>
      </c>
      <c r="G33" s="11">
        <v>478.88099999999997</v>
      </c>
      <c r="H33" s="11">
        <v>463.899</v>
      </c>
      <c r="I33" s="11">
        <v>342.209</v>
      </c>
      <c r="J33" s="11">
        <v>209.197</v>
      </c>
      <c r="K33" s="11">
        <v>174.43799999999999</v>
      </c>
      <c r="L33" s="11">
        <v>211.81100000000001</v>
      </c>
      <c r="M33" s="11">
        <v>331.02199999999999</v>
      </c>
      <c r="N33" s="11">
        <v>212.46</v>
      </c>
      <c r="O33" s="11">
        <v>477.32</v>
      </c>
      <c r="P33" s="11">
        <v>260.92899999999997</v>
      </c>
      <c r="Q33" s="11">
        <v>662.64700000000005</v>
      </c>
      <c r="R33" s="11">
        <v>357.00400000000002</v>
      </c>
      <c r="S33" s="11">
        <v>616.66300000000001</v>
      </c>
      <c r="T33" s="11">
        <v>252.36699999999999</v>
      </c>
      <c r="U33" s="11">
        <v>430.52800000000002</v>
      </c>
      <c r="V33" s="11">
        <v>184.03800000000001</v>
      </c>
      <c r="W33" s="11">
        <v>235.881</v>
      </c>
      <c r="X33" s="11">
        <v>63.457000000000001</v>
      </c>
      <c r="Y33" s="11">
        <v>247.547</v>
      </c>
      <c r="Z33" s="11">
        <v>172.23699999999999</v>
      </c>
      <c r="AA33" s="11">
        <v>341.55799999999999</v>
      </c>
      <c r="AB33" s="11">
        <v>234.33699999999999</v>
      </c>
      <c r="AC33" s="11">
        <v>232.654</v>
      </c>
      <c r="AD33" s="11">
        <v>594.74</v>
      </c>
      <c r="AE33" s="11">
        <v>326.149</v>
      </c>
      <c r="AF33" s="11">
        <v>306.72300000000001</v>
      </c>
      <c r="AG33" s="11">
        <v>530.87</v>
      </c>
      <c r="AH33" s="31">
        <v>62.716999999999999</v>
      </c>
      <c r="AI33" s="12">
        <v>166.61099999999999</v>
      </c>
      <c r="AJ33" s="12">
        <v>396.03199999999998</v>
      </c>
      <c r="AK33" s="12">
        <v>387.54500000000002</v>
      </c>
      <c r="AL33" s="12">
        <v>133.715</v>
      </c>
      <c r="AM33" s="12">
        <v>356.04199999999997</v>
      </c>
      <c r="ALQ33" s="12" t="e">
        <v>#N/A</v>
      </c>
    </row>
    <row r="34" spans="1:1005" ht="15" x14ac:dyDescent="0.25">
      <c r="A34" s="26">
        <v>44743</v>
      </c>
      <c r="B34">
        <v>69.89</v>
      </c>
      <c r="C34">
        <v>178.61</v>
      </c>
      <c r="D34" s="11">
        <v>137.63</v>
      </c>
      <c r="E34" s="11">
        <v>247.715</v>
      </c>
      <c r="F34" s="11">
        <v>364.85500000000002</v>
      </c>
      <c r="G34" s="11">
        <v>146.47200000000001</v>
      </c>
      <c r="H34" s="11">
        <v>190.47399999999999</v>
      </c>
      <c r="I34" s="11">
        <v>109.042</v>
      </c>
      <c r="J34" s="11">
        <v>78.709000000000003</v>
      </c>
      <c r="K34" s="11">
        <v>72.070999999999998</v>
      </c>
      <c r="L34" s="11">
        <v>83.119</v>
      </c>
      <c r="M34" s="11">
        <v>146.84</v>
      </c>
      <c r="N34" s="11">
        <v>79.643000000000001</v>
      </c>
      <c r="O34" s="11">
        <v>219.17</v>
      </c>
      <c r="P34" s="11">
        <v>81.311000000000007</v>
      </c>
      <c r="Q34" s="11">
        <v>553.82399999999996</v>
      </c>
      <c r="R34" s="11">
        <v>135.125</v>
      </c>
      <c r="S34" s="11">
        <v>217.83199999999999</v>
      </c>
      <c r="T34" s="11">
        <v>117.788</v>
      </c>
      <c r="U34" s="11">
        <v>245.25399999999999</v>
      </c>
      <c r="V34" s="11">
        <v>56.677999999999997</v>
      </c>
      <c r="W34" s="11">
        <v>67.677000000000007</v>
      </c>
      <c r="X34" s="11">
        <v>25.27</v>
      </c>
      <c r="Y34" s="11">
        <v>70.382000000000005</v>
      </c>
      <c r="Z34" s="11">
        <v>62.6</v>
      </c>
      <c r="AA34" s="11">
        <v>133.13800000000001</v>
      </c>
      <c r="AB34" s="11">
        <v>85.563000000000002</v>
      </c>
      <c r="AC34" s="11">
        <v>79.159000000000006</v>
      </c>
      <c r="AD34" s="11">
        <v>242.249</v>
      </c>
      <c r="AE34" s="11">
        <v>165.04</v>
      </c>
      <c r="AF34" s="11">
        <v>89.447999999999993</v>
      </c>
      <c r="AG34" s="11">
        <v>239.869</v>
      </c>
      <c r="AH34" s="31">
        <v>29.736999999999998</v>
      </c>
      <c r="AI34" s="12">
        <v>58.457999999999998</v>
      </c>
      <c r="AJ34" s="12">
        <v>120.782</v>
      </c>
      <c r="AK34" s="12">
        <v>113.776</v>
      </c>
      <c r="AL34" s="12">
        <v>52.771000000000001</v>
      </c>
      <c r="AM34" s="12">
        <v>201.714</v>
      </c>
      <c r="ALQ34" s="12" t="e">
        <v>#N/A</v>
      </c>
    </row>
    <row r="35" spans="1:1005" ht="15" x14ac:dyDescent="0.25">
      <c r="A35" s="26">
        <v>44774</v>
      </c>
      <c r="B35">
        <v>52.99</v>
      </c>
      <c r="C35">
        <v>92.21</v>
      </c>
      <c r="D35" s="11">
        <v>75.010000000000005</v>
      </c>
      <c r="E35" s="11">
        <v>93.337999999999994</v>
      </c>
      <c r="F35" s="11">
        <v>141.19300000000001</v>
      </c>
      <c r="G35" s="11">
        <v>68.114000000000004</v>
      </c>
      <c r="H35" s="11">
        <v>73.353999999999999</v>
      </c>
      <c r="I35" s="11">
        <v>62.767000000000003</v>
      </c>
      <c r="J35" s="11">
        <v>47.423999999999999</v>
      </c>
      <c r="K35" s="11">
        <v>54.008000000000003</v>
      </c>
      <c r="L35" s="11">
        <v>43.603000000000002</v>
      </c>
      <c r="M35" s="11">
        <v>62.253</v>
      </c>
      <c r="N35" s="11">
        <v>61.828000000000003</v>
      </c>
      <c r="O35" s="11">
        <v>76.117000000000004</v>
      </c>
      <c r="P35" s="11">
        <v>46.73</v>
      </c>
      <c r="Q35" s="11">
        <v>147.75299999999999</v>
      </c>
      <c r="R35" s="11">
        <v>58.822000000000003</v>
      </c>
      <c r="S35" s="11">
        <v>93.492000000000004</v>
      </c>
      <c r="T35" s="11">
        <v>56.106999999999999</v>
      </c>
      <c r="U35" s="11">
        <v>97.11</v>
      </c>
      <c r="V35" s="11">
        <v>46.26</v>
      </c>
      <c r="W35" s="11">
        <v>51.689</v>
      </c>
      <c r="X35" s="11">
        <v>20.988</v>
      </c>
      <c r="Y35" s="11">
        <v>42.866</v>
      </c>
      <c r="Z35" s="11">
        <v>39.491999999999997</v>
      </c>
      <c r="AA35" s="11">
        <v>62.802</v>
      </c>
      <c r="AB35" s="11">
        <v>60.649000000000001</v>
      </c>
      <c r="AC35" s="11">
        <v>54.101999999999997</v>
      </c>
      <c r="AD35" s="11">
        <v>87.200999999999993</v>
      </c>
      <c r="AE35" s="11">
        <v>62.905000000000001</v>
      </c>
      <c r="AF35" s="11">
        <v>54.518000000000001</v>
      </c>
      <c r="AG35" s="11">
        <v>74.816999999999993</v>
      </c>
      <c r="AH35" s="31">
        <v>29.78</v>
      </c>
      <c r="AI35" s="12">
        <v>41.793999999999997</v>
      </c>
      <c r="AJ35" s="12">
        <v>63.2</v>
      </c>
      <c r="AK35" s="12">
        <v>49.481999999999999</v>
      </c>
      <c r="AL35" s="12">
        <v>33.247999999999998</v>
      </c>
      <c r="AM35" s="12">
        <v>104.111</v>
      </c>
      <c r="ALQ35" s="12" t="e">
        <v>#N/A</v>
      </c>
    </row>
    <row r="36" spans="1:1005" ht="15" x14ac:dyDescent="0.25">
      <c r="A36" s="26">
        <v>44805</v>
      </c>
      <c r="B36">
        <v>36.58</v>
      </c>
      <c r="C36">
        <v>55.77</v>
      </c>
      <c r="D36" s="15">
        <v>46.81</v>
      </c>
      <c r="E36" s="11">
        <v>48.951000000000001</v>
      </c>
      <c r="F36" s="11">
        <v>82.516000000000005</v>
      </c>
      <c r="G36" s="11">
        <v>72.096999999999994</v>
      </c>
      <c r="H36" s="11">
        <v>76.009</v>
      </c>
      <c r="I36" s="11">
        <v>49.319000000000003</v>
      </c>
      <c r="J36" s="11">
        <v>49.219000000000001</v>
      </c>
      <c r="K36" s="11">
        <v>38.914999999999999</v>
      </c>
      <c r="L36" s="11">
        <v>37.055999999999997</v>
      </c>
      <c r="M36" s="11">
        <v>41.347000000000001</v>
      </c>
      <c r="N36" s="11">
        <v>50.024999999999999</v>
      </c>
      <c r="O36" s="11">
        <v>65.150999999999996</v>
      </c>
      <c r="P36" s="11">
        <v>44.954000000000001</v>
      </c>
      <c r="Q36" s="11">
        <v>74.325000000000003</v>
      </c>
      <c r="R36" s="11">
        <v>48.982999999999997</v>
      </c>
      <c r="S36" s="11">
        <v>70.968000000000004</v>
      </c>
      <c r="T36" s="11">
        <v>40.862000000000002</v>
      </c>
      <c r="U36" s="11">
        <v>55.881999999999998</v>
      </c>
      <c r="V36" s="11">
        <v>39.439</v>
      </c>
      <c r="W36" s="11">
        <v>37.076000000000001</v>
      </c>
      <c r="X36" s="11">
        <v>24.927</v>
      </c>
      <c r="Y36" s="11">
        <v>65.626000000000005</v>
      </c>
      <c r="Z36" s="11">
        <v>45.851999999999997</v>
      </c>
      <c r="AA36" s="11">
        <v>42.55</v>
      </c>
      <c r="AB36" s="11">
        <v>46.033000000000001</v>
      </c>
      <c r="AC36" s="11">
        <v>56.162999999999997</v>
      </c>
      <c r="AD36" s="11">
        <v>55.253</v>
      </c>
      <c r="AE36" s="31">
        <v>45.542999999999999</v>
      </c>
      <c r="AF36" s="11">
        <v>35.429000000000002</v>
      </c>
      <c r="AG36" s="16">
        <v>47.773000000000003</v>
      </c>
      <c r="AH36" s="16">
        <v>26.989000000000001</v>
      </c>
      <c r="AI36" s="12">
        <v>63.040999999999997</v>
      </c>
      <c r="AJ36" s="12">
        <v>58.505000000000003</v>
      </c>
      <c r="AK36" s="12">
        <v>41.006</v>
      </c>
      <c r="AL36" s="12">
        <v>29.55</v>
      </c>
      <c r="AM36" s="12">
        <v>87.028999999999996</v>
      </c>
      <c r="ALQ36" s="12" t="e">
        <v>#N/A</v>
      </c>
    </row>
    <row r="37" spans="1:1005" ht="15" x14ac:dyDescent="0.25">
      <c r="A37" s="26">
        <v>44835</v>
      </c>
      <c r="B37" s="15">
        <v>41.03</v>
      </c>
      <c r="C37" s="15">
        <v>52.14</v>
      </c>
      <c r="D37" s="15">
        <v>46.89</v>
      </c>
      <c r="E37" s="11">
        <v>41.531999999999996</v>
      </c>
      <c r="F37" s="11">
        <v>73.795000000000002</v>
      </c>
      <c r="G37" s="11">
        <v>102.101</v>
      </c>
      <c r="H37" s="11">
        <v>80.34</v>
      </c>
      <c r="I37" s="11">
        <v>40.106999999999999</v>
      </c>
      <c r="J37" s="11">
        <v>37.235999999999997</v>
      </c>
      <c r="K37" s="11">
        <v>37.353000000000002</v>
      </c>
      <c r="L37" s="11">
        <v>56.978999999999999</v>
      </c>
      <c r="M37" s="11">
        <v>35.015000000000001</v>
      </c>
      <c r="N37" s="11">
        <v>34.911999999999999</v>
      </c>
      <c r="O37" s="11">
        <v>56.094999999999999</v>
      </c>
      <c r="P37" s="11">
        <v>39.939</v>
      </c>
      <c r="Q37" s="11">
        <v>67.838999999999999</v>
      </c>
      <c r="R37" s="11">
        <v>59.722000000000001</v>
      </c>
      <c r="S37" s="11">
        <v>77.677000000000007</v>
      </c>
      <c r="T37" s="11">
        <v>48.06</v>
      </c>
      <c r="U37" s="11">
        <v>44.127000000000002</v>
      </c>
      <c r="V37" s="11">
        <v>34.948</v>
      </c>
      <c r="W37" s="11">
        <v>33.091999999999999</v>
      </c>
      <c r="X37" s="11">
        <v>35.128</v>
      </c>
      <c r="Y37" s="11">
        <v>40.643000000000001</v>
      </c>
      <c r="Z37" s="11">
        <v>41.738999999999997</v>
      </c>
      <c r="AA37" s="11">
        <v>59.722000000000001</v>
      </c>
      <c r="AB37" s="11">
        <v>79.045000000000002</v>
      </c>
      <c r="AC37" s="11">
        <v>52.250999999999998</v>
      </c>
      <c r="AD37" s="11">
        <v>48.804000000000002</v>
      </c>
      <c r="AE37" s="31">
        <v>45.03</v>
      </c>
      <c r="AF37" s="11">
        <v>35.786999999999999</v>
      </c>
      <c r="AG37" s="16">
        <v>46.975999999999999</v>
      </c>
      <c r="AH37" s="16">
        <v>25.189</v>
      </c>
      <c r="AI37" s="12">
        <v>58.512999999999998</v>
      </c>
      <c r="AJ37" s="12">
        <v>72.680999999999997</v>
      </c>
      <c r="AK37" s="12">
        <v>35.46</v>
      </c>
      <c r="AL37" s="12">
        <v>30.466999999999999</v>
      </c>
      <c r="AM37" s="12">
        <v>53.8</v>
      </c>
      <c r="ALQ37" s="12" t="e">
        <v>#N/A</v>
      </c>
    </row>
    <row r="38" spans="1:1005" ht="15" x14ac:dyDescent="0.25">
      <c r="A38" s="26">
        <v>44866</v>
      </c>
      <c r="B38" s="15">
        <v>36.5</v>
      </c>
      <c r="C38" s="15">
        <v>39.28</v>
      </c>
      <c r="D38" s="15">
        <v>38.090000000000003</v>
      </c>
      <c r="E38" s="11">
        <v>35.356000000000002</v>
      </c>
      <c r="F38" s="11">
        <v>58.125</v>
      </c>
      <c r="G38" s="11">
        <v>59.610999999999997</v>
      </c>
      <c r="H38" s="11">
        <v>56.26</v>
      </c>
      <c r="I38" s="11">
        <v>38.323</v>
      </c>
      <c r="J38" s="11">
        <v>28.748000000000001</v>
      </c>
      <c r="K38" s="11">
        <v>29.855</v>
      </c>
      <c r="L38" s="11">
        <v>47.701000000000001</v>
      </c>
      <c r="M38" s="11">
        <v>32.213000000000001</v>
      </c>
      <c r="N38" s="11">
        <v>29.469000000000001</v>
      </c>
      <c r="O38" s="11">
        <v>43.819000000000003</v>
      </c>
      <c r="P38" s="11">
        <v>36.07</v>
      </c>
      <c r="Q38" s="11">
        <v>51.006</v>
      </c>
      <c r="R38" s="11">
        <v>43.953000000000003</v>
      </c>
      <c r="S38" s="11">
        <v>53.029000000000003</v>
      </c>
      <c r="T38" s="11">
        <v>40.511000000000003</v>
      </c>
      <c r="U38" s="11">
        <v>35.676000000000002</v>
      </c>
      <c r="V38" s="11">
        <v>30.085000000000001</v>
      </c>
      <c r="W38" s="11">
        <v>32.012999999999998</v>
      </c>
      <c r="X38" s="11">
        <v>21.62</v>
      </c>
      <c r="Y38" s="11">
        <v>29.347999999999999</v>
      </c>
      <c r="Z38" s="11">
        <v>36.335999999999999</v>
      </c>
      <c r="AA38" s="11">
        <v>43.853999999999999</v>
      </c>
      <c r="AB38" s="11">
        <v>49.811</v>
      </c>
      <c r="AC38" s="11">
        <v>38.323</v>
      </c>
      <c r="AD38" s="11">
        <v>42.283999999999999</v>
      </c>
      <c r="AE38" s="31">
        <v>41.554000000000002</v>
      </c>
      <c r="AF38" s="11">
        <v>35.161999999999999</v>
      </c>
      <c r="AG38" s="16">
        <v>38.526000000000003</v>
      </c>
      <c r="AH38" s="16">
        <v>21.481999999999999</v>
      </c>
      <c r="AI38" s="12">
        <v>34.732999999999997</v>
      </c>
      <c r="AJ38" s="12">
        <v>43.86</v>
      </c>
      <c r="AK38" s="12">
        <v>33.308999999999997</v>
      </c>
      <c r="AL38" s="12">
        <v>28.696999999999999</v>
      </c>
      <c r="AM38" s="12">
        <v>36.939</v>
      </c>
      <c r="ALQ38" s="12" t="e">
        <v>#N/A</v>
      </c>
    </row>
    <row r="39" spans="1:1005" ht="15" x14ac:dyDescent="0.25">
      <c r="A39" s="26">
        <v>44896</v>
      </c>
      <c r="B39" s="15">
        <v>32.43</v>
      </c>
      <c r="C39" s="15">
        <v>32.43</v>
      </c>
      <c r="D39" s="15">
        <v>32.43</v>
      </c>
      <c r="E39" s="11">
        <v>33.86</v>
      </c>
      <c r="F39" s="11">
        <v>49.895000000000003</v>
      </c>
      <c r="G39" s="11">
        <v>43.707000000000001</v>
      </c>
      <c r="H39" s="11">
        <v>43.192</v>
      </c>
      <c r="I39" s="11">
        <v>34.115000000000002</v>
      </c>
      <c r="J39" s="11">
        <v>26.308</v>
      </c>
      <c r="K39" s="11">
        <v>26.841999999999999</v>
      </c>
      <c r="L39" s="11">
        <v>33.82</v>
      </c>
      <c r="M39" s="11">
        <v>29.483000000000001</v>
      </c>
      <c r="N39" s="11">
        <v>27.309000000000001</v>
      </c>
      <c r="O39" s="11">
        <v>38.314999999999998</v>
      </c>
      <c r="P39" s="11">
        <v>31.015000000000001</v>
      </c>
      <c r="Q39" s="11">
        <v>46.383000000000003</v>
      </c>
      <c r="R39" s="11">
        <v>38.542000000000002</v>
      </c>
      <c r="S39" s="11">
        <v>42.947000000000003</v>
      </c>
      <c r="T39" s="11">
        <v>37.389000000000003</v>
      </c>
      <c r="U39" s="11">
        <v>33.043999999999997</v>
      </c>
      <c r="V39" s="11">
        <v>27.013000000000002</v>
      </c>
      <c r="W39" s="11">
        <v>27.853999999999999</v>
      </c>
      <c r="X39" s="11">
        <v>18.242000000000001</v>
      </c>
      <c r="Y39" s="11">
        <v>27.376999999999999</v>
      </c>
      <c r="Z39" s="11">
        <v>28.803999999999998</v>
      </c>
      <c r="AA39" s="11">
        <v>33.478999999999999</v>
      </c>
      <c r="AB39" s="11">
        <v>35.335000000000001</v>
      </c>
      <c r="AC39" s="11">
        <v>29.936</v>
      </c>
      <c r="AD39" s="11">
        <v>38.624000000000002</v>
      </c>
      <c r="AE39" s="31">
        <v>34.715000000000003</v>
      </c>
      <c r="AF39" s="11">
        <v>30.039000000000001</v>
      </c>
      <c r="AG39" s="16">
        <v>34.552999999999997</v>
      </c>
      <c r="AH39" s="16">
        <v>20.088999999999999</v>
      </c>
      <c r="AI39" s="12">
        <v>26.968</v>
      </c>
      <c r="AJ39" s="12">
        <v>33.953000000000003</v>
      </c>
      <c r="AK39" s="12">
        <v>31.594000000000001</v>
      </c>
      <c r="AL39" s="12">
        <v>23.315000000000001</v>
      </c>
      <c r="AM39" s="12">
        <v>32.543999999999997</v>
      </c>
      <c r="ALQ39" s="12" t="e">
        <v>#N/A</v>
      </c>
    </row>
    <row r="40" spans="1:1005" ht="15" x14ac:dyDescent="0.25">
      <c r="A40" s="26">
        <v>44927</v>
      </c>
      <c r="B40" s="15">
        <v>29.94</v>
      </c>
      <c r="C40" s="15">
        <v>33.25</v>
      </c>
      <c r="D40" s="15">
        <v>31.25</v>
      </c>
      <c r="E40" s="11">
        <v>32.377000000000002</v>
      </c>
      <c r="F40" s="11">
        <v>44.584000000000003</v>
      </c>
      <c r="G40" s="11">
        <v>37.963000000000001</v>
      </c>
      <c r="H40" s="11">
        <v>36.264000000000003</v>
      </c>
      <c r="I40" s="11">
        <v>30.364999999999998</v>
      </c>
      <c r="J40" s="11">
        <v>23.687000000000001</v>
      </c>
      <c r="K40" s="11">
        <v>24.084</v>
      </c>
      <c r="L40" s="11">
        <v>26.919</v>
      </c>
      <c r="M40" s="11">
        <v>25.971</v>
      </c>
      <c r="N40" s="11">
        <v>24.882999999999999</v>
      </c>
      <c r="O40" s="11">
        <v>34.393000000000001</v>
      </c>
      <c r="P40" s="11">
        <v>27.716999999999999</v>
      </c>
      <c r="Q40" s="11">
        <v>40.567999999999998</v>
      </c>
      <c r="R40" s="11">
        <v>33.320999999999998</v>
      </c>
      <c r="S40" s="11">
        <v>38.555999999999997</v>
      </c>
      <c r="T40" s="11">
        <v>32.456000000000003</v>
      </c>
      <c r="U40" s="11">
        <v>32.073</v>
      </c>
      <c r="V40" s="11">
        <v>24.189</v>
      </c>
      <c r="W40" s="11">
        <v>24.745000000000001</v>
      </c>
      <c r="X40" s="11">
        <v>16.396999999999998</v>
      </c>
      <c r="Y40" s="11">
        <v>24.27</v>
      </c>
      <c r="Z40" s="11">
        <v>29.376999999999999</v>
      </c>
      <c r="AA40" s="11">
        <v>29.073</v>
      </c>
      <c r="AB40" s="11">
        <v>31.533000000000001</v>
      </c>
      <c r="AC40" s="11">
        <v>26.05</v>
      </c>
      <c r="AD40" s="11">
        <v>34.975999999999999</v>
      </c>
      <c r="AE40" s="31">
        <v>30.591000000000001</v>
      </c>
      <c r="AF40" s="11">
        <v>26.713000000000001</v>
      </c>
      <c r="AG40" s="16">
        <v>31.555</v>
      </c>
      <c r="AH40" s="16">
        <v>18.170999999999999</v>
      </c>
      <c r="AI40" s="12">
        <v>23.532</v>
      </c>
      <c r="AJ40" s="12">
        <v>29.768000000000001</v>
      </c>
      <c r="AK40" s="12">
        <v>29.079000000000001</v>
      </c>
      <c r="AL40" s="12">
        <v>19.943999999999999</v>
      </c>
      <c r="AM40" s="12">
        <v>29.273</v>
      </c>
      <c r="ALQ40" s="12" t="e">
        <v>#N/A</v>
      </c>
    </row>
    <row r="41" spans="1:1005" ht="15" x14ac:dyDescent="0.25">
      <c r="A41" s="26">
        <v>44958</v>
      </c>
      <c r="B41" s="15">
        <v>27.84</v>
      </c>
      <c r="C41" s="15">
        <v>30.45</v>
      </c>
      <c r="D41" s="15">
        <v>28.83</v>
      </c>
      <c r="E41" s="11">
        <v>25.196000000000002</v>
      </c>
      <c r="F41" s="11">
        <v>37.154000000000003</v>
      </c>
      <c r="G41" s="11">
        <v>48.250999999999998</v>
      </c>
      <c r="H41" s="11">
        <v>33.566000000000003</v>
      </c>
      <c r="I41" s="11">
        <v>25.006</v>
      </c>
      <c r="J41" s="11">
        <v>19.603999999999999</v>
      </c>
      <c r="K41" s="11">
        <v>20.652999999999999</v>
      </c>
      <c r="L41" s="11">
        <v>23.434000000000001</v>
      </c>
      <c r="M41" s="11">
        <v>22.529</v>
      </c>
      <c r="N41" s="11">
        <v>22.689</v>
      </c>
      <c r="O41" s="11">
        <v>28.123999999999999</v>
      </c>
      <c r="P41" s="11">
        <v>28.013000000000002</v>
      </c>
      <c r="Q41" s="11">
        <v>36.886000000000003</v>
      </c>
      <c r="R41" s="11">
        <v>27.077000000000002</v>
      </c>
      <c r="S41" s="11">
        <v>33.119999999999997</v>
      </c>
      <c r="T41" s="11">
        <v>31.556000000000001</v>
      </c>
      <c r="U41" s="11">
        <v>31.77</v>
      </c>
      <c r="V41" s="11">
        <v>23.777999999999999</v>
      </c>
      <c r="W41" s="11">
        <v>20.337</v>
      </c>
      <c r="X41" s="11">
        <v>19.788</v>
      </c>
      <c r="Y41" s="11">
        <v>20.263000000000002</v>
      </c>
      <c r="Z41" s="11">
        <v>25.068000000000001</v>
      </c>
      <c r="AA41" s="11">
        <v>23.553999999999998</v>
      </c>
      <c r="AB41" s="11">
        <v>29.428999999999998</v>
      </c>
      <c r="AC41" s="11">
        <v>21.266999999999999</v>
      </c>
      <c r="AD41" s="11">
        <v>30.673999999999999</v>
      </c>
      <c r="AE41" s="31">
        <v>25.09</v>
      </c>
      <c r="AF41" s="11">
        <v>21.776</v>
      </c>
      <c r="AG41" s="16">
        <v>26.323</v>
      </c>
      <c r="AH41" s="16">
        <v>15.114000000000001</v>
      </c>
      <c r="AI41" s="12">
        <v>23.640999999999998</v>
      </c>
      <c r="AJ41" s="12">
        <v>29.896999999999998</v>
      </c>
      <c r="AK41" s="12">
        <v>24.611000000000001</v>
      </c>
      <c r="AL41" s="12">
        <v>16.771000000000001</v>
      </c>
      <c r="AM41" s="12">
        <v>24.71</v>
      </c>
      <c r="ALQ41" s="12" t="e">
        <v>#N/A</v>
      </c>
    </row>
    <row r="42" spans="1:1005" ht="15" x14ac:dyDescent="0.25">
      <c r="A42" s="26">
        <v>44986</v>
      </c>
      <c r="B42" s="15">
        <v>43.19</v>
      </c>
      <c r="C42" s="15">
        <v>50.95</v>
      </c>
      <c r="D42" s="15">
        <v>46.35</v>
      </c>
      <c r="E42" s="11">
        <v>26.100999999999999</v>
      </c>
      <c r="F42" s="16">
        <v>55.494</v>
      </c>
      <c r="G42" s="16">
        <v>90.224999999999994</v>
      </c>
      <c r="H42" s="16">
        <v>40.618000000000002</v>
      </c>
      <c r="I42" s="16">
        <v>37.375999999999998</v>
      </c>
      <c r="J42" s="16">
        <v>55.09</v>
      </c>
      <c r="K42" s="16">
        <v>33.601999999999997</v>
      </c>
      <c r="L42" s="16">
        <v>34.813000000000002</v>
      </c>
      <c r="M42" s="16">
        <v>39.183999999999997</v>
      </c>
      <c r="N42" s="16">
        <v>42.116</v>
      </c>
      <c r="O42" s="16">
        <v>51.575000000000003</v>
      </c>
      <c r="P42" s="16">
        <v>63.125</v>
      </c>
      <c r="Q42" s="16">
        <v>51.055</v>
      </c>
      <c r="R42" s="16">
        <v>54.893999999999998</v>
      </c>
      <c r="S42" s="16">
        <v>53.323999999999998</v>
      </c>
      <c r="T42" s="16">
        <v>44.734000000000002</v>
      </c>
      <c r="U42" s="16">
        <v>38.622999999999998</v>
      </c>
      <c r="V42" s="16">
        <v>37.415999999999997</v>
      </c>
      <c r="W42" s="16">
        <v>25.655000000000001</v>
      </c>
      <c r="X42" s="16">
        <v>33.119</v>
      </c>
      <c r="Y42" s="16">
        <v>61.094000000000001</v>
      </c>
      <c r="Z42" s="16">
        <v>30.571000000000002</v>
      </c>
      <c r="AA42" s="16">
        <v>33.924999999999997</v>
      </c>
      <c r="AB42" s="16">
        <v>80.224000000000004</v>
      </c>
      <c r="AC42" s="16">
        <v>24.03</v>
      </c>
      <c r="AD42" s="16">
        <v>60.512999999999998</v>
      </c>
      <c r="AE42" s="31">
        <v>30.535</v>
      </c>
      <c r="AF42" s="16">
        <v>40.847000000000001</v>
      </c>
      <c r="AG42" s="16">
        <v>53.665999999999997</v>
      </c>
      <c r="AH42" s="16">
        <v>24.350999999999999</v>
      </c>
      <c r="AI42" s="12">
        <v>27.45</v>
      </c>
      <c r="AJ42" s="12">
        <v>54.561999999999998</v>
      </c>
      <c r="AK42" s="12">
        <v>28.2</v>
      </c>
      <c r="AL42" s="12">
        <v>29.754999999999999</v>
      </c>
      <c r="AM42" s="12">
        <v>39.753999999999998</v>
      </c>
      <c r="ALQ42" s="12" t="e">
        <v>#N/A</v>
      </c>
    </row>
    <row r="43" spans="1:1005" ht="15" x14ac:dyDescent="0.25">
      <c r="A43" s="26">
        <v>45017</v>
      </c>
      <c r="B43" s="15">
        <v>82.54</v>
      </c>
      <c r="C43" s="15">
        <v>120.74</v>
      </c>
      <c r="D43" s="15">
        <v>100.63</v>
      </c>
      <c r="E43" s="11">
        <v>60.084000000000003</v>
      </c>
      <c r="F43" s="16">
        <v>126.19</v>
      </c>
      <c r="G43" s="16">
        <v>156.10300000000001</v>
      </c>
      <c r="H43" s="16">
        <v>122.453</v>
      </c>
      <c r="I43" s="16">
        <v>84.570999999999998</v>
      </c>
      <c r="J43" s="16">
        <v>138.24199999999999</v>
      </c>
      <c r="K43" s="16">
        <v>77.317999999999998</v>
      </c>
      <c r="L43" s="16">
        <v>66.646000000000001</v>
      </c>
      <c r="M43" s="16">
        <v>101.297</v>
      </c>
      <c r="N43" s="16">
        <v>121.134</v>
      </c>
      <c r="O43" s="16">
        <v>99.945999999999998</v>
      </c>
      <c r="P43" s="16">
        <v>75.885999999999996</v>
      </c>
      <c r="Q43" s="16">
        <v>117.887</v>
      </c>
      <c r="R43" s="16">
        <v>116.185</v>
      </c>
      <c r="S43" s="16">
        <v>84.775000000000006</v>
      </c>
      <c r="T43" s="16">
        <v>60.406999999999996</v>
      </c>
      <c r="U43" s="16">
        <v>101.328</v>
      </c>
      <c r="V43" s="16">
        <v>77.245999999999995</v>
      </c>
      <c r="W43" s="16">
        <v>67.113</v>
      </c>
      <c r="X43" s="16">
        <v>66.471999999999994</v>
      </c>
      <c r="Y43" s="16">
        <v>129.108</v>
      </c>
      <c r="Z43" s="16">
        <v>80.385000000000005</v>
      </c>
      <c r="AA43" s="16">
        <v>110.32</v>
      </c>
      <c r="AB43" s="16">
        <v>115.699</v>
      </c>
      <c r="AC43" s="16">
        <v>84.015000000000001</v>
      </c>
      <c r="AD43" s="16">
        <v>102.04</v>
      </c>
      <c r="AE43" s="31">
        <v>78.677999999999997</v>
      </c>
      <c r="AF43" s="16">
        <v>94.048000000000002</v>
      </c>
      <c r="AG43" s="16">
        <v>112.474</v>
      </c>
      <c r="AH43" s="16">
        <v>55.296999999999997</v>
      </c>
      <c r="AI43" s="12">
        <v>65.578000000000003</v>
      </c>
      <c r="AJ43" s="12">
        <v>97.16</v>
      </c>
      <c r="AK43" s="12">
        <v>67.349999999999994</v>
      </c>
      <c r="AL43" s="12">
        <v>52.335000000000001</v>
      </c>
      <c r="AM43" s="12">
        <v>48.256999999999998</v>
      </c>
      <c r="ALQ43" s="12" t="e">
        <v>#N/A</v>
      </c>
    </row>
    <row r="44" spans="1:1005" ht="15" x14ac:dyDescent="0.25">
      <c r="A44" s="26">
        <v>45047</v>
      </c>
      <c r="B44" s="15">
        <v>192.54</v>
      </c>
      <c r="C44" s="15">
        <v>351.46</v>
      </c>
      <c r="D44" s="15">
        <v>281.23</v>
      </c>
      <c r="E44" s="11">
        <v>602.173</v>
      </c>
      <c r="F44" s="16">
        <v>481.24</v>
      </c>
      <c r="G44" s="16">
        <v>400.38400000000001</v>
      </c>
      <c r="H44" s="16">
        <v>390.57799999999997</v>
      </c>
      <c r="I44" s="16">
        <v>183.149</v>
      </c>
      <c r="J44" s="16">
        <v>223.75700000000001</v>
      </c>
      <c r="K44" s="16">
        <v>145.434</v>
      </c>
      <c r="L44" s="16">
        <v>207.93100000000001</v>
      </c>
      <c r="M44" s="16">
        <v>250.96100000000001</v>
      </c>
      <c r="N44" s="16">
        <v>350.55799999999999</v>
      </c>
      <c r="O44" s="16">
        <v>261.58499999999998</v>
      </c>
      <c r="P44" s="16">
        <v>251.06200000000001</v>
      </c>
      <c r="Q44" s="16">
        <v>431.81</v>
      </c>
      <c r="R44" s="16">
        <v>420.19400000000002</v>
      </c>
      <c r="S44" s="16">
        <v>262.90600000000001</v>
      </c>
      <c r="T44" s="16">
        <v>274.46199999999999</v>
      </c>
      <c r="U44" s="16">
        <v>279.18</v>
      </c>
      <c r="V44" s="16">
        <v>305.57400000000001</v>
      </c>
      <c r="W44" s="16">
        <v>85.128</v>
      </c>
      <c r="X44" s="16">
        <v>185.02</v>
      </c>
      <c r="Y44" s="16">
        <v>268.577</v>
      </c>
      <c r="Z44" s="16">
        <v>313.01100000000002</v>
      </c>
      <c r="AA44" s="16">
        <v>258.53899999999999</v>
      </c>
      <c r="AB44" s="16">
        <v>303.90899999999999</v>
      </c>
      <c r="AC44" s="16">
        <v>354.23099999999999</v>
      </c>
      <c r="AD44" s="16">
        <v>341.32900000000001</v>
      </c>
      <c r="AE44" s="31">
        <v>146.23400000000001</v>
      </c>
      <c r="AF44" s="16">
        <v>214.816</v>
      </c>
      <c r="AG44" s="16">
        <v>151.80799999999999</v>
      </c>
      <c r="AH44" s="16">
        <v>127.77500000000001</v>
      </c>
      <c r="AI44" s="12">
        <v>279.63299999999998</v>
      </c>
      <c r="AJ44" s="12">
        <v>234.19399999999999</v>
      </c>
      <c r="AK44" s="12">
        <v>128.43199999999999</v>
      </c>
      <c r="AL44" s="12">
        <v>192.42599999999999</v>
      </c>
      <c r="AM44" s="12">
        <v>178.79900000000001</v>
      </c>
      <c r="ALQ44" s="12" t="e">
        <v>#N/A</v>
      </c>
    </row>
    <row r="45" spans="1:1005" ht="15" x14ac:dyDescent="0.25">
      <c r="A45" s="26">
        <v>45078</v>
      </c>
      <c r="B45" s="15">
        <v>205.81</v>
      </c>
      <c r="C45" s="15">
        <v>415.2</v>
      </c>
      <c r="D45" s="15">
        <v>314.85000000000002</v>
      </c>
      <c r="E45" s="11">
        <v>829.01199999999994</v>
      </c>
      <c r="F45" s="11">
        <v>478.673</v>
      </c>
      <c r="G45" s="16">
        <v>465.61</v>
      </c>
      <c r="H45" s="16">
        <v>342.30700000000002</v>
      </c>
      <c r="I45" s="16">
        <v>209.71600000000001</v>
      </c>
      <c r="J45" s="16">
        <v>174.80099999999999</v>
      </c>
      <c r="K45" s="16">
        <v>211.28</v>
      </c>
      <c r="L45" s="16">
        <v>333.065</v>
      </c>
      <c r="M45" s="16">
        <v>211.56200000000001</v>
      </c>
      <c r="N45" s="16">
        <v>477.31299999999999</v>
      </c>
      <c r="O45" s="16">
        <v>260.89999999999998</v>
      </c>
      <c r="P45" s="16">
        <v>648.58299999999997</v>
      </c>
      <c r="Q45" s="16">
        <v>357.14499999999998</v>
      </c>
      <c r="R45" s="16">
        <v>616.30700000000002</v>
      </c>
      <c r="S45" s="16">
        <v>252.45699999999999</v>
      </c>
      <c r="T45" s="16">
        <v>431.81900000000002</v>
      </c>
      <c r="U45" s="16">
        <v>184.00800000000001</v>
      </c>
      <c r="V45" s="16">
        <v>235.49799999999999</v>
      </c>
      <c r="W45" s="16">
        <v>63.112000000000002</v>
      </c>
      <c r="X45" s="16">
        <v>256.786</v>
      </c>
      <c r="Y45" s="16">
        <v>171.774</v>
      </c>
      <c r="Z45" s="16">
        <v>340.93400000000003</v>
      </c>
      <c r="AA45" s="16">
        <v>234.31</v>
      </c>
      <c r="AB45" s="16">
        <v>236.47</v>
      </c>
      <c r="AC45" s="16">
        <v>595.65200000000004</v>
      </c>
      <c r="AD45" s="16">
        <v>326.02300000000002</v>
      </c>
      <c r="AE45" s="31">
        <v>307.09399999999999</v>
      </c>
      <c r="AF45" s="16">
        <v>529.08000000000004</v>
      </c>
      <c r="AG45" s="16">
        <v>62.506999999999998</v>
      </c>
      <c r="AH45" s="16">
        <v>167.072</v>
      </c>
      <c r="AI45" s="12">
        <v>395.06400000000002</v>
      </c>
      <c r="AJ45" s="12">
        <v>388.12299999999999</v>
      </c>
      <c r="AK45" s="12">
        <v>133.834</v>
      </c>
      <c r="AL45" s="12">
        <v>356.53399999999999</v>
      </c>
      <c r="AM45" s="12">
        <v>464.79300000000001</v>
      </c>
      <c r="ALQ45" s="12" t="e">
        <v>#N/A</v>
      </c>
    </row>
    <row r="46" spans="1:1005" ht="15" x14ac:dyDescent="0.25">
      <c r="A46" s="26">
        <v>45108</v>
      </c>
      <c r="B46" s="15">
        <v>69.89</v>
      </c>
      <c r="C46" s="15">
        <v>178.61</v>
      </c>
      <c r="D46" s="15">
        <v>137.63</v>
      </c>
      <c r="E46" s="11">
        <v>364.78100000000001</v>
      </c>
      <c r="F46" s="11">
        <v>146.31399999999999</v>
      </c>
      <c r="G46" s="16">
        <v>191.62799999999999</v>
      </c>
      <c r="H46" s="16">
        <v>114.218</v>
      </c>
      <c r="I46" s="16">
        <v>79.094999999999999</v>
      </c>
      <c r="J46" s="16">
        <v>72.272000000000006</v>
      </c>
      <c r="K46" s="16">
        <v>82.814999999999998</v>
      </c>
      <c r="L46" s="16">
        <v>152.155</v>
      </c>
      <c r="M46" s="16">
        <v>79.147000000000006</v>
      </c>
      <c r="N46" s="16">
        <v>219.11699999999999</v>
      </c>
      <c r="O46" s="16">
        <v>81.262</v>
      </c>
      <c r="P46" s="16">
        <v>566.96600000000001</v>
      </c>
      <c r="Q46" s="16">
        <v>135.20500000000001</v>
      </c>
      <c r="R46" s="16">
        <v>217.66399999999999</v>
      </c>
      <c r="S46" s="16">
        <v>117.86</v>
      </c>
      <c r="T46" s="16">
        <v>254.41300000000001</v>
      </c>
      <c r="U46" s="16">
        <v>56.662999999999997</v>
      </c>
      <c r="V46" s="16">
        <v>67.427000000000007</v>
      </c>
      <c r="W46" s="16">
        <v>24.966999999999999</v>
      </c>
      <c r="X46" s="16">
        <v>72.554000000000002</v>
      </c>
      <c r="Y46" s="16">
        <v>62.335000000000001</v>
      </c>
      <c r="Z46" s="16">
        <v>132.791</v>
      </c>
      <c r="AA46" s="16">
        <v>85.519000000000005</v>
      </c>
      <c r="AB46" s="16">
        <v>81.173000000000002</v>
      </c>
      <c r="AC46" s="16">
        <v>242.48599999999999</v>
      </c>
      <c r="AD46" s="16">
        <v>164.958</v>
      </c>
      <c r="AE46" s="31">
        <v>89.73</v>
      </c>
      <c r="AF46" s="16">
        <v>250.11199999999999</v>
      </c>
      <c r="AG46" s="16">
        <v>29.504000000000001</v>
      </c>
      <c r="AH46" s="16">
        <v>58.685000000000002</v>
      </c>
      <c r="AI46" s="12">
        <v>120.49</v>
      </c>
      <c r="AJ46" s="12">
        <v>117.16500000000001</v>
      </c>
      <c r="AK46" s="12">
        <v>52.872999999999998</v>
      </c>
      <c r="AL46" s="12">
        <v>201.86799999999999</v>
      </c>
      <c r="AM46" s="12">
        <v>256.28899999999999</v>
      </c>
      <c r="ALQ46" s="12" t="e">
        <v>#N/A</v>
      </c>
    </row>
    <row r="47" spans="1:1005" ht="15" x14ac:dyDescent="0.25">
      <c r="A47" s="26">
        <v>45139</v>
      </c>
      <c r="B47" s="15">
        <v>52.99</v>
      </c>
      <c r="C47" s="15">
        <v>92.21</v>
      </c>
      <c r="D47" s="15">
        <v>75.010000000000005</v>
      </c>
      <c r="E47" s="11">
        <v>141.136</v>
      </c>
      <c r="F47" s="11">
        <v>67.98</v>
      </c>
      <c r="G47" s="16">
        <v>74.299000000000007</v>
      </c>
      <c r="H47" s="16">
        <v>63.203000000000003</v>
      </c>
      <c r="I47" s="16">
        <v>47.758000000000003</v>
      </c>
      <c r="J47" s="16">
        <v>54.168999999999997</v>
      </c>
      <c r="K47" s="16">
        <v>43.360999999999997</v>
      </c>
      <c r="L47" s="16">
        <v>63.51</v>
      </c>
      <c r="M47" s="16">
        <v>61.353999999999999</v>
      </c>
      <c r="N47" s="16">
        <v>76.064999999999998</v>
      </c>
      <c r="O47" s="16">
        <v>46.671999999999997</v>
      </c>
      <c r="P47" s="16">
        <v>153.05500000000001</v>
      </c>
      <c r="Q47" s="16">
        <v>58.890999999999998</v>
      </c>
      <c r="R47" s="16">
        <v>93.358000000000004</v>
      </c>
      <c r="S47" s="16">
        <v>56.167999999999999</v>
      </c>
      <c r="T47" s="16">
        <v>100.613</v>
      </c>
      <c r="U47" s="16">
        <v>46.25</v>
      </c>
      <c r="V47" s="16">
        <v>51.47</v>
      </c>
      <c r="W47" s="16">
        <v>20.619</v>
      </c>
      <c r="X47" s="16">
        <v>43.024999999999999</v>
      </c>
      <c r="Y47" s="16">
        <v>39.270000000000003</v>
      </c>
      <c r="Z47" s="16">
        <v>62.499000000000002</v>
      </c>
      <c r="AA47" s="16">
        <v>60.621000000000002</v>
      </c>
      <c r="AB47" s="16">
        <v>54.734000000000002</v>
      </c>
      <c r="AC47" s="16">
        <v>87.313000000000002</v>
      </c>
      <c r="AD47" s="16">
        <v>62.829000000000001</v>
      </c>
      <c r="AE47" s="31">
        <v>54.789000000000001</v>
      </c>
      <c r="AF47" s="16">
        <v>76.855999999999995</v>
      </c>
      <c r="AG47" s="16">
        <v>29.533000000000001</v>
      </c>
      <c r="AH47" s="16">
        <v>41.953000000000003</v>
      </c>
      <c r="AI47" s="12">
        <v>62.988</v>
      </c>
      <c r="AJ47" s="12">
        <v>49.628</v>
      </c>
      <c r="AK47" s="12">
        <v>33.325000000000003</v>
      </c>
      <c r="AL47" s="12">
        <v>104.18</v>
      </c>
      <c r="AM47" s="12">
        <v>95.32</v>
      </c>
      <c r="ALQ47" s="12" t="e">
        <v>#N/A</v>
      </c>
    </row>
    <row r="48" spans="1:1005" ht="15" x14ac:dyDescent="0.25">
      <c r="A48" s="26">
        <v>45170</v>
      </c>
      <c r="B48" s="15">
        <v>36.58</v>
      </c>
      <c r="C48" s="15">
        <v>55.77</v>
      </c>
      <c r="D48" s="15">
        <v>46.81</v>
      </c>
      <c r="E48" s="11">
        <v>82.462000000000003</v>
      </c>
      <c r="F48" s="11">
        <v>71.974000000000004</v>
      </c>
      <c r="G48" s="16">
        <v>76.885000000000005</v>
      </c>
      <c r="H48" s="16">
        <v>50.139000000000003</v>
      </c>
      <c r="I48" s="16">
        <v>49.527999999999999</v>
      </c>
      <c r="J48" s="16">
        <v>39.058999999999997</v>
      </c>
      <c r="K48" s="16">
        <v>36.841000000000001</v>
      </c>
      <c r="L48" s="16">
        <v>41.628999999999998</v>
      </c>
      <c r="M48" s="16">
        <v>49.631</v>
      </c>
      <c r="N48" s="16">
        <v>65.096999999999994</v>
      </c>
      <c r="O48" s="16">
        <v>44.902999999999999</v>
      </c>
      <c r="P48" s="16">
        <v>74.896000000000001</v>
      </c>
      <c r="Q48" s="16">
        <v>49.045999999999999</v>
      </c>
      <c r="R48" s="16">
        <v>70.858999999999995</v>
      </c>
      <c r="S48" s="16">
        <v>40.915999999999997</v>
      </c>
      <c r="T48" s="16">
        <v>57.095999999999997</v>
      </c>
      <c r="U48" s="16">
        <v>39.43</v>
      </c>
      <c r="V48" s="16">
        <v>36.893999999999998</v>
      </c>
      <c r="W48" s="16">
        <v>24.568000000000001</v>
      </c>
      <c r="X48" s="16">
        <v>65.162999999999997</v>
      </c>
      <c r="Y48" s="16">
        <v>45.65</v>
      </c>
      <c r="Z48" s="16">
        <v>42.296999999999997</v>
      </c>
      <c r="AA48" s="16">
        <v>46.011000000000003</v>
      </c>
      <c r="AB48" s="16">
        <v>55.753</v>
      </c>
      <c r="AC48" s="16">
        <v>55.337000000000003</v>
      </c>
      <c r="AD48" s="16">
        <v>45.473999999999997</v>
      </c>
      <c r="AE48" s="31">
        <v>35.656999999999996</v>
      </c>
      <c r="AF48" s="16">
        <v>48.250999999999998</v>
      </c>
      <c r="AG48" s="16">
        <v>26.766999999999999</v>
      </c>
      <c r="AH48" s="16">
        <v>63.192</v>
      </c>
      <c r="AI48" s="12">
        <v>58.308999999999997</v>
      </c>
      <c r="AJ48" s="12">
        <v>40.817999999999998</v>
      </c>
      <c r="AK48" s="12">
        <v>29.617000000000001</v>
      </c>
      <c r="AL48" s="12">
        <v>87.076999999999998</v>
      </c>
      <c r="AM48" s="12">
        <v>49.116</v>
      </c>
      <c r="ALQ48" s="12" t="e">
        <v>#N/A</v>
      </c>
    </row>
    <row r="49" spans="1:1005" ht="15" x14ac:dyDescent="0.25">
      <c r="A49" s="26">
        <v>45200</v>
      </c>
      <c r="B49" s="15">
        <v>41.03</v>
      </c>
      <c r="C49" s="15">
        <v>52.14</v>
      </c>
      <c r="D49" s="15">
        <v>46.89</v>
      </c>
      <c r="E49" s="11">
        <v>73.742000000000004</v>
      </c>
      <c r="F49" s="11">
        <v>101.986</v>
      </c>
      <c r="G49" s="16">
        <v>81.168000000000006</v>
      </c>
      <c r="H49" s="16">
        <v>40.369999999999997</v>
      </c>
      <c r="I49" s="16">
        <v>37.491999999999997</v>
      </c>
      <c r="J49" s="16">
        <v>37.481000000000002</v>
      </c>
      <c r="K49" s="16">
        <v>56.756</v>
      </c>
      <c r="L49" s="16">
        <v>35.133000000000003</v>
      </c>
      <c r="M49" s="16">
        <v>34.582999999999998</v>
      </c>
      <c r="N49" s="16">
        <v>56.043999999999997</v>
      </c>
      <c r="O49" s="16">
        <v>39.892000000000003</v>
      </c>
      <c r="P49" s="16">
        <v>68.819999999999993</v>
      </c>
      <c r="Q49" s="16">
        <v>59.776000000000003</v>
      </c>
      <c r="R49" s="16">
        <v>77.572999999999993</v>
      </c>
      <c r="S49" s="16">
        <v>48.110999999999997</v>
      </c>
      <c r="T49" s="16">
        <v>44.981000000000002</v>
      </c>
      <c r="U49" s="16">
        <v>34.942</v>
      </c>
      <c r="V49" s="16">
        <v>32.921999999999997</v>
      </c>
      <c r="W49" s="16">
        <v>34.780999999999999</v>
      </c>
      <c r="X49" s="16">
        <v>41.29</v>
      </c>
      <c r="Y49" s="16">
        <v>41.558</v>
      </c>
      <c r="Z49" s="16">
        <v>59.463999999999999</v>
      </c>
      <c r="AA49" s="16">
        <v>79.039000000000001</v>
      </c>
      <c r="AB49" s="16">
        <v>52.716999999999999</v>
      </c>
      <c r="AC49" s="16">
        <v>48.88</v>
      </c>
      <c r="AD49" s="16">
        <v>44.965000000000003</v>
      </c>
      <c r="AE49" s="31">
        <v>35.99</v>
      </c>
      <c r="AF49" s="16">
        <v>47.198</v>
      </c>
      <c r="AG49" s="16">
        <v>24.978999999999999</v>
      </c>
      <c r="AH49" s="16">
        <v>58.642000000000003</v>
      </c>
      <c r="AI49" s="12">
        <v>72.492000000000004</v>
      </c>
      <c r="AJ49" s="12">
        <v>35.225000000000001</v>
      </c>
      <c r="AK49" s="12">
        <v>30.533000000000001</v>
      </c>
      <c r="AL49" s="12">
        <v>53.828000000000003</v>
      </c>
      <c r="AM49" s="12">
        <v>41.348999999999997</v>
      </c>
      <c r="ALQ49" s="12" t="e">
        <v>#N/A</v>
      </c>
    </row>
    <row r="50" spans="1:1005" ht="15" x14ac:dyDescent="0.25">
      <c r="A50" s="26">
        <v>45231</v>
      </c>
      <c r="B50" s="15">
        <v>36.5</v>
      </c>
      <c r="C50" s="15">
        <v>39.28</v>
      </c>
      <c r="D50" s="15">
        <v>38.090000000000003</v>
      </c>
      <c r="E50" s="11">
        <v>58.075000000000003</v>
      </c>
      <c r="F50" s="11">
        <v>59.514000000000003</v>
      </c>
      <c r="G50" s="16">
        <v>56.98</v>
      </c>
      <c r="H50" s="16">
        <v>38.524000000000001</v>
      </c>
      <c r="I50" s="16">
        <v>28.983000000000001</v>
      </c>
      <c r="J50" s="16">
        <v>29.96</v>
      </c>
      <c r="K50" s="16">
        <v>47.524999999999999</v>
      </c>
      <c r="L50" s="16">
        <v>32.213000000000001</v>
      </c>
      <c r="M50" s="16">
        <v>29.170999999999999</v>
      </c>
      <c r="N50" s="16">
        <v>43.776000000000003</v>
      </c>
      <c r="O50" s="16">
        <v>36.029000000000003</v>
      </c>
      <c r="P50" s="16">
        <v>51.24</v>
      </c>
      <c r="Q50" s="16">
        <v>44.008000000000003</v>
      </c>
      <c r="R50" s="16">
        <v>52.936999999999998</v>
      </c>
      <c r="S50" s="16">
        <v>40.552</v>
      </c>
      <c r="T50" s="16">
        <v>36.179000000000002</v>
      </c>
      <c r="U50" s="16">
        <v>30.081</v>
      </c>
      <c r="V50" s="16">
        <v>31.88</v>
      </c>
      <c r="W50" s="16">
        <v>21.321999999999999</v>
      </c>
      <c r="X50" s="16">
        <v>29.404</v>
      </c>
      <c r="Y50" s="16">
        <v>36.174999999999997</v>
      </c>
      <c r="Z50" s="16">
        <v>43.636000000000003</v>
      </c>
      <c r="AA50" s="16">
        <v>49.793999999999997</v>
      </c>
      <c r="AB50" s="16">
        <v>39.115000000000002</v>
      </c>
      <c r="AC50" s="16">
        <v>42.350999999999999</v>
      </c>
      <c r="AD50" s="16">
        <v>41.494999999999997</v>
      </c>
      <c r="AE50" s="31">
        <v>35.351999999999997</v>
      </c>
      <c r="AF50" s="16">
        <v>38.872</v>
      </c>
      <c r="AG50" s="16">
        <v>21.295999999999999</v>
      </c>
      <c r="AH50" s="16">
        <v>34.805999999999997</v>
      </c>
      <c r="AI50" s="12">
        <v>43.709000000000003</v>
      </c>
      <c r="AJ50" s="12">
        <v>33.027999999999999</v>
      </c>
      <c r="AK50" s="12">
        <v>28.759</v>
      </c>
      <c r="AL50" s="12">
        <v>36.951999999999998</v>
      </c>
      <c r="AM50" s="12">
        <v>35.115000000000002</v>
      </c>
      <c r="ALQ50" s="12" t="e">
        <v>#N/A</v>
      </c>
    </row>
    <row r="51" spans="1:1005" ht="15" x14ac:dyDescent="0.25">
      <c r="A51" s="26">
        <v>45261</v>
      </c>
      <c r="B51" s="15">
        <v>32.43</v>
      </c>
      <c r="C51" s="15">
        <v>32.43</v>
      </c>
      <c r="D51" s="15">
        <v>32.43</v>
      </c>
      <c r="E51" s="11">
        <v>49.847999999999999</v>
      </c>
      <c r="F51" s="11">
        <v>43.616</v>
      </c>
      <c r="G51" s="16">
        <v>43.83</v>
      </c>
      <c r="H51" s="16">
        <v>34.368000000000002</v>
      </c>
      <c r="I51" s="16">
        <v>26.535</v>
      </c>
      <c r="J51" s="16">
        <v>26.95</v>
      </c>
      <c r="K51" s="16">
        <v>33.655999999999999</v>
      </c>
      <c r="L51" s="16">
        <v>29.613</v>
      </c>
      <c r="M51" s="16">
        <v>27.024999999999999</v>
      </c>
      <c r="N51" s="16">
        <v>38.274999999999999</v>
      </c>
      <c r="O51" s="16">
        <v>30.975000000000001</v>
      </c>
      <c r="P51" s="16">
        <v>46.609000000000002</v>
      </c>
      <c r="Q51" s="16">
        <v>38.593000000000004</v>
      </c>
      <c r="R51" s="16">
        <v>42.86</v>
      </c>
      <c r="S51" s="16">
        <v>37.433999999999997</v>
      </c>
      <c r="T51" s="16">
        <v>33.503</v>
      </c>
      <c r="U51" s="16">
        <v>27.007000000000001</v>
      </c>
      <c r="V51" s="16">
        <v>27.704000000000001</v>
      </c>
      <c r="W51" s="16">
        <v>17.962</v>
      </c>
      <c r="X51" s="16">
        <v>27.388000000000002</v>
      </c>
      <c r="Y51" s="16">
        <v>28.65</v>
      </c>
      <c r="Z51" s="16">
        <v>33.274999999999999</v>
      </c>
      <c r="AA51" s="16">
        <v>35.316000000000003</v>
      </c>
      <c r="AB51" s="16">
        <v>30.074000000000002</v>
      </c>
      <c r="AC51" s="16">
        <v>38.686999999999998</v>
      </c>
      <c r="AD51" s="16">
        <v>34.658000000000001</v>
      </c>
      <c r="AE51" s="31">
        <v>30.224</v>
      </c>
      <c r="AF51" s="16">
        <v>34.783000000000001</v>
      </c>
      <c r="AG51" s="16">
        <v>19.911999999999999</v>
      </c>
      <c r="AH51" s="16">
        <v>27.045999999999999</v>
      </c>
      <c r="AI51" s="12">
        <v>33.814</v>
      </c>
      <c r="AJ51" s="12">
        <v>31.31</v>
      </c>
      <c r="AK51" s="12">
        <v>23.369</v>
      </c>
      <c r="AL51" s="12">
        <v>32.56</v>
      </c>
      <c r="AM51" s="12">
        <v>33.427</v>
      </c>
      <c r="ALQ51" s="12" t="e">
        <v>#N/A</v>
      </c>
    </row>
    <row r="52" spans="1:1005" ht="15" x14ac:dyDescent="0.25">
      <c r="A52" s="26">
        <v>45292</v>
      </c>
      <c r="B52" s="15">
        <v>29.94</v>
      </c>
      <c r="C52" s="15">
        <v>33.25</v>
      </c>
      <c r="D52" s="15">
        <v>31.25</v>
      </c>
      <c r="E52" s="11">
        <v>44.54</v>
      </c>
      <c r="F52" s="11">
        <v>37.878999999999998</v>
      </c>
      <c r="G52" s="16">
        <v>36.829000000000001</v>
      </c>
      <c r="H52" s="16">
        <v>30.568999999999999</v>
      </c>
      <c r="I52" s="16">
        <v>23.893999999999998</v>
      </c>
      <c r="J52" s="16">
        <v>24.183</v>
      </c>
      <c r="K52" s="16">
        <v>26.77</v>
      </c>
      <c r="L52" s="16">
        <v>26.015000000000001</v>
      </c>
      <c r="M52" s="16">
        <v>24.622</v>
      </c>
      <c r="N52" s="16">
        <v>34.356999999999999</v>
      </c>
      <c r="O52" s="16">
        <v>27.68</v>
      </c>
      <c r="P52" s="16">
        <v>40.648000000000003</v>
      </c>
      <c r="Q52" s="16">
        <v>33.366</v>
      </c>
      <c r="R52" s="16">
        <v>38.475000000000001</v>
      </c>
      <c r="S52" s="16">
        <v>32.496000000000002</v>
      </c>
      <c r="T52" s="16">
        <v>32.340000000000003</v>
      </c>
      <c r="U52" s="16">
        <v>24.183</v>
      </c>
      <c r="V52" s="16">
        <v>24.606999999999999</v>
      </c>
      <c r="W52" s="16">
        <v>16.138999999999999</v>
      </c>
      <c r="X52" s="16">
        <v>24.271000000000001</v>
      </c>
      <c r="Y52" s="16">
        <v>29.228999999999999</v>
      </c>
      <c r="Z52" s="16">
        <v>28.885000000000002</v>
      </c>
      <c r="AA52" s="16">
        <v>31.516999999999999</v>
      </c>
      <c r="AB52" s="16">
        <v>26.082000000000001</v>
      </c>
      <c r="AC52" s="16">
        <v>35.034999999999997</v>
      </c>
      <c r="AD52" s="16">
        <v>30.539000000000001</v>
      </c>
      <c r="AE52" s="31">
        <v>26.882000000000001</v>
      </c>
      <c r="AF52" s="16">
        <v>31.771000000000001</v>
      </c>
      <c r="AG52" s="16">
        <v>18.007999999999999</v>
      </c>
      <c r="AH52" s="16">
        <v>23.609000000000002</v>
      </c>
      <c r="AI52" s="12">
        <v>29.638999999999999</v>
      </c>
      <c r="AJ52" s="12">
        <v>29.033000000000001</v>
      </c>
      <c r="AK52" s="12">
        <v>19.992999999999999</v>
      </c>
      <c r="AL52" s="12">
        <v>29.29</v>
      </c>
      <c r="AM52" s="12">
        <v>32.283000000000001</v>
      </c>
      <c r="ALQ52" s="12" t="e">
        <v>#N/A</v>
      </c>
    </row>
    <row r="53" spans="1:1005" ht="15" x14ac:dyDescent="0.25">
      <c r="A53" s="26">
        <v>45323</v>
      </c>
      <c r="B53" s="15">
        <v>27.84</v>
      </c>
      <c r="C53" s="15">
        <v>30.45</v>
      </c>
      <c r="D53" s="15">
        <v>28.83</v>
      </c>
      <c r="E53" s="11">
        <v>38.470999999999997</v>
      </c>
      <c r="F53" s="11">
        <v>50.887999999999998</v>
      </c>
      <c r="G53" s="16">
        <v>35.203000000000003</v>
      </c>
      <c r="H53" s="16">
        <v>25.986000000000001</v>
      </c>
      <c r="I53" s="16">
        <v>20.594999999999999</v>
      </c>
      <c r="J53" s="16">
        <v>21.577000000000002</v>
      </c>
      <c r="K53" s="16">
        <v>24.228999999999999</v>
      </c>
      <c r="L53" s="16">
        <v>23.306000000000001</v>
      </c>
      <c r="M53" s="16">
        <v>23.347999999999999</v>
      </c>
      <c r="N53" s="16">
        <v>29.097999999999999</v>
      </c>
      <c r="O53" s="16">
        <v>29.327000000000002</v>
      </c>
      <c r="P53" s="16">
        <v>38.103000000000002</v>
      </c>
      <c r="Q53" s="16">
        <v>28.03</v>
      </c>
      <c r="R53" s="16">
        <v>34.268000000000001</v>
      </c>
      <c r="S53" s="16">
        <v>32.738999999999997</v>
      </c>
      <c r="T53" s="16">
        <v>33.206000000000003</v>
      </c>
      <c r="U53" s="16">
        <v>24.716999999999999</v>
      </c>
      <c r="V53" s="16">
        <v>20.922000000000001</v>
      </c>
      <c r="W53" s="16">
        <v>20.193999999999999</v>
      </c>
      <c r="X53" s="16">
        <v>20.927</v>
      </c>
      <c r="Y53" s="16">
        <v>25.878</v>
      </c>
      <c r="Z53" s="16">
        <v>24.209</v>
      </c>
      <c r="AA53" s="16">
        <v>30.506</v>
      </c>
      <c r="AB53" s="16">
        <v>22.012</v>
      </c>
      <c r="AC53" s="16">
        <v>32.088999999999999</v>
      </c>
      <c r="AD53" s="16">
        <v>25.898</v>
      </c>
      <c r="AE53" s="31">
        <v>22.707999999999998</v>
      </c>
      <c r="AF53" s="16">
        <v>27.393000000000001</v>
      </c>
      <c r="AG53" s="16">
        <v>15.488</v>
      </c>
      <c r="AH53" s="16">
        <v>24.658999999999999</v>
      </c>
      <c r="AI53" s="12">
        <v>30.786999999999999</v>
      </c>
      <c r="AJ53" s="12">
        <v>25.231999999999999</v>
      </c>
      <c r="AK53" s="12">
        <v>17.463000000000001</v>
      </c>
      <c r="AL53" s="12">
        <v>25.774000000000001</v>
      </c>
      <c r="AM53" s="12">
        <v>25.858000000000001</v>
      </c>
      <c r="ALQ53" s="12" t="e">
        <v>#N/A</v>
      </c>
    </row>
    <row r="54" spans="1:1005" ht="15" x14ac:dyDescent="0.25">
      <c r="A54" s="26">
        <v>45352</v>
      </c>
      <c r="B54" s="15">
        <v>43.19</v>
      </c>
      <c r="C54" s="15">
        <v>50.95</v>
      </c>
      <c r="D54" s="15">
        <v>46.35</v>
      </c>
      <c r="E54" s="11">
        <v>56.084000000000003</v>
      </c>
      <c r="F54" s="16">
        <v>93.105999999999995</v>
      </c>
      <c r="G54" s="16">
        <v>41.048000000000002</v>
      </c>
      <c r="H54" s="16">
        <v>37.497999999999998</v>
      </c>
      <c r="I54" s="16">
        <v>56.631999999999998</v>
      </c>
      <c r="J54" s="16">
        <v>34.322000000000003</v>
      </c>
      <c r="K54" s="16">
        <v>34.920999999999999</v>
      </c>
      <c r="L54" s="16">
        <v>39.063000000000002</v>
      </c>
      <c r="M54" s="16">
        <v>43.732999999999997</v>
      </c>
      <c r="N54" s="16">
        <v>52.125</v>
      </c>
      <c r="O54" s="16">
        <v>63.595999999999997</v>
      </c>
      <c r="P54" s="16">
        <v>50.929000000000002</v>
      </c>
      <c r="Q54" s="16">
        <v>56.923999999999999</v>
      </c>
      <c r="R54" s="16">
        <v>54.255000000000003</v>
      </c>
      <c r="S54" s="16">
        <v>45.676000000000002</v>
      </c>
      <c r="T54" s="16">
        <v>38.881999999999998</v>
      </c>
      <c r="U54" s="16">
        <v>37.975000000000001</v>
      </c>
      <c r="V54" s="16">
        <v>26.14</v>
      </c>
      <c r="W54" s="16">
        <v>33.503999999999998</v>
      </c>
      <c r="X54" s="16">
        <v>61.13</v>
      </c>
      <c r="Y54" s="16">
        <v>30.451000000000001</v>
      </c>
      <c r="Z54" s="16">
        <v>34.188000000000002</v>
      </c>
      <c r="AA54" s="16">
        <v>81.613</v>
      </c>
      <c r="AB54" s="16">
        <v>23.954999999999998</v>
      </c>
      <c r="AC54" s="16">
        <v>61.146000000000001</v>
      </c>
      <c r="AD54" s="16">
        <v>31.38</v>
      </c>
      <c r="AE54" s="31">
        <v>41.771000000000001</v>
      </c>
      <c r="AF54" s="16">
        <v>53.805999999999997</v>
      </c>
      <c r="AG54" s="16">
        <v>25.283000000000001</v>
      </c>
      <c r="AH54" s="16">
        <v>27.327000000000002</v>
      </c>
      <c r="AI54" s="12">
        <v>57.235999999999997</v>
      </c>
      <c r="AJ54" s="12">
        <v>27.908999999999999</v>
      </c>
      <c r="AK54" s="12">
        <v>30.276</v>
      </c>
      <c r="AL54" s="12">
        <v>40.085000000000001</v>
      </c>
      <c r="AM54" s="12">
        <v>25.766999999999999</v>
      </c>
      <c r="ALQ54" s="12" t="e">
        <v>#N/A</v>
      </c>
    </row>
    <row r="55" spans="1:1005" ht="15" x14ac:dyDescent="0.25">
      <c r="A55" s="26">
        <v>45383</v>
      </c>
      <c r="B55" s="15">
        <v>82.54</v>
      </c>
      <c r="C55" s="15">
        <v>120.74</v>
      </c>
      <c r="D55" s="15">
        <v>100.63</v>
      </c>
      <c r="E55" s="11">
        <v>131.262</v>
      </c>
      <c r="F55" s="16">
        <v>158.821</v>
      </c>
      <c r="G55" s="16">
        <v>133.99799999999999</v>
      </c>
      <c r="H55" s="16">
        <v>84.677000000000007</v>
      </c>
      <c r="I55" s="16">
        <v>140.304</v>
      </c>
      <c r="J55" s="16">
        <v>78.659000000000006</v>
      </c>
      <c r="K55" s="16">
        <v>67.171000000000006</v>
      </c>
      <c r="L55" s="16">
        <v>101.18600000000001</v>
      </c>
      <c r="M55" s="16">
        <v>124.31399999999999</v>
      </c>
      <c r="N55" s="16">
        <v>101.65900000000001</v>
      </c>
      <c r="O55" s="16">
        <v>79.691999999999993</v>
      </c>
      <c r="P55" s="16">
        <v>117.88</v>
      </c>
      <c r="Q55" s="16">
        <v>118.57</v>
      </c>
      <c r="R55" s="16">
        <v>87.436000000000007</v>
      </c>
      <c r="S55" s="16">
        <v>62.640999999999998</v>
      </c>
      <c r="T55" s="16">
        <v>101.809</v>
      </c>
      <c r="U55" s="16">
        <v>81.236000000000004</v>
      </c>
      <c r="V55" s="16">
        <v>67.986000000000004</v>
      </c>
      <c r="W55" s="16">
        <v>68.186999999999998</v>
      </c>
      <c r="X55" s="16">
        <v>129.29900000000001</v>
      </c>
      <c r="Y55" s="16">
        <v>82.521000000000001</v>
      </c>
      <c r="Z55" s="16">
        <v>112.928</v>
      </c>
      <c r="AA55" s="16">
        <v>122.113</v>
      </c>
      <c r="AB55" s="16">
        <v>83.974000000000004</v>
      </c>
      <c r="AC55" s="16">
        <v>106.26300000000001</v>
      </c>
      <c r="AD55" s="16">
        <v>79.891000000000005</v>
      </c>
      <c r="AE55" s="31">
        <v>96.168999999999997</v>
      </c>
      <c r="AF55" s="16">
        <v>112.726</v>
      </c>
      <c r="AG55" s="16">
        <v>56.649000000000001</v>
      </c>
      <c r="AH55" s="16">
        <v>67.150999999999996</v>
      </c>
      <c r="AI55" s="12">
        <v>97.21</v>
      </c>
      <c r="AJ55" s="12">
        <v>66.917000000000002</v>
      </c>
      <c r="AK55" s="12">
        <v>54.530999999999999</v>
      </c>
      <c r="AL55" s="12">
        <v>49.985999999999997</v>
      </c>
      <c r="AM55" s="12">
        <v>59.542999999999999</v>
      </c>
      <c r="ALQ55" s="12" t="e">
        <v>#N/A</v>
      </c>
    </row>
    <row r="56" spans="1:1005" ht="15" x14ac:dyDescent="0.25">
      <c r="A56" s="26">
        <v>45413</v>
      </c>
      <c r="B56" s="15">
        <v>192.54</v>
      </c>
      <c r="C56" s="15">
        <v>351.46</v>
      </c>
      <c r="D56" s="15">
        <v>281.23</v>
      </c>
      <c r="E56" s="11">
        <v>494.00200000000001</v>
      </c>
      <c r="F56" s="16">
        <v>406.87799999999999</v>
      </c>
      <c r="G56" s="16">
        <v>389.12299999999999</v>
      </c>
      <c r="H56" s="16">
        <v>183.70400000000001</v>
      </c>
      <c r="I56" s="16">
        <v>229.048</v>
      </c>
      <c r="J56" s="16">
        <v>150.01400000000001</v>
      </c>
      <c r="K56" s="16">
        <v>217.547</v>
      </c>
      <c r="L56" s="16">
        <v>251.358</v>
      </c>
      <c r="M56" s="16">
        <v>362.88499999999999</v>
      </c>
      <c r="N56" s="16">
        <v>270.637</v>
      </c>
      <c r="O56" s="16">
        <v>258.24200000000002</v>
      </c>
      <c r="P56" s="16">
        <v>433.24200000000002</v>
      </c>
      <c r="Q56" s="16">
        <v>434.209</v>
      </c>
      <c r="R56" s="16">
        <v>271.67399999999998</v>
      </c>
      <c r="S56" s="16">
        <v>285.64400000000001</v>
      </c>
      <c r="T56" s="16">
        <v>280.69499999999999</v>
      </c>
      <c r="U56" s="16">
        <v>311.48099999999999</v>
      </c>
      <c r="V56" s="16">
        <v>87.575999999999993</v>
      </c>
      <c r="W56" s="16">
        <v>196.75299999999999</v>
      </c>
      <c r="X56" s="16">
        <v>269.14999999999998</v>
      </c>
      <c r="Y56" s="16">
        <v>324.84699999999998</v>
      </c>
      <c r="Z56" s="16">
        <v>263.79199999999997</v>
      </c>
      <c r="AA56" s="16">
        <v>305.40499999999997</v>
      </c>
      <c r="AB56" s="16">
        <v>354.93099999999998</v>
      </c>
      <c r="AC56" s="16">
        <v>349.26600000000002</v>
      </c>
      <c r="AD56" s="16">
        <v>153.892</v>
      </c>
      <c r="AE56" s="31">
        <v>225.655</v>
      </c>
      <c r="AF56" s="16">
        <v>152.16</v>
      </c>
      <c r="AG56" s="16">
        <v>130.49700000000001</v>
      </c>
      <c r="AH56" s="16">
        <v>295.91300000000001</v>
      </c>
      <c r="AI56" s="12">
        <v>241.04900000000001</v>
      </c>
      <c r="AJ56" s="12">
        <v>128.26900000000001</v>
      </c>
      <c r="AK56" s="12">
        <v>200.41399999999999</v>
      </c>
      <c r="AL56" s="12">
        <v>194.16800000000001</v>
      </c>
      <c r="AM56" s="12">
        <v>602.12699999999995</v>
      </c>
      <c r="ALQ56" s="12" t="e">
        <v>#N/A</v>
      </c>
    </row>
    <row r="57" spans="1:1005" ht="15" x14ac:dyDescent="0.25">
      <c r="A57" s="26">
        <v>45444</v>
      </c>
      <c r="B57" s="15">
        <v>205.81</v>
      </c>
      <c r="C57" s="15">
        <v>415.2</v>
      </c>
      <c r="D57" s="15">
        <v>314.85000000000002</v>
      </c>
      <c r="E57" s="11">
        <v>470.524</v>
      </c>
      <c r="F57" s="11">
        <v>465.31700000000001</v>
      </c>
      <c r="G57" s="16">
        <v>344.017</v>
      </c>
      <c r="H57" s="16">
        <v>210.26499999999999</v>
      </c>
      <c r="I57" s="16">
        <v>171.816</v>
      </c>
      <c r="J57" s="16">
        <v>209.79900000000001</v>
      </c>
      <c r="K57" s="16">
        <v>332.21100000000001</v>
      </c>
      <c r="L57" s="16">
        <v>211.898</v>
      </c>
      <c r="M57" s="16">
        <v>473.964</v>
      </c>
      <c r="N57" s="16">
        <v>255.239</v>
      </c>
      <c r="O57" s="16">
        <v>663.77300000000002</v>
      </c>
      <c r="P57" s="16">
        <v>358.09</v>
      </c>
      <c r="Q57" s="16">
        <v>615.15599999999995</v>
      </c>
      <c r="R57" s="16">
        <v>247.708</v>
      </c>
      <c r="S57" s="16">
        <v>433.584</v>
      </c>
      <c r="T57" s="16">
        <v>184.61</v>
      </c>
      <c r="U57" s="16">
        <v>230.31399999999999</v>
      </c>
      <c r="V57" s="16">
        <v>60.561999999999998</v>
      </c>
      <c r="W57" s="16">
        <v>247.59700000000001</v>
      </c>
      <c r="X57" s="16">
        <v>172.047</v>
      </c>
      <c r="Y57" s="16">
        <v>336.58699999999999</v>
      </c>
      <c r="Z57" s="16">
        <v>230.85300000000001</v>
      </c>
      <c r="AA57" s="16">
        <v>233.29900000000001</v>
      </c>
      <c r="AB57" s="16">
        <v>596.72299999999996</v>
      </c>
      <c r="AC57" s="16">
        <v>325.45600000000002</v>
      </c>
      <c r="AD57" s="16">
        <v>303.48700000000002</v>
      </c>
      <c r="AE57" s="31">
        <v>533.08100000000002</v>
      </c>
      <c r="AF57" s="16">
        <v>62.747</v>
      </c>
      <c r="AG57" s="16">
        <v>165.74199999999999</v>
      </c>
      <c r="AH57" s="16">
        <v>385.88099999999997</v>
      </c>
      <c r="AI57" s="12">
        <v>386.97300000000001</v>
      </c>
      <c r="AJ57" s="12">
        <v>133.92599999999999</v>
      </c>
      <c r="AK57" s="12">
        <v>360.51900000000001</v>
      </c>
      <c r="AL57" s="12">
        <v>463.71</v>
      </c>
      <c r="AM57" s="12">
        <v>829.55100000000004</v>
      </c>
      <c r="ALQ57" s="12" t="e">
        <v>#N/A</v>
      </c>
    </row>
    <row r="58" spans="1:1005" ht="15" x14ac:dyDescent="0.25">
      <c r="A58" s="26">
        <v>45474</v>
      </c>
      <c r="B58" s="15">
        <v>69.89</v>
      </c>
      <c r="C58" s="15">
        <v>178.61</v>
      </c>
      <c r="D58" s="15">
        <v>137.63</v>
      </c>
      <c r="E58" s="11">
        <v>142.51</v>
      </c>
      <c r="F58" s="11">
        <v>185.773</v>
      </c>
      <c r="G58" s="16">
        <v>110.20399999999999</v>
      </c>
      <c r="H58" s="16">
        <v>79.516999999999996</v>
      </c>
      <c r="I58" s="16">
        <v>71.521000000000001</v>
      </c>
      <c r="J58" s="16">
        <v>81.540999999999997</v>
      </c>
      <c r="K58" s="16">
        <v>147.89099999999999</v>
      </c>
      <c r="L58" s="16">
        <v>79.516999999999996</v>
      </c>
      <c r="M58" s="16">
        <v>210.97300000000001</v>
      </c>
      <c r="N58" s="16">
        <v>79.111000000000004</v>
      </c>
      <c r="O58" s="16">
        <v>554.39300000000003</v>
      </c>
      <c r="P58" s="16">
        <v>135.756</v>
      </c>
      <c r="Q58" s="16">
        <v>210.70599999999999</v>
      </c>
      <c r="R58" s="16">
        <v>114.892</v>
      </c>
      <c r="S58" s="16">
        <v>247.072</v>
      </c>
      <c r="T58" s="16">
        <v>57.216000000000001</v>
      </c>
      <c r="U58" s="16">
        <v>65.994</v>
      </c>
      <c r="V58" s="16">
        <v>24.911000000000001</v>
      </c>
      <c r="W58" s="16">
        <v>70.543999999999997</v>
      </c>
      <c r="X58" s="16">
        <v>62.685000000000002</v>
      </c>
      <c r="Y58" s="16">
        <v>127.834</v>
      </c>
      <c r="Z58" s="16">
        <v>84.664000000000001</v>
      </c>
      <c r="AA58" s="16">
        <v>79.596000000000004</v>
      </c>
      <c r="AB58" s="16">
        <v>243.20599999999999</v>
      </c>
      <c r="AC58" s="16">
        <v>159.05699999999999</v>
      </c>
      <c r="AD58" s="16">
        <v>87.278000000000006</v>
      </c>
      <c r="AE58" s="31">
        <v>240.93</v>
      </c>
      <c r="AF58" s="16">
        <v>29.834</v>
      </c>
      <c r="AG58" s="16">
        <v>58.03</v>
      </c>
      <c r="AH58" s="16">
        <v>117.60599999999999</v>
      </c>
      <c r="AI58" s="12">
        <v>113.76300000000001</v>
      </c>
      <c r="AJ58" s="12">
        <v>53.08</v>
      </c>
      <c r="AK58" s="12">
        <v>195.55</v>
      </c>
      <c r="AL58" s="12">
        <v>247.72</v>
      </c>
      <c r="AM58" s="12">
        <v>365.20499999999998</v>
      </c>
      <c r="ALQ58" s="12" t="e">
        <v>#N/A</v>
      </c>
    </row>
    <row r="59" spans="1:1005" ht="15" x14ac:dyDescent="0.25">
      <c r="A59" s="26">
        <v>45505</v>
      </c>
      <c r="B59" s="15">
        <v>52.99</v>
      </c>
      <c r="C59" s="15">
        <v>92.21</v>
      </c>
      <c r="D59" s="15">
        <v>75.010000000000005</v>
      </c>
      <c r="E59" s="11">
        <v>67.149000000000001</v>
      </c>
      <c r="F59" s="11">
        <v>73.382999999999996</v>
      </c>
      <c r="G59" s="16">
        <v>63.503999999999998</v>
      </c>
      <c r="H59" s="16">
        <v>48.064</v>
      </c>
      <c r="I59" s="16">
        <v>53.936</v>
      </c>
      <c r="J59" s="16">
        <v>43.189</v>
      </c>
      <c r="K59" s="16">
        <v>62.575000000000003</v>
      </c>
      <c r="L59" s="16">
        <v>61.595999999999997</v>
      </c>
      <c r="M59" s="16">
        <v>75.563999999999993</v>
      </c>
      <c r="N59" s="16">
        <v>46.515999999999998</v>
      </c>
      <c r="O59" s="16">
        <v>147.994</v>
      </c>
      <c r="P59" s="16">
        <v>59.16</v>
      </c>
      <c r="Q59" s="16">
        <v>91.429000000000002</v>
      </c>
      <c r="R59" s="16">
        <v>55.512999999999998</v>
      </c>
      <c r="S59" s="16">
        <v>98.087999999999994</v>
      </c>
      <c r="T59" s="16">
        <v>46.664000000000001</v>
      </c>
      <c r="U59" s="16">
        <v>51.536999999999999</v>
      </c>
      <c r="V59" s="16">
        <v>20.591999999999999</v>
      </c>
      <c r="W59" s="16">
        <v>42.895000000000003</v>
      </c>
      <c r="X59" s="16">
        <v>39.494999999999997</v>
      </c>
      <c r="Y59" s="16">
        <v>61.872999999999998</v>
      </c>
      <c r="Z59" s="16">
        <v>60.463999999999999</v>
      </c>
      <c r="AA59" s="16">
        <v>54.295999999999999</v>
      </c>
      <c r="AB59" s="16">
        <v>87.578000000000003</v>
      </c>
      <c r="AC59" s="16">
        <v>62.046999999999997</v>
      </c>
      <c r="AD59" s="16">
        <v>54.506999999999998</v>
      </c>
      <c r="AE59" s="31">
        <v>75.42</v>
      </c>
      <c r="AF59" s="16">
        <v>29.82</v>
      </c>
      <c r="AG59" s="16">
        <v>41.314999999999998</v>
      </c>
      <c r="AH59" s="16">
        <v>62.404000000000003</v>
      </c>
      <c r="AI59" s="12">
        <v>49.271999999999998</v>
      </c>
      <c r="AJ59" s="12">
        <v>33.414999999999999</v>
      </c>
      <c r="AK59" s="12">
        <v>102.58</v>
      </c>
      <c r="AL59" s="12">
        <v>93.132000000000005</v>
      </c>
      <c r="AM59" s="12">
        <v>141.31</v>
      </c>
      <c r="ALQ59" s="12" t="e">
        <v>#N/A</v>
      </c>
    </row>
    <row r="60" spans="1:1005" ht="15" x14ac:dyDescent="0.25">
      <c r="A60" s="26">
        <v>45536</v>
      </c>
      <c r="B60" s="15">
        <v>36.58</v>
      </c>
      <c r="C60" s="15">
        <v>55.77</v>
      </c>
      <c r="D60" s="15">
        <v>46.81</v>
      </c>
      <c r="E60" s="11">
        <v>72.843000000000004</v>
      </c>
      <c r="F60" s="11">
        <v>78.057000000000002</v>
      </c>
      <c r="G60" s="16">
        <v>49.816000000000003</v>
      </c>
      <c r="H60" s="16">
        <v>49.679000000000002</v>
      </c>
      <c r="I60" s="16">
        <v>39.323999999999998</v>
      </c>
      <c r="J60" s="16">
        <v>37.761000000000003</v>
      </c>
      <c r="K60" s="16">
        <v>41.436</v>
      </c>
      <c r="L60" s="16">
        <v>49.716999999999999</v>
      </c>
      <c r="M60" s="16">
        <v>64.533000000000001</v>
      </c>
      <c r="N60" s="16">
        <v>44.959000000000003</v>
      </c>
      <c r="O60" s="16">
        <v>74.402000000000001</v>
      </c>
      <c r="P60" s="16">
        <v>49.158999999999999</v>
      </c>
      <c r="Q60" s="16">
        <v>70.816999999999993</v>
      </c>
      <c r="R60" s="16">
        <v>40.781999999999996</v>
      </c>
      <c r="S60" s="16">
        <v>56.555</v>
      </c>
      <c r="T60" s="16">
        <v>39.68</v>
      </c>
      <c r="U60" s="16">
        <v>36.700000000000003</v>
      </c>
      <c r="V60" s="16">
        <v>24.81</v>
      </c>
      <c r="W60" s="16">
        <v>65.503</v>
      </c>
      <c r="X60" s="16">
        <v>45.74</v>
      </c>
      <c r="Y60" s="16">
        <v>42.631</v>
      </c>
      <c r="Z60" s="16">
        <v>46.554000000000002</v>
      </c>
      <c r="AA60" s="16">
        <v>56.195</v>
      </c>
      <c r="AB60" s="16">
        <v>55.423999999999999</v>
      </c>
      <c r="AC60" s="16">
        <v>45.451999999999998</v>
      </c>
      <c r="AD60" s="16">
        <v>35.531999999999996</v>
      </c>
      <c r="AE60" s="31">
        <v>48.152000000000001</v>
      </c>
      <c r="AF60" s="16">
        <v>26.925000000000001</v>
      </c>
      <c r="AG60" s="16">
        <v>64.721000000000004</v>
      </c>
      <c r="AH60" s="16">
        <v>58.722999999999999</v>
      </c>
      <c r="AI60" s="12">
        <v>40.695</v>
      </c>
      <c r="AJ60" s="12">
        <v>29.57</v>
      </c>
      <c r="AK60" s="12">
        <v>85.855000000000004</v>
      </c>
      <c r="AL60" s="12">
        <v>48.648000000000003</v>
      </c>
      <c r="AM60" s="12">
        <v>82.488</v>
      </c>
      <c r="ALQ60" s="12" t="e">
        <v>#N/A</v>
      </c>
    </row>
    <row r="61" spans="1:1005" ht="15" x14ac:dyDescent="0.25">
      <c r="A61" s="26">
        <v>45566</v>
      </c>
      <c r="B61" s="15">
        <v>41.03</v>
      </c>
      <c r="C61" s="15">
        <v>52.14</v>
      </c>
      <c r="D61" s="15">
        <v>46.89</v>
      </c>
      <c r="E61" s="11">
        <v>101.583</v>
      </c>
      <c r="F61" s="11">
        <v>80.198999999999998</v>
      </c>
      <c r="G61" s="16">
        <v>40.476999999999997</v>
      </c>
      <c r="H61" s="16">
        <v>37.551000000000002</v>
      </c>
      <c r="I61" s="16">
        <v>37.276000000000003</v>
      </c>
      <c r="J61" s="16">
        <v>56.524000000000001</v>
      </c>
      <c r="K61" s="16">
        <v>35.014000000000003</v>
      </c>
      <c r="L61" s="16">
        <v>34.597999999999999</v>
      </c>
      <c r="M61" s="16">
        <v>55.597000000000001</v>
      </c>
      <c r="N61" s="16">
        <v>39.718000000000004</v>
      </c>
      <c r="O61" s="16">
        <v>67.828000000000003</v>
      </c>
      <c r="P61" s="16">
        <v>59.82</v>
      </c>
      <c r="Q61" s="16">
        <v>76.956999999999994</v>
      </c>
      <c r="R61" s="16">
        <v>48.307000000000002</v>
      </c>
      <c r="S61" s="16">
        <v>44.677</v>
      </c>
      <c r="T61" s="16">
        <v>35.094999999999999</v>
      </c>
      <c r="U61" s="16">
        <v>32.962000000000003</v>
      </c>
      <c r="V61" s="16">
        <v>34.343000000000004</v>
      </c>
      <c r="W61" s="16">
        <v>40.479999999999997</v>
      </c>
      <c r="X61" s="16">
        <v>41.573</v>
      </c>
      <c r="Y61" s="16">
        <v>58.963000000000001</v>
      </c>
      <c r="Z61" s="16">
        <v>78.081999999999994</v>
      </c>
      <c r="AA61" s="16">
        <v>52.203000000000003</v>
      </c>
      <c r="AB61" s="16">
        <v>48.883000000000003</v>
      </c>
      <c r="AC61" s="16">
        <v>44.93</v>
      </c>
      <c r="AD61" s="16">
        <v>36.043999999999997</v>
      </c>
      <c r="AE61" s="31">
        <v>47.258000000000003</v>
      </c>
      <c r="AF61" s="16">
        <v>25.056000000000001</v>
      </c>
      <c r="AG61" s="16">
        <v>56.497999999999998</v>
      </c>
      <c r="AH61" s="16">
        <v>71.742000000000004</v>
      </c>
      <c r="AI61" s="12">
        <v>35.097999999999999</v>
      </c>
      <c r="AJ61" s="12">
        <v>30.414000000000001</v>
      </c>
      <c r="AK61" s="12">
        <v>52.59</v>
      </c>
      <c r="AL61" s="12">
        <v>41.170999999999999</v>
      </c>
      <c r="AM61" s="12">
        <v>73.685000000000002</v>
      </c>
      <c r="ALQ61" s="12" t="e">
        <v>#N/A</v>
      </c>
    </row>
    <row r="62" spans="1:1005" ht="15" x14ac:dyDescent="0.25">
      <c r="A62" s="26">
        <v>45597</v>
      </c>
      <c r="B62" s="15">
        <v>36.5</v>
      </c>
      <c r="C62" s="15">
        <v>39.28</v>
      </c>
      <c r="D62" s="15">
        <v>38.090000000000003</v>
      </c>
      <c r="E62" s="11">
        <v>58.319000000000003</v>
      </c>
      <c r="F62" s="11">
        <v>55.997</v>
      </c>
      <c r="G62" s="16">
        <v>38.643000000000001</v>
      </c>
      <c r="H62" s="16">
        <v>29.024000000000001</v>
      </c>
      <c r="I62" s="16">
        <v>29.908000000000001</v>
      </c>
      <c r="J62" s="16">
        <v>46.64</v>
      </c>
      <c r="K62" s="16">
        <v>32.198999999999998</v>
      </c>
      <c r="L62" s="16">
        <v>29.172000000000001</v>
      </c>
      <c r="M62" s="16">
        <v>43.354999999999997</v>
      </c>
      <c r="N62" s="16">
        <v>35.734999999999999</v>
      </c>
      <c r="O62" s="16">
        <v>50.994</v>
      </c>
      <c r="P62" s="16">
        <v>44.024999999999999</v>
      </c>
      <c r="Q62" s="16">
        <v>52.289000000000001</v>
      </c>
      <c r="R62" s="16">
        <v>40.204000000000001</v>
      </c>
      <c r="S62" s="16">
        <v>36.103000000000002</v>
      </c>
      <c r="T62" s="16">
        <v>30.193000000000001</v>
      </c>
      <c r="U62" s="16">
        <v>31.722000000000001</v>
      </c>
      <c r="V62" s="16">
        <v>21.003</v>
      </c>
      <c r="W62" s="16">
        <v>29.198</v>
      </c>
      <c r="X62" s="16">
        <v>36.17</v>
      </c>
      <c r="Y62" s="16">
        <v>43.011000000000003</v>
      </c>
      <c r="Z62" s="16">
        <v>48.78</v>
      </c>
      <c r="AA62" s="16">
        <v>38.268999999999998</v>
      </c>
      <c r="AB62" s="16">
        <v>42.348999999999997</v>
      </c>
      <c r="AC62" s="16">
        <v>41.332000000000001</v>
      </c>
      <c r="AD62" s="16">
        <v>35.085000000000001</v>
      </c>
      <c r="AE62" s="31">
        <v>38.749000000000002</v>
      </c>
      <c r="AF62" s="16">
        <v>21.349</v>
      </c>
      <c r="AG62" s="16">
        <v>34.101999999999997</v>
      </c>
      <c r="AH62" s="16">
        <v>42.81</v>
      </c>
      <c r="AI62" s="12">
        <v>32.994999999999997</v>
      </c>
      <c r="AJ62" s="12">
        <v>28.638999999999999</v>
      </c>
      <c r="AK62" s="12">
        <v>36.731999999999999</v>
      </c>
      <c r="AL62" s="12">
        <v>35.039000000000001</v>
      </c>
      <c r="AM62" s="12">
        <v>58.015999999999998</v>
      </c>
      <c r="ALQ62" s="12" t="e">
        <v>#N/A</v>
      </c>
    </row>
    <row r="63" spans="1:1005" ht="15" x14ac:dyDescent="0.25">
      <c r="A63" s="26">
        <v>45627</v>
      </c>
      <c r="B63" s="15">
        <v>32.43</v>
      </c>
      <c r="C63" s="15">
        <v>32.43</v>
      </c>
      <c r="D63" s="15">
        <v>32.43</v>
      </c>
      <c r="E63" s="11">
        <v>43.323999999999998</v>
      </c>
      <c r="F63" s="11">
        <v>43.345999999999997</v>
      </c>
      <c r="G63" s="16">
        <v>34.427999999999997</v>
      </c>
      <c r="H63" s="16">
        <v>26.577000000000002</v>
      </c>
      <c r="I63" s="16">
        <v>26.963000000000001</v>
      </c>
      <c r="J63" s="16">
        <v>33.213999999999999</v>
      </c>
      <c r="K63" s="16">
        <v>29.466000000000001</v>
      </c>
      <c r="L63" s="16">
        <v>27.026</v>
      </c>
      <c r="M63" s="16">
        <v>38.125999999999998</v>
      </c>
      <c r="N63" s="16">
        <v>30.79</v>
      </c>
      <c r="O63" s="16">
        <v>46.377000000000002</v>
      </c>
      <c r="P63" s="16">
        <v>38.613999999999997</v>
      </c>
      <c r="Q63" s="16">
        <v>42.701000000000001</v>
      </c>
      <c r="R63" s="16">
        <v>37.101999999999997</v>
      </c>
      <c r="S63" s="16">
        <v>33.496000000000002</v>
      </c>
      <c r="T63" s="16">
        <v>27.132999999999999</v>
      </c>
      <c r="U63" s="16">
        <v>27.585000000000001</v>
      </c>
      <c r="V63" s="16">
        <v>17.785</v>
      </c>
      <c r="W63" s="16">
        <v>27.231000000000002</v>
      </c>
      <c r="X63" s="16">
        <v>28.646000000000001</v>
      </c>
      <c r="Y63" s="16">
        <v>33.036000000000001</v>
      </c>
      <c r="Z63" s="16">
        <v>34.914000000000001</v>
      </c>
      <c r="AA63" s="16">
        <v>29.873999999999999</v>
      </c>
      <c r="AB63" s="16">
        <v>38.69</v>
      </c>
      <c r="AC63" s="16">
        <v>34.555999999999997</v>
      </c>
      <c r="AD63" s="16">
        <v>30.143999999999998</v>
      </c>
      <c r="AE63" s="31">
        <v>34.787999999999997</v>
      </c>
      <c r="AF63" s="16">
        <v>19.962</v>
      </c>
      <c r="AG63" s="16">
        <v>26.728000000000002</v>
      </c>
      <c r="AH63" s="16">
        <v>33.573999999999998</v>
      </c>
      <c r="AI63" s="12">
        <v>31.279</v>
      </c>
      <c r="AJ63" s="12">
        <v>23.256</v>
      </c>
      <c r="AK63" s="12">
        <v>32.46</v>
      </c>
      <c r="AL63" s="12">
        <v>33.537999999999997</v>
      </c>
      <c r="AM63" s="12">
        <v>49.8</v>
      </c>
      <c r="ALQ63" s="12" t="e">
        <v>#N/A</v>
      </c>
    </row>
    <row r="64" spans="1:1005" ht="15" x14ac:dyDescent="0.25">
      <c r="A64" s="26"/>
      <c r="B64" s="15"/>
      <c r="C64" s="15"/>
      <c r="D64" s="15"/>
      <c r="E64" s="11"/>
      <c r="F64" s="11"/>
      <c r="G64" s="16"/>
      <c r="H64" s="16"/>
      <c r="I64" s="16"/>
      <c r="J64" s="16"/>
      <c r="K64" s="16"/>
      <c r="L64" s="16"/>
      <c r="M64" s="16"/>
      <c r="N64" s="16"/>
      <c r="O64" s="16"/>
      <c r="P64" s="16"/>
      <c r="Q64" s="16"/>
      <c r="R64" s="16"/>
      <c r="S64" s="16"/>
      <c r="T64" s="16"/>
      <c r="U64" s="16"/>
      <c r="V64" s="16"/>
      <c r="W64" s="16"/>
      <c r="X64" s="16"/>
      <c r="Y64" s="16"/>
      <c r="Z64" s="16"/>
      <c r="AA64" s="16"/>
      <c r="AB64" s="16"/>
      <c r="AC64" s="16"/>
      <c r="AD64" s="16"/>
      <c r="AE64" s="31"/>
      <c r="AF64" s="16"/>
      <c r="AG64" s="16"/>
      <c r="AH64" s="16"/>
      <c r="ALQ64" s="12" t="e">
        <v>#N/A</v>
      </c>
    </row>
    <row r="65" spans="1:1005" ht="15" x14ac:dyDescent="0.25">
      <c r="A65" s="26"/>
      <c r="B65" s="15"/>
      <c r="C65" s="15"/>
      <c r="D65" s="15"/>
      <c r="E65" s="11"/>
      <c r="F65" s="11"/>
      <c r="G65" s="16"/>
      <c r="H65" s="16"/>
      <c r="I65" s="16"/>
      <c r="J65" s="16"/>
      <c r="K65" s="16"/>
      <c r="L65" s="16"/>
      <c r="M65" s="16"/>
      <c r="N65" s="16"/>
      <c r="O65" s="16"/>
      <c r="P65" s="16"/>
      <c r="Q65" s="16"/>
      <c r="R65" s="16"/>
      <c r="S65" s="16"/>
      <c r="T65" s="16"/>
      <c r="U65" s="16"/>
      <c r="V65" s="16"/>
      <c r="W65" s="16"/>
      <c r="X65" s="16"/>
      <c r="Y65" s="16"/>
      <c r="Z65" s="16"/>
      <c r="AA65" s="16"/>
      <c r="AB65" s="16"/>
      <c r="AC65" s="16"/>
      <c r="AD65" s="16"/>
      <c r="AE65" s="31"/>
      <c r="AF65" s="16"/>
      <c r="AG65" s="16"/>
      <c r="AH65" s="16"/>
      <c r="ALQ65" s="12" t="e">
        <v>#N/A</v>
      </c>
    </row>
    <row r="66" spans="1:1005" ht="15" x14ac:dyDescent="0.25">
      <c r="A66" s="26"/>
      <c r="B66" s="15"/>
      <c r="C66" s="15"/>
      <c r="D66" s="15"/>
      <c r="E66" s="11"/>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31"/>
      <c r="AF66" s="16"/>
      <c r="AG66" s="16"/>
      <c r="AH66" s="16"/>
      <c r="ALQ66" s="12" t="e">
        <v>#N/A</v>
      </c>
    </row>
    <row r="67" spans="1:1005" ht="15" x14ac:dyDescent="0.25">
      <c r="A67" s="26"/>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26"/>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26"/>
      <c r="B69" s="15"/>
      <c r="C69" s="15"/>
      <c r="D69" s="15"/>
      <c r="E69" s="11"/>
      <c r="F69" s="11"/>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26"/>
      <c r="B70" s="15"/>
      <c r="C70" s="15"/>
      <c r="D70" s="15"/>
      <c r="E70" s="11"/>
      <c r="F70" s="11"/>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9E906-C85A-4C9F-9CCC-42A197814FB8}">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43831</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43862</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43891</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43922</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43952</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43983</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44013</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44044</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44075</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44105</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44136</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44166</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44197</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44228</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44256</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44287</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44317</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44348</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44378</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44409</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44440</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44470</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44501</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44531</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44562</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44593</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44621</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44652</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44682</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44713</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44743</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44774</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44805</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44835</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44866</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44896</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44927</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44958</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44986</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45017</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45047</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45078</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45108</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45139</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45170</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45200</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45231</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45261</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45292</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45323</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45352</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45383</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45413</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45444</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45474</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45505</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45536</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45566</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45597</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45627</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0</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0</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0</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0</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0</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0</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0</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760B4-A4B9-49D9-9183-0FA73E71BFD0}">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7923-4A25-4CC4-8560-67D5E433C249}">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43831</v>
      </c>
      <c r="B4">
        <v>32</v>
      </c>
      <c r="C4">
        <v>32</v>
      </c>
      <c r="D4" s="17">
        <v>32</v>
      </c>
      <c r="E4" s="17">
        <v>32.271000000000001</v>
      </c>
      <c r="F4" s="17">
        <v>32</v>
      </c>
      <c r="G4" s="17">
        <v>32</v>
      </c>
      <c r="H4" s="17">
        <v>32</v>
      </c>
      <c r="I4" s="17">
        <v>32</v>
      </c>
      <c r="J4" s="17">
        <v>32</v>
      </c>
      <c r="K4" s="17">
        <v>32</v>
      </c>
      <c r="L4" s="17">
        <v>32</v>
      </c>
      <c r="M4" s="17">
        <v>32</v>
      </c>
      <c r="N4" s="17">
        <v>32.158000000000001</v>
      </c>
      <c r="O4" s="17">
        <v>32</v>
      </c>
      <c r="P4" s="17">
        <v>32</v>
      </c>
      <c r="Q4" s="17">
        <v>32</v>
      </c>
      <c r="R4" s="17">
        <v>32</v>
      </c>
      <c r="S4" s="17">
        <v>32.027000000000001</v>
      </c>
      <c r="T4" s="17">
        <v>32</v>
      </c>
      <c r="U4" s="17">
        <v>32</v>
      </c>
      <c r="V4" s="17">
        <v>32</v>
      </c>
      <c r="W4" s="17">
        <v>32</v>
      </c>
      <c r="X4" s="17">
        <v>32.674999999999997</v>
      </c>
      <c r="Y4" s="17">
        <v>32</v>
      </c>
      <c r="Z4" s="17">
        <v>32</v>
      </c>
      <c r="AA4" s="17">
        <v>32</v>
      </c>
      <c r="AB4" s="17">
        <v>32</v>
      </c>
      <c r="AC4" s="17">
        <v>32</v>
      </c>
      <c r="AD4" s="17">
        <v>32</v>
      </c>
      <c r="AE4" s="17">
        <v>32</v>
      </c>
      <c r="AF4" s="17">
        <v>32</v>
      </c>
      <c r="AG4" s="17">
        <v>32.597000000000001</v>
      </c>
      <c r="AH4" s="40">
        <v>32</v>
      </c>
      <c r="AI4" s="12">
        <v>32</v>
      </c>
      <c r="AJ4" s="12">
        <v>34.073999999999998</v>
      </c>
      <c r="AK4" s="12">
        <v>32</v>
      </c>
      <c r="AL4" s="12">
        <v>32</v>
      </c>
      <c r="AM4" s="12">
        <v>32.054000000000002</v>
      </c>
    </row>
    <row r="5" spans="1:54" ht="15" x14ac:dyDescent="0.25">
      <c r="A5" s="39">
        <v>43862</v>
      </c>
      <c r="B5">
        <v>30</v>
      </c>
      <c r="C5">
        <v>30</v>
      </c>
      <c r="D5" s="17">
        <v>30</v>
      </c>
      <c r="E5" s="17">
        <v>35.710999999999999</v>
      </c>
      <c r="F5" s="17">
        <v>33.438000000000002</v>
      </c>
      <c r="G5" s="17">
        <v>30</v>
      </c>
      <c r="H5" s="17">
        <v>28.7</v>
      </c>
      <c r="I5" s="17">
        <v>29.527999999999999</v>
      </c>
      <c r="J5" s="17">
        <v>72.584000000000003</v>
      </c>
      <c r="K5" s="17">
        <v>32.212000000000003</v>
      </c>
      <c r="L5" s="17">
        <v>28.824999999999999</v>
      </c>
      <c r="M5" s="17">
        <v>29.292999999999999</v>
      </c>
      <c r="N5" s="17">
        <v>30.914999999999999</v>
      </c>
      <c r="O5" s="17">
        <v>30.259</v>
      </c>
      <c r="P5" s="17">
        <v>28.765999999999998</v>
      </c>
      <c r="Q5" s="17">
        <v>28.707000000000001</v>
      </c>
      <c r="R5" s="17">
        <v>29.515000000000001</v>
      </c>
      <c r="S5" s="17">
        <v>40.280999999999999</v>
      </c>
      <c r="T5" s="17">
        <v>36.781999999999996</v>
      </c>
      <c r="U5" s="17">
        <v>30.617999999999999</v>
      </c>
      <c r="V5" s="17">
        <v>28.817</v>
      </c>
      <c r="W5" s="17">
        <v>32.055999999999997</v>
      </c>
      <c r="X5" s="17">
        <v>35.295000000000002</v>
      </c>
      <c r="Y5" s="17">
        <v>29.619</v>
      </c>
      <c r="Z5" s="17">
        <v>28.7</v>
      </c>
      <c r="AA5" s="17">
        <v>37.540999999999997</v>
      </c>
      <c r="AB5" s="17">
        <v>28.71</v>
      </c>
      <c r="AC5" s="17">
        <v>28.82</v>
      </c>
      <c r="AD5" s="17">
        <v>29.51</v>
      </c>
      <c r="AE5" s="17">
        <v>31.309000000000001</v>
      </c>
      <c r="AF5" s="17">
        <v>28.7</v>
      </c>
      <c r="AG5" s="17">
        <v>32.703000000000003</v>
      </c>
      <c r="AH5" s="40">
        <v>28.7</v>
      </c>
      <c r="AI5" s="12">
        <v>29.437999999999999</v>
      </c>
      <c r="AJ5" s="12">
        <v>33.65</v>
      </c>
      <c r="AK5" s="12">
        <v>28.782</v>
      </c>
      <c r="AL5" s="12">
        <v>36.677</v>
      </c>
      <c r="AM5" s="12">
        <v>39.216999999999999</v>
      </c>
    </row>
    <row r="6" spans="1:54" ht="15" x14ac:dyDescent="0.25">
      <c r="A6" s="39">
        <v>43891</v>
      </c>
      <c r="B6">
        <v>48</v>
      </c>
      <c r="C6">
        <v>48</v>
      </c>
      <c r="D6" s="17">
        <v>48</v>
      </c>
      <c r="E6" s="17">
        <v>52.848999999999997</v>
      </c>
      <c r="F6" s="17">
        <v>49.32</v>
      </c>
      <c r="G6" s="17">
        <v>42.167999999999999</v>
      </c>
      <c r="H6" s="17">
        <v>33.176000000000002</v>
      </c>
      <c r="I6" s="17">
        <v>37.323999999999998</v>
      </c>
      <c r="J6" s="17">
        <v>117.09699999999999</v>
      </c>
      <c r="K6" s="17">
        <v>45.710999999999999</v>
      </c>
      <c r="L6" s="17">
        <v>41.615000000000002</v>
      </c>
      <c r="M6" s="17">
        <v>61.871000000000002</v>
      </c>
      <c r="N6" s="17">
        <v>48</v>
      </c>
      <c r="O6" s="17">
        <v>36.921999999999997</v>
      </c>
      <c r="P6" s="17">
        <v>47.408999999999999</v>
      </c>
      <c r="Q6" s="17">
        <v>51.496000000000002</v>
      </c>
      <c r="R6" s="17">
        <v>53.709000000000003</v>
      </c>
      <c r="S6" s="17">
        <v>70.117000000000004</v>
      </c>
      <c r="T6" s="17">
        <v>52.274999999999999</v>
      </c>
      <c r="U6" s="17">
        <v>49.368000000000002</v>
      </c>
      <c r="V6" s="17">
        <v>48.045000000000002</v>
      </c>
      <c r="W6" s="17">
        <v>47.735999999999997</v>
      </c>
      <c r="X6" s="17">
        <v>43.912999999999997</v>
      </c>
      <c r="Y6" s="17">
        <v>42.814</v>
      </c>
      <c r="Z6" s="17">
        <v>34.234000000000002</v>
      </c>
      <c r="AA6" s="17">
        <v>45.259</v>
      </c>
      <c r="AB6" s="17">
        <v>55.433</v>
      </c>
      <c r="AC6" s="17">
        <v>48.081000000000003</v>
      </c>
      <c r="AD6" s="17">
        <v>39.468000000000004</v>
      </c>
      <c r="AE6" s="17">
        <v>67.331000000000003</v>
      </c>
      <c r="AF6" s="17">
        <v>36.084000000000003</v>
      </c>
      <c r="AG6" s="17">
        <v>50.579000000000001</v>
      </c>
      <c r="AH6" s="40">
        <v>40.555999999999997</v>
      </c>
      <c r="AI6" s="12">
        <v>36.700000000000003</v>
      </c>
      <c r="AJ6" s="12">
        <v>60.853999999999999</v>
      </c>
      <c r="AK6" s="12">
        <v>41.670999999999999</v>
      </c>
      <c r="AL6" s="12">
        <v>48.320999999999998</v>
      </c>
      <c r="AM6" s="12">
        <v>59.759</v>
      </c>
    </row>
    <row r="7" spans="1:54" ht="15" x14ac:dyDescent="0.25">
      <c r="A7" s="39">
        <v>43922</v>
      </c>
      <c r="B7">
        <v>32.950000000000003</v>
      </c>
      <c r="C7">
        <v>111.8</v>
      </c>
      <c r="D7" s="17">
        <v>75</v>
      </c>
      <c r="E7" s="17">
        <v>74.134</v>
      </c>
      <c r="F7" s="17">
        <v>57.014000000000003</v>
      </c>
      <c r="G7" s="17">
        <v>52.015000000000001</v>
      </c>
      <c r="H7" s="17">
        <v>42.597000000000001</v>
      </c>
      <c r="I7" s="17">
        <v>81.763000000000005</v>
      </c>
      <c r="J7" s="17">
        <v>161.30199999999999</v>
      </c>
      <c r="K7" s="17">
        <v>97.602999999999994</v>
      </c>
      <c r="L7" s="17">
        <v>86.165000000000006</v>
      </c>
      <c r="M7" s="17">
        <v>131.19</v>
      </c>
      <c r="N7" s="17">
        <v>114.988</v>
      </c>
      <c r="O7" s="17">
        <v>62.396999999999998</v>
      </c>
      <c r="P7" s="17">
        <v>64.227000000000004</v>
      </c>
      <c r="Q7" s="17">
        <v>75</v>
      </c>
      <c r="R7" s="17">
        <v>105.72</v>
      </c>
      <c r="S7" s="17">
        <v>74.656999999999996</v>
      </c>
      <c r="T7" s="17">
        <v>94.798000000000002</v>
      </c>
      <c r="U7" s="17">
        <v>59.805</v>
      </c>
      <c r="V7" s="17">
        <v>88.474999999999994</v>
      </c>
      <c r="W7" s="17">
        <v>66.861999999999995</v>
      </c>
      <c r="X7" s="17">
        <v>92</v>
      </c>
      <c r="Y7" s="17">
        <v>56.045999999999999</v>
      </c>
      <c r="Z7" s="17">
        <v>66.757999999999996</v>
      </c>
      <c r="AA7" s="17">
        <v>76.947999999999993</v>
      </c>
      <c r="AB7" s="17">
        <v>94.602000000000004</v>
      </c>
      <c r="AC7" s="17">
        <v>72.153000000000006</v>
      </c>
      <c r="AD7" s="17">
        <v>94.373999999999995</v>
      </c>
      <c r="AE7" s="17">
        <v>76.644000000000005</v>
      </c>
      <c r="AF7" s="17">
        <v>42.34</v>
      </c>
      <c r="AG7" s="17">
        <v>85.093999999999994</v>
      </c>
      <c r="AH7" s="40">
        <v>65.936999999999998</v>
      </c>
      <c r="AI7" s="12">
        <v>58.328000000000003</v>
      </c>
      <c r="AJ7" s="12">
        <v>129.983</v>
      </c>
      <c r="AK7" s="12">
        <v>53.12</v>
      </c>
      <c r="AL7" s="12">
        <v>85.347999999999999</v>
      </c>
      <c r="AM7" s="12">
        <v>64.372</v>
      </c>
    </row>
    <row r="8" spans="1:54" ht="15" x14ac:dyDescent="0.25">
      <c r="A8" s="39">
        <v>43952</v>
      </c>
      <c r="B8">
        <v>63.16</v>
      </c>
      <c r="C8">
        <v>214.29</v>
      </c>
      <c r="D8" s="17">
        <v>125</v>
      </c>
      <c r="E8" s="17">
        <v>125</v>
      </c>
      <c r="F8" s="17">
        <v>142.60400000000001</v>
      </c>
      <c r="G8" s="17">
        <v>90.884</v>
      </c>
      <c r="H8" s="17">
        <v>64.596000000000004</v>
      </c>
      <c r="I8" s="17">
        <v>145.38300000000001</v>
      </c>
      <c r="J8" s="17">
        <v>234.184</v>
      </c>
      <c r="K8" s="17">
        <v>230.98400000000001</v>
      </c>
      <c r="L8" s="17">
        <v>133.85900000000001</v>
      </c>
      <c r="M8" s="17">
        <v>171.07400000000001</v>
      </c>
      <c r="N8" s="17">
        <v>107.751</v>
      </c>
      <c r="O8" s="17">
        <v>77.567999999999998</v>
      </c>
      <c r="P8" s="17">
        <v>94.807000000000002</v>
      </c>
      <c r="Q8" s="17">
        <v>203.54499999999999</v>
      </c>
      <c r="R8" s="17">
        <v>191.99700000000001</v>
      </c>
      <c r="S8" s="17">
        <v>77.653999999999996</v>
      </c>
      <c r="T8" s="17">
        <v>89.564999999999998</v>
      </c>
      <c r="U8" s="17">
        <v>136.161</v>
      </c>
      <c r="V8" s="17">
        <v>155.25299999999999</v>
      </c>
      <c r="W8" s="17">
        <v>149.24</v>
      </c>
      <c r="X8" s="17">
        <v>186.47</v>
      </c>
      <c r="Y8" s="17">
        <v>106.733</v>
      </c>
      <c r="Z8" s="17">
        <v>64.016999999999996</v>
      </c>
      <c r="AA8" s="17">
        <v>81.198999999999998</v>
      </c>
      <c r="AB8" s="17">
        <v>96.82</v>
      </c>
      <c r="AC8" s="17">
        <v>122.768</v>
      </c>
      <c r="AD8" s="17">
        <v>164.74600000000001</v>
      </c>
      <c r="AE8" s="17">
        <v>159.80099999999999</v>
      </c>
      <c r="AF8" s="17">
        <v>116.79</v>
      </c>
      <c r="AG8" s="17">
        <v>127.056</v>
      </c>
      <c r="AH8" s="40">
        <v>35.704000000000001</v>
      </c>
      <c r="AI8" s="12">
        <v>91.63</v>
      </c>
      <c r="AJ8" s="12">
        <v>149.22900000000001</v>
      </c>
      <c r="AK8" s="12">
        <v>86.299000000000007</v>
      </c>
      <c r="AL8" s="12">
        <v>191.83</v>
      </c>
      <c r="AM8" s="12">
        <v>86.658000000000001</v>
      </c>
    </row>
    <row r="9" spans="1:54" ht="15" x14ac:dyDescent="0.25">
      <c r="A9" s="39">
        <v>43983</v>
      </c>
      <c r="B9">
        <v>115.42</v>
      </c>
      <c r="C9">
        <v>391.59</v>
      </c>
      <c r="D9" s="17">
        <v>245</v>
      </c>
      <c r="E9" s="17">
        <v>203.91</v>
      </c>
      <c r="F9" s="17">
        <v>300.62</v>
      </c>
      <c r="G9" s="17">
        <v>313.99599999999998</v>
      </c>
      <c r="H9" s="17">
        <v>189.642</v>
      </c>
      <c r="I9" s="17">
        <v>88.753</v>
      </c>
      <c r="J9" s="17">
        <v>574.28700000000003</v>
      </c>
      <c r="K9" s="17">
        <v>159.358</v>
      </c>
      <c r="L9" s="17">
        <v>146.916</v>
      </c>
      <c r="M9" s="17">
        <v>250.26499999999999</v>
      </c>
      <c r="N9" s="17">
        <v>273.97399999999999</v>
      </c>
      <c r="O9" s="17">
        <v>297.58300000000003</v>
      </c>
      <c r="P9" s="17">
        <v>15.356999999999999</v>
      </c>
      <c r="Q9" s="17">
        <v>319.52300000000002</v>
      </c>
      <c r="R9" s="17">
        <v>173.1</v>
      </c>
      <c r="S9" s="17">
        <v>427.01</v>
      </c>
      <c r="T9" s="17">
        <v>370.07600000000002</v>
      </c>
      <c r="U9" s="17">
        <v>292.03899999999999</v>
      </c>
      <c r="V9" s="17">
        <v>296.73599999999999</v>
      </c>
      <c r="W9" s="17">
        <v>424.137</v>
      </c>
      <c r="X9" s="17">
        <v>245</v>
      </c>
      <c r="Y9" s="17">
        <v>88.569000000000003</v>
      </c>
      <c r="Z9" s="17">
        <v>179.227</v>
      </c>
      <c r="AA9" s="17">
        <v>211.124</v>
      </c>
      <c r="AB9" s="17">
        <v>186.55699999999999</v>
      </c>
      <c r="AC9" s="17">
        <v>275.25</v>
      </c>
      <c r="AD9" s="17">
        <v>157.93199999999999</v>
      </c>
      <c r="AE9" s="17">
        <v>51.436</v>
      </c>
      <c r="AF9" s="17">
        <v>270.52499999999998</v>
      </c>
      <c r="AG9" s="17">
        <v>395.61399999999998</v>
      </c>
      <c r="AH9" s="40">
        <v>223.90199999999999</v>
      </c>
      <c r="AI9" s="12">
        <v>297.93599999999998</v>
      </c>
      <c r="AJ9" s="12">
        <v>184.00899999999999</v>
      </c>
      <c r="AK9" s="12">
        <v>88.801000000000002</v>
      </c>
      <c r="AL9" s="12">
        <v>391.22399999999999</v>
      </c>
      <c r="AM9" s="12">
        <v>162.88800000000001</v>
      </c>
    </row>
    <row r="10" spans="1:54" ht="15" x14ac:dyDescent="0.25">
      <c r="A10" s="39">
        <v>44013</v>
      </c>
      <c r="B10">
        <v>68.47</v>
      </c>
      <c r="C10">
        <v>232.31</v>
      </c>
      <c r="D10" s="17">
        <v>125</v>
      </c>
      <c r="E10" s="17">
        <v>90.361999999999995</v>
      </c>
      <c r="F10" s="17">
        <v>300.733</v>
      </c>
      <c r="G10" s="17">
        <v>265.471</v>
      </c>
      <c r="H10" s="17">
        <v>119.50700000000001</v>
      </c>
      <c r="I10" s="17">
        <v>32.383000000000003</v>
      </c>
      <c r="J10" s="17">
        <v>196.68199999999999</v>
      </c>
      <c r="K10" s="17">
        <v>65.92</v>
      </c>
      <c r="L10" s="17">
        <v>35.47</v>
      </c>
      <c r="M10" s="17">
        <v>140.56800000000001</v>
      </c>
      <c r="N10" s="17">
        <v>180.72499999999999</v>
      </c>
      <c r="O10" s="17">
        <v>134.15700000000001</v>
      </c>
      <c r="P10" s="17">
        <v>12.9</v>
      </c>
      <c r="Q10" s="17">
        <v>205.095</v>
      </c>
      <c r="R10" s="17">
        <v>42.491999999999997</v>
      </c>
      <c r="S10" s="17">
        <v>406.42700000000002</v>
      </c>
      <c r="T10" s="17">
        <v>183.60499999999999</v>
      </c>
      <c r="U10" s="17">
        <v>112.497</v>
      </c>
      <c r="V10" s="17">
        <v>388.61700000000002</v>
      </c>
      <c r="W10" s="17">
        <v>276.09100000000001</v>
      </c>
      <c r="X10" s="17">
        <v>89.844999999999999</v>
      </c>
      <c r="Y10" s="17">
        <v>18.739000000000001</v>
      </c>
      <c r="Z10" s="17">
        <v>63.575000000000003</v>
      </c>
      <c r="AA10" s="17">
        <v>76.497</v>
      </c>
      <c r="AB10" s="17">
        <v>125</v>
      </c>
      <c r="AC10" s="17">
        <v>184.62799999999999</v>
      </c>
      <c r="AD10" s="17">
        <v>41.387</v>
      </c>
      <c r="AE10" s="17">
        <v>8.9329999999999998</v>
      </c>
      <c r="AF10" s="17">
        <v>199.94</v>
      </c>
      <c r="AG10" s="17">
        <v>291.702</v>
      </c>
      <c r="AH10" s="40">
        <v>201.23</v>
      </c>
      <c r="AI10" s="12">
        <v>453.56099999999998</v>
      </c>
      <c r="AJ10" s="12">
        <v>67.980999999999995</v>
      </c>
      <c r="AK10" s="12">
        <v>28.498000000000001</v>
      </c>
      <c r="AL10" s="12">
        <v>248.76</v>
      </c>
      <c r="AM10" s="12">
        <v>78.825000000000003</v>
      </c>
    </row>
    <row r="11" spans="1:54" ht="15" x14ac:dyDescent="0.25">
      <c r="A11" s="39">
        <v>44044</v>
      </c>
      <c r="B11">
        <v>38.46</v>
      </c>
      <c r="C11">
        <v>96.72</v>
      </c>
      <c r="D11" s="17">
        <v>60</v>
      </c>
      <c r="E11" s="17">
        <v>41.384</v>
      </c>
      <c r="F11" s="17">
        <v>127.364</v>
      </c>
      <c r="G11" s="17">
        <v>121.74299999999999</v>
      </c>
      <c r="H11" s="17">
        <v>51.573</v>
      </c>
      <c r="I11" s="17">
        <v>27.792000000000002</v>
      </c>
      <c r="J11" s="17">
        <v>84.787000000000006</v>
      </c>
      <c r="K11" s="17">
        <v>56.215000000000003</v>
      </c>
      <c r="L11" s="17">
        <v>30.753</v>
      </c>
      <c r="M11" s="17">
        <v>60</v>
      </c>
      <c r="N11" s="17">
        <v>63.308</v>
      </c>
      <c r="O11" s="17">
        <v>65.561000000000007</v>
      </c>
      <c r="P11" s="17">
        <v>15.167999999999999</v>
      </c>
      <c r="Q11" s="17">
        <v>170.41499999999999</v>
      </c>
      <c r="R11" s="17">
        <v>33.642000000000003</v>
      </c>
      <c r="S11" s="17">
        <v>146.62</v>
      </c>
      <c r="T11" s="17">
        <v>67.417000000000002</v>
      </c>
      <c r="U11" s="17">
        <v>79.974999999999994</v>
      </c>
      <c r="V11" s="17">
        <v>131.22200000000001</v>
      </c>
      <c r="W11" s="17">
        <v>103.05200000000001</v>
      </c>
      <c r="X11" s="17">
        <v>46.499000000000002</v>
      </c>
      <c r="Y11" s="17">
        <v>20.454000000000001</v>
      </c>
      <c r="Z11" s="17">
        <v>34.101999999999997</v>
      </c>
      <c r="AA11" s="17">
        <v>38.631999999999998</v>
      </c>
      <c r="AB11" s="17">
        <v>56.066000000000003</v>
      </c>
      <c r="AC11" s="17">
        <v>71.281999999999996</v>
      </c>
      <c r="AD11" s="17">
        <v>34.46</v>
      </c>
      <c r="AE11" s="17">
        <v>28.771000000000001</v>
      </c>
      <c r="AF11" s="17">
        <v>67.869</v>
      </c>
      <c r="AG11" s="17">
        <v>94.619</v>
      </c>
      <c r="AH11" s="40">
        <v>71.816999999999993</v>
      </c>
      <c r="AI11" s="12">
        <v>141.77000000000001</v>
      </c>
      <c r="AJ11" s="12">
        <v>37.040999999999997</v>
      </c>
      <c r="AK11" s="12">
        <v>24.736000000000001</v>
      </c>
      <c r="AL11" s="12">
        <v>94.417000000000002</v>
      </c>
      <c r="AM11" s="12">
        <v>37.237000000000002</v>
      </c>
    </row>
    <row r="12" spans="1:54" ht="15" x14ac:dyDescent="0.25">
      <c r="A12" s="39">
        <v>44075</v>
      </c>
      <c r="B12">
        <v>28.43</v>
      </c>
      <c r="C12">
        <v>55.95</v>
      </c>
      <c r="D12" s="17">
        <v>45</v>
      </c>
      <c r="E12" s="17">
        <v>28.097999999999999</v>
      </c>
      <c r="F12" s="17">
        <v>81.194000000000003</v>
      </c>
      <c r="G12" s="17">
        <v>67.745000000000005</v>
      </c>
      <c r="H12" s="17">
        <v>45</v>
      </c>
      <c r="I12" s="17">
        <v>34.628</v>
      </c>
      <c r="J12" s="17">
        <v>54.716999999999999</v>
      </c>
      <c r="K12" s="17">
        <v>37.090000000000003</v>
      </c>
      <c r="L12" s="17">
        <v>26.212</v>
      </c>
      <c r="M12" s="17">
        <v>47.082999999999998</v>
      </c>
      <c r="N12" s="17">
        <v>47.69</v>
      </c>
      <c r="O12" s="17">
        <v>55.795000000000002</v>
      </c>
      <c r="P12" s="17">
        <v>20.704000000000001</v>
      </c>
      <c r="Q12" s="17">
        <v>66.103999999999999</v>
      </c>
      <c r="R12" s="17">
        <v>29.27</v>
      </c>
      <c r="S12" s="17">
        <v>64.165000000000006</v>
      </c>
      <c r="T12" s="17">
        <v>42.537999999999997</v>
      </c>
      <c r="U12" s="17">
        <v>63.988999999999997</v>
      </c>
      <c r="V12" s="17">
        <v>59.981000000000002</v>
      </c>
      <c r="W12" s="17">
        <v>73.409000000000006</v>
      </c>
      <c r="X12" s="17">
        <v>46.823</v>
      </c>
      <c r="Y12" s="17">
        <v>20.323</v>
      </c>
      <c r="Z12" s="17">
        <v>35.954000000000001</v>
      </c>
      <c r="AA12" s="17">
        <v>37.543999999999997</v>
      </c>
      <c r="AB12" s="17">
        <v>49.201999999999998</v>
      </c>
      <c r="AC12" s="17">
        <v>41.595999999999997</v>
      </c>
      <c r="AD12" s="17">
        <v>30.224</v>
      </c>
      <c r="AE12" s="17">
        <v>27.018999999999998</v>
      </c>
      <c r="AF12" s="17">
        <v>49.463000000000001</v>
      </c>
      <c r="AG12" s="17">
        <v>47.805</v>
      </c>
      <c r="AH12" s="40">
        <v>43.401000000000003</v>
      </c>
      <c r="AI12" s="12">
        <v>64.268000000000001</v>
      </c>
      <c r="AJ12" s="12">
        <v>28.361999999999998</v>
      </c>
      <c r="AK12" s="12">
        <v>32.159999999999997</v>
      </c>
      <c r="AL12" s="12">
        <v>66.837999999999994</v>
      </c>
      <c r="AM12" s="12">
        <v>30.684000000000001</v>
      </c>
    </row>
    <row r="13" spans="1:54" ht="15" x14ac:dyDescent="0.25">
      <c r="A13" s="39">
        <v>44105</v>
      </c>
      <c r="B13">
        <v>35.83</v>
      </c>
      <c r="C13">
        <v>57.15</v>
      </c>
      <c r="D13" s="17">
        <v>48.02</v>
      </c>
      <c r="E13" s="17">
        <v>34.918999999999997</v>
      </c>
      <c r="F13" s="17">
        <v>89.938000000000002</v>
      </c>
      <c r="G13" s="17">
        <v>68.209000000000003</v>
      </c>
      <c r="H13" s="17">
        <v>52.786000000000001</v>
      </c>
      <c r="I13" s="17">
        <v>38.76</v>
      </c>
      <c r="J13" s="17">
        <v>60.084000000000003</v>
      </c>
      <c r="K13" s="17">
        <v>30.529</v>
      </c>
      <c r="L13" s="17">
        <v>26.399000000000001</v>
      </c>
      <c r="M13" s="17">
        <v>41.249000000000002</v>
      </c>
      <c r="N13" s="17">
        <v>49.137</v>
      </c>
      <c r="O13" s="17">
        <v>37.607999999999997</v>
      </c>
      <c r="P13" s="17">
        <v>19.989000000000001</v>
      </c>
      <c r="Q13" s="17">
        <v>50.703000000000003</v>
      </c>
      <c r="R13" s="17">
        <v>39.216999999999999</v>
      </c>
      <c r="S13" s="17">
        <v>55.091999999999999</v>
      </c>
      <c r="T13" s="17">
        <v>41.71</v>
      </c>
      <c r="U13" s="17">
        <v>57.295000000000002</v>
      </c>
      <c r="V13" s="17">
        <v>55.082999999999998</v>
      </c>
      <c r="W13" s="17">
        <v>47.71</v>
      </c>
      <c r="X13" s="17">
        <v>41.719000000000001</v>
      </c>
      <c r="Y13" s="17">
        <v>22.619</v>
      </c>
      <c r="Z13" s="17">
        <v>35.948</v>
      </c>
      <c r="AA13" s="17">
        <v>29.869</v>
      </c>
      <c r="AB13" s="17">
        <v>44.814</v>
      </c>
      <c r="AC13" s="17">
        <v>41.567</v>
      </c>
      <c r="AD13" s="17">
        <v>45.679000000000002</v>
      </c>
      <c r="AE13" s="17">
        <v>42.987000000000002</v>
      </c>
      <c r="AF13" s="17">
        <v>41.689</v>
      </c>
      <c r="AG13" s="17">
        <v>49.16</v>
      </c>
      <c r="AH13" s="40">
        <v>35.265000000000001</v>
      </c>
      <c r="AI13" s="12">
        <v>56.451000000000001</v>
      </c>
      <c r="AJ13" s="12">
        <v>29.236000000000001</v>
      </c>
      <c r="AK13" s="12">
        <v>35.228000000000002</v>
      </c>
      <c r="AL13" s="12">
        <v>112.006</v>
      </c>
      <c r="AM13" s="12">
        <v>31.135000000000002</v>
      </c>
    </row>
    <row r="14" spans="1:54" ht="15" x14ac:dyDescent="0.25">
      <c r="A14" s="39">
        <v>44136</v>
      </c>
      <c r="B14">
        <v>38.119999999999997</v>
      </c>
      <c r="C14">
        <v>48.08</v>
      </c>
      <c r="D14" s="17">
        <v>41.83</v>
      </c>
      <c r="E14" s="17">
        <v>38.020000000000003</v>
      </c>
      <c r="F14" s="17">
        <v>53.151000000000003</v>
      </c>
      <c r="G14" s="17">
        <v>53.155000000000001</v>
      </c>
      <c r="H14" s="17">
        <v>35.027000000000001</v>
      </c>
      <c r="I14" s="17">
        <v>36.969000000000001</v>
      </c>
      <c r="J14" s="17">
        <v>51.28</v>
      </c>
      <c r="K14" s="17">
        <v>31.227</v>
      </c>
      <c r="L14" s="17">
        <v>28.777000000000001</v>
      </c>
      <c r="M14" s="17">
        <v>36.701000000000001</v>
      </c>
      <c r="N14" s="17">
        <v>42.970999999999997</v>
      </c>
      <c r="O14" s="17">
        <v>38.569000000000003</v>
      </c>
      <c r="P14" s="17">
        <v>22.495999999999999</v>
      </c>
      <c r="Q14" s="17">
        <v>43.024999999999999</v>
      </c>
      <c r="R14" s="17">
        <v>35.497999999999998</v>
      </c>
      <c r="S14" s="17">
        <v>49.204999999999998</v>
      </c>
      <c r="T14" s="17">
        <v>42.058</v>
      </c>
      <c r="U14" s="17">
        <v>39.960999999999999</v>
      </c>
      <c r="V14" s="17">
        <v>44.414000000000001</v>
      </c>
      <c r="W14" s="17">
        <v>42.545000000000002</v>
      </c>
      <c r="X14" s="17">
        <v>36.881</v>
      </c>
      <c r="Y14" s="17">
        <v>31.72</v>
      </c>
      <c r="Z14" s="17">
        <v>31.141999999999999</v>
      </c>
      <c r="AA14" s="17">
        <v>30.878</v>
      </c>
      <c r="AB14" s="17">
        <v>45.220999999999997</v>
      </c>
      <c r="AC14" s="17">
        <v>37.975999999999999</v>
      </c>
      <c r="AD14" s="17">
        <v>34.954000000000001</v>
      </c>
      <c r="AE14" s="17">
        <v>35.82</v>
      </c>
      <c r="AF14" s="17">
        <v>42.930999999999997</v>
      </c>
      <c r="AG14" s="17">
        <v>45.843000000000004</v>
      </c>
      <c r="AH14" s="40">
        <v>35.719000000000001</v>
      </c>
      <c r="AI14" s="12">
        <v>48.628999999999998</v>
      </c>
      <c r="AJ14" s="12">
        <v>35.896000000000001</v>
      </c>
      <c r="AK14" s="12">
        <v>30.196999999999999</v>
      </c>
      <c r="AL14" s="12">
        <v>58.575000000000003</v>
      </c>
      <c r="AM14" s="12">
        <v>31.042999999999999</v>
      </c>
    </row>
    <row r="15" spans="1:54" ht="15" x14ac:dyDescent="0.25">
      <c r="A15" s="39">
        <v>44166</v>
      </c>
      <c r="B15">
        <v>30.35</v>
      </c>
      <c r="C15">
        <v>34.65</v>
      </c>
      <c r="D15" s="17">
        <v>31.99</v>
      </c>
      <c r="E15" s="17">
        <v>33.884</v>
      </c>
      <c r="F15" s="17">
        <v>41.206000000000003</v>
      </c>
      <c r="G15" s="17">
        <v>39.994999999999997</v>
      </c>
      <c r="H15" s="17">
        <v>28.097000000000001</v>
      </c>
      <c r="I15" s="17">
        <v>26.08</v>
      </c>
      <c r="J15" s="17">
        <v>41.287999999999997</v>
      </c>
      <c r="K15" s="17">
        <v>27.535</v>
      </c>
      <c r="L15" s="17">
        <v>24.98</v>
      </c>
      <c r="M15" s="17">
        <v>31.456</v>
      </c>
      <c r="N15" s="17">
        <v>34.384999999999998</v>
      </c>
      <c r="O15" s="17">
        <v>33.091999999999999</v>
      </c>
      <c r="P15" s="17">
        <v>19.137</v>
      </c>
      <c r="Q15" s="17">
        <v>36.460999999999999</v>
      </c>
      <c r="R15" s="17">
        <v>28.646000000000001</v>
      </c>
      <c r="S15" s="17">
        <v>47.48</v>
      </c>
      <c r="T15" s="17">
        <v>38.920999999999999</v>
      </c>
      <c r="U15" s="17">
        <v>31.867000000000001</v>
      </c>
      <c r="V15" s="17">
        <v>39.283000000000001</v>
      </c>
      <c r="W15" s="17">
        <v>37.021999999999998</v>
      </c>
      <c r="X15" s="17">
        <v>30.503</v>
      </c>
      <c r="Y15" s="17">
        <v>24.068999999999999</v>
      </c>
      <c r="Z15" s="17">
        <v>25.818000000000001</v>
      </c>
      <c r="AA15" s="17">
        <v>26.457000000000001</v>
      </c>
      <c r="AB15" s="17">
        <v>31.975999999999999</v>
      </c>
      <c r="AC15" s="17">
        <v>33.276000000000003</v>
      </c>
      <c r="AD15" s="17">
        <v>30.48</v>
      </c>
      <c r="AE15" s="17">
        <v>26.314</v>
      </c>
      <c r="AF15" s="17">
        <v>34.204000000000001</v>
      </c>
      <c r="AG15" s="17">
        <v>37.037999999999997</v>
      </c>
      <c r="AH15" s="40">
        <v>30.027999999999999</v>
      </c>
      <c r="AI15" s="12">
        <v>39.677</v>
      </c>
      <c r="AJ15" s="12">
        <v>30.036000000000001</v>
      </c>
      <c r="AK15" s="12">
        <v>24.152000000000001</v>
      </c>
      <c r="AL15" s="12">
        <v>45.258000000000003</v>
      </c>
      <c r="AM15" s="12">
        <v>28.617000000000001</v>
      </c>
    </row>
    <row r="16" spans="1:54" ht="15" x14ac:dyDescent="0.25">
      <c r="A16" s="39">
        <v>44197</v>
      </c>
      <c r="B16">
        <v>28.41</v>
      </c>
      <c r="C16">
        <v>33.58</v>
      </c>
      <c r="D16" s="17">
        <v>30.31</v>
      </c>
      <c r="E16" s="17">
        <v>30.469000000000001</v>
      </c>
      <c r="F16" s="17">
        <v>36.796999999999997</v>
      </c>
      <c r="G16" s="17">
        <v>34.694000000000003</v>
      </c>
      <c r="H16" s="17">
        <v>24.178000000000001</v>
      </c>
      <c r="I16" s="17">
        <v>22.466999999999999</v>
      </c>
      <c r="J16" s="17">
        <v>35.633000000000003</v>
      </c>
      <c r="K16" s="17">
        <v>24.099</v>
      </c>
      <c r="L16" s="17">
        <v>21.937000000000001</v>
      </c>
      <c r="M16" s="17">
        <v>27.407</v>
      </c>
      <c r="N16" s="17">
        <v>29.247</v>
      </c>
      <c r="O16" s="17">
        <v>28.463000000000001</v>
      </c>
      <c r="P16" s="17">
        <v>17.239000000000001</v>
      </c>
      <c r="Q16" s="17">
        <v>31.803000000000001</v>
      </c>
      <c r="R16" s="17">
        <v>24.917000000000002</v>
      </c>
      <c r="S16" s="17">
        <v>37.536999999999999</v>
      </c>
      <c r="T16" s="17">
        <v>39.198</v>
      </c>
      <c r="U16" s="17">
        <v>27.358000000000001</v>
      </c>
      <c r="V16" s="17">
        <v>33.414999999999999</v>
      </c>
      <c r="W16" s="17">
        <v>32.514000000000003</v>
      </c>
      <c r="X16" s="17">
        <v>26.582999999999998</v>
      </c>
      <c r="Y16" s="17">
        <v>20.015999999999998</v>
      </c>
      <c r="Z16" s="17">
        <v>22.56</v>
      </c>
      <c r="AA16" s="17">
        <v>23.574000000000002</v>
      </c>
      <c r="AB16" s="17">
        <v>26.853999999999999</v>
      </c>
      <c r="AC16" s="17">
        <v>32.683999999999997</v>
      </c>
      <c r="AD16" s="17">
        <v>27.972000000000001</v>
      </c>
      <c r="AE16" s="17">
        <v>21.882000000000001</v>
      </c>
      <c r="AF16" s="17">
        <v>31.207999999999998</v>
      </c>
      <c r="AG16" s="17">
        <v>31.846</v>
      </c>
      <c r="AH16" s="40">
        <v>27.154</v>
      </c>
      <c r="AI16" s="12">
        <v>35.795000000000002</v>
      </c>
      <c r="AJ16" s="12">
        <v>25.356999999999999</v>
      </c>
      <c r="AK16" s="12">
        <v>21.344999999999999</v>
      </c>
      <c r="AL16" s="12">
        <v>41.174999999999997</v>
      </c>
      <c r="AM16" s="12">
        <v>32.472000000000001</v>
      </c>
    </row>
    <row r="17" spans="1:39" ht="15" x14ac:dyDescent="0.25">
      <c r="A17" s="39">
        <v>44228</v>
      </c>
      <c r="B17">
        <v>26.21</v>
      </c>
      <c r="C17">
        <v>30.45</v>
      </c>
      <c r="D17" s="17">
        <v>27.66</v>
      </c>
      <c r="E17" s="17">
        <v>30.35</v>
      </c>
      <c r="F17" s="17">
        <v>32.337000000000003</v>
      </c>
      <c r="G17" s="17">
        <v>29.567</v>
      </c>
      <c r="H17" s="17">
        <v>21.463999999999999</v>
      </c>
      <c r="I17" s="17">
        <v>61.764000000000003</v>
      </c>
      <c r="J17" s="17">
        <v>31.82</v>
      </c>
      <c r="K17" s="17">
        <v>20.687000000000001</v>
      </c>
      <c r="L17" s="17">
        <v>20.693999999999999</v>
      </c>
      <c r="M17" s="17">
        <v>24.460999999999999</v>
      </c>
      <c r="N17" s="17">
        <v>29.192</v>
      </c>
      <c r="O17" s="17">
        <v>24.75</v>
      </c>
      <c r="P17" s="17">
        <v>16.462</v>
      </c>
      <c r="Q17" s="17">
        <v>26.936</v>
      </c>
      <c r="R17" s="17">
        <v>33.088999999999999</v>
      </c>
      <c r="S17" s="17">
        <v>40.756</v>
      </c>
      <c r="T17" s="17">
        <v>31.664000000000001</v>
      </c>
      <c r="U17" s="17">
        <v>23.265999999999998</v>
      </c>
      <c r="V17" s="17">
        <v>30.279</v>
      </c>
      <c r="W17" s="17">
        <v>31.975999999999999</v>
      </c>
      <c r="X17" s="17">
        <v>23.114000000000001</v>
      </c>
      <c r="Y17" s="17">
        <v>17.565999999999999</v>
      </c>
      <c r="Z17" s="17">
        <v>28.164999999999999</v>
      </c>
      <c r="AA17" s="17">
        <v>21.672999999999998</v>
      </c>
      <c r="AB17" s="17">
        <v>23.82</v>
      </c>
      <c r="AC17" s="17">
        <v>27.553000000000001</v>
      </c>
      <c r="AD17" s="17">
        <v>26.265999999999998</v>
      </c>
      <c r="AE17" s="17">
        <v>18.649999999999999</v>
      </c>
      <c r="AF17" s="17">
        <v>28.978000000000002</v>
      </c>
      <c r="AG17" s="17">
        <v>26.818000000000001</v>
      </c>
      <c r="AH17" s="40">
        <v>25.215</v>
      </c>
      <c r="AI17" s="12">
        <v>32.438000000000002</v>
      </c>
      <c r="AJ17" s="12">
        <v>22.283999999999999</v>
      </c>
      <c r="AK17" s="12">
        <v>26.033999999999999</v>
      </c>
      <c r="AL17" s="12">
        <v>43.445999999999998</v>
      </c>
      <c r="AM17" s="12">
        <v>27.658999999999999</v>
      </c>
    </row>
    <row r="18" spans="1:39" ht="15" x14ac:dyDescent="0.25">
      <c r="A18" s="39">
        <v>44256</v>
      </c>
      <c r="B18">
        <v>47.46</v>
      </c>
      <c r="C18">
        <v>58.86</v>
      </c>
      <c r="D18" s="17">
        <v>52.6</v>
      </c>
      <c r="E18" s="17">
        <v>47.209000000000003</v>
      </c>
      <c r="F18" s="17">
        <v>46</v>
      </c>
      <c r="G18" s="17">
        <v>39.100999999999999</v>
      </c>
      <c r="H18" s="17">
        <v>29.725999999999999</v>
      </c>
      <c r="I18" s="17">
        <v>117.19799999999999</v>
      </c>
      <c r="J18" s="17">
        <v>46.832999999999998</v>
      </c>
      <c r="K18" s="17">
        <v>34.332999999999998</v>
      </c>
      <c r="L18" s="17">
        <v>53.988</v>
      </c>
      <c r="M18" s="17">
        <v>43.645000000000003</v>
      </c>
      <c r="N18" s="17">
        <v>36.584000000000003</v>
      </c>
      <c r="O18" s="17">
        <v>46.905000000000001</v>
      </c>
      <c r="P18" s="17">
        <v>38.578000000000003</v>
      </c>
      <c r="Q18" s="17">
        <v>49.116</v>
      </c>
      <c r="R18" s="17">
        <v>62.222999999999999</v>
      </c>
      <c r="S18" s="17">
        <v>57.152000000000001</v>
      </c>
      <c r="T18" s="17">
        <v>55.616999999999997</v>
      </c>
      <c r="U18" s="17">
        <v>43.061</v>
      </c>
      <c r="V18" s="17">
        <v>47.968000000000004</v>
      </c>
      <c r="W18" s="17">
        <v>42.14</v>
      </c>
      <c r="X18" s="17">
        <v>36.826999999999998</v>
      </c>
      <c r="Y18" s="17">
        <v>26.652999999999999</v>
      </c>
      <c r="Z18" s="17">
        <v>36.792999999999999</v>
      </c>
      <c r="AA18" s="17">
        <v>53.567</v>
      </c>
      <c r="AB18" s="17">
        <v>45.107999999999997</v>
      </c>
      <c r="AC18" s="17">
        <v>36.634999999999998</v>
      </c>
      <c r="AD18" s="17">
        <v>61.631999999999998</v>
      </c>
      <c r="AE18" s="17">
        <v>27.103999999999999</v>
      </c>
      <c r="AF18" s="17">
        <v>48.658999999999999</v>
      </c>
      <c r="AG18" s="17">
        <v>37.345999999999997</v>
      </c>
      <c r="AH18" s="40">
        <v>33.295999999999999</v>
      </c>
      <c r="AI18" s="12">
        <v>61.805999999999997</v>
      </c>
      <c r="AJ18" s="12">
        <v>36.688000000000002</v>
      </c>
      <c r="AK18" s="12">
        <v>39.121000000000002</v>
      </c>
      <c r="AL18" s="12">
        <v>74.950999999999993</v>
      </c>
      <c r="AM18" s="12">
        <v>42.768999999999998</v>
      </c>
    </row>
    <row r="19" spans="1:39" ht="15" x14ac:dyDescent="0.25">
      <c r="A19" s="39">
        <v>44287</v>
      </c>
      <c r="B19">
        <v>64.97</v>
      </c>
      <c r="C19">
        <v>102.28</v>
      </c>
      <c r="D19" s="17">
        <v>85.43</v>
      </c>
      <c r="E19" s="17">
        <v>57.917000000000002</v>
      </c>
      <c r="F19" s="17">
        <v>56.305999999999997</v>
      </c>
      <c r="G19" s="17">
        <v>52.39</v>
      </c>
      <c r="H19" s="17">
        <v>79.477999999999994</v>
      </c>
      <c r="I19" s="17">
        <v>198.62899999999999</v>
      </c>
      <c r="J19" s="17">
        <v>93.063000000000002</v>
      </c>
      <c r="K19" s="17">
        <v>68.917000000000002</v>
      </c>
      <c r="L19" s="17">
        <v>109.44199999999999</v>
      </c>
      <c r="M19" s="17">
        <v>90.25</v>
      </c>
      <c r="N19" s="17">
        <v>60.710999999999999</v>
      </c>
      <c r="O19" s="17">
        <v>63.432000000000002</v>
      </c>
      <c r="P19" s="17">
        <v>60.445</v>
      </c>
      <c r="Q19" s="17">
        <v>88.543000000000006</v>
      </c>
      <c r="R19" s="17">
        <v>62.195</v>
      </c>
      <c r="S19" s="17">
        <v>112.739</v>
      </c>
      <c r="T19" s="17">
        <v>84.072000000000003</v>
      </c>
      <c r="U19" s="17">
        <v>72.397000000000006</v>
      </c>
      <c r="V19" s="17">
        <v>65.677000000000007</v>
      </c>
      <c r="W19" s="17">
        <v>78.067999999999998</v>
      </c>
      <c r="X19" s="17">
        <v>47.58</v>
      </c>
      <c r="Y19" s="17">
        <v>56.734000000000002</v>
      </c>
      <c r="Z19" s="17">
        <v>61.198999999999998</v>
      </c>
      <c r="AA19" s="17">
        <v>107.289</v>
      </c>
      <c r="AB19" s="17">
        <v>68.995000000000005</v>
      </c>
      <c r="AC19" s="17">
        <v>96.402000000000001</v>
      </c>
      <c r="AD19" s="17">
        <v>65.203000000000003</v>
      </c>
      <c r="AE19" s="17">
        <v>32.268999999999998</v>
      </c>
      <c r="AF19" s="17">
        <v>78.307000000000002</v>
      </c>
      <c r="AG19" s="17">
        <v>52.521999999999998</v>
      </c>
      <c r="AH19" s="40">
        <v>57.81</v>
      </c>
      <c r="AI19" s="12">
        <v>123.102</v>
      </c>
      <c r="AJ19" s="12">
        <v>43.811</v>
      </c>
      <c r="AK19" s="12">
        <v>70.462000000000003</v>
      </c>
      <c r="AL19" s="12">
        <v>80.655000000000001</v>
      </c>
      <c r="AM19" s="12">
        <v>50.529000000000003</v>
      </c>
    </row>
    <row r="20" spans="1:39" ht="15" x14ac:dyDescent="0.25">
      <c r="A20" s="39">
        <v>44317</v>
      </c>
      <c r="B20">
        <v>116.46</v>
      </c>
      <c r="C20">
        <v>212.36</v>
      </c>
      <c r="D20" s="17">
        <v>163.75</v>
      </c>
      <c r="E20" s="17">
        <v>214.774</v>
      </c>
      <c r="F20" s="17">
        <v>144.697</v>
      </c>
      <c r="G20" s="17">
        <v>155.62100000000001</v>
      </c>
      <c r="H20" s="17">
        <v>211.39699999999999</v>
      </c>
      <c r="I20" s="17">
        <v>310.12200000000001</v>
      </c>
      <c r="J20" s="17">
        <v>264.15800000000002</v>
      </c>
      <c r="K20" s="17">
        <v>113.31399999999999</v>
      </c>
      <c r="L20" s="17">
        <v>140.697</v>
      </c>
      <c r="M20" s="17">
        <v>91.628</v>
      </c>
      <c r="N20" s="17">
        <v>98.248999999999995</v>
      </c>
      <c r="O20" s="17">
        <v>146.04300000000001</v>
      </c>
      <c r="P20" s="17">
        <v>177.268</v>
      </c>
      <c r="Q20" s="17">
        <v>186.33</v>
      </c>
      <c r="R20" s="17">
        <v>63.176000000000002</v>
      </c>
      <c r="S20" s="17">
        <v>153.97300000000001</v>
      </c>
      <c r="T20" s="17">
        <v>321.64800000000002</v>
      </c>
      <c r="U20" s="17">
        <v>141.328</v>
      </c>
      <c r="V20" s="17">
        <v>176.34800000000001</v>
      </c>
      <c r="W20" s="17">
        <v>165.60499999999999</v>
      </c>
      <c r="X20" s="17">
        <v>104.63200000000001</v>
      </c>
      <c r="Y20" s="17">
        <v>53.533000000000001</v>
      </c>
      <c r="Z20" s="17">
        <v>68.545000000000002</v>
      </c>
      <c r="AA20" s="17">
        <v>100.979</v>
      </c>
      <c r="AB20" s="17">
        <v>129.078</v>
      </c>
      <c r="AC20" s="17">
        <v>229.67099999999999</v>
      </c>
      <c r="AD20" s="17">
        <v>161.02799999999999</v>
      </c>
      <c r="AE20" s="17">
        <v>105.119</v>
      </c>
      <c r="AF20" s="17">
        <v>136.316</v>
      </c>
      <c r="AG20" s="17">
        <v>28.332999999999998</v>
      </c>
      <c r="AH20" s="40">
        <v>146.49199999999999</v>
      </c>
      <c r="AI20" s="12">
        <v>166.78899999999999</v>
      </c>
      <c r="AJ20" s="12">
        <v>67.960999999999999</v>
      </c>
      <c r="AK20" s="12">
        <v>185.66800000000001</v>
      </c>
      <c r="AL20" s="12">
        <v>185.428</v>
      </c>
      <c r="AM20" s="12">
        <v>97.768000000000001</v>
      </c>
    </row>
    <row r="21" spans="1:39" ht="15" x14ac:dyDescent="0.25">
      <c r="A21" s="39">
        <v>44348</v>
      </c>
      <c r="B21">
        <v>179.95</v>
      </c>
      <c r="C21">
        <v>388.98</v>
      </c>
      <c r="D21" s="17">
        <v>299.23</v>
      </c>
      <c r="E21" s="17">
        <v>450.62</v>
      </c>
      <c r="F21" s="17">
        <v>536.77099999999996</v>
      </c>
      <c r="G21" s="17">
        <v>373.24900000000002</v>
      </c>
      <c r="H21" s="17">
        <v>191.65899999999999</v>
      </c>
      <c r="I21" s="17">
        <v>851.04200000000003</v>
      </c>
      <c r="J21" s="17">
        <v>188.48</v>
      </c>
      <c r="K21" s="17">
        <v>129.29</v>
      </c>
      <c r="L21" s="17">
        <v>250.58500000000001</v>
      </c>
      <c r="M21" s="17">
        <v>263.94099999999997</v>
      </c>
      <c r="N21" s="17">
        <v>374.20400000000001</v>
      </c>
      <c r="O21" s="17">
        <v>55.695</v>
      </c>
      <c r="P21" s="17">
        <v>340.43400000000003</v>
      </c>
      <c r="Q21" s="17">
        <v>149.03299999999999</v>
      </c>
      <c r="R21" s="17">
        <v>416.63200000000001</v>
      </c>
      <c r="S21" s="17">
        <v>579.71500000000003</v>
      </c>
      <c r="T21" s="17">
        <v>694.03</v>
      </c>
      <c r="U21" s="17">
        <v>286.29599999999999</v>
      </c>
      <c r="V21" s="17">
        <v>535.42499999999995</v>
      </c>
      <c r="W21" s="17">
        <v>215.39400000000001</v>
      </c>
      <c r="X21" s="17">
        <v>122.35</v>
      </c>
      <c r="Y21" s="17">
        <v>185.881</v>
      </c>
      <c r="Z21" s="17">
        <v>208.25</v>
      </c>
      <c r="AA21" s="17">
        <v>244.02799999999999</v>
      </c>
      <c r="AB21" s="17">
        <v>350.12400000000002</v>
      </c>
      <c r="AC21" s="17">
        <v>265.02999999999997</v>
      </c>
      <c r="AD21" s="17">
        <v>60.421999999999997</v>
      </c>
      <c r="AE21" s="17">
        <v>268.351</v>
      </c>
      <c r="AF21" s="17">
        <v>446.33499999999998</v>
      </c>
      <c r="AG21" s="17">
        <v>200.76300000000001</v>
      </c>
      <c r="AH21" s="40">
        <v>398.887</v>
      </c>
      <c r="AI21" s="12">
        <v>201.208</v>
      </c>
      <c r="AJ21" s="12">
        <v>94.069000000000003</v>
      </c>
      <c r="AK21" s="12">
        <v>435.34300000000002</v>
      </c>
      <c r="AL21" s="12">
        <v>296.04700000000003</v>
      </c>
      <c r="AM21" s="12">
        <v>168.60900000000001</v>
      </c>
    </row>
    <row r="22" spans="1:39" ht="15" x14ac:dyDescent="0.25">
      <c r="A22" s="39">
        <v>44378</v>
      </c>
      <c r="B22">
        <v>98.65</v>
      </c>
      <c r="C22">
        <v>239.56</v>
      </c>
      <c r="D22" s="17">
        <v>177.52</v>
      </c>
      <c r="E22" s="17">
        <v>452.53399999999999</v>
      </c>
      <c r="F22" s="17">
        <v>391.464</v>
      </c>
      <c r="G22" s="17">
        <v>235.95599999999999</v>
      </c>
      <c r="H22" s="17">
        <v>76.117999999999995</v>
      </c>
      <c r="I22" s="17">
        <v>299.47699999999998</v>
      </c>
      <c r="J22" s="17">
        <v>81.394000000000005</v>
      </c>
      <c r="K22" s="17">
        <v>24.725999999999999</v>
      </c>
      <c r="L22" s="17">
        <v>149.12899999999999</v>
      </c>
      <c r="M22" s="17">
        <v>157.85599999999999</v>
      </c>
      <c r="N22" s="17">
        <v>173.29499999999999</v>
      </c>
      <c r="O22" s="17">
        <v>30.681000000000001</v>
      </c>
      <c r="P22" s="17">
        <v>223.57599999999999</v>
      </c>
      <c r="Q22" s="17">
        <v>27.614999999999998</v>
      </c>
      <c r="R22" s="17">
        <v>414.76799999999997</v>
      </c>
      <c r="S22" s="17">
        <v>285.613</v>
      </c>
      <c r="T22" s="17">
        <v>311.32100000000003</v>
      </c>
      <c r="U22" s="17">
        <v>340.75799999999998</v>
      </c>
      <c r="V22" s="17">
        <v>324.59800000000001</v>
      </c>
      <c r="W22" s="17">
        <v>64.807000000000002</v>
      </c>
      <c r="X22" s="17">
        <v>32.4</v>
      </c>
      <c r="Y22" s="17">
        <v>73.906000000000006</v>
      </c>
      <c r="Z22" s="17">
        <v>72.933000000000007</v>
      </c>
      <c r="AA22" s="17">
        <v>168.76400000000001</v>
      </c>
      <c r="AB22" s="17">
        <v>255.31399999999999</v>
      </c>
      <c r="AC22" s="17">
        <v>72.626999999999995</v>
      </c>
      <c r="AD22" s="17">
        <v>9.2530000000000001</v>
      </c>
      <c r="AE22" s="17">
        <v>192.86</v>
      </c>
      <c r="AF22" s="17">
        <v>348.30500000000001</v>
      </c>
      <c r="AG22" s="17">
        <v>168.34899999999999</v>
      </c>
      <c r="AH22" s="40">
        <v>607.33000000000004</v>
      </c>
      <c r="AI22" s="12">
        <v>70.302999999999997</v>
      </c>
      <c r="AJ22" s="12">
        <v>36.378</v>
      </c>
      <c r="AK22" s="12">
        <v>279.74299999999999</v>
      </c>
      <c r="AL22" s="12">
        <v>133.44200000000001</v>
      </c>
      <c r="AM22" s="12">
        <v>66.903000000000006</v>
      </c>
    </row>
    <row r="23" spans="1:39" ht="15" x14ac:dyDescent="0.25">
      <c r="A23" s="39">
        <v>44409</v>
      </c>
      <c r="B23">
        <v>46.5</v>
      </c>
      <c r="C23">
        <v>100.5</v>
      </c>
      <c r="D23" s="17">
        <v>76.510000000000005</v>
      </c>
      <c r="E23" s="17">
        <v>170.71100000000001</v>
      </c>
      <c r="F23" s="17">
        <v>158.369</v>
      </c>
      <c r="G23" s="17">
        <v>85.814999999999998</v>
      </c>
      <c r="H23" s="17">
        <v>39.755000000000003</v>
      </c>
      <c r="I23" s="17">
        <v>107.65600000000001</v>
      </c>
      <c r="J23" s="17">
        <v>57.780999999999999</v>
      </c>
      <c r="K23" s="17">
        <v>24.045000000000002</v>
      </c>
      <c r="L23" s="17">
        <v>59.103000000000002</v>
      </c>
      <c r="M23" s="17">
        <v>54.164000000000001</v>
      </c>
      <c r="N23" s="17">
        <v>74.869</v>
      </c>
      <c r="O23" s="17">
        <v>19.957000000000001</v>
      </c>
      <c r="P23" s="17">
        <v>177.03</v>
      </c>
      <c r="Q23" s="17">
        <v>26.286999999999999</v>
      </c>
      <c r="R23" s="17">
        <v>145.654</v>
      </c>
      <c r="S23" s="17">
        <v>91.094999999999999</v>
      </c>
      <c r="T23" s="17">
        <v>150.33799999999999</v>
      </c>
      <c r="U23" s="17">
        <v>110.913</v>
      </c>
      <c r="V23" s="17">
        <v>113.245</v>
      </c>
      <c r="W23" s="17">
        <v>37.493000000000002</v>
      </c>
      <c r="X23" s="17">
        <v>21.754999999999999</v>
      </c>
      <c r="Y23" s="17">
        <v>33.042999999999999</v>
      </c>
      <c r="Z23" s="17">
        <v>33.97</v>
      </c>
      <c r="AA23" s="17">
        <v>67.075000000000003</v>
      </c>
      <c r="AB23" s="17">
        <v>82.855999999999995</v>
      </c>
      <c r="AC23" s="17">
        <v>43.976999999999997</v>
      </c>
      <c r="AD23" s="17">
        <v>26.184999999999999</v>
      </c>
      <c r="AE23" s="17">
        <v>61.41</v>
      </c>
      <c r="AF23" s="17">
        <v>108.86799999999999</v>
      </c>
      <c r="AG23" s="17">
        <v>57.781999999999996</v>
      </c>
      <c r="AH23" s="40">
        <v>177.809</v>
      </c>
      <c r="AI23" s="12">
        <v>36.543999999999997</v>
      </c>
      <c r="AJ23" s="12">
        <v>23.53</v>
      </c>
      <c r="AK23" s="12">
        <v>96.811999999999998</v>
      </c>
      <c r="AL23" s="12">
        <v>52.5</v>
      </c>
      <c r="AM23" s="12">
        <v>31.335999999999999</v>
      </c>
    </row>
    <row r="24" spans="1:39" ht="15" x14ac:dyDescent="0.25">
      <c r="A24" s="39">
        <v>44440</v>
      </c>
      <c r="B24">
        <v>33.159999999999997</v>
      </c>
      <c r="C24">
        <v>56.51</v>
      </c>
      <c r="D24" s="17">
        <v>45.87</v>
      </c>
      <c r="E24" s="17">
        <v>99.323999999999998</v>
      </c>
      <c r="F24" s="17">
        <v>82.424999999999997</v>
      </c>
      <c r="G24" s="17">
        <v>63.575000000000003</v>
      </c>
      <c r="H24" s="17">
        <v>41.212000000000003</v>
      </c>
      <c r="I24" s="17">
        <v>65.313999999999993</v>
      </c>
      <c r="J24" s="17">
        <v>38.369999999999997</v>
      </c>
      <c r="K24" s="17">
        <v>22.260999999999999</v>
      </c>
      <c r="L24" s="17">
        <v>45.588999999999999</v>
      </c>
      <c r="M24" s="17">
        <v>42.87</v>
      </c>
      <c r="N24" s="17">
        <v>59.935000000000002</v>
      </c>
      <c r="O24" s="17">
        <v>23.850999999999999</v>
      </c>
      <c r="P24" s="17">
        <v>68.134</v>
      </c>
      <c r="Q24" s="17">
        <v>25.532</v>
      </c>
      <c r="R24" s="17">
        <v>62.868000000000002</v>
      </c>
      <c r="S24" s="17">
        <v>55.081000000000003</v>
      </c>
      <c r="T24" s="17">
        <v>94.763000000000005</v>
      </c>
      <c r="U24" s="17">
        <v>53.323</v>
      </c>
      <c r="V24" s="17">
        <v>78.5</v>
      </c>
      <c r="W24" s="17">
        <v>42.296999999999997</v>
      </c>
      <c r="X24" s="17">
        <v>20.692</v>
      </c>
      <c r="Y24" s="17">
        <v>34.472000000000001</v>
      </c>
      <c r="Z24" s="17">
        <v>34.402999999999999</v>
      </c>
      <c r="AA24" s="17">
        <v>54.241999999999997</v>
      </c>
      <c r="AB24" s="17">
        <v>46.526000000000003</v>
      </c>
      <c r="AC24" s="17">
        <v>36.527999999999999</v>
      </c>
      <c r="AD24" s="17">
        <v>25.388000000000002</v>
      </c>
      <c r="AE24" s="17">
        <v>46.033999999999999</v>
      </c>
      <c r="AF24" s="17">
        <v>52.677</v>
      </c>
      <c r="AG24" s="17">
        <v>38.095999999999997</v>
      </c>
      <c r="AH24" s="40">
        <v>78.599999999999994</v>
      </c>
      <c r="AI24" s="12">
        <v>29.018999999999998</v>
      </c>
      <c r="AJ24" s="12">
        <v>30.024000000000001</v>
      </c>
      <c r="AK24" s="12">
        <v>67.399000000000001</v>
      </c>
      <c r="AL24" s="12">
        <v>40.719000000000001</v>
      </c>
      <c r="AM24" s="12">
        <v>22.396000000000001</v>
      </c>
    </row>
    <row r="25" spans="1:39" ht="15" x14ac:dyDescent="0.25">
      <c r="A25" s="39">
        <v>44470</v>
      </c>
      <c r="B25">
        <v>36.479999999999997</v>
      </c>
      <c r="C25">
        <v>55.69</v>
      </c>
      <c r="D25" s="17">
        <v>48.63</v>
      </c>
      <c r="E25" s="17">
        <v>103.8</v>
      </c>
      <c r="F25" s="17">
        <v>79.986000000000004</v>
      </c>
      <c r="G25" s="17">
        <v>68.453000000000003</v>
      </c>
      <c r="H25" s="17">
        <v>44.99</v>
      </c>
      <c r="I25" s="17">
        <v>69.135999999999996</v>
      </c>
      <c r="J25" s="17">
        <v>32.228999999999999</v>
      </c>
      <c r="K25" s="17">
        <v>23.556000000000001</v>
      </c>
      <c r="L25" s="17">
        <v>41.523000000000003</v>
      </c>
      <c r="M25" s="17">
        <v>46.238</v>
      </c>
      <c r="N25" s="17">
        <v>40.667999999999999</v>
      </c>
      <c r="O25" s="17">
        <v>22.689</v>
      </c>
      <c r="P25" s="17">
        <v>52.215000000000003</v>
      </c>
      <c r="Q25" s="17">
        <v>36.770000000000003</v>
      </c>
      <c r="R25" s="17">
        <v>54.438000000000002</v>
      </c>
      <c r="S25" s="17">
        <v>52.033999999999999</v>
      </c>
      <c r="T25" s="17">
        <v>81.754000000000005</v>
      </c>
      <c r="U25" s="17">
        <v>51.527000000000001</v>
      </c>
      <c r="V25" s="17">
        <v>51.585000000000001</v>
      </c>
      <c r="W25" s="17">
        <v>39.415999999999997</v>
      </c>
      <c r="X25" s="17">
        <v>23.065000000000001</v>
      </c>
      <c r="Y25" s="17">
        <v>35.093000000000004</v>
      </c>
      <c r="Z25" s="17">
        <v>27.898</v>
      </c>
      <c r="AA25" s="17">
        <v>49.026000000000003</v>
      </c>
      <c r="AB25" s="17">
        <v>45.719000000000001</v>
      </c>
      <c r="AC25" s="17">
        <v>52.302</v>
      </c>
      <c r="AD25" s="17">
        <v>42.058</v>
      </c>
      <c r="AE25" s="17">
        <v>39.741999999999997</v>
      </c>
      <c r="AF25" s="17">
        <v>51.970999999999997</v>
      </c>
      <c r="AG25" s="17">
        <v>32.494999999999997</v>
      </c>
      <c r="AH25" s="40">
        <v>67.073999999999998</v>
      </c>
      <c r="AI25" s="12">
        <v>30.449000000000002</v>
      </c>
      <c r="AJ25" s="12">
        <v>34.225000000000001</v>
      </c>
      <c r="AK25" s="12">
        <v>113.67700000000001</v>
      </c>
      <c r="AL25" s="12">
        <v>39.633000000000003</v>
      </c>
      <c r="AM25" s="12">
        <v>30.37</v>
      </c>
    </row>
    <row r="26" spans="1:39" ht="15" x14ac:dyDescent="0.25">
      <c r="A26" s="39">
        <v>44501</v>
      </c>
      <c r="B26">
        <v>39.49</v>
      </c>
      <c r="C26">
        <v>45.62</v>
      </c>
      <c r="D26" s="17">
        <v>42.1</v>
      </c>
      <c r="E26" s="17">
        <v>61.408000000000001</v>
      </c>
      <c r="F26" s="17">
        <v>61.192</v>
      </c>
      <c r="G26" s="17">
        <v>45.564999999999998</v>
      </c>
      <c r="H26" s="17">
        <v>42.618000000000002</v>
      </c>
      <c r="I26" s="17">
        <v>57.753</v>
      </c>
      <c r="J26" s="17">
        <v>32.686999999999998</v>
      </c>
      <c r="K26" s="17">
        <v>26.431999999999999</v>
      </c>
      <c r="L26" s="17">
        <v>36.542000000000002</v>
      </c>
      <c r="M26" s="17">
        <v>40.843000000000004</v>
      </c>
      <c r="N26" s="17">
        <v>40.978000000000002</v>
      </c>
      <c r="O26" s="17">
        <v>24.736000000000001</v>
      </c>
      <c r="P26" s="17">
        <v>43.542000000000002</v>
      </c>
      <c r="Q26" s="17">
        <v>33.652999999999999</v>
      </c>
      <c r="R26" s="17">
        <v>48.356000000000002</v>
      </c>
      <c r="S26" s="17">
        <v>50.148000000000003</v>
      </c>
      <c r="T26" s="17">
        <v>56.289000000000001</v>
      </c>
      <c r="U26" s="17">
        <v>41.774999999999999</v>
      </c>
      <c r="V26" s="17">
        <v>45.433</v>
      </c>
      <c r="W26" s="17">
        <v>35.243000000000002</v>
      </c>
      <c r="X26" s="17">
        <v>32.168999999999997</v>
      </c>
      <c r="Y26" s="17">
        <v>30.341000000000001</v>
      </c>
      <c r="Z26" s="17">
        <v>29.265000000000001</v>
      </c>
      <c r="AA26" s="17">
        <v>48.466000000000001</v>
      </c>
      <c r="AB26" s="17">
        <v>41.031999999999996</v>
      </c>
      <c r="AC26" s="17">
        <v>39.658999999999999</v>
      </c>
      <c r="AD26" s="17">
        <v>34.99</v>
      </c>
      <c r="AE26" s="17">
        <v>41.265999999999998</v>
      </c>
      <c r="AF26" s="17">
        <v>48.195</v>
      </c>
      <c r="AG26" s="17">
        <v>33.573999999999998</v>
      </c>
      <c r="AH26" s="40">
        <v>56.118000000000002</v>
      </c>
      <c r="AI26" s="12">
        <v>37.021999999999998</v>
      </c>
      <c r="AJ26" s="12">
        <v>29.492000000000001</v>
      </c>
      <c r="AK26" s="12">
        <v>59.453000000000003</v>
      </c>
      <c r="AL26" s="12">
        <v>38.311</v>
      </c>
      <c r="AM26" s="12">
        <v>34.625999999999998</v>
      </c>
    </row>
    <row r="27" spans="1:39" ht="15" x14ac:dyDescent="0.25">
      <c r="A27" s="39">
        <v>44531</v>
      </c>
      <c r="B27">
        <v>31.99</v>
      </c>
      <c r="C27">
        <v>31.99</v>
      </c>
      <c r="D27" s="17">
        <v>31.99</v>
      </c>
      <c r="E27" s="17">
        <v>48.265000000000001</v>
      </c>
      <c r="F27" s="17">
        <v>46.698999999999998</v>
      </c>
      <c r="G27" s="17">
        <v>37.44</v>
      </c>
      <c r="H27" s="17">
        <v>30.196999999999999</v>
      </c>
      <c r="I27" s="17">
        <v>46.863</v>
      </c>
      <c r="J27" s="17">
        <v>28.994</v>
      </c>
      <c r="K27" s="17">
        <v>22.937000000000001</v>
      </c>
      <c r="L27" s="17">
        <v>31.298999999999999</v>
      </c>
      <c r="M27" s="17">
        <v>32.649000000000001</v>
      </c>
      <c r="N27" s="17">
        <v>35.356000000000002</v>
      </c>
      <c r="O27" s="17">
        <v>21.248000000000001</v>
      </c>
      <c r="P27" s="17">
        <v>36.83</v>
      </c>
      <c r="Q27" s="17">
        <v>27.113</v>
      </c>
      <c r="R27" s="17">
        <v>46.707999999999998</v>
      </c>
      <c r="S27" s="17">
        <v>46.143000000000001</v>
      </c>
      <c r="T27" s="17">
        <v>46.029000000000003</v>
      </c>
      <c r="U27" s="17">
        <v>36.996000000000002</v>
      </c>
      <c r="V27" s="17">
        <v>39.665999999999997</v>
      </c>
      <c r="W27" s="17">
        <v>29.119</v>
      </c>
      <c r="X27" s="17">
        <v>24.677</v>
      </c>
      <c r="Y27" s="17">
        <v>25.123000000000001</v>
      </c>
      <c r="Z27" s="17">
        <v>25.021000000000001</v>
      </c>
      <c r="AA27" s="17">
        <v>34.843000000000004</v>
      </c>
      <c r="AB27" s="17">
        <v>35.915999999999997</v>
      </c>
      <c r="AC27" s="17">
        <v>34.746000000000002</v>
      </c>
      <c r="AD27" s="17">
        <v>25.675999999999998</v>
      </c>
      <c r="AE27" s="17">
        <v>32.807000000000002</v>
      </c>
      <c r="AF27" s="17">
        <v>38.956000000000003</v>
      </c>
      <c r="AG27" s="17">
        <v>28.257999999999999</v>
      </c>
      <c r="AH27" s="40">
        <v>46.156999999999996</v>
      </c>
      <c r="AI27" s="12">
        <v>31.12</v>
      </c>
      <c r="AJ27" s="12">
        <v>23.398</v>
      </c>
      <c r="AK27" s="12">
        <v>45.643999999999998</v>
      </c>
      <c r="AL27" s="12">
        <v>34.89</v>
      </c>
      <c r="AM27" s="12">
        <v>30.626999999999999</v>
      </c>
    </row>
    <row r="28" spans="1:39" ht="15" x14ac:dyDescent="0.25">
      <c r="A28" s="39">
        <v>44562</v>
      </c>
      <c r="B28">
        <v>28.41</v>
      </c>
      <c r="C28">
        <v>33.58</v>
      </c>
      <c r="D28" s="17">
        <v>30.31</v>
      </c>
      <c r="E28" s="17">
        <v>42.905000000000001</v>
      </c>
      <c r="F28" s="17">
        <v>40.488999999999997</v>
      </c>
      <c r="G28" s="17">
        <v>32.354999999999997</v>
      </c>
      <c r="H28" s="17">
        <v>25.939</v>
      </c>
      <c r="I28" s="17">
        <v>40.478999999999999</v>
      </c>
      <c r="J28" s="17">
        <v>25.425999999999998</v>
      </c>
      <c r="K28" s="17">
        <v>20.134</v>
      </c>
      <c r="L28" s="17">
        <v>27.201000000000001</v>
      </c>
      <c r="M28" s="17">
        <v>27.747</v>
      </c>
      <c r="N28" s="17">
        <v>30.501000000000001</v>
      </c>
      <c r="O28" s="17">
        <v>19.12</v>
      </c>
      <c r="P28" s="17">
        <v>32.093000000000004</v>
      </c>
      <c r="Q28" s="17">
        <v>23.594000000000001</v>
      </c>
      <c r="R28" s="17">
        <v>36.941000000000003</v>
      </c>
      <c r="S28" s="17">
        <v>45.460999999999999</v>
      </c>
      <c r="T28" s="17">
        <v>39.698999999999998</v>
      </c>
      <c r="U28" s="17">
        <v>31.471</v>
      </c>
      <c r="V28" s="17">
        <v>34.832999999999998</v>
      </c>
      <c r="W28" s="17">
        <v>25.373000000000001</v>
      </c>
      <c r="X28" s="17">
        <v>20.47</v>
      </c>
      <c r="Y28" s="17">
        <v>21.920999999999999</v>
      </c>
      <c r="Z28" s="17">
        <v>22.295000000000002</v>
      </c>
      <c r="AA28" s="17">
        <v>29.367000000000001</v>
      </c>
      <c r="AB28" s="17">
        <v>35.253999999999998</v>
      </c>
      <c r="AC28" s="17">
        <v>31.701000000000001</v>
      </c>
      <c r="AD28" s="17">
        <v>21.318000000000001</v>
      </c>
      <c r="AE28" s="17">
        <v>29.988</v>
      </c>
      <c r="AF28" s="17">
        <v>33.469000000000001</v>
      </c>
      <c r="AG28" s="17">
        <v>25.61</v>
      </c>
      <c r="AH28" s="40">
        <v>41.405000000000001</v>
      </c>
      <c r="AI28" s="12">
        <v>26.318999999999999</v>
      </c>
      <c r="AJ28" s="12">
        <v>20.681000000000001</v>
      </c>
      <c r="AK28" s="12">
        <v>41.408000000000001</v>
      </c>
      <c r="AL28" s="12">
        <v>38.179000000000002</v>
      </c>
      <c r="AM28" s="12">
        <v>27.983000000000001</v>
      </c>
    </row>
    <row r="29" spans="1:39" ht="15" x14ac:dyDescent="0.25">
      <c r="A29" s="39">
        <v>44593</v>
      </c>
      <c r="B29">
        <v>26.21</v>
      </c>
      <c r="C29">
        <v>30.45</v>
      </c>
      <c r="D29" s="17">
        <v>27.66</v>
      </c>
      <c r="E29" s="17">
        <v>37.22</v>
      </c>
      <c r="F29" s="17">
        <v>34.234999999999999</v>
      </c>
      <c r="G29" s="17">
        <v>28.029</v>
      </c>
      <c r="H29" s="17">
        <v>61.317</v>
      </c>
      <c r="I29" s="17">
        <v>35.703000000000003</v>
      </c>
      <c r="J29" s="17">
        <v>21.786999999999999</v>
      </c>
      <c r="K29" s="17">
        <v>19.242999999999999</v>
      </c>
      <c r="L29" s="17">
        <v>24.138999999999999</v>
      </c>
      <c r="M29" s="17">
        <v>27.959</v>
      </c>
      <c r="N29" s="17">
        <v>26.423999999999999</v>
      </c>
      <c r="O29" s="17">
        <v>17.989999999999998</v>
      </c>
      <c r="P29" s="17">
        <v>27.108000000000001</v>
      </c>
      <c r="Q29" s="17">
        <v>31.995000000000001</v>
      </c>
      <c r="R29" s="17">
        <v>40.261000000000003</v>
      </c>
      <c r="S29" s="17">
        <v>36.648000000000003</v>
      </c>
      <c r="T29" s="17">
        <v>33.156999999999996</v>
      </c>
      <c r="U29" s="17">
        <v>28.738</v>
      </c>
      <c r="V29" s="17">
        <v>33.856000000000002</v>
      </c>
      <c r="W29" s="17">
        <v>22.145</v>
      </c>
      <c r="X29" s="17">
        <v>17.843</v>
      </c>
      <c r="Y29" s="17">
        <v>27.623000000000001</v>
      </c>
      <c r="Z29" s="17">
        <v>20.635000000000002</v>
      </c>
      <c r="AA29" s="17">
        <v>25.847000000000001</v>
      </c>
      <c r="AB29" s="17">
        <v>29.51</v>
      </c>
      <c r="AC29" s="17">
        <v>29.314</v>
      </c>
      <c r="AD29" s="17">
        <v>18.190000000000001</v>
      </c>
      <c r="AE29" s="17">
        <v>27.995000000000001</v>
      </c>
      <c r="AF29" s="17">
        <v>28.117000000000001</v>
      </c>
      <c r="AG29" s="17">
        <v>23.975000000000001</v>
      </c>
      <c r="AH29" s="40">
        <v>36.909999999999997</v>
      </c>
      <c r="AI29" s="12">
        <v>23.067</v>
      </c>
      <c r="AJ29" s="12">
        <v>25.004000000000001</v>
      </c>
      <c r="AK29" s="12">
        <v>43.564</v>
      </c>
      <c r="AL29" s="12">
        <v>32.185000000000002</v>
      </c>
      <c r="AM29" s="12">
        <v>27.658000000000001</v>
      </c>
    </row>
    <row r="30" spans="1:39" ht="15" x14ac:dyDescent="0.25">
      <c r="A30" s="39">
        <v>44621</v>
      </c>
      <c r="B30">
        <v>47.46</v>
      </c>
      <c r="C30">
        <v>58.86</v>
      </c>
      <c r="D30" s="17">
        <v>52.6</v>
      </c>
      <c r="E30" s="17">
        <v>51.16</v>
      </c>
      <c r="F30" s="17">
        <v>43.750999999999998</v>
      </c>
      <c r="G30" s="17">
        <v>36.252000000000002</v>
      </c>
      <c r="H30" s="17">
        <v>120.711</v>
      </c>
      <c r="I30" s="17">
        <v>50.816000000000003</v>
      </c>
      <c r="J30" s="17">
        <v>35.521000000000001</v>
      </c>
      <c r="K30" s="17">
        <v>52.412999999999997</v>
      </c>
      <c r="L30" s="17">
        <v>42.878</v>
      </c>
      <c r="M30" s="17">
        <v>35.365000000000002</v>
      </c>
      <c r="N30" s="17">
        <v>48.802</v>
      </c>
      <c r="O30" s="17">
        <v>40.179000000000002</v>
      </c>
      <c r="P30" s="17">
        <v>48.978999999999999</v>
      </c>
      <c r="Q30" s="17">
        <v>61.017000000000003</v>
      </c>
      <c r="R30" s="17">
        <v>56.640999999999998</v>
      </c>
      <c r="S30" s="17">
        <v>61.122</v>
      </c>
      <c r="T30" s="17">
        <v>52.237000000000002</v>
      </c>
      <c r="U30" s="17">
        <v>46.298000000000002</v>
      </c>
      <c r="V30" s="17">
        <v>44.024000000000001</v>
      </c>
      <c r="W30" s="17">
        <v>35.851999999999997</v>
      </c>
      <c r="X30" s="17">
        <v>26.702000000000002</v>
      </c>
      <c r="Y30" s="17">
        <v>36.238</v>
      </c>
      <c r="Z30" s="17">
        <v>52.378999999999998</v>
      </c>
      <c r="AA30" s="17">
        <v>47.241999999999997</v>
      </c>
      <c r="AB30" s="17">
        <v>38.284999999999997</v>
      </c>
      <c r="AC30" s="17">
        <v>65.811000000000007</v>
      </c>
      <c r="AD30" s="17">
        <v>26.638000000000002</v>
      </c>
      <c r="AE30" s="17">
        <v>47.567</v>
      </c>
      <c r="AF30" s="17">
        <v>38.320999999999998</v>
      </c>
      <c r="AG30" s="17">
        <v>32.064</v>
      </c>
      <c r="AH30" s="40">
        <v>67.278999999999996</v>
      </c>
      <c r="AI30" s="12">
        <v>37.520000000000003</v>
      </c>
      <c r="AJ30" s="12">
        <v>38.432000000000002</v>
      </c>
      <c r="AK30" s="12">
        <v>75.108000000000004</v>
      </c>
      <c r="AL30" s="12">
        <v>47.62</v>
      </c>
      <c r="AM30" s="12">
        <v>44.825000000000003</v>
      </c>
    </row>
    <row r="31" spans="1:39" ht="15" x14ac:dyDescent="0.25">
      <c r="A31" s="39">
        <v>44652</v>
      </c>
      <c r="B31">
        <v>64.97</v>
      </c>
      <c r="C31">
        <v>102.28</v>
      </c>
      <c r="D31" s="17">
        <v>85.43</v>
      </c>
      <c r="E31" s="17">
        <v>61.393000000000001</v>
      </c>
      <c r="F31" s="17">
        <v>57.21</v>
      </c>
      <c r="G31" s="17">
        <v>89.399000000000001</v>
      </c>
      <c r="H31" s="17">
        <v>202.78</v>
      </c>
      <c r="I31" s="17">
        <v>98.947000000000003</v>
      </c>
      <c r="J31" s="17">
        <v>70.646000000000001</v>
      </c>
      <c r="K31" s="17">
        <v>107.446</v>
      </c>
      <c r="L31" s="17">
        <v>88.766000000000005</v>
      </c>
      <c r="M31" s="17">
        <v>59.298000000000002</v>
      </c>
      <c r="N31" s="17">
        <v>65.855999999999995</v>
      </c>
      <c r="O31" s="17">
        <v>61.926000000000002</v>
      </c>
      <c r="P31" s="17">
        <v>87.504999999999995</v>
      </c>
      <c r="Q31" s="17">
        <v>61.058</v>
      </c>
      <c r="R31" s="17">
        <v>112.069</v>
      </c>
      <c r="S31" s="17">
        <v>90.012</v>
      </c>
      <c r="T31" s="17">
        <v>83.623000000000005</v>
      </c>
      <c r="U31" s="17">
        <v>63.89</v>
      </c>
      <c r="V31" s="17">
        <v>80.47</v>
      </c>
      <c r="W31" s="17">
        <v>46.622999999999998</v>
      </c>
      <c r="X31" s="17">
        <v>56.073</v>
      </c>
      <c r="Y31" s="17">
        <v>60.582999999999998</v>
      </c>
      <c r="Z31" s="17">
        <v>105.80800000000001</v>
      </c>
      <c r="AA31" s="17">
        <v>71.355000000000004</v>
      </c>
      <c r="AB31" s="17">
        <v>96.209000000000003</v>
      </c>
      <c r="AC31" s="17">
        <v>69.034999999999997</v>
      </c>
      <c r="AD31" s="17">
        <v>31.817</v>
      </c>
      <c r="AE31" s="17">
        <v>76.921000000000006</v>
      </c>
      <c r="AF31" s="17">
        <v>52.232999999999997</v>
      </c>
      <c r="AG31" s="17">
        <v>56.545000000000002</v>
      </c>
      <c r="AH31" s="40">
        <v>130.63900000000001</v>
      </c>
      <c r="AI31" s="12">
        <v>44.673999999999999</v>
      </c>
      <c r="AJ31" s="12">
        <v>67.963999999999999</v>
      </c>
      <c r="AK31" s="12">
        <v>81.382999999999996</v>
      </c>
      <c r="AL31" s="12">
        <v>56.118000000000002</v>
      </c>
      <c r="AM31" s="12">
        <v>52.582999999999998</v>
      </c>
    </row>
    <row r="32" spans="1:39" ht="15" x14ac:dyDescent="0.25">
      <c r="A32" s="39">
        <v>44682</v>
      </c>
      <c r="B32">
        <v>116.46</v>
      </c>
      <c r="C32">
        <v>212.36</v>
      </c>
      <c r="D32" s="17">
        <v>163.75</v>
      </c>
      <c r="E32" s="17">
        <v>154.024</v>
      </c>
      <c r="F32" s="17">
        <v>167.65799999999999</v>
      </c>
      <c r="G32" s="17">
        <v>235.18899999999999</v>
      </c>
      <c r="H32" s="17">
        <v>305.7</v>
      </c>
      <c r="I32" s="17">
        <v>277.79199999999997</v>
      </c>
      <c r="J32" s="17">
        <v>115.878</v>
      </c>
      <c r="K32" s="17">
        <v>138.14599999999999</v>
      </c>
      <c r="L32" s="17">
        <v>87.248999999999995</v>
      </c>
      <c r="M32" s="17">
        <v>96.45</v>
      </c>
      <c r="N32" s="17">
        <v>152.30199999999999</v>
      </c>
      <c r="O32" s="17">
        <v>183.25299999999999</v>
      </c>
      <c r="P32" s="17">
        <v>182.232</v>
      </c>
      <c r="Q32" s="17">
        <v>61.591000000000001</v>
      </c>
      <c r="R32" s="17">
        <v>153.87100000000001</v>
      </c>
      <c r="S32" s="17">
        <v>338.81599999999997</v>
      </c>
      <c r="T32" s="17">
        <v>159.93299999999999</v>
      </c>
      <c r="U32" s="17">
        <v>173.136</v>
      </c>
      <c r="V32" s="17">
        <v>171.161</v>
      </c>
      <c r="W32" s="17">
        <v>102.126</v>
      </c>
      <c r="X32" s="17">
        <v>49.963000000000001</v>
      </c>
      <c r="Y32" s="17">
        <v>68.986999999999995</v>
      </c>
      <c r="Z32" s="17">
        <v>100.375</v>
      </c>
      <c r="AA32" s="17">
        <v>135.77600000000001</v>
      </c>
      <c r="AB32" s="17">
        <v>231.45599999999999</v>
      </c>
      <c r="AC32" s="17">
        <v>171.91900000000001</v>
      </c>
      <c r="AD32" s="17">
        <v>104.94799999999999</v>
      </c>
      <c r="AE32" s="17">
        <v>134.90199999999999</v>
      </c>
      <c r="AF32" s="17">
        <v>27.088000000000001</v>
      </c>
      <c r="AG32" s="17">
        <v>143.70500000000001</v>
      </c>
      <c r="AH32" s="40">
        <v>178.67699999999999</v>
      </c>
      <c r="AI32" s="12">
        <v>69.426000000000002</v>
      </c>
      <c r="AJ32" s="12">
        <v>169.10300000000001</v>
      </c>
      <c r="AK32" s="12">
        <v>187.61500000000001</v>
      </c>
      <c r="AL32" s="12">
        <v>108.247</v>
      </c>
      <c r="AM32" s="12">
        <v>198.28700000000001</v>
      </c>
    </row>
    <row r="33" spans="1:39" ht="15" x14ac:dyDescent="0.25">
      <c r="A33" s="39">
        <v>44713</v>
      </c>
      <c r="B33" s="13">
        <v>179.95</v>
      </c>
      <c r="C33" s="13">
        <v>388.98</v>
      </c>
      <c r="D33" s="17">
        <v>299.23</v>
      </c>
      <c r="E33" s="17">
        <v>556.40300000000002</v>
      </c>
      <c r="F33" s="17">
        <v>386.31099999999998</v>
      </c>
      <c r="G33" s="17">
        <v>204.26400000000001</v>
      </c>
      <c r="H33" s="17">
        <v>869.80100000000004</v>
      </c>
      <c r="I33" s="17">
        <v>194.25299999999999</v>
      </c>
      <c r="J33" s="17">
        <v>130.61000000000001</v>
      </c>
      <c r="K33" s="17">
        <v>248.09399999999999</v>
      </c>
      <c r="L33" s="17">
        <v>258.19499999999999</v>
      </c>
      <c r="M33" s="17">
        <v>371.61900000000003</v>
      </c>
      <c r="N33" s="17">
        <v>58.42</v>
      </c>
      <c r="O33" s="17">
        <v>347.24099999999999</v>
      </c>
      <c r="P33" s="17">
        <v>159.02699999999999</v>
      </c>
      <c r="Q33" s="17">
        <v>412.59399999999999</v>
      </c>
      <c r="R33" s="17">
        <v>580.54300000000001</v>
      </c>
      <c r="S33" s="17">
        <v>711.197</v>
      </c>
      <c r="T33" s="17">
        <v>309.13900000000001</v>
      </c>
      <c r="U33" s="17">
        <v>531.56399999999996</v>
      </c>
      <c r="V33" s="17">
        <v>219.34200000000001</v>
      </c>
      <c r="W33" s="17">
        <v>120.196</v>
      </c>
      <c r="X33" s="17">
        <v>187.88399999999999</v>
      </c>
      <c r="Y33" s="17">
        <v>211.101</v>
      </c>
      <c r="Z33" s="17">
        <v>243.27699999999999</v>
      </c>
      <c r="AA33" s="17">
        <v>359.75799999999998</v>
      </c>
      <c r="AB33" s="17">
        <v>279.47399999999999</v>
      </c>
      <c r="AC33" s="17">
        <v>64.834999999999994</v>
      </c>
      <c r="AD33" s="17">
        <v>268.73200000000003</v>
      </c>
      <c r="AE33" s="17">
        <v>445.38499999999999</v>
      </c>
      <c r="AF33" s="17">
        <v>200.209</v>
      </c>
      <c r="AG33" s="17">
        <v>393.78800000000001</v>
      </c>
      <c r="AH33" s="40">
        <v>208.077</v>
      </c>
      <c r="AI33" s="12">
        <v>95.058999999999997</v>
      </c>
      <c r="AJ33" s="12">
        <v>443.86700000000002</v>
      </c>
      <c r="AK33" s="12">
        <v>297.31099999999998</v>
      </c>
      <c r="AL33" s="12">
        <v>177.55199999999999</v>
      </c>
      <c r="AM33" s="12">
        <v>432.98200000000003</v>
      </c>
    </row>
    <row r="34" spans="1:39" ht="15" x14ac:dyDescent="0.25">
      <c r="A34" s="39">
        <v>44743</v>
      </c>
      <c r="B34">
        <v>98.65</v>
      </c>
      <c r="C34">
        <v>239.56</v>
      </c>
      <c r="D34" s="17">
        <v>177.52</v>
      </c>
      <c r="E34" s="17">
        <v>397.25599999999997</v>
      </c>
      <c r="F34" s="17">
        <v>240.05099999999999</v>
      </c>
      <c r="G34" s="17">
        <v>81.305999999999997</v>
      </c>
      <c r="H34" s="17">
        <v>315.55399999999997</v>
      </c>
      <c r="I34" s="17">
        <v>84.033000000000001</v>
      </c>
      <c r="J34" s="17">
        <v>25.271999999999998</v>
      </c>
      <c r="K34" s="17">
        <v>148.09200000000001</v>
      </c>
      <c r="L34" s="17">
        <v>167.91900000000001</v>
      </c>
      <c r="M34" s="17">
        <v>172.32300000000001</v>
      </c>
      <c r="N34" s="17">
        <v>32.137999999999998</v>
      </c>
      <c r="O34" s="17">
        <v>225.60599999999999</v>
      </c>
      <c r="P34" s="17">
        <v>31.204000000000001</v>
      </c>
      <c r="Q34" s="17">
        <v>412.68099999999998</v>
      </c>
      <c r="R34" s="17">
        <v>285.59699999999998</v>
      </c>
      <c r="S34" s="17">
        <v>314.94799999999998</v>
      </c>
      <c r="T34" s="17">
        <v>355.47800000000001</v>
      </c>
      <c r="U34" s="17">
        <v>323.35700000000003</v>
      </c>
      <c r="V34" s="17">
        <v>66.040999999999997</v>
      </c>
      <c r="W34" s="17">
        <v>31.646000000000001</v>
      </c>
      <c r="X34" s="17">
        <v>80.168999999999997</v>
      </c>
      <c r="Y34" s="17">
        <v>73.391999999999996</v>
      </c>
      <c r="Z34" s="17">
        <v>168.19300000000001</v>
      </c>
      <c r="AA34" s="17">
        <v>258.512</v>
      </c>
      <c r="AB34" s="17">
        <v>78.814999999999998</v>
      </c>
      <c r="AC34" s="17">
        <v>11.436999999999999</v>
      </c>
      <c r="AD34" s="17">
        <v>192.73500000000001</v>
      </c>
      <c r="AE34" s="17">
        <v>347.9</v>
      </c>
      <c r="AF34" s="17">
        <v>179.86</v>
      </c>
      <c r="AG34" s="17">
        <v>604.149</v>
      </c>
      <c r="AH34" s="40">
        <v>73.326999999999998</v>
      </c>
      <c r="AI34" s="12">
        <v>36.850999999999999</v>
      </c>
      <c r="AJ34" s="12">
        <v>288.62</v>
      </c>
      <c r="AK34" s="12">
        <v>133.68600000000001</v>
      </c>
      <c r="AL34" s="12">
        <v>70.349000000000004</v>
      </c>
      <c r="AM34" s="12">
        <v>460.84100000000001</v>
      </c>
    </row>
    <row r="35" spans="1:39" ht="15" x14ac:dyDescent="0.25">
      <c r="A35" s="39">
        <v>44774</v>
      </c>
      <c r="B35">
        <v>46.5</v>
      </c>
      <c r="C35">
        <v>100.5</v>
      </c>
      <c r="D35" s="17">
        <v>76.510000000000005</v>
      </c>
      <c r="E35" s="17">
        <v>160.48400000000001</v>
      </c>
      <c r="F35" s="17">
        <v>87.674000000000007</v>
      </c>
      <c r="G35" s="17">
        <v>43.073</v>
      </c>
      <c r="H35" s="17">
        <v>111.624</v>
      </c>
      <c r="I35" s="17">
        <v>59.633000000000003</v>
      </c>
      <c r="J35" s="17">
        <v>24.504000000000001</v>
      </c>
      <c r="K35" s="17">
        <v>58.606999999999999</v>
      </c>
      <c r="L35" s="17">
        <v>55.856000000000002</v>
      </c>
      <c r="M35" s="17">
        <v>74.334999999999994</v>
      </c>
      <c r="N35" s="17">
        <v>20.911000000000001</v>
      </c>
      <c r="O35" s="17">
        <v>178.05199999999999</v>
      </c>
      <c r="P35" s="17">
        <v>27.039000000000001</v>
      </c>
      <c r="Q35" s="17">
        <v>145.012</v>
      </c>
      <c r="R35" s="17">
        <v>91.03</v>
      </c>
      <c r="S35" s="17">
        <v>151.81100000000001</v>
      </c>
      <c r="T35" s="17">
        <v>120.712</v>
      </c>
      <c r="U35" s="17">
        <v>112.663</v>
      </c>
      <c r="V35" s="17">
        <v>38.28</v>
      </c>
      <c r="W35" s="17">
        <v>21.303999999999998</v>
      </c>
      <c r="X35" s="17">
        <v>34.280999999999999</v>
      </c>
      <c r="Y35" s="17">
        <v>34.090000000000003</v>
      </c>
      <c r="Z35" s="17">
        <v>66.744</v>
      </c>
      <c r="AA35" s="17">
        <v>83.974999999999994</v>
      </c>
      <c r="AB35" s="17">
        <v>45.756999999999998</v>
      </c>
      <c r="AC35" s="17">
        <v>27.869</v>
      </c>
      <c r="AD35" s="17">
        <v>61.335000000000001</v>
      </c>
      <c r="AE35" s="17">
        <v>108.569</v>
      </c>
      <c r="AF35" s="17">
        <v>59.68</v>
      </c>
      <c r="AG35" s="17">
        <v>177.178</v>
      </c>
      <c r="AH35" s="40">
        <v>38.661000000000001</v>
      </c>
      <c r="AI35" s="12">
        <v>23.901</v>
      </c>
      <c r="AJ35" s="12">
        <v>97.847999999999999</v>
      </c>
      <c r="AK35" s="12">
        <v>52.54</v>
      </c>
      <c r="AL35" s="12">
        <v>33.526000000000003</v>
      </c>
      <c r="AM35" s="12">
        <v>179.45500000000001</v>
      </c>
    </row>
    <row r="36" spans="1:39" ht="15" x14ac:dyDescent="0.25">
      <c r="A36" s="39">
        <v>44805</v>
      </c>
      <c r="B36">
        <v>33.159999999999997</v>
      </c>
      <c r="C36">
        <v>56.51</v>
      </c>
      <c r="D36" s="13">
        <v>45.87</v>
      </c>
      <c r="E36" s="17">
        <v>83.766999999999996</v>
      </c>
      <c r="F36" s="17">
        <v>65.106999999999999</v>
      </c>
      <c r="G36" s="17">
        <v>44.084000000000003</v>
      </c>
      <c r="H36" s="17">
        <v>66.573999999999998</v>
      </c>
      <c r="I36" s="17">
        <v>39.826999999999998</v>
      </c>
      <c r="J36" s="17">
        <v>22.672999999999998</v>
      </c>
      <c r="K36" s="17">
        <v>45.194000000000003</v>
      </c>
      <c r="L36" s="17">
        <v>41.823999999999998</v>
      </c>
      <c r="M36" s="17">
        <v>59.514000000000003</v>
      </c>
      <c r="N36" s="17">
        <v>24.693000000000001</v>
      </c>
      <c r="O36" s="17">
        <v>68.659000000000006</v>
      </c>
      <c r="P36" s="17">
        <v>25.853000000000002</v>
      </c>
      <c r="Q36" s="17">
        <v>62.491</v>
      </c>
      <c r="R36" s="17">
        <v>55.030999999999999</v>
      </c>
      <c r="S36" s="17">
        <v>95.769000000000005</v>
      </c>
      <c r="T36" s="17">
        <v>57.337000000000003</v>
      </c>
      <c r="U36" s="17">
        <v>78.070999999999998</v>
      </c>
      <c r="V36" s="17">
        <v>43.003999999999998</v>
      </c>
      <c r="W36" s="17">
        <v>20.338999999999999</v>
      </c>
      <c r="X36" s="17">
        <v>34.701999999999998</v>
      </c>
      <c r="Y36" s="17">
        <v>34.447000000000003</v>
      </c>
      <c r="Z36" s="17">
        <v>53.969000000000001</v>
      </c>
      <c r="AA36" s="17">
        <v>47.292000000000002</v>
      </c>
      <c r="AB36" s="17">
        <v>37.110999999999997</v>
      </c>
      <c r="AC36" s="17">
        <v>26.756</v>
      </c>
      <c r="AD36" s="17">
        <v>45.956000000000003</v>
      </c>
      <c r="AE36" s="17">
        <v>52.433</v>
      </c>
      <c r="AF36" s="17">
        <v>39.54</v>
      </c>
      <c r="AG36" s="41">
        <v>78.271000000000001</v>
      </c>
      <c r="AH36" s="41">
        <v>30.731999999999999</v>
      </c>
      <c r="AI36" s="12">
        <v>30.36</v>
      </c>
      <c r="AJ36" s="12">
        <v>66.644000000000005</v>
      </c>
      <c r="AK36" s="12">
        <v>40.74</v>
      </c>
      <c r="AL36" s="12">
        <v>24.106999999999999</v>
      </c>
      <c r="AM36" s="12">
        <v>93.442999999999998</v>
      </c>
    </row>
    <row r="37" spans="1:39" ht="15" x14ac:dyDescent="0.25">
      <c r="A37" s="39">
        <v>44835</v>
      </c>
      <c r="B37" s="15">
        <v>36.479999999999997</v>
      </c>
      <c r="C37" s="15">
        <v>55.69</v>
      </c>
      <c r="D37" s="13">
        <v>48.63</v>
      </c>
      <c r="E37" s="17">
        <v>81.186000000000007</v>
      </c>
      <c r="F37" s="17">
        <v>69.853999999999999</v>
      </c>
      <c r="G37" s="17">
        <v>47.613999999999997</v>
      </c>
      <c r="H37" s="17">
        <v>69.233000000000004</v>
      </c>
      <c r="I37" s="17">
        <v>33.520000000000003</v>
      </c>
      <c r="J37" s="17">
        <v>23.948</v>
      </c>
      <c r="K37" s="17">
        <v>41.186999999999998</v>
      </c>
      <c r="L37" s="17">
        <v>47.552999999999997</v>
      </c>
      <c r="M37" s="17">
        <v>40.319000000000003</v>
      </c>
      <c r="N37" s="17">
        <v>23.431000000000001</v>
      </c>
      <c r="O37" s="17">
        <v>52.658000000000001</v>
      </c>
      <c r="P37" s="17">
        <v>36.834000000000003</v>
      </c>
      <c r="Q37" s="17">
        <v>54.13</v>
      </c>
      <c r="R37" s="17">
        <v>51.997999999999998</v>
      </c>
      <c r="S37" s="17">
        <v>82.581000000000003</v>
      </c>
      <c r="T37" s="17">
        <v>54.779000000000003</v>
      </c>
      <c r="U37" s="17">
        <v>51.225999999999999</v>
      </c>
      <c r="V37" s="17">
        <v>40.023000000000003</v>
      </c>
      <c r="W37" s="17">
        <v>22.754999999999999</v>
      </c>
      <c r="X37" s="17">
        <v>35.366</v>
      </c>
      <c r="Y37" s="17">
        <v>27.920999999999999</v>
      </c>
      <c r="Z37" s="17">
        <v>48.78</v>
      </c>
      <c r="AA37" s="17">
        <v>46.408999999999999</v>
      </c>
      <c r="AB37" s="17">
        <v>53.685000000000002</v>
      </c>
      <c r="AC37" s="17">
        <v>43.503</v>
      </c>
      <c r="AD37" s="17">
        <v>39.676000000000002</v>
      </c>
      <c r="AE37" s="17">
        <v>51.73</v>
      </c>
      <c r="AF37" s="17">
        <v>33.094000000000001</v>
      </c>
      <c r="AG37" s="41">
        <v>66.813000000000002</v>
      </c>
      <c r="AH37" s="41">
        <v>31.995000000000001</v>
      </c>
      <c r="AI37" s="12">
        <v>34.564999999999998</v>
      </c>
      <c r="AJ37" s="12">
        <v>116.24</v>
      </c>
      <c r="AK37" s="12">
        <v>39.645000000000003</v>
      </c>
      <c r="AL37" s="12">
        <v>31.934000000000001</v>
      </c>
      <c r="AM37" s="12">
        <v>109.875</v>
      </c>
    </row>
    <row r="38" spans="1:39" ht="15" x14ac:dyDescent="0.25">
      <c r="A38" s="39">
        <v>44866</v>
      </c>
      <c r="B38" s="15">
        <v>39.49</v>
      </c>
      <c r="C38" s="15">
        <v>45.62</v>
      </c>
      <c r="D38" s="13">
        <v>42.1</v>
      </c>
      <c r="E38" s="17">
        <v>62.11</v>
      </c>
      <c r="F38" s="17">
        <v>46.622999999999998</v>
      </c>
      <c r="G38" s="17">
        <v>44.777999999999999</v>
      </c>
      <c r="H38" s="17">
        <v>58.875</v>
      </c>
      <c r="I38" s="17">
        <v>33.790999999999997</v>
      </c>
      <c r="J38" s="17">
        <v>26.783000000000001</v>
      </c>
      <c r="K38" s="17">
        <v>36.264000000000003</v>
      </c>
      <c r="L38" s="17">
        <v>41.219000000000001</v>
      </c>
      <c r="M38" s="17">
        <v>40.682000000000002</v>
      </c>
      <c r="N38" s="17">
        <v>25.381</v>
      </c>
      <c r="O38" s="17">
        <v>43.908000000000001</v>
      </c>
      <c r="P38" s="17">
        <v>34.192999999999998</v>
      </c>
      <c r="Q38" s="17">
        <v>48.101999999999997</v>
      </c>
      <c r="R38" s="17">
        <v>50.112000000000002</v>
      </c>
      <c r="S38" s="17">
        <v>56.942</v>
      </c>
      <c r="T38" s="17">
        <v>44.475999999999999</v>
      </c>
      <c r="U38" s="17">
        <v>45.134</v>
      </c>
      <c r="V38" s="17">
        <v>35.731999999999999</v>
      </c>
      <c r="W38" s="17">
        <v>31.884</v>
      </c>
      <c r="X38" s="17">
        <v>30.713000000000001</v>
      </c>
      <c r="Y38" s="17">
        <v>29.277999999999999</v>
      </c>
      <c r="Z38" s="17">
        <v>48.246000000000002</v>
      </c>
      <c r="AA38" s="17">
        <v>41.593000000000004</v>
      </c>
      <c r="AB38" s="17">
        <v>40.627000000000002</v>
      </c>
      <c r="AC38" s="17">
        <v>36.116</v>
      </c>
      <c r="AD38" s="17">
        <v>41.209000000000003</v>
      </c>
      <c r="AE38" s="17">
        <v>47.997</v>
      </c>
      <c r="AF38" s="17">
        <v>34.064</v>
      </c>
      <c r="AG38" s="41">
        <v>55.918999999999997</v>
      </c>
      <c r="AH38" s="41">
        <v>38.387999999999998</v>
      </c>
      <c r="AI38" s="12">
        <v>29.774999999999999</v>
      </c>
      <c r="AJ38" s="12">
        <v>60.552999999999997</v>
      </c>
      <c r="AK38" s="12">
        <v>37.984999999999999</v>
      </c>
      <c r="AL38" s="12">
        <v>36.027999999999999</v>
      </c>
      <c r="AM38" s="12">
        <v>61.851999999999997</v>
      </c>
    </row>
    <row r="39" spans="1:39" ht="15" x14ac:dyDescent="0.25">
      <c r="A39" s="39">
        <v>44896</v>
      </c>
      <c r="B39" s="15">
        <v>31.99</v>
      </c>
      <c r="C39" s="15">
        <v>31.99</v>
      </c>
      <c r="D39" s="13">
        <v>31.99</v>
      </c>
      <c r="E39" s="17">
        <v>47.523000000000003</v>
      </c>
      <c r="F39" s="17">
        <v>38.405000000000001</v>
      </c>
      <c r="G39" s="17">
        <v>32.043999999999997</v>
      </c>
      <c r="H39" s="17">
        <v>47.32</v>
      </c>
      <c r="I39" s="17">
        <v>30.007000000000001</v>
      </c>
      <c r="J39" s="17">
        <v>23.271000000000001</v>
      </c>
      <c r="K39" s="17">
        <v>31.045000000000002</v>
      </c>
      <c r="L39" s="17">
        <v>32.956000000000003</v>
      </c>
      <c r="M39" s="17">
        <v>35.088000000000001</v>
      </c>
      <c r="N39" s="17">
        <v>21.852</v>
      </c>
      <c r="O39" s="17">
        <v>37.164000000000001</v>
      </c>
      <c r="P39" s="17">
        <v>27.393999999999998</v>
      </c>
      <c r="Q39" s="17">
        <v>46.47</v>
      </c>
      <c r="R39" s="17">
        <v>46.112000000000002</v>
      </c>
      <c r="S39" s="17">
        <v>46.615000000000002</v>
      </c>
      <c r="T39" s="17">
        <v>39.332999999999998</v>
      </c>
      <c r="U39" s="17">
        <v>39.395000000000003</v>
      </c>
      <c r="V39" s="17">
        <v>29.556999999999999</v>
      </c>
      <c r="W39" s="17">
        <v>24.437999999999999</v>
      </c>
      <c r="X39" s="17">
        <v>25.343</v>
      </c>
      <c r="Y39" s="17">
        <v>25.027999999999999</v>
      </c>
      <c r="Z39" s="17">
        <v>34.656999999999996</v>
      </c>
      <c r="AA39" s="17">
        <v>36.426000000000002</v>
      </c>
      <c r="AB39" s="17">
        <v>35.456000000000003</v>
      </c>
      <c r="AC39" s="17">
        <v>26.655999999999999</v>
      </c>
      <c r="AD39" s="17">
        <v>32.758000000000003</v>
      </c>
      <c r="AE39" s="17">
        <v>38.781999999999996</v>
      </c>
      <c r="AF39" s="17">
        <v>28.722000000000001</v>
      </c>
      <c r="AG39" s="41">
        <v>45.984000000000002</v>
      </c>
      <c r="AH39" s="41">
        <v>32.344999999999999</v>
      </c>
      <c r="AI39" s="12">
        <v>23.66</v>
      </c>
      <c r="AJ39" s="12">
        <v>45.981999999999999</v>
      </c>
      <c r="AK39" s="12">
        <v>34.890999999999998</v>
      </c>
      <c r="AL39" s="12">
        <v>31.88</v>
      </c>
      <c r="AM39" s="12">
        <v>48.213999999999999</v>
      </c>
    </row>
    <row r="40" spans="1:39" ht="15" x14ac:dyDescent="0.25">
      <c r="A40" s="39">
        <v>44927</v>
      </c>
      <c r="B40" s="15">
        <v>28.41</v>
      </c>
      <c r="C40" s="15">
        <v>33.58</v>
      </c>
      <c r="D40" s="13">
        <v>30.31</v>
      </c>
      <c r="E40" s="17">
        <v>41.219000000000001</v>
      </c>
      <c r="F40" s="41">
        <v>33.218000000000004</v>
      </c>
      <c r="G40" s="41">
        <v>27.571000000000002</v>
      </c>
      <c r="H40" s="41">
        <v>40.82</v>
      </c>
      <c r="I40" s="41">
        <v>26.324000000000002</v>
      </c>
      <c r="J40" s="41">
        <v>20.442</v>
      </c>
      <c r="K40" s="41">
        <v>26.977</v>
      </c>
      <c r="L40" s="41">
        <v>27.902999999999999</v>
      </c>
      <c r="M40" s="41">
        <v>30.265000000000001</v>
      </c>
      <c r="N40" s="41">
        <v>19.667000000000002</v>
      </c>
      <c r="O40" s="41">
        <v>32.393000000000001</v>
      </c>
      <c r="P40" s="41">
        <v>23.856999999999999</v>
      </c>
      <c r="Q40" s="41">
        <v>36.747999999999998</v>
      </c>
      <c r="R40" s="41">
        <v>45.438000000000002</v>
      </c>
      <c r="S40" s="41">
        <v>40.213999999999999</v>
      </c>
      <c r="T40" s="41">
        <v>33.494</v>
      </c>
      <c r="U40" s="41">
        <v>34.594999999999999</v>
      </c>
      <c r="V40" s="41">
        <v>25.762</v>
      </c>
      <c r="W40" s="41">
        <v>20.263000000000002</v>
      </c>
      <c r="X40" s="41">
        <v>22.074999999999999</v>
      </c>
      <c r="Y40" s="41">
        <v>22.297000000000001</v>
      </c>
      <c r="Z40" s="41">
        <v>29.202000000000002</v>
      </c>
      <c r="AA40" s="41">
        <v>35.707999999999998</v>
      </c>
      <c r="AB40" s="41">
        <v>32.529000000000003</v>
      </c>
      <c r="AC40" s="41">
        <v>22.187999999999999</v>
      </c>
      <c r="AD40" s="41">
        <v>29.946000000000002</v>
      </c>
      <c r="AE40" s="41">
        <v>33.314</v>
      </c>
      <c r="AF40" s="41">
        <v>25.962</v>
      </c>
      <c r="AG40" s="41">
        <v>41.255000000000003</v>
      </c>
      <c r="AH40" s="41">
        <v>27.395</v>
      </c>
      <c r="AI40" s="12">
        <v>20.92</v>
      </c>
      <c r="AJ40" s="12">
        <v>41.563000000000002</v>
      </c>
      <c r="AK40" s="12">
        <v>38.177</v>
      </c>
      <c r="AL40" s="12">
        <v>29.07</v>
      </c>
      <c r="AM40" s="12">
        <v>42.796999999999997</v>
      </c>
    </row>
    <row r="41" spans="1:39" ht="15" x14ac:dyDescent="0.25">
      <c r="A41" s="39">
        <v>44958</v>
      </c>
      <c r="B41" s="15">
        <v>26.21</v>
      </c>
      <c r="C41" s="15">
        <v>30.45</v>
      </c>
      <c r="D41" s="13">
        <v>27.66</v>
      </c>
      <c r="E41" s="17">
        <v>34.823</v>
      </c>
      <c r="F41" s="41">
        <v>28.731999999999999</v>
      </c>
      <c r="G41" s="41">
        <v>63.008000000000003</v>
      </c>
      <c r="H41" s="41">
        <v>35.969000000000001</v>
      </c>
      <c r="I41" s="41">
        <v>22.510999999999999</v>
      </c>
      <c r="J41" s="41">
        <v>19.498999999999999</v>
      </c>
      <c r="K41" s="41">
        <v>23.957999999999998</v>
      </c>
      <c r="L41" s="41">
        <v>27.908999999999999</v>
      </c>
      <c r="M41" s="41">
        <v>26.234000000000002</v>
      </c>
      <c r="N41" s="41">
        <v>18.440000000000001</v>
      </c>
      <c r="O41" s="41">
        <v>27.350999999999999</v>
      </c>
      <c r="P41" s="41">
        <v>31.33</v>
      </c>
      <c r="Q41" s="41">
        <v>40.100999999999999</v>
      </c>
      <c r="R41" s="41">
        <v>36.631999999999998</v>
      </c>
      <c r="S41" s="41">
        <v>33.569000000000003</v>
      </c>
      <c r="T41" s="41">
        <v>30.187000000000001</v>
      </c>
      <c r="U41" s="41">
        <v>33.659999999999997</v>
      </c>
      <c r="V41" s="41">
        <v>22.459</v>
      </c>
      <c r="W41" s="41">
        <v>17.677</v>
      </c>
      <c r="X41" s="41">
        <v>27.663</v>
      </c>
      <c r="Y41" s="41">
        <v>20.634</v>
      </c>
      <c r="Z41" s="41">
        <v>25.713000000000001</v>
      </c>
      <c r="AA41" s="41">
        <v>29.872</v>
      </c>
      <c r="AB41" s="41">
        <v>29.771999999999998</v>
      </c>
      <c r="AC41" s="41">
        <v>18.899000000000001</v>
      </c>
      <c r="AD41" s="41">
        <v>27.960999999999999</v>
      </c>
      <c r="AE41" s="41">
        <v>27.992000000000001</v>
      </c>
      <c r="AF41" s="41">
        <v>24.33</v>
      </c>
      <c r="AG41" s="41">
        <v>36.790999999999997</v>
      </c>
      <c r="AH41" s="41">
        <v>23.934000000000001</v>
      </c>
      <c r="AI41" s="12">
        <v>25.2</v>
      </c>
      <c r="AJ41" s="12">
        <v>43.683</v>
      </c>
      <c r="AK41" s="12">
        <v>32.177</v>
      </c>
      <c r="AL41" s="12">
        <v>28.533999999999999</v>
      </c>
      <c r="AM41" s="12">
        <v>36.965000000000003</v>
      </c>
    </row>
    <row r="42" spans="1:39" ht="15" x14ac:dyDescent="0.25">
      <c r="A42" s="39">
        <v>44986</v>
      </c>
      <c r="B42" s="15">
        <v>47.46</v>
      </c>
      <c r="C42" s="15">
        <v>58.86</v>
      </c>
      <c r="D42" s="13">
        <v>52.6</v>
      </c>
      <c r="E42" s="17">
        <v>44.332000000000001</v>
      </c>
      <c r="F42" s="41">
        <v>36.963000000000001</v>
      </c>
      <c r="G42" s="41">
        <v>122.79600000000001</v>
      </c>
      <c r="H42" s="41">
        <v>50.792000000000002</v>
      </c>
      <c r="I42" s="41">
        <v>36.296999999999997</v>
      </c>
      <c r="J42" s="41">
        <v>52.720999999999997</v>
      </c>
      <c r="K42" s="41">
        <v>42.683</v>
      </c>
      <c r="L42" s="41">
        <v>35.47</v>
      </c>
      <c r="M42" s="41">
        <v>48.567</v>
      </c>
      <c r="N42" s="41">
        <v>40.655000000000001</v>
      </c>
      <c r="O42" s="41">
        <v>49.237000000000002</v>
      </c>
      <c r="P42" s="41">
        <v>61.350999999999999</v>
      </c>
      <c r="Q42" s="41">
        <v>56.475000000000001</v>
      </c>
      <c r="R42" s="41">
        <v>61.088999999999999</v>
      </c>
      <c r="S42" s="41">
        <v>52.680999999999997</v>
      </c>
      <c r="T42" s="41">
        <v>47.514000000000003</v>
      </c>
      <c r="U42" s="41">
        <v>43.820999999999998</v>
      </c>
      <c r="V42" s="41">
        <v>36.17</v>
      </c>
      <c r="W42" s="41">
        <v>26.538</v>
      </c>
      <c r="X42" s="41">
        <v>36.148000000000003</v>
      </c>
      <c r="Y42" s="41">
        <v>52.348999999999997</v>
      </c>
      <c r="Z42" s="41">
        <v>47.094000000000001</v>
      </c>
      <c r="AA42" s="41">
        <v>38.643999999999998</v>
      </c>
      <c r="AB42" s="41">
        <v>64.840999999999994</v>
      </c>
      <c r="AC42" s="41">
        <v>27.347999999999999</v>
      </c>
      <c r="AD42" s="41">
        <v>47.521000000000001</v>
      </c>
      <c r="AE42" s="41">
        <v>38.183999999999997</v>
      </c>
      <c r="AF42" s="41">
        <v>32.261000000000003</v>
      </c>
      <c r="AG42" s="41">
        <v>67.126000000000005</v>
      </c>
      <c r="AH42" s="41">
        <v>38.454999999999998</v>
      </c>
      <c r="AI42" s="12">
        <v>38.646999999999998</v>
      </c>
      <c r="AJ42" s="12">
        <v>73.260000000000005</v>
      </c>
      <c r="AK42" s="12">
        <v>47.603999999999999</v>
      </c>
      <c r="AL42" s="12">
        <v>45.716000000000001</v>
      </c>
      <c r="AM42" s="12">
        <v>51</v>
      </c>
    </row>
    <row r="43" spans="1:39" ht="15" x14ac:dyDescent="0.25">
      <c r="A43" s="39">
        <v>45017</v>
      </c>
      <c r="B43" s="15">
        <v>64.97</v>
      </c>
      <c r="C43" s="15">
        <v>102.28</v>
      </c>
      <c r="D43" s="13">
        <v>85.43</v>
      </c>
      <c r="E43" s="17">
        <v>57.843000000000004</v>
      </c>
      <c r="F43" s="41">
        <v>90.459000000000003</v>
      </c>
      <c r="G43" s="41">
        <v>205.40199999999999</v>
      </c>
      <c r="H43" s="41">
        <v>91.759</v>
      </c>
      <c r="I43" s="41">
        <v>71.590999999999994</v>
      </c>
      <c r="J43" s="41">
        <v>107.883</v>
      </c>
      <c r="K43" s="41">
        <v>88.478999999999999</v>
      </c>
      <c r="L43" s="41">
        <v>58.140999999999998</v>
      </c>
      <c r="M43" s="41">
        <v>65.608999999999995</v>
      </c>
      <c r="N43" s="41">
        <v>62.420999999999999</v>
      </c>
      <c r="O43" s="41">
        <v>87.83</v>
      </c>
      <c r="P43" s="41">
        <v>60.296999999999997</v>
      </c>
      <c r="Q43" s="41">
        <v>111.803</v>
      </c>
      <c r="R43" s="41">
        <v>89.950999999999993</v>
      </c>
      <c r="S43" s="41">
        <v>84.113</v>
      </c>
      <c r="T43" s="41">
        <v>62.363999999999997</v>
      </c>
      <c r="U43" s="41">
        <v>80.182000000000002</v>
      </c>
      <c r="V43" s="41">
        <v>46.933999999999997</v>
      </c>
      <c r="W43" s="41">
        <v>55.890999999999998</v>
      </c>
      <c r="X43" s="41">
        <v>59.683999999999997</v>
      </c>
      <c r="Y43" s="41">
        <v>105.727</v>
      </c>
      <c r="Z43" s="41">
        <v>71.16</v>
      </c>
      <c r="AA43" s="41">
        <v>96.68</v>
      </c>
      <c r="AB43" s="41">
        <v>68.724000000000004</v>
      </c>
      <c r="AC43" s="41">
        <v>32.475999999999999</v>
      </c>
      <c r="AD43" s="41">
        <v>76.813999999999993</v>
      </c>
      <c r="AE43" s="41">
        <v>52.06</v>
      </c>
      <c r="AF43" s="41">
        <v>55.567999999999998</v>
      </c>
      <c r="AG43" s="41">
        <v>130.447</v>
      </c>
      <c r="AH43" s="41">
        <v>45.609000000000002</v>
      </c>
      <c r="AI43" s="12">
        <v>68.227000000000004</v>
      </c>
      <c r="AJ43" s="12">
        <v>81.790999999999997</v>
      </c>
      <c r="AK43" s="12">
        <v>56.124000000000002</v>
      </c>
      <c r="AL43" s="12">
        <v>53.424999999999997</v>
      </c>
      <c r="AM43" s="12">
        <v>59.137</v>
      </c>
    </row>
    <row r="44" spans="1:39" ht="15" x14ac:dyDescent="0.25">
      <c r="A44" s="39">
        <v>45047</v>
      </c>
      <c r="B44" s="15">
        <v>116.46</v>
      </c>
      <c r="C44" s="15">
        <v>212.36</v>
      </c>
      <c r="D44" s="13">
        <v>163.75</v>
      </c>
      <c r="E44" s="17">
        <v>168.81800000000001</v>
      </c>
      <c r="F44" s="41">
        <v>236.548</v>
      </c>
      <c r="G44" s="41">
        <v>308.512</v>
      </c>
      <c r="H44" s="41">
        <v>276.04500000000002</v>
      </c>
      <c r="I44" s="41">
        <v>116.878</v>
      </c>
      <c r="J44" s="41">
        <v>138.72800000000001</v>
      </c>
      <c r="K44" s="41">
        <v>86.962999999999994</v>
      </c>
      <c r="L44" s="41">
        <v>91.522999999999996</v>
      </c>
      <c r="M44" s="41">
        <v>152.077</v>
      </c>
      <c r="N44" s="41">
        <v>184.35499999999999</v>
      </c>
      <c r="O44" s="41">
        <v>182.70500000000001</v>
      </c>
      <c r="P44" s="41">
        <v>57.697000000000003</v>
      </c>
      <c r="Q44" s="41">
        <v>153.619</v>
      </c>
      <c r="R44" s="41">
        <v>338.71300000000002</v>
      </c>
      <c r="S44" s="41">
        <v>160.62899999999999</v>
      </c>
      <c r="T44" s="41">
        <v>162.83199999999999</v>
      </c>
      <c r="U44" s="41">
        <v>170.91</v>
      </c>
      <c r="V44" s="41">
        <v>102.69499999999999</v>
      </c>
      <c r="W44" s="41">
        <v>49.752000000000002</v>
      </c>
      <c r="X44" s="41">
        <v>58.112000000000002</v>
      </c>
      <c r="Y44" s="41">
        <v>100.364</v>
      </c>
      <c r="Z44" s="41">
        <v>135.48099999999999</v>
      </c>
      <c r="AA44" s="41">
        <v>232.15299999999999</v>
      </c>
      <c r="AB44" s="41">
        <v>170.14099999999999</v>
      </c>
      <c r="AC44" s="41">
        <v>106.31</v>
      </c>
      <c r="AD44" s="41">
        <v>134.82</v>
      </c>
      <c r="AE44" s="41">
        <v>26.949000000000002</v>
      </c>
      <c r="AF44" s="41">
        <v>138.56100000000001</v>
      </c>
      <c r="AG44" s="41">
        <v>178.53899999999999</v>
      </c>
      <c r="AH44" s="41">
        <v>70.632000000000005</v>
      </c>
      <c r="AI44" s="12">
        <v>169.59100000000001</v>
      </c>
      <c r="AJ44" s="12">
        <v>182.96600000000001</v>
      </c>
      <c r="AK44" s="12">
        <v>108.33799999999999</v>
      </c>
      <c r="AL44" s="12">
        <v>200.12100000000001</v>
      </c>
      <c r="AM44" s="12">
        <v>136.79599999999999</v>
      </c>
    </row>
    <row r="45" spans="1:39" ht="15" x14ac:dyDescent="0.25">
      <c r="A45" s="39">
        <v>45078</v>
      </c>
      <c r="B45" s="15">
        <v>179.95</v>
      </c>
      <c r="C45" s="15">
        <v>388.98</v>
      </c>
      <c r="D45" s="13">
        <v>299.23</v>
      </c>
      <c r="E45" s="17">
        <v>387.14299999999997</v>
      </c>
      <c r="F45" s="41">
        <v>205.00800000000001</v>
      </c>
      <c r="G45" s="41">
        <v>872.47299999999996</v>
      </c>
      <c r="H45" s="41">
        <v>199.41300000000001</v>
      </c>
      <c r="I45" s="41">
        <v>131.28399999999999</v>
      </c>
      <c r="J45" s="41">
        <v>248.56100000000001</v>
      </c>
      <c r="K45" s="41">
        <v>257.91000000000003</v>
      </c>
      <c r="L45" s="41">
        <v>366.22899999999998</v>
      </c>
      <c r="M45" s="41">
        <v>58.287999999999997</v>
      </c>
      <c r="N45" s="41">
        <v>348.31599999999997</v>
      </c>
      <c r="O45" s="41">
        <v>159.28700000000001</v>
      </c>
      <c r="P45" s="41">
        <v>396.53800000000001</v>
      </c>
      <c r="Q45" s="41">
        <v>580.24199999999996</v>
      </c>
      <c r="R45" s="41">
        <v>711.27099999999996</v>
      </c>
      <c r="S45" s="41">
        <v>309.69</v>
      </c>
      <c r="T45" s="41">
        <v>533.85799999999995</v>
      </c>
      <c r="U45" s="41">
        <v>219.18600000000001</v>
      </c>
      <c r="V45" s="41">
        <v>120.568</v>
      </c>
      <c r="W45" s="41">
        <v>187.54300000000001</v>
      </c>
      <c r="X45" s="41">
        <v>218.196</v>
      </c>
      <c r="Y45" s="41">
        <v>243.303</v>
      </c>
      <c r="Z45" s="41">
        <v>359.52300000000002</v>
      </c>
      <c r="AA45" s="41">
        <v>279.93</v>
      </c>
      <c r="AB45" s="41">
        <v>68.424000000000007</v>
      </c>
      <c r="AC45" s="41">
        <v>270.14</v>
      </c>
      <c r="AD45" s="41">
        <v>445.39699999999999</v>
      </c>
      <c r="AE45" s="41">
        <v>200.065</v>
      </c>
      <c r="AF45" s="41">
        <v>374.44299999999998</v>
      </c>
      <c r="AG45" s="41">
        <v>207.97200000000001</v>
      </c>
      <c r="AH45" s="41">
        <v>95.823999999999998</v>
      </c>
      <c r="AI45" s="12">
        <v>444.322</v>
      </c>
      <c r="AJ45" s="12">
        <v>296.47699999999998</v>
      </c>
      <c r="AK45" s="12">
        <v>177.61699999999999</v>
      </c>
      <c r="AL45" s="12">
        <v>435.21100000000001</v>
      </c>
      <c r="AM45" s="12">
        <v>553.82899999999995</v>
      </c>
    </row>
    <row r="46" spans="1:39" ht="15" x14ac:dyDescent="0.25">
      <c r="A46" s="39">
        <v>45108</v>
      </c>
      <c r="B46" s="15">
        <v>98.65</v>
      </c>
      <c r="C46" s="15">
        <v>239.56</v>
      </c>
      <c r="D46" s="13">
        <v>177.52</v>
      </c>
      <c r="E46" s="17">
        <v>240.416</v>
      </c>
      <c r="F46" s="41">
        <v>81.704999999999998</v>
      </c>
      <c r="G46" s="41">
        <v>316.06799999999998</v>
      </c>
      <c r="H46" s="41">
        <v>86.016000000000005</v>
      </c>
      <c r="I46" s="41">
        <v>25.667000000000002</v>
      </c>
      <c r="J46" s="41">
        <v>148.28399999999999</v>
      </c>
      <c r="K46" s="41">
        <v>167.786</v>
      </c>
      <c r="L46" s="41">
        <v>179.215</v>
      </c>
      <c r="M46" s="41">
        <v>32.030999999999999</v>
      </c>
      <c r="N46" s="41">
        <v>225.971</v>
      </c>
      <c r="O46" s="41">
        <v>31.332999999999998</v>
      </c>
      <c r="P46" s="41">
        <v>423.83199999999999</v>
      </c>
      <c r="Q46" s="41">
        <v>285.52</v>
      </c>
      <c r="R46" s="41">
        <v>314.96100000000001</v>
      </c>
      <c r="S46" s="41">
        <v>355.774</v>
      </c>
      <c r="T46" s="41">
        <v>334.83199999999999</v>
      </c>
      <c r="U46" s="41">
        <v>65.942999999999998</v>
      </c>
      <c r="V46" s="41">
        <v>31.823</v>
      </c>
      <c r="W46" s="41">
        <v>80.045000000000002</v>
      </c>
      <c r="X46" s="41">
        <v>77.484999999999999</v>
      </c>
      <c r="Y46" s="41">
        <v>168.19499999999999</v>
      </c>
      <c r="Z46" s="41">
        <v>258.41399999999999</v>
      </c>
      <c r="AA46" s="41">
        <v>78.998000000000005</v>
      </c>
      <c r="AB46" s="41">
        <v>12.423</v>
      </c>
      <c r="AC46" s="41">
        <v>193.31299999999999</v>
      </c>
      <c r="AD46" s="41">
        <v>347.89299999999997</v>
      </c>
      <c r="AE46" s="41">
        <v>179.78100000000001</v>
      </c>
      <c r="AF46" s="41">
        <v>619.72</v>
      </c>
      <c r="AG46" s="41">
        <v>73.27</v>
      </c>
      <c r="AH46" s="41">
        <v>37.362000000000002</v>
      </c>
      <c r="AI46" s="12">
        <v>288.76499999999999</v>
      </c>
      <c r="AJ46" s="12">
        <v>138.84800000000001</v>
      </c>
      <c r="AK46" s="12">
        <v>70.341999999999999</v>
      </c>
      <c r="AL46" s="12">
        <v>461.67700000000002</v>
      </c>
      <c r="AM46" s="12">
        <v>411.53100000000001</v>
      </c>
    </row>
    <row r="47" spans="1:39" ht="15" x14ac:dyDescent="0.25">
      <c r="A47" s="39">
        <v>45139</v>
      </c>
      <c r="B47" s="15">
        <v>46.5</v>
      </c>
      <c r="C47" s="15">
        <v>100.5</v>
      </c>
      <c r="D47" s="13">
        <v>76.510000000000005</v>
      </c>
      <c r="E47" s="17">
        <v>87.905000000000001</v>
      </c>
      <c r="F47" s="41">
        <v>43.375999999999998</v>
      </c>
      <c r="G47" s="41">
        <v>111.873</v>
      </c>
      <c r="H47" s="41">
        <v>60.131999999999998</v>
      </c>
      <c r="I47" s="41">
        <v>24.835999999999999</v>
      </c>
      <c r="J47" s="41">
        <v>58.722000000000001</v>
      </c>
      <c r="K47" s="41">
        <v>55.789000000000001</v>
      </c>
      <c r="L47" s="41">
        <v>76.025000000000006</v>
      </c>
      <c r="M47" s="41">
        <v>20.821000000000002</v>
      </c>
      <c r="N47" s="41">
        <v>178.267</v>
      </c>
      <c r="O47" s="41">
        <v>27.143999999999998</v>
      </c>
      <c r="P47" s="41">
        <v>150.86099999999999</v>
      </c>
      <c r="Q47" s="41">
        <v>90.997</v>
      </c>
      <c r="R47" s="41">
        <v>151.816</v>
      </c>
      <c r="S47" s="41">
        <v>120.878</v>
      </c>
      <c r="T47" s="41">
        <v>116.688</v>
      </c>
      <c r="U47" s="41">
        <v>38.200000000000003</v>
      </c>
      <c r="V47" s="41">
        <v>21.439</v>
      </c>
      <c r="W47" s="41">
        <v>34.222999999999999</v>
      </c>
      <c r="X47" s="41">
        <v>34.823999999999998</v>
      </c>
      <c r="Y47" s="41">
        <v>66.727999999999994</v>
      </c>
      <c r="Z47" s="41">
        <v>83.926000000000002</v>
      </c>
      <c r="AA47" s="41">
        <v>45.893000000000001</v>
      </c>
      <c r="AB47" s="41">
        <v>28.696000000000002</v>
      </c>
      <c r="AC47" s="41">
        <v>61.622999999999998</v>
      </c>
      <c r="AD47" s="41">
        <v>108.56100000000001</v>
      </c>
      <c r="AE47" s="41">
        <v>59.615000000000002</v>
      </c>
      <c r="AF47" s="41">
        <v>183.68199999999999</v>
      </c>
      <c r="AG47" s="41">
        <v>38.618000000000002</v>
      </c>
      <c r="AH47" s="41">
        <v>24.32</v>
      </c>
      <c r="AI47" s="12">
        <v>97.927000000000007</v>
      </c>
      <c r="AJ47" s="12">
        <v>53.786999999999999</v>
      </c>
      <c r="AK47" s="12">
        <v>33.509</v>
      </c>
      <c r="AL47" s="12">
        <v>179.74100000000001</v>
      </c>
      <c r="AM47" s="12">
        <v>164.81200000000001</v>
      </c>
    </row>
    <row r="48" spans="1:39" ht="15" x14ac:dyDescent="0.25">
      <c r="A48" s="39">
        <v>45170</v>
      </c>
      <c r="B48" s="15">
        <v>33.159999999999997</v>
      </c>
      <c r="C48" s="15">
        <v>56.51</v>
      </c>
      <c r="D48" s="13">
        <v>45.87</v>
      </c>
      <c r="E48" s="17">
        <v>65.302999999999997</v>
      </c>
      <c r="F48" s="41">
        <v>44.362000000000002</v>
      </c>
      <c r="G48" s="41">
        <v>66.751999999999995</v>
      </c>
      <c r="H48" s="41">
        <v>40.816000000000003</v>
      </c>
      <c r="I48" s="41">
        <v>22.957000000000001</v>
      </c>
      <c r="J48" s="41">
        <v>45.293999999999997</v>
      </c>
      <c r="K48" s="41">
        <v>41.768999999999998</v>
      </c>
      <c r="L48" s="41">
        <v>60.996000000000002</v>
      </c>
      <c r="M48" s="41">
        <v>24.614999999999998</v>
      </c>
      <c r="N48" s="41">
        <v>68.78</v>
      </c>
      <c r="O48" s="41">
        <v>25.943000000000001</v>
      </c>
      <c r="P48" s="41">
        <v>63.481999999999999</v>
      </c>
      <c r="Q48" s="41">
        <v>55.008000000000003</v>
      </c>
      <c r="R48" s="41">
        <v>95.774000000000001</v>
      </c>
      <c r="S48" s="41">
        <v>57.468000000000004</v>
      </c>
      <c r="T48" s="41">
        <v>78.988</v>
      </c>
      <c r="U48" s="41">
        <v>42.933999999999997</v>
      </c>
      <c r="V48" s="41">
        <v>20.452999999999999</v>
      </c>
      <c r="W48" s="41">
        <v>34.652000000000001</v>
      </c>
      <c r="X48" s="41">
        <v>34.552</v>
      </c>
      <c r="Y48" s="41">
        <v>53.953000000000003</v>
      </c>
      <c r="Z48" s="41">
        <v>47.253999999999998</v>
      </c>
      <c r="AA48" s="41">
        <v>37.225999999999999</v>
      </c>
      <c r="AB48" s="41">
        <v>26.709</v>
      </c>
      <c r="AC48" s="41">
        <v>46.194000000000003</v>
      </c>
      <c r="AD48" s="41">
        <v>52.427</v>
      </c>
      <c r="AE48" s="41">
        <v>39.484000000000002</v>
      </c>
      <c r="AF48" s="41">
        <v>79.831999999999994</v>
      </c>
      <c r="AG48" s="41">
        <v>30.696999999999999</v>
      </c>
      <c r="AH48" s="41">
        <v>30.73</v>
      </c>
      <c r="AI48" s="12">
        <v>66.713999999999999</v>
      </c>
      <c r="AJ48" s="12">
        <v>40.787999999999997</v>
      </c>
      <c r="AK48" s="12">
        <v>24.091000000000001</v>
      </c>
      <c r="AL48" s="12">
        <v>93.637</v>
      </c>
      <c r="AM48" s="12">
        <v>85.316999999999993</v>
      </c>
    </row>
    <row r="49" spans="1:1005" ht="15" x14ac:dyDescent="0.25">
      <c r="A49" s="39">
        <v>45200</v>
      </c>
      <c r="B49" s="15">
        <v>36.479999999999997</v>
      </c>
      <c r="C49" s="15">
        <v>55.69</v>
      </c>
      <c r="D49" s="13">
        <v>48.63</v>
      </c>
      <c r="E49" s="17">
        <v>70.036000000000001</v>
      </c>
      <c r="F49" s="41">
        <v>47.875999999999998</v>
      </c>
      <c r="G49" s="41">
        <v>69.403000000000006</v>
      </c>
      <c r="H49" s="41">
        <v>33.732999999999997</v>
      </c>
      <c r="I49" s="41">
        <v>24.210999999999999</v>
      </c>
      <c r="J49" s="41">
        <v>41.279000000000003</v>
      </c>
      <c r="K49" s="41">
        <v>47.502000000000002</v>
      </c>
      <c r="L49" s="41">
        <v>40.613</v>
      </c>
      <c r="M49" s="41">
        <v>23.36</v>
      </c>
      <c r="N49" s="41">
        <v>52.765999999999998</v>
      </c>
      <c r="O49" s="41">
        <v>36.920999999999999</v>
      </c>
      <c r="P49" s="41">
        <v>54.555999999999997</v>
      </c>
      <c r="Q49" s="41">
        <v>51.978999999999999</v>
      </c>
      <c r="R49" s="41">
        <v>82.585999999999999</v>
      </c>
      <c r="S49" s="41">
        <v>54.898000000000003</v>
      </c>
      <c r="T49" s="41">
        <v>52.076000000000001</v>
      </c>
      <c r="U49" s="41">
        <v>39.959000000000003</v>
      </c>
      <c r="V49" s="41">
        <v>22.859000000000002</v>
      </c>
      <c r="W49" s="41">
        <v>35.326000000000001</v>
      </c>
      <c r="X49" s="41">
        <v>28.053999999999998</v>
      </c>
      <c r="Y49" s="41">
        <v>48.764000000000003</v>
      </c>
      <c r="Z49" s="41">
        <v>46.374000000000002</v>
      </c>
      <c r="AA49" s="41">
        <v>53.795999999999999</v>
      </c>
      <c r="AB49" s="41">
        <v>43.521000000000001</v>
      </c>
      <c r="AC49" s="41">
        <v>39.889000000000003</v>
      </c>
      <c r="AD49" s="41">
        <v>51.722999999999999</v>
      </c>
      <c r="AE49" s="41">
        <v>33.042999999999999</v>
      </c>
      <c r="AF49" s="41">
        <v>66.906000000000006</v>
      </c>
      <c r="AG49" s="41">
        <v>31.963000000000001</v>
      </c>
      <c r="AH49" s="41">
        <v>34.914000000000001</v>
      </c>
      <c r="AI49" s="12">
        <v>116.32</v>
      </c>
      <c r="AJ49" s="12">
        <v>39.930999999999997</v>
      </c>
      <c r="AK49" s="12">
        <v>31.917000000000002</v>
      </c>
      <c r="AL49" s="12">
        <v>110.07899999999999</v>
      </c>
      <c r="AM49" s="12">
        <v>81.146000000000001</v>
      </c>
    </row>
    <row r="50" spans="1:1005" ht="15" x14ac:dyDescent="0.25">
      <c r="A50" s="39">
        <v>45231</v>
      </c>
      <c r="B50" s="15">
        <v>39.49</v>
      </c>
      <c r="C50" s="15">
        <v>45.62</v>
      </c>
      <c r="D50" s="13">
        <v>42.1</v>
      </c>
      <c r="E50" s="17">
        <v>46.768000000000001</v>
      </c>
      <c r="F50" s="41">
        <v>44.997</v>
      </c>
      <c r="G50" s="41">
        <v>59.012</v>
      </c>
      <c r="H50" s="41">
        <v>33.883000000000003</v>
      </c>
      <c r="I50" s="41">
        <v>27.010999999999999</v>
      </c>
      <c r="J50" s="41">
        <v>36.344000000000001</v>
      </c>
      <c r="K50" s="41">
        <v>41.176000000000002</v>
      </c>
      <c r="L50" s="41">
        <v>40.802</v>
      </c>
      <c r="M50" s="41">
        <v>25.318999999999999</v>
      </c>
      <c r="N50" s="41">
        <v>43.997999999999998</v>
      </c>
      <c r="O50" s="41">
        <v>34.267000000000003</v>
      </c>
      <c r="P50" s="41">
        <v>48.036000000000001</v>
      </c>
      <c r="Q50" s="41">
        <v>50.094999999999999</v>
      </c>
      <c r="R50" s="41">
        <v>56.945999999999998</v>
      </c>
      <c r="S50" s="41">
        <v>44.576999999999998</v>
      </c>
      <c r="T50" s="41">
        <v>45.575000000000003</v>
      </c>
      <c r="U50" s="41">
        <v>35.677999999999997</v>
      </c>
      <c r="V50" s="41">
        <v>31.984000000000002</v>
      </c>
      <c r="W50" s="41">
        <v>30.686</v>
      </c>
      <c r="X50" s="41">
        <v>29.366</v>
      </c>
      <c r="Y50" s="41">
        <v>48.228000000000002</v>
      </c>
      <c r="Z50" s="41">
        <v>41.564</v>
      </c>
      <c r="AA50" s="41">
        <v>40.716999999999999</v>
      </c>
      <c r="AB50" s="41">
        <v>36.865000000000002</v>
      </c>
      <c r="AC50" s="41">
        <v>41.399000000000001</v>
      </c>
      <c r="AD50" s="41">
        <v>47.991999999999997</v>
      </c>
      <c r="AE50" s="41">
        <v>34.018000000000001</v>
      </c>
      <c r="AF50" s="41">
        <v>56.341000000000001</v>
      </c>
      <c r="AG50" s="41">
        <v>38.36</v>
      </c>
      <c r="AH50" s="41">
        <v>30.068999999999999</v>
      </c>
      <c r="AI50" s="12">
        <v>60.609000000000002</v>
      </c>
      <c r="AJ50" s="12">
        <v>38.171999999999997</v>
      </c>
      <c r="AK50" s="12">
        <v>36.012</v>
      </c>
      <c r="AL50" s="12">
        <v>61.984000000000002</v>
      </c>
      <c r="AM50" s="12">
        <v>63.406999999999996</v>
      </c>
    </row>
    <row r="51" spans="1:1005" ht="15" x14ac:dyDescent="0.25">
      <c r="A51" s="39">
        <v>45261</v>
      </c>
      <c r="B51" s="15">
        <v>31.99</v>
      </c>
      <c r="C51" s="15">
        <v>31.99</v>
      </c>
      <c r="D51" s="13">
        <v>31.99</v>
      </c>
      <c r="E51" s="17">
        <v>38.536999999999999</v>
      </c>
      <c r="F51" s="41">
        <v>32.237000000000002</v>
      </c>
      <c r="G51" s="41">
        <v>47.442999999999998</v>
      </c>
      <c r="H51" s="41">
        <v>30.125</v>
      </c>
      <c r="I51" s="41">
        <v>23.481999999999999</v>
      </c>
      <c r="J51" s="41">
        <v>31.122</v>
      </c>
      <c r="K51" s="41">
        <v>32.917999999999999</v>
      </c>
      <c r="L51" s="41">
        <v>35.320999999999998</v>
      </c>
      <c r="M51" s="41">
        <v>21.794</v>
      </c>
      <c r="N51" s="41">
        <v>37.247999999999998</v>
      </c>
      <c r="O51" s="41">
        <v>27.462</v>
      </c>
      <c r="P51" s="41">
        <v>46.74</v>
      </c>
      <c r="Q51" s="41">
        <v>46.097000000000001</v>
      </c>
      <c r="R51" s="41">
        <v>46.619</v>
      </c>
      <c r="S51" s="41">
        <v>39.427</v>
      </c>
      <c r="T51" s="41">
        <v>39.741999999999997</v>
      </c>
      <c r="U51" s="41">
        <v>29.507000000000001</v>
      </c>
      <c r="V51" s="41">
        <v>24.521999999999998</v>
      </c>
      <c r="W51" s="41">
        <v>25.315999999999999</v>
      </c>
      <c r="X51" s="41">
        <v>25.084</v>
      </c>
      <c r="Y51" s="41">
        <v>34.642000000000003</v>
      </c>
      <c r="Z51" s="41">
        <v>36.398000000000003</v>
      </c>
      <c r="AA51" s="41">
        <v>35.537999999999997</v>
      </c>
      <c r="AB51" s="41">
        <v>26.992000000000001</v>
      </c>
      <c r="AC51" s="41">
        <v>32.927999999999997</v>
      </c>
      <c r="AD51" s="41">
        <v>38.777999999999999</v>
      </c>
      <c r="AE51" s="41">
        <v>28.678999999999998</v>
      </c>
      <c r="AF51" s="41">
        <v>46.140999999999998</v>
      </c>
      <c r="AG51" s="41">
        <v>32.32</v>
      </c>
      <c r="AH51" s="41">
        <v>23.93</v>
      </c>
      <c r="AI51" s="12">
        <v>46.033999999999999</v>
      </c>
      <c r="AJ51" s="12">
        <v>34.646000000000001</v>
      </c>
      <c r="AK51" s="12">
        <v>31.861999999999998</v>
      </c>
      <c r="AL51" s="12">
        <v>48.332000000000001</v>
      </c>
      <c r="AM51" s="12">
        <v>47.945</v>
      </c>
    </row>
    <row r="52" spans="1:1005" ht="15" x14ac:dyDescent="0.25">
      <c r="A52" s="39">
        <v>45292</v>
      </c>
      <c r="B52" s="15">
        <v>28.41</v>
      </c>
      <c r="C52" s="15">
        <v>33.58</v>
      </c>
      <c r="D52" s="13">
        <v>30.31</v>
      </c>
      <c r="E52" s="17">
        <v>33.335999999999999</v>
      </c>
      <c r="F52" s="41">
        <v>27.745000000000001</v>
      </c>
      <c r="G52" s="41">
        <v>40.927999999999997</v>
      </c>
      <c r="H52" s="41">
        <v>26.411999999999999</v>
      </c>
      <c r="I52" s="41">
        <v>20.632999999999999</v>
      </c>
      <c r="J52" s="41">
        <v>27.047999999999998</v>
      </c>
      <c r="K52" s="41">
        <v>27.870999999999999</v>
      </c>
      <c r="L52" s="41">
        <v>30.379000000000001</v>
      </c>
      <c r="M52" s="41">
        <v>19.616</v>
      </c>
      <c r="N52" s="41">
        <v>32.468000000000004</v>
      </c>
      <c r="O52" s="41">
        <v>23.917999999999999</v>
      </c>
      <c r="P52" s="41">
        <v>36.918999999999997</v>
      </c>
      <c r="Q52" s="41">
        <v>45.424999999999997</v>
      </c>
      <c r="R52" s="41">
        <v>40.218000000000004</v>
      </c>
      <c r="S52" s="41">
        <v>33.576000000000001</v>
      </c>
      <c r="T52" s="41">
        <v>34.895000000000003</v>
      </c>
      <c r="U52" s="41">
        <v>25.718</v>
      </c>
      <c r="V52" s="41">
        <v>20.337</v>
      </c>
      <c r="W52" s="41">
        <v>22.050999999999998</v>
      </c>
      <c r="X52" s="41">
        <v>22.318999999999999</v>
      </c>
      <c r="Y52" s="41">
        <v>29.187999999999999</v>
      </c>
      <c r="Z52" s="41">
        <v>35.683</v>
      </c>
      <c r="AA52" s="41">
        <v>32.600999999999999</v>
      </c>
      <c r="AB52" s="41">
        <v>22.387</v>
      </c>
      <c r="AC52" s="41">
        <v>30.100999999999999</v>
      </c>
      <c r="AD52" s="41">
        <v>33.311</v>
      </c>
      <c r="AE52" s="41">
        <v>25.922999999999998</v>
      </c>
      <c r="AF52" s="41">
        <v>41.219000000000001</v>
      </c>
      <c r="AG52" s="41">
        <v>27.373999999999999</v>
      </c>
      <c r="AH52" s="41">
        <v>21.164000000000001</v>
      </c>
      <c r="AI52" s="12">
        <v>41.61</v>
      </c>
      <c r="AJ52" s="12">
        <v>38.616</v>
      </c>
      <c r="AK52" s="12">
        <v>29.053999999999998</v>
      </c>
      <c r="AL52" s="12">
        <v>42.902000000000001</v>
      </c>
      <c r="AM52" s="12">
        <v>41.381</v>
      </c>
    </row>
    <row r="53" spans="1:1005" ht="15" x14ac:dyDescent="0.25">
      <c r="A53" s="39">
        <v>45323</v>
      </c>
      <c r="B53" s="15">
        <v>26.21</v>
      </c>
      <c r="C53" s="15">
        <v>30.45</v>
      </c>
      <c r="D53" s="13">
        <v>27.66</v>
      </c>
      <c r="E53" s="17">
        <v>29.943999999999999</v>
      </c>
      <c r="F53" s="41">
        <v>68.322999999999993</v>
      </c>
      <c r="G53" s="41">
        <v>37.356000000000002</v>
      </c>
      <c r="H53" s="41">
        <v>23.433</v>
      </c>
      <c r="I53" s="41">
        <v>20.591999999999999</v>
      </c>
      <c r="J53" s="41">
        <v>25.064</v>
      </c>
      <c r="K53" s="41">
        <v>29.06</v>
      </c>
      <c r="L53" s="41">
        <v>27.274999999999999</v>
      </c>
      <c r="M53" s="41">
        <v>19.122</v>
      </c>
      <c r="N53" s="41">
        <v>28.491</v>
      </c>
      <c r="O53" s="41">
        <v>33.164000000000001</v>
      </c>
      <c r="P53" s="41">
        <v>41.436999999999998</v>
      </c>
      <c r="Q53" s="41">
        <v>37.926000000000002</v>
      </c>
      <c r="R53" s="41">
        <v>34.802</v>
      </c>
      <c r="S53" s="41">
        <v>31.483000000000001</v>
      </c>
      <c r="T53" s="41">
        <v>34.988</v>
      </c>
      <c r="U53" s="41">
        <v>23.388999999999999</v>
      </c>
      <c r="V53" s="41">
        <v>18.504000000000001</v>
      </c>
      <c r="W53" s="41">
        <v>28.553999999999998</v>
      </c>
      <c r="X53" s="41">
        <v>21.446000000000002</v>
      </c>
      <c r="Y53" s="41">
        <v>26.686</v>
      </c>
      <c r="Z53" s="41">
        <v>30.96</v>
      </c>
      <c r="AA53" s="41">
        <v>30.948</v>
      </c>
      <c r="AB53" s="41">
        <v>19.776</v>
      </c>
      <c r="AC53" s="41">
        <v>29.454999999999998</v>
      </c>
      <c r="AD53" s="41">
        <v>29.024000000000001</v>
      </c>
      <c r="AE53" s="41">
        <v>25.212</v>
      </c>
      <c r="AF53" s="41">
        <v>38.241999999999997</v>
      </c>
      <c r="AG53" s="41">
        <v>24.824000000000002</v>
      </c>
      <c r="AH53" s="41">
        <v>26.588000000000001</v>
      </c>
      <c r="AI53" s="12">
        <v>45.246000000000002</v>
      </c>
      <c r="AJ53" s="12">
        <v>33.414000000000001</v>
      </c>
      <c r="AK53" s="12">
        <v>30.015999999999998</v>
      </c>
      <c r="AL53" s="12">
        <v>38.484000000000002</v>
      </c>
      <c r="AM53" s="12">
        <v>36.231999999999999</v>
      </c>
    </row>
    <row r="54" spans="1:1005" ht="15" x14ac:dyDescent="0.25">
      <c r="A54" s="39">
        <v>45352</v>
      </c>
      <c r="B54" s="15">
        <v>47.46</v>
      </c>
      <c r="C54" s="15">
        <v>58.86</v>
      </c>
      <c r="D54" s="13">
        <v>52.6</v>
      </c>
      <c r="E54" s="17">
        <v>37.119999999999997</v>
      </c>
      <c r="F54" s="41">
        <v>124.038</v>
      </c>
      <c r="G54" s="41">
        <v>51.017000000000003</v>
      </c>
      <c r="H54" s="41">
        <v>36.402999999999999</v>
      </c>
      <c r="I54" s="41">
        <v>53.615000000000002</v>
      </c>
      <c r="J54" s="41">
        <v>43.237000000000002</v>
      </c>
      <c r="K54" s="41">
        <v>35.362000000000002</v>
      </c>
      <c r="L54" s="41">
        <v>48.575000000000003</v>
      </c>
      <c r="M54" s="41">
        <v>42.313000000000002</v>
      </c>
      <c r="N54" s="41">
        <v>49.631</v>
      </c>
      <c r="O54" s="41">
        <v>61.264000000000003</v>
      </c>
      <c r="P54" s="41">
        <v>56.389000000000003</v>
      </c>
      <c r="Q54" s="41">
        <v>62.000999999999998</v>
      </c>
      <c r="R54" s="41">
        <v>54.241999999999997</v>
      </c>
      <c r="S54" s="41">
        <v>48.07</v>
      </c>
      <c r="T54" s="41">
        <v>43.936</v>
      </c>
      <c r="U54" s="41">
        <v>36.581000000000003</v>
      </c>
      <c r="V54" s="41">
        <v>26.844999999999999</v>
      </c>
      <c r="W54" s="41">
        <v>36.295999999999999</v>
      </c>
      <c r="X54" s="41">
        <v>52.335999999999999</v>
      </c>
      <c r="Y54" s="41">
        <v>47.753999999999998</v>
      </c>
      <c r="Z54" s="41">
        <v>38.899000000000001</v>
      </c>
      <c r="AA54" s="41">
        <v>66.5</v>
      </c>
      <c r="AB54" s="41">
        <v>27.45</v>
      </c>
      <c r="AC54" s="41">
        <v>47.65</v>
      </c>
      <c r="AD54" s="41">
        <v>38.441000000000003</v>
      </c>
      <c r="AE54" s="41">
        <v>32.286000000000001</v>
      </c>
      <c r="AF54" s="41">
        <v>67.063999999999993</v>
      </c>
      <c r="AG54" s="41">
        <v>39.01</v>
      </c>
      <c r="AH54" s="41">
        <v>38.847000000000001</v>
      </c>
      <c r="AI54" s="12">
        <v>75.305999999999997</v>
      </c>
      <c r="AJ54" s="12">
        <v>47.530999999999999</v>
      </c>
      <c r="AK54" s="12">
        <v>45.750999999999998</v>
      </c>
      <c r="AL54" s="12">
        <v>51.006999999999998</v>
      </c>
      <c r="AM54" s="12">
        <v>44.305</v>
      </c>
    </row>
    <row r="55" spans="1:1005" ht="15" x14ac:dyDescent="0.25">
      <c r="A55" s="39">
        <v>45383</v>
      </c>
      <c r="B55" s="15">
        <v>64.97</v>
      </c>
      <c r="C55" s="15">
        <v>102.28</v>
      </c>
      <c r="D55" s="13">
        <v>85.43</v>
      </c>
      <c r="E55" s="17">
        <v>91.918999999999997</v>
      </c>
      <c r="F55" s="41">
        <v>206.667</v>
      </c>
      <c r="G55" s="41">
        <v>98.367000000000004</v>
      </c>
      <c r="H55" s="41">
        <v>70.694000000000003</v>
      </c>
      <c r="I55" s="41">
        <v>110.419</v>
      </c>
      <c r="J55" s="41">
        <v>89.49</v>
      </c>
      <c r="K55" s="41">
        <v>58.694000000000003</v>
      </c>
      <c r="L55" s="41">
        <v>64.873999999999995</v>
      </c>
      <c r="M55" s="41">
        <v>61.807000000000002</v>
      </c>
      <c r="N55" s="41">
        <v>89.027000000000001</v>
      </c>
      <c r="O55" s="41">
        <v>60.43</v>
      </c>
      <c r="P55" s="41">
        <v>111.277</v>
      </c>
      <c r="Q55" s="41">
        <v>93.185000000000002</v>
      </c>
      <c r="R55" s="41">
        <v>84.484999999999999</v>
      </c>
      <c r="S55" s="41">
        <v>65.177999999999997</v>
      </c>
      <c r="T55" s="41">
        <v>79.608999999999995</v>
      </c>
      <c r="U55" s="41">
        <v>47.902999999999999</v>
      </c>
      <c r="V55" s="41">
        <v>56.204000000000001</v>
      </c>
      <c r="W55" s="41">
        <v>59.871000000000002</v>
      </c>
      <c r="X55" s="41">
        <v>104.941</v>
      </c>
      <c r="Y55" s="41">
        <v>71.95</v>
      </c>
      <c r="Z55" s="41">
        <v>98.738</v>
      </c>
      <c r="AA55" s="41">
        <v>68.775999999999996</v>
      </c>
      <c r="AB55" s="41">
        <v>31.867999999999999</v>
      </c>
      <c r="AC55" s="41">
        <v>78.406999999999996</v>
      </c>
      <c r="AD55" s="41">
        <v>52.756</v>
      </c>
      <c r="AE55" s="41">
        <v>56.061999999999998</v>
      </c>
      <c r="AF55" s="41">
        <v>129.83799999999999</v>
      </c>
      <c r="AG55" s="41">
        <v>45.716000000000001</v>
      </c>
      <c r="AH55" s="41">
        <v>69.64</v>
      </c>
      <c r="AI55" s="12">
        <v>81.096999999999994</v>
      </c>
      <c r="AJ55" s="12">
        <v>55.198</v>
      </c>
      <c r="AK55" s="12">
        <v>55.908999999999999</v>
      </c>
      <c r="AL55" s="12">
        <v>60.567999999999998</v>
      </c>
      <c r="AM55" s="12">
        <v>57.156999999999996</v>
      </c>
    </row>
    <row r="56" spans="1:1005" ht="15" x14ac:dyDescent="0.25">
      <c r="A56" s="39">
        <v>45413</v>
      </c>
      <c r="B56" s="15">
        <v>116.46</v>
      </c>
      <c r="C56" s="15">
        <v>212.36</v>
      </c>
      <c r="D56" s="13">
        <v>163.75</v>
      </c>
      <c r="E56" s="17">
        <v>245.38900000000001</v>
      </c>
      <c r="F56" s="41">
        <v>326.39299999999997</v>
      </c>
      <c r="G56" s="41">
        <v>277.96300000000002</v>
      </c>
      <c r="H56" s="41">
        <v>116.206</v>
      </c>
      <c r="I56" s="41">
        <v>141</v>
      </c>
      <c r="J56" s="41">
        <v>91.575000000000003</v>
      </c>
      <c r="K56" s="41">
        <v>95.722999999999999</v>
      </c>
      <c r="L56" s="41">
        <v>151.554</v>
      </c>
      <c r="M56" s="41">
        <v>196.78200000000001</v>
      </c>
      <c r="N56" s="41">
        <v>190.697</v>
      </c>
      <c r="O56" s="41">
        <v>60.637999999999998</v>
      </c>
      <c r="P56" s="41">
        <v>152.982</v>
      </c>
      <c r="Q56" s="41">
        <v>346.89600000000002</v>
      </c>
      <c r="R56" s="41">
        <v>167.53899999999999</v>
      </c>
      <c r="S56" s="41">
        <v>175.98500000000001</v>
      </c>
      <c r="T56" s="41">
        <v>170.97300000000001</v>
      </c>
      <c r="U56" s="41">
        <v>107.447</v>
      </c>
      <c r="V56" s="41">
        <v>53.570999999999998</v>
      </c>
      <c r="W56" s="41">
        <v>68.466999999999999</v>
      </c>
      <c r="X56" s="41">
        <v>99.54</v>
      </c>
      <c r="Y56" s="41">
        <v>143.68899999999999</v>
      </c>
      <c r="Z56" s="41">
        <v>241.471</v>
      </c>
      <c r="AA56" s="41">
        <v>172.22900000000001</v>
      </c>
      <c r="AB56" s="41">
        <v>105.818</v>
      </c>
      <c r="AC56" s="41">
        <v>145.178</v>
      </c>
      <c r="AD56" s="41">
        <v>29.003</v>
      </c>
      <c r="AE56" s="41">
        <v>143.047</v>
      </c>
      <c r="AF56" s="41">
        <v>178.554</v>
      </c>
      <c r="AG56" s="41">
        <v>73.143000000000001</v>
      </c>
      <c r="AH56" s="41">
        <v>186.98099999999999</v>
      </c>
      <c r="AI56" s="12">
        <v>187.751</v>
      </c>
      <c r="AJ56" s="12">
        <v>107.96</v>
      </c>
      <c r="AK56" s="12">
        <v>210.47399999999999</v>
      </c>
      <c r="AL56" s="12">
        <v>153.19</v>
      </c>
      <c r="AM56" s="12">
        <v>168.411</v>
      </c>
    </row>
    <row r="57" spans="1:1005" ht="15" x14ac:dyDescent="0.25">
      <c r="A57" s="39">
        <v>45444</v>
      </c>
      <c r="B57" s="15">
        <v>179.95</v>
      </c>
      <c r="C57" s="15">
        <v>388.98</v>
      </c>
      <c r="D57" s="13">
        <v>299.23</v>
      </c>
      <c r="E57" s="17">
        <v>200.875</v>
      </c>
      <c r="F57" s="41">
        <v>871.42399999999998</v>
      </c>
      <c r="G57" s="41">
        <v>195.72900000000001</v>
      </c>
      <c r="H57" s="41">
        <v>132.56100000000001</v>
      </c>
      <c r="I57" s="41">
        <v>252.404</v>
      </c>
      <c r="J57" s="41">
        <v>265.99299999999999</v>
      </c>
      <c r="K57" s="41">
        <v>373.262</v>
      </c>
      <c r="L57" s="41">
        <v>59.232999999999997</v>
      </c>
      <c r="M57" s="41">
        <v>347.952</v>
      </c>
      <c r="N57" s="41">
        <v>153.65700000000001</v>
      </c>
      <c r="O57" s="41">
        <v>414.63200000000001</v>
      </c>
      <c r="P57" s="41">
        <v>582.21600000000001</v>
      </c>
      <c r="Q57" s="41">
        <v>717.221</v>
      </c>
      <c r="R57" s="41">
        <v>312.98</v>
      </c>
      <c r="S57" s="41">
        <v>536.50400000000002</v>
      </c>
      <c r="T57" s="41">
        <v>220.73099999999999</v>
      </c>
      <c r="U57" s="41">
        <v>117.929</v>
      </c>
      <c r="V57" s="41">
        <v>190.578</v>
      </c>
      <c r="W57" s="41">
        <v>212.81</v>
      </c>
      <c r="X57" s="41">
        <v>244.52699999999999</v>
      </c>
      <c r="Y57" s="41">
        <v>368.428</v>
      </c>
      <c r="Z57" s="41">
        <v>274.38299999999998</v>
      </c>
      <c r="AA57" s="41">
        <v>66.478999999999999</v>
      </c>
      <c r="AB57" s="41">
        <v>271.98700000000002</v>
      </c>
      <c r="AC57" s="41">
        <v>453.51400000000001</v>
      </c>
      <c r="AD57" s="41">
        <v>208.577</v>
      </c>
      <c r="AE57" s="41">
        <v>396.471</v>
      </c>
      <c r="AF57" s="41">
        <v>209.48</v>
      </c>
      <c r="AG57" s="41">
        <v>96.093000000000004</v>
      </c>
      <c r="AH57" s="41">
        <v>440.50200000000001</v>
      </c>
      <c r="AI57" s="12">
        <v>298.85599999999999</v>
      </c>
      <c r="AJ57" s="12">
        <v>178.83500000000001</v>
      </c>
      <c r="AK57" s="12">
        <v>447.286</v>
      </c>
      <c r="AL57" s="12">
        <v>558.46400000000006</v>
      </c>
      <c r="AM57" s="12">
        <v>389.05599999999998</v>
      </c>
    </row>
    <row r="58" spans="1:1005" ht="15" x14ac:dyDescent="0.25">
      <c r="A58" s="39">
        <v>45474</v>
      </c>
      <c r="B58" s="15">
        <v>98.65</v>
      </c>
      <c r="C58" s="15">
        <v>239.56</v>
      </c>
      <c r="D58" s="13">
        <v>177.52</v>
      </c>
      <c r="E58" s="17">
        <v>79.563999999999993</v>
      </c>
      <c r="F58" s="41">
        <v>304.10899999999998</v>
      </c>
      <c r="G58" s="41">
        <v>86.010999999999996</v>
      </c>
      <c r="H58" s="41">
        <v>27.369</v>
      </c>
      <c r="I58" s="41">
        <v>144.87100000000001</v>
      </c>
      <c r="J58" s="41">
        <v>159.49100000000001</v>
      </c>
      <c r="K58" s="41">
        <v>174.262</v>
      </c>
      <c r="L58" s="41">
        <v>33.536999999999999</v>
      </c>
      <c r="M58" s="41">
        <v>225.22300000000001</v>
      </c>
      <c r="N58" s="41">
        <v>30.779</v>
      </c>
      <c r="O58" s="41">
        <v>414.74799999999999</v>
      </c>
      <c r="P58" s="41">
        <v>287.48899999999998</v>
      </c>
      <c r="Q58" s="41">
        <v>305.73</v>
      </c>
      <c r="R58" s="41">
        <v>354.38299999999998</v>
      </c>
      <c r="S58" s="41">
        <v>326.18599999999998</v>
      </c>
      <c r="T58" s="41">
        <v>67.760000000000005</v>
      </c>
      <c r="U58" s="41">
        <v>31.015999999999998</v>
      </c>
      <c r="V58" s="41">
        <v>76.578000000000003</v>
      </c>
      <c r="W58" s="41">
        <v>75.363</v>
      </c>
      <c r="X58" s="41">
        <v>169.81899999999999</v>
      </c>
      <c r="Y58" s="41">
        <v>247.4</v>
      </c>
      <c r="Z58" s="41">
        <v>76.477000000000004</v>
      </c>
      <c r="AA58" s="41">
        <v>13.638999999999999</v>
      </c>
      <c r="AB58" s="41">
        <v>195.535</v>
      </c>
      <c r="AC58" s="41">
        <v>337.923</v>
      </c>
      <c r="AD58" s="41">
        <v>172.79499999999999</v>
      </c>
      <c r="AE58" s="41">
        <v>606.99199999999996</v>
      </c>
      <c r="AF58" s="41">
        <v>75.150999999999996</v>
      </c>
      <c r="AG58" s="41">
        <v>36.738999999999997</v>
      </c>
      <c r="AH58" s="41">
        <v>282.36900000000003</v>
      </c>
      <c r="AI58" s="12">
        <v>135.52199999999999</v>
      </c>
      <c r="AJ58" s="12">
        <v>72.090999999999994</v>
      </c>
      <c r="AK58" s="12">
        <v>452.30700000000002</v>
      </c>
      <c r="AL58" s="12">
        <v>399.25</v>
      </c>
      <c r="AM58" s="12">
        <v>242.501</v>
      </c>
    </row>
    <row r="59" spans="1:1005" ht="15" x14ac:dyDescent="0.25">
      <c r="A59" s="39">
        <v>45505</v>
      </c>
      <c r="B59" s="15">
        <v>46.5</v>
      </c>
      <c r="C59" s="15">
        <v>100.5</v>
      </c>
      <c r="D59" s="13">
        <v>76.510000000000005</v>
      </c>
      <c r="E59" s="17">
        <v>43.216999999999999</v>
      </c>
      <c r="F59" s="41">
        <v>109.214</v>
      </c>
      <c r="G59" s="41">
        <v>60.338000000000001</v>
      </c>
      <c r="H59" s="41">
        <v>25.402999999999999</v>
      </c>
      <c r="I59" s="41">
        <v>58.198</v>
      </c>
      <c r="J59" s="41">
        <v>54.908999999999999</v>
      </c>
      <c r="K59" s="41">
        <v>75.012</v>
      </c>
      <c r="L59" s="41">
        <v>21.411000000000001</v>
      </c>
      <c r="M59" s="41">
        <v>172.738</v>
      </c>
      <c r="N59" s="41">
        <v>27.475000000000001</v>
      </c>
      <c r="O59" s="41">
        <v>145.714</v>
      </c>
      <c r="P59" s="41">
        <v>91.628</v>
      </c>
      <c r="Q59" s="41">
        <v>149.80199999999999</v>
      </c>
      <c r="R59" s="41">
        <v>116.27200000000001</v>
      </c>
      <c r="S59" s="41">
        <v>113.83199999999999</v>
      </c>
      <c r="T59" s="41">
        <v>38.905000000000001</v>
      </c>
      <c r="U59" s="41">
        <v>21.623000000000001</v>
      </c>
      <c r="V59" s="41">
        <v>33.969000000000001</v>
      </c>
      <c r="W59" s="41">
        <v>34.774999999999999</v>
      </c>
      <c r="X59" s="41">
        <v>67.271000000000001</v>
      </c>
      <c r="Y59" s="41">
        <v>82.400999999999996</v>
      </c>
      <c r="Z59" s="41">
        <v>45.773000000000003</v>
      </c>
      <c r="AA59" s="41">
        <v>28.738</v>
      </c>
      <c r="AB59" s="41">
        <v>62.335000000000001</v>
      </c>
      <c r="AC59" s="41">
        <v>104.86199999999999</v>
      </c>
      <c r="AD59" s="41">
        <v>59.176000000000002</v>
      </c>
      <c r="AE59" s="41">
        <v>177.92</v>
      </c>
      <c r="AF59" s="41">
        <v>39.252000000000002</v>
      </c>
      <c r="AG59" s="41">
        <v>24.274999999999999</v>
      </c>
      <c r="AH59" s="41">
        <v>97.686000000000007</v>
      </c>
      <c r="AI59" s="12">
        <v>53.188000000000002</v>
      </c>
      <c r="AJ59" s="12">
        <v>34.094000000000001</v>
      </c>
      <c r="AK59" s="12">
        <v>170.77500000000001</v>
      </c>
      <c r="AL59" s="12">
        <v>161.161</v>
      </c>
      <c r="AM59" s="12">
        <v>88.603999999999999</v>
      </c>
    </row>
    <row r="60" spans="1:1005" ht="15" x14ac:dyDescent="0.25">
      <c r="A60" s="39">
        <v>45536</v>
      </c>
      <c r="B60" s="15">
        <v>33.159999999999997</v>
      </c>
      <c r="C60" s="15">
        <v>56.51</v>
      </c>
      <c r="D60" s="13">
        <v>45.87</v>
      </c>
      <c r="E60" s="17">
        <v>45.005000000000003</v>
      </c>
      <c r="F60" s="41">
        <v>65.998000000000005</v>
      </c>
      <c r="G60" s="41">
        <v>40.003</v>
      </c>
      <c r="H60" s="41">
        <v>23.03</v>
      </c>
      <c r="I60" s="41">
        <v>45.628</v>
      </c>
      <c r="J60" s="41">
        <v>43.075000000000003</v>
      </c>
      <c r="K60" s="41">
        <v>59.631</v>
      </c>
      <c r="L60" s="41">
        <v>24.681999999999999</v>
      </c>
      <c r="M60" s="41">
        <v>67.709000000000003</v>
      </c>
      <c r="N60" s="41">
        <v>25.997</v>
      </c>
      <c r="O60" s="41">
        <v>62.613</v>
      </c>
      <c r="P60" s="41">
        <v>55.094000000000001</v>
      </c>
      <c r="Q60" s="41">
        <v>96.346000000000004</v>
      </c>
      <c r="R60" s="41">
        <v>56.765000000000001</v>
      </c>
      <c r="S60" s="41">
        <v>78.623000000000005</v>
      </c>
      <c r="T60" s="41">
        <v>43.093000000000004</v>
      </c>
      <c r="U60" s="41">
        <v>20.5</v>
      </c>
      <c r="V60" s="41">
        <v>34.805</v>
      </c>
      <c r="W60" s="41">
        <v>34.566000000000003</v>
      </c>
      <c r="X60" s="41">
        <v>54.003</v>
      </c>
      <c r="Y60" s="41">
        <v>46.811</v>
      </c>
      <c r="Z60" s="41">
        <v>37.570999999999998</v>
      </c>
      <c r="AA60" s="41">
        <v>27.038</v>
      </c>
      <c r="AB60" s="41">
        <v>46.341999999999999</v>
      </c>
      <c r="AC60" s="41">
        <v>51.866</v>
      </c>
      <c r="AD60" s="41">
        <v>38.719000000000001</v>
      </c>
      <c r="AE60" s="41">
        <v>78.415999999999997</v>
      </c>
      <c r="AF60" s="41">
        <v>30.782</v>
      </c>
      <c r="AG60" s="41">
        <v>31.061</v>
      </c>
      <c r="AH60" s="41">
        <v>67.679000000000002</v>
      </c>
      <c r="AI60" s="12">
        <v>40.854999999999997</v>
      </c>
      <c r="AJ60" s="12">
        <v>24.161999999999999</v>
      </c>
      <c r="AK60" s="12">
        <v>99.043999999999997</v>
      </c>
      <c r="AL60" s="12">
        <v>83.843000000000004</v>
      </c>
      <c r="AM60" s="12">
        <v>65.421999999999997</v>
      </c>
    </row>
    <row r="61" spans="1:1005" ht="15" x14ac:dyDescent="0.25">
      <c r="A61" s="39">
        <v>45566</v>
      </c>
      <c r="B61" s="15">
        <v>36.479999999999997</v>
      </c>
      <c r="C61" s="15">
        <v>55.69</v>
      </c>
      <c r="D61" s="13">
        <v>48.63</v>
      </c>
      <c r="E61" s="17">
        <v>48.31</v>
      </c>
      <c r="F61" s="41">
        <v>69.88</v>
      </c>
      <c r="G61" s="41">
        <v>33.771000000000001</v>
      </c>
      <c r="H61" s="41">
        <v>24.388000000000002</v>
      </c>
      <c r="I61" s="41">
        <v>40.911000000000001</v>
      </c>
      <c r="J61" s="41">
        <v>46.491</v>
      </c>
      <c r="K61" s="41">
        <v>40.481000000000002</v>
      </c>
      <c r="L61" s="41">
        <v>23.524000000000001</v>
      </c>
      <c r="M61" s="41">
        <v>52.162999999999997</v>
      </c>
      <c r="N61" s="41">
        <v>37.264000000000003</v>
      </c>
      <c r="O61" s="41">
        <v>54.317999999999998</v>
      </c>
      <c r="P61" s="41">
        <v>52.122</v>
      </c>
      <c r="Q61" s="41">
        <v>80.808000000000007</v>
      </c>
      <c r="R61" s="41">
        <v>54.694000000000003</v>
      </c>
      <c r="S61" s="41">
        <v>51.795999999999999</v>
      </c>
      <c r="T61" s="41">
        <v>40.194000000000003</v>
      </c>
      <c r="U61" s="41">
        <v>23.071000000000002</v>
      </c>
      <c r="V61" s="41">
        <v>35.442999999999998</v>
      </c>
      <c r="W61" s="41">
        <v>28.126999999999999</v>
      </c>
      <c r="X61" s="41">
        <v>48.9</v>
      </c>
      <c r="Y61" s="41">
        <v>46.417000000000002</v>
      </c>
      <c r="Z61" s="41">
        <v>53.505000000000003</v>
      </c>
      <c r="AA61" s="41">
        <v>43.893999999999998</v>
      </c>
      <c r="AB61" s="41">
        <v>40.11</v>
      </c>
      <c r="AC61" s="41">
        <v>52.002000000000002</v>
      </c>
      <c r="AD61" s="41">
        <v>33.107999999999997</v>
      </c>
      <c r="AE61" s="41">
        <v>67.027000000000001</v>
      </c>
      <c r="AF61" s="41">
        <v>32.128999999999998</v>
      </c>
      <c r="AG61" s="41">
        <v>34.908000000000001</v>
      </c>
      <c r="AH61" s="41">
        <v>114.07299999999999</v>
      </c>
      <c r="AI61" s="12">
        <v>39.828000000000003</v>
      </c>
      <c r="AJ61" s="12">
        <v>32.064999999999998</v>
      </c>
      <c r="AK61" s="12">
        <v>103.63800000000001</v>
      </c>
      <c r="AL61" s="12">
        <v>81.346000000000004</v>
      </c>
      <c r="AM61" s="12">
        <v>70.188000000000002</v>
      </c>
    </row>
    <row r="62" spans="1:1005" ht="15" x14ac:dyDescent="0.25">
      <c r="A62" s="39">
        <v>45597</v>
      </c>
      <c r="B62" s="15">
        <v>39.49</v>
      </c>
      <c r="C62" s="15">
        <v>45.62</v>
      </c>
      <c r="D62" s="13">
        <v>42.1</v>
      </c>
      <c r="E62" s="17">
        <v>44.292999999999999</v>
      </c>
      <c r="F62" s="41">
        <v>58.304000000000002</v>
      </c>
      <c r="G62" s="41">
        <v>33.99</v>
      </c>
      <c r="H62" s="41">
        <v>27.128</v>
      </c>
      <c r="I62" s="41">
        <v>36.36</v>
      </c>
      <c r="J62" s="41">
        <v>41.054000000000002</v>
      </c>
      <c r="K62" s="41">
        <v>40.796999999999997</v>
      </c>
      <c r="L62" s="41">
        <v>25.423999999999999</v>
      </c>
      <c r="M62" s="41">
        <v>43.863999999999997</v>
      </c>
      <c r="N62" s="41">
        <v>34.042999999999999</v>
      </c>
      <c r="O62" s="41">
        <v>48.241999999999997</v>
      </c>
      <c r="P62" s="41">
        <v>50.216999999999999</v>
      </c>
      <c r="Q62" s="41">
        <v>56.610999999999997</v>
      </c>
      <c r="R62" s="41">
        <v>44.357999999999997</v>
      </c>
      <c r="S62" s="41">
        <v>45.616999999999997</v>
      </c>
      <c r="T62" s="41">
        <v>35.822000000000003</v>
      </c>
      <c r="U62" s="41">
        <v>32.122999999999998</v>
      </c>
      <c r="V62" s="41">
        <v>30.614000000000001</v>
      </c>
      <c r="W62" s="41">
        <v>29.38</v>
      </c>
      <c r="X62" s="41">
        <v>48.326999999999998</v>
      </c>
      <c r="Y62" s="41">
        <v>41.526000000000003</v>
      </c>
      <c r="Z62" s="41">
        <v>40.53</v>
      </c>
      <c r="AA62" s="41">
        <v>36.42</v>
      </c>
      <c r="AB62" s="41">
        <v>41.579000000000001</v>
      </c>
      <c r="AC62" s="41">
        <v>47.804000000000002</v>
      </c>
      <c r="AD62" s="41">
        <v>34.072000000000003</v>
      </c>
      <c r="AE62" s="41">
        <v>56.054000000000002</v>
      </c>
      <c r="AF62" s="41">
        <v>38.487000000000002</v>
      </c>
      <c r="AG62" s="41">
        <v>29.855</v>
      </c>
      <c r="AH62" s="41">
        <v>59.695</v>
      </c>
      <c r="AI62" s="12">
        <v>38.145000000000003</v>
      </c>
      <c r="AJ62" s="12">
        <v>36.139000000000003</v>
      </c>
      <c r="AK62" s="12">
        <v>61.314</v>
      </c>
      <c r="AL62" s="12">
        <v>62.225000000000001</v>
      </c>
      <c r="AM62" s="12">
        <v>46.887999999999998</v>
      </c>
    </row>
    <row r="63" spans="1:1005" ht="15" x14ac:dyDescent="0.25">
      <c r="A63" s="39">
        <v>45627</v>
      </c>
      <c r="B63" s="15">
        <v>31.99</v>
      </c>
      <c r="C63" s="15">
        <v>31.99</v>
      </c>
      <c r="D63" s="13">
        <v>31.99</v>
      </c>
      <c r="E63" s="17">
        <v>32.101999999999997</v>
      </c>
      <c r="F63" s="41">
        <v>47.27</v>
      </c>
      <c r="G63" s="41">
        <v>30.099</v>
      </c>
      <c r="H63" s="41">
        <v>23.507000000000001</v>
      </c>
      <c r="I63" s="41">
        <v>31.108000000000001</v>
      </c>
      <c r="J63" s="41">
        <v>32.755000000000003</v>
      </c>
      <c r="K63" s="41">
        <v>35.125999999999998</v>
      </c>
      <c r="L63" s="41">
        <v>21.812000000000001</v>
      </c>
      <c r="M63" s="41">
        <v>37.164999999999999</v>
      </c>
      <c r="N63" s="41">
        <v>27.395</v>
      </c>
      <c r="O63" s="41">
        <v>46.521999999999998</v>
      </c>
      <c r="P63" s="41">
        <v>46.124000000000002</v>
      </c>
      <c r="Q63" s="41">
        <v>46.457000000000001</v>
      </c>
      <c r="R63" s="41">
        <v>39.326999999999998</v>
      </c>
      <c r="S63" s="41">
        <v>39.743000000000002</v>
      </c>
      <c r="T63" s="41">
        <v>29.588999999999999</v>
      </c>
      <c r="U63" s="41">
        <v>24.393999999999998</v>
      </c>
      <c r="V63" s="41">
        <v>25.300999999999998</v>
      </c>
      <c r="W63" s="41">
        <v>25.074999999999999</v>
      </c>
      <c r="X63" s="41">
        <v>34.646000000000001</v>
      </c>
      <c r="Y63" s="41">
        <v>36.436999999999998</v>
      </c>
      <c r="Z63" s="41">
        <v>35.448</v>
      </c>
      <c r="AA63" s="41">
        <v>26.827999999999999</v>
      </c>
      <c r="AB63" s="41">
        <v>32.993000000000002</v>
      </c>
      <c r="AC63" s="41">
        <v>38.679000000000002</v>
      </c>
      <c r="AD63" s="41">
        <v>28.623999999999999</v>
      </c>
      <c r="AE63" s="41">
        <v>46.040999999999997</v>
      </c>
      <c r="AF63" s="41">
        <v>32.345999999999997</v>
      </c>
      <c r="AG63" s="41">
        <v>23.841000000000001</v>
      </c>
      <c r="AH63" s="41">
        <v>45.790999999999997</v>
      </c>
      <c r="AI63" s="12">
        <v>34.939</v>
      </c>
      <c r="AJ63" s="12">
        <v>31.88</v>
      </c>
      <c r="AK63" s="12">
        <v>48.110999999999997</v>
      </c>
      <c r="AL63" s="12">
        <v>47.533000000000001</v>
      </c>
      <c r="AM63" s="12">
        <v>38.567999999999998</v>
      </c>
    </row>
    <row r="64" spans="1:1005" ht="15" x14ac:dyDescent="0.25">
      <c r="A64" s="39"/>
      <c r="B64" s="15"/>
      <c r="C64" s="15"/>
      <c r="D64" s="15"/>
      <c r="E64" s="17"/>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LQ64" s="12" t="e">
        <v>#N/A</v>
      </c>
    </row>
    <row r="65" spans="1:1005" ht="15" x14ac:dyDescent="0.25">
      <c r="A65" s="39"/>
      <c r="B65" s="15"/>
      <c r="C65" s="15"/>
      <c r="D65" s="15"/>
      <c r="E65" s="17"/>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LQ65" s="12" t="e">
        <v>#N/A</v>
      </c>
    </row>
    <row r="66" spans="1:1005" ht="15" x14ac:dyDescent="0.25">
      <c r="A66" s="39"/>
      <c r="B66" s="15"/>
      <c r="C66" s="15"/>
      <c r="D66" s="15"/>
      <c r="E66" s="17"/>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LQ66" s="12" t="e">
        <v>#N/A</v>
      </c>
    </row>
    <row r="67" spans="1:1005" ht="15" x14ac:dyDescent="0.25">
      <c r="A67" s="39"/>
      <c r="B67" s="15"/>
      <c r="C67" s="15"/>
      <c r="D67" s="15"/>
      <c r="E67" s="17"/>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39"/>
      <c r="B68" s="15"/>
      <c r="C68" s="15"/>
      <c r="D68" s="15"/>
      <c r="E68" s="17"/>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39"/>
      <c r="B69" s="15"/>
      <c r="C69" s="15"/>
      <c r="D69" s="15"/>
      <c r="E69" s="17"/>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39"/>
      <c r="B70" s="15"/>
      <c r="C70" s="15"/>
      <c r="D70" s="15"/>
      <c r="E70" s="17"/>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E727A-A3F6-4E20-A71F-6AF05A2DD29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43831</v>
      </c>
      <c r="B4">
        <v>320</v>
      </c>
      <c r="C4">
        <v>320</v>
      </c>
      <c r="D4" s="11">
        <v>320</v>
      </c>
      <c r="E4" s="11">
        <v>324.108</v>
      </c>
      <c r="F4" s="11">
        <v>320.59699999999998</v>
      </c>
      <c r="G4" s="11">
        <v>320.83</v>
      </c>
      <c r="H4" s="16">
        <v>311.5</v>
      </c>
      <c r="I4" s="16">
        <v>322.74099999999999</v>
      </c>
      <c r="J4" s="16">
        <v>315.03100000000001</v>
      </c>
      <c r="K4" s="16">
        <v>315.83499999999998</v>
      </c>
      <c r="L4" s="16">
        <v>312.20499999999998</v>
      </c>
      <c r="M4" s="16">
        <v>317.28899999999999</v>
      </c>
      <c r="N4" s="16">
        <v>327.07400000000001</v>
      </c>
      <c r="O4" s="16">
        <v>310.36599999999999</v>
      </c>
      <c r="P4" s="16">
        <v>310.60899999999998</v>
      </c>
      <c r="Q4" s="16">
        <v>398.85300000000001</v>
      </c>
      <c r="R4" s="16">
        <v>312.18</v>
      </c>
      <c r="S4" s="16">
        <v>349.47699999999998</v>
      </c>
      <c r="T4" s="16">
        <v>321.80599999999998</v>
      </c>
      <c r="U4" s="16">
        <v>336.30799999999999</v>
      </c>
      <c r="V4" s="16">
        <v>320.25400000000002</v>
      </c>
      <c r="W4" s="16">
        <v>319.93099999999998</v>
      </c>
      <c r="X4" s="16">
        <v>337.74700000000001</v>
      </c>
      <c r="Y4" s="16">
        <v>328.68200000000002</v>
      </c>
      <c r="Z4" s="16">
        <v>311.53100000000001</v>
      </c>
      <c r="AA4" s="16">
        <v>317.642</v>
      </c>
      <c r="AB4" s="16">
        <v>313.899</v>
      </c>
      <c r="AC4" s="16">
        <v>454.02</v>
      </c>
      <c r="AD4" s="16">
        <v>320</v>
      </c>
      <c r="AE4" s="16">
        <v>314.82</v>
      </c>
      <c r="AF4" s="16">
        <v>318.92399999999998</v>
      </c>
      <c r="AG4" s="16">
        <v>316.72300000000001</v>
      </c>
      <c r="AH4" s="31">
        <v>327.04599999999999</v>
      </c>
      <c r="AI4" s="12">
        <v>307.35899999999998</v>
      </c>
      <c r="AJ4" s="12">
        <v>324.245</v>
      </c>
      <c r="AK4" s="12">
        <v>320.76400000000001</v>
      </c>
      <c r="AL4" s="12">
        <v>308.41300000000001</v>
      </c>
      <c r="AM4" s="12">
        <v>329.36900000000003</v>
      </c>
    </row>
    <row r="5" spans="1:54" ht="15" x14ac:dyDescent="0.25">
      <c r="A5" s="49">
        <v>43862</v>
      </c>
      <c r="B5">
        <v>360</v>
      </c>
      <c r="C5">
        <v>360</v>
      </c>
      <c r="D5" s="11">
        <v>360</v>
      </c>
      <c r="E5" s="11">
        <v>352.99200000000002</v>
      </c>
      <c r="F5" s="11">
        <v>356.49900000000002</v>
      </c>
      <c r="G5" s="11">
        <v>354.08</v>
      </c>
      <c r="H5" s="16">
        <v>317.11500000000001</v>
      </c>
      <c r="I5" s="16">
        <v>329.67200000000003</v>
      </c>
      <c r="J5" s="16">
        <v>438.48899999999998</v>
      </c>
      <c r="K5" s="16">
        <v>390.83100000000002</v>
      </c>
      <c r="L5" s="16">
        <v>339.92399999999998</v>
      </c>
      <c r="M5" s="16">
        <v>351.786</v>
      </c>
      <c r="N5" s="16">
        <v>347.86900000000003</v>
      </c>
      <c r="O5" s="16">
        <v>333.43</v>
      </c>
      <c r="P5" s="16">
        <v>370.76299999999998</v>
      </c>
      <c r="Q5" s="16">
        <v>558.19600000000003</v>
      </c>
      <c r="R5" s="16">
        <v>336.92</v>
      </c>
      <c r="S5" s="16">
        <v>405.38099999999997</v>
      </c>
      <c r="T5" s="16">
        <v>401.416</v>
      </c>
      <c r="U5" s="16">
        <v>383.642</v>
      </c>
      <c r="V5" s="16">
        <v>374.23200000000003</v>
      </c>
      <c r="W5" s="16">
        <v>380.62900000000002</v>
      </c>
      <c r="X5" s="16">
        <v>439.44600000000003</v>
      </c>
      <c r="Y5" s="16">
        <v>362.11099999999999</v>
      </c>
      <c r="Z5" s="16">
        <v>307.73099999999999</v>
      </c>
      <c r="AA5" s="16">
        <v>388.31400000000002</v>
      </c>
      <c r="AB5" s="16">
        <v>339.62900000000002</v>
      </c>
      <c r="AC5" s="16">
        <v>568.19299999999998</v>
      </c>
      <c r="AD5" s="16">
        <v>326.70400000000001</v>
      </c>
      <c r="AE5" s="16">
        <v>360</v>
      </c>
      <c r="AF5" s="16">
        <v>379.71499999999997</v>
      </c>
      <c r="AG5" s="16">
        <v>364.95800000000003</v>
      </c>
      <c r="AH5" s="31">
        <v>401.22199999999998</v>
      </c>
      <c r="AI5" s="12">
        <v>328.26299999999998</v>
      </c>
      <c r="AJ5" s="12">
        <v>346.41899999999998</v>
      </c>
      <c r="AK5" s="12">
        <v>357.57600000000002</v>
      </c>
      <c r="AL5" s="12">
        <v>338.11900000000003</v>
      </c>
      <c r="AM5" s="12">
        <v>456.30500000000001</v>
      </c>
    </row>
    <row r="6" spans="1:54" ht="15" x14ac:dyDescent="0.25">
      <c r="A6" s="49">
        <v>43891</v>
      </c>
      <c r="B6">
        <v>560</v>
      </c>
      <c r="C6">
        <v>560</v>
      </c>
      <c r="D6" s="11">
        <v>560</v>
      </c>
      <c r="E6" s="11">
        <v>539.18499999999995</v>
      </c>
      <c r="F6" s="11">
        <v>596.08100000000002</v>
      </c>
      <c r="G6" s="11">
        <v>634.34699999999998</v>
      </c>
      <c r="H6" s="16">
        <v>355.19299999999998</v>
      </c>
      <c r="I6" s="16">
        <v>522.89300000000003</v>
      </c>
      <c r="J6" s="16">
        <v>916.41300000000001</v>
      </c>
      <c r="K6" s="16">
        <v>559.55200000000002</v>
      </c>
      <c r="L6" s="16">
        <v>441.1</v>
      </c>
      <c r="M6" s="16">
        <v>715.31100000000004</v>
      </c>
      <c r="N6" s="16">
        <v>560</v>
      </c>
      <c r="O6" s="16">
        <v>466.72500000000002</v>
      </c>
      <c r="P6" s="16">
        <v>553.73900000000003</v>
      </c>
      <c r="Q6" s="16">
        <v>676.99199999999996</v>
      </c>
      <c r="R6" s="16">
        <v>581.37300000000005</v>
      </c>
      <c r="S6" s="16">
        <v>1038.75</v>
      </c>
      <c r="T6" s="16">
        <v>599.59</v>
      </c>
      <c r="U6" s="16">
        <v>637.82799999999997</v>
      </c>
      <c r="V6" s="16">
        <v>480.58300000000003</v>
      </c>
      <c r="W6" s="16">
        <v>524.62400000000002</v>
      </c>
      <c r="X6" s="16">
        <v>582.15200000000004</v>
      </c>
      <c r="Y6" s="16">
        <v>585.05899999999997</v>
      </c>
      <c r="Z6" s="16">
        <v>360.71600000000001</v>
      </c>
      <c r="AA6" s="16">
        <v>601.19899999999996</v>
      </c>
      <c r="AB6" s="16">
        <v>688.01400000000001</v>
      </c>
      <c r="AC6" s="16">
        <v>696.19299999999998</v>
      </c>
      <c r="AD6" s="16">
        <v>469.90499999999997</v>
      </c>
      <c r="AE6" s="16">
        <v>667.72900000000004</v>
      </c>
      <c r="AF6" s="16">
        <v>438.82499999999999</v>
      </c>
      <c r="AG6" s="16">
        <v>607.10799999999995</v>
      </c>
      <c r="AH6" s="31">
        <v>537.31299999999999</v>
      </c>
      <c r="AI6" s="12">
        <v>461.83699999999999</v>
      </c>
      <c r="AJ6" s="12">
        <v>535.19399999999996</v>
      </c>
      <c r="AK6" s="12">
        <v>464.887</v>
      </c>
      <c r="AL6" s="12">
        <v>481.601</v>
      </c>
      <c r="AM6" s="12">
        <v>674.13099999999997</v>
      </c>
    </row>
    <row r="7" spans="1:54" ht="15" x14ac:dyDescent="0.25">
      <c r="A7" s="49">
        <v>43922</v>
      </c>
      <c r="B7">
        <v>531.04999999999995</v>
      </c>
      <c r="C7">
        <v>1386.62</v>
      </c>
      <c r="D7" s="11">
        <v>840</v>
      </c>
      <c r="E7" s="11">
        <v>769.82600000000002</v>
      </c>
      <c r="F7" s="11">
        <v>584.61800000000005</v>
      </c>
      <c r="G7" s="11">
        <v>523.41700000000003</v>
      </c>
      <c r="H7" s="16">
        <v>398.00900000000001</v>
      </c>
      <c r="I7" s="16">
        <v>1116.3810000000001</v>
      </c>
      <c r="J7" s="16">
        <v>1443.903</v>
      </c>
      <c r="K7" s="16">
        <v>745.22400000000005</v>
      </c>
      <c r="L7" s="16">
        <v>803.42399999999998</v>
      </c>
      <c r="M7" s="16">
        <v>1178.92</v>
      </c>
      <c r="N7" s="16">
        <v>1082.681</v>
      </c>
      <c r="O7" s="16">
        <v>564.90499999999997</v>
      </c>
      <c r="P7" s="16">
        <v>892.08199999999999</v>
      </c>
      <c r="Q7" s="16">
        <v>1405.952</v>
      </c>
      <c r="R7" s="16">
        <v>853.07</v>
      </c>
      <c r="S7" s="16">
        <v>857.14700000000005</v>
      </c>
      <c r="T7" s="16">
        <v>982.75599999999997</v>
      </c>
      <c r="U7" s="16">
        <v>937.06399999999996</v>
      </c>
      <c r="V7" s="16">
        <v>840</v>
      </c>
      <c r="W7" s="16">
        <v>626.18600000000004</v>
      </c>
      <c r="X7" s="16">
        <v>1152.211</v>
      </c>
      <c r="Y7" s="16">
        <v>899.80100000000004</v>
      </c>
      <c r="Z7" s="16">
        <v>627.202</v>
      </c>
      <c r="AA7" s="16">
        <v>752.06399999999996</v>
      </c>
      <c r="AB7" s="16">
        <v>1283.5630000000001</v>
      </c>
      <c r="AC7" s="16">
        <v>1129.828</v>
      </c>
      <c r="AD7" s="16">
        <v>973.42899999999997</v>
      </c>
      <c r="AE7" s="16">
        <v>798.50599999999997</v>
      </c>
      <c r="AF7" s="16">
        <v>626.81100000000004</v>
      </c>
      <c r="AG7" s="16">
        <v>798.67499999999995</v>
      </c>
      <c r="AH7" s="31">
        <v>877.99599999999998</v>
      </c>
      <c r="AI7" s="12">
        <v>752.55399999999997</v>
      </c>
      <c r="AJ7" s="12">
        <v>993.55100000000004</v>
      </c>
      <c r="AK7" s="12">
        <v>575.70299999999997</v>
      </c>
      <c r="AL7" s="12">
        <v>523.64599999999996</v>
      </c>
      <c r="AM7" s="12">
        <v>558.31700000000001</v>
      </c>
    </row>
    <row r="8" spans="1:54" ht="15" x14ac:dyDescent="0.25">
      <c r="A8" s="49">
        <v>43952</v>
      </c>
      <c r="B8">
        <v>1178.8</v>
      </c>
      <c r="C8">
        <v>3077.97</v>
      </c>
      <c r="D8" s="11">
        <v>1700</v>
      </c>
      <c r="E8" s="11">
        <v>1383.114</v>
      </c>
      <c r="F8" s="11">
        <v>1414.212</v>
      </c>
      <c r="G8" s="11">
        <v>1481.739</v>
      </c>
      <c r="H8" s="16">
        <v>1702.9390000000001</v>
      </c>
      <c r="I8" s="16">
        <v>2533.0569999999998</v>
      </c>
      <c r="J8" s="16">
        <v>2135.6909999999998</v>
      </c>
      <c r="K8" s="16">
        <v>2145.5039999999999</v>
      </c>
      <c r="L8" s="16">
        <v>1403.4870000000001</v>
      </c>
      <c r="M8" s="16">
        <v>1406.54</v>
      </c>
      <c r="N8" s="16">
        <v>1249.5709999999999</v>
      </c>
      <c r="O8" s="16">
        <v>1168.492</v>
      </c>
      <c r="P8" s="16">
        <v>1733.095</v>
      </c>
      <c r="Q8" s="16">
        <v>3542.0430000000001</v>
      </c>
      <c r="R8" s="16">
        <v>1836.7909999999999</v>
      </c>
      <c r="S8" s="16">
        <v>2371.335</v>
      </c>
      <c r="T8" s="16">
        <v>2795.1419999999998</v>
      </c>
      <c r="U8" s="16">
        <v>2393.2289999999998</v>
      </c>
      <c r="V8" s="16">
        <v>1994.865</v>
      </c>
      <c r="W8" s="16">
        <v>1915.6279999999999</v>
      </c>
      <c r="X8" s="16">
        <v>2770.8620000000001</v>
      </c>
      <c r="Y8" s="16">
        <v>2323.085</v>
      </c>
      <c r="Z8" s="16">
        <v>441.10199999999998</v>
      </c>
      <c r="AA8" s="16">
        <v>1580.239</v>
      </c>
      <c r="AB8" s="16">
        <v>1521.615</v>
      </c>
      <c r="AC8" s="16">
        <v>2549.35</v>
      </c>
      <c r="AD8" s="16">
        <v>1798.2260000000001</v>
      </c>
      <c r="AE8" s="16">
        <v>1590.5319999999999</v>
      </c>
      <c r="AF8" s="16">
        <v>1700</v>
      </c>
      <c r="AG8" s="16">
        <v>2183.3820000000001</v>
      </c>
      <c r="AH8" s="31">
        <v>1074.6469999999999</v>
      </c>
      <c r="AI8" s="12">
        <v>1527.021</v>
      </c>
      <c r="AJ8" s="12">
        <v>1195.5740000000001</v>
      </c>
      <c r="AK8" s="12">
        <v>1427.268</v>
      </c>
      <c r="AL8" s="12">
        <v>1374.932</v>
      </c>
      <c r="AM8" s="12">
        <v>901.37400000000002</v>
      </c>
    </row>
    <row r="9" spans="1:54" ht="15" x14ac:dyDescent="0.25">
      <c r="A9" s="49">
        <v>43983</v>
      </c>
      <c r="B9">
        <v>1341.34</v>
      </c>
      <c r="C9">
        <v>3502.38</v>
      </c>
      <c r="D9" s="11">
        <v>2400</v>
      </c>
      <c r="E9" s="11">
        <v>1974.671</v>
      </c>
      <c r="F9" s="11">
        <v>2729.5569999999998</v>
      </c>
      <c r="G9" s="11">
        <v>4435.7190000000001</v>
      </c>
      <c r="H9" s="16">
        <v>3043.279</v>
      </c>
      <c r="I9" s="16">
        <v>2381.9520000000002</v>
      </c>
      <c r="J9" s="16">
        <v>3080.0740000000001</v>
      </c>
      <c r="K9" s="16">
        <v>1692.798</v>
      </c>
      <c r="L9" s="16">
        <v>2197.0819999999999</v>
      </c>
      <c r="M9" s="16">
        <v>1219.597</v>
      </c>
      <c r="N9" s="16">
        <v>2335.297</v>
      </c>
      <c r="O9" s="16">
        <v>2831.163</v>
      </c>
      <c r="P9" s="16">
        <v>1133.825</v>
      </c>
      <c r="Q9" s="16">
        <v>4500.76</v>
      </c>
      <c r="R9" s="16">
        <v>1676.258</v>
      </c>
      <c r="S9" s="16">
        <v>5200.43</v>
      </c>
      <c r="T9" s="16">
        <v>2847.393</v>
      </c>
      <c r="U9" s="16">
        <v>3191.3359999999998</v>
      </c>
      <c r="V9" s="16">
        <v>2601.52</v>
      </c>
      <c r="W9" s="16">
        <v>3600.5610000000001</v>
      </c>
      <c r="X9" s="16">
        <v>2354.4369999999999</v>
      </c>
      <c r="Y9" s="16">
        <v>1581.373</v>
      </c>
      <c r="Z9" s="16">
        <v>673.70699999999999</v>
      </c>
      <c r="AA9" s="16">
        <v>2540.8939999999998</v>
      </c>
      <c r="AB9" s="16">
        <v>920.03499999999997</v>
      </c>
      <c r="AC9" s="16">
        <v>3136.6329999999998</v>
      </c>
      <c r="AD9" s="16">
        <v>1498.78</v>
      </c>
      <c r="AE9" s="16">
        <v>1105.7059999999999</v>
      </c>
      <c r="AF9" s="16">
        <v>3642.95</v>
      </c>
      <c r="AG9" s="16">
        <v>2400</v>
      </c>
      <c r="AH9" s="31">
        <v>2999.665</v>
      </c>
      <c r="AI9" s="12">
        <v>3897.3130000000001</v>
      </c>
      <c r="AJ9" s="12">
        <v>533.93100000000004</v>
      </c>
      <c r="AK9" s="12">
        <v>1710.7429999999999</v>
      </c>
      <c r="AL9" s="12">
        <v>3000.643</v>
      </c>
      <c r="AM9" s="12">
        <v>2113.3470000000002</v>
      </c>
    </row>
    <row r="10" spans="1:54" ht="15" x14ac:dyDescent="0.25">
      <c r="A10" s="49">
        <v>44013</v>
      </c>
      <c r="B10">
        <v>548.82000000000005</v>
      </c>
      <c r="C10">
        <v>1433.03</v>
      </c>
      <c r="D10" s="11">
        <v>960</v>
      </c>
      <c r="E10" s="11">
        <v>697.28399999999999</v>
      </c>
      <c r="F10" s="11">
        <v>1694.374</v>
      </c>
      <c r="G10" s="11">
        <v>2682.8960000000002</v>
      </c>
      <c r="H10" s="16">
        <v>1234.616</v>
      </c>
      <c r="I10" s="16">
        <v>707.93299999999999</v>
      </c>
      <c r="J10" s="16">
        <v>1159.652</v>
      </c>
      <c r="K10" s="16">
        <v>533.96400000000006</v>
      </c>
      <c r="L10" s="16">
        <v>693.93</v>
      </c>
      <c r="M10" s="16">
        <v>528.23099999999999</v>
      </c>
      <c r="N10" s="16">
        <v>1043.212</v>
      </c>
      <c r="O10" s="16">
        <v>1148.441</v>
      </c>
      <c r="P10" s="16">
        <v>418.35199999999998</v>
      </c>
      <c r="Q10" s="16">
        <v>1806.0139999999999</v>
      </c>
      <c r="R10" s="16">
        <v>389.87700000000001</v>
      </c>
      <c r="S10" s="16">
        <v>4108.2790000000005</v>
      </c>
      <c r="T10" s="16">
        <v>1069.827</v>
      </c>
      <c r="U10" s="16">
        <v>998.726</v>
      </c>
      <c r="V10" s="16">
        <v>1599.3510000000001</v>
      </c>
      <c r="W10" s="16">
        <v>1958.7850000000001</v>
      </c>
      <c r="X10" s="16">
        <v>558.59100000000001</v>
      </c>
      <c r="Y10" s="16">
        <v>377.81900000000002</v>
      </c>
      <c r="Z10" s="16">
        <v>136.67500000000001</v>
      </c>
      <c r="AA10" s="16">
        <v>666.024</v>
      </c>
      <c r="AB10" s="16">
        <v>411.452</v>
      </c>
      <c r="AC10" s="16">
        <v>1237.6120000000001</v>
      </c>
      <c r="AD10" s="16">
        <v>386.49599999999998</v>
      </c>
      <c r="AE10" s="16">
        <v>328.90600000000001</v>
      </c>
      <c r="AF10" s="16">
        <v>1888.5170000000001</v>
      </c>
      <c r="AG10" s="16">
        <v>1305.998</v>
      </c>
      <c r="AH10" s="31">
        <v>1078.8889999999999</v>
      </c>
      <c r="AI10" s="12">
        <v>2646.6590000000001</v>
      </c>
      <c r="AJ10" s="12">
        <v>181.37299999999999</v>
      </c>
      <c r="AK10" s="12">
        <v>469.90499999999997</v>
      </c>
      <c r="AL10" s="12">
        <v>960</v>
      </c>
      <c r="AM10" s="12">
        <v>768.15899999999999</v>
      </c>
    </row>
    <row r="11" spans="1:54" ht="15" x14ac:dyDescent="0.25">
      <c r="A11" s="49">
        <v>44044</v>
      </c>
      <c r="B11">
        <v>281.19</v>
      </c>
      <c r="C11">
        <v>643.87</v>
      </c>
      <c r="D11" s="11">
        <v>400</v>
      </c>
      <c r="E11" s="11">
        <v>326.42899999999997</v>
      </c>
      <c r="F11" s="11">
        <v>733.34900000000005</v>
      </c>
      <c r="G11" s="11">
        <v>854.88099999999997</v>
      </c>
      <c r="H11" s="16">
        <v>622.49400000000003</v>
      </c>
      <c r="I11" s="16">
        <v>357.62700000000001</v>
      </c>
      <c r="J11" s="16">
        <v>428.74799999999999</v>
      </c>
      <c r="K11" s="16">
        <v>382.96899999999999</v>
      </c>
      <c r="L11" s="16">
        <v>340.76299999999998</v>
      </c>
      <c r="M11" s="16">
        <v>377.78100000000001</v>
      </c>
      <c r="N11" s="16">
        <v>404.1</v>
      </c>
      <c r="O11" s="16">
        <v>449.49299999999999</v>
      </c>
      <c r="P11" s="16">
        <v>308.23700000000002</v>
      </c>
      <c r="Q11" s="16">
        <v>715.09199999999998</v>
      </c>
      <c r="R11" s="16">
        <v>244.5</v>
      </c>
      <c r="S11" s="16">
        <v>1075.0899999999999</v>
      </c>
      <c r="T11" s="16">
        <v>384.31700000000001</v>
      </c>
      <c r="U11" s="16">
        <v>649.38400000000001</v>
      </c>
      <c r="V11" s="16">
        <v>576.79999999999995</v>
      </c>
      <c r="W11" s="16">
        <v>805.74</v>
      </c>
      <c r="X11" s="16">
        <v>305.81299999999999</v>
      </c>
      <c r="Y11" s="16">
        <v>321.84199999999998</v>
      </c>
      <c r="Z11" s="16">
        <v>139.80799999999999</v>
      </c>
      <c r="AA11" s="16">
        <v>324.79199999999997</v>
      </c>
      <c r="AB11" s="16">
        <v>246.804</v>
      </c>
      <c r="AC11" s="16">
        <v>490.64699999999999</v>
      </c>
      <c r="AD11" s="16">
        <v>325.73099999999999</v>
      </c>
      <c r="AE11" s="16">
        <v>324.262</v>
      </c>
      <c r="AF11" s="16">
        <v>562.98500000000001</v>
      </c>
      <c r="AG11" s="16">
        <v>430.18900000000002</v>
      </c>
      <c r="AH11" s="31">
        <v>512.45000000000005</v>
      </c>
      <c r="AI11" s="12">
        <v>668.66</v>
      </c>
      <c r="AJ11" s="12">
        <v>195.27199999999999</v>
      </c>
      <c r="AK11" s="12">
        <v>400</v>
      </c>
      <c r="AL11" s="12">
        <v>444.988</v>
      </c>
      <c r="AM11" s="12">
        <v>352.86799999999999</v>
      </c>
    </row>
    <row r="12" spans="1:54" ht="15" x14ac:dyDescent="0.25">
      <c r="A12" s="49">
        <v>44075</v>
      </c>
      <c r="B12">
        <v>253.88</v>
      </c>
      <c r="C12">
        <v>515.33000000000004</v>
      </c>
      <c r="D12" s="11">
        <v>375</v>
      </c>
      <c r="E12" s="11">
        <v>335.49299999999999</v>
      </c>
      <c r="F12" s="11">
        <v>630.31899999999996</v>
      </c>
      <c r="G12" s="11">
        <v>468.68799999999999</v>
      </c>
      <c r="H12" s="16">
        <v>424.86799999999999</v>
      </c>
      <c r="I12" s="16">
        <v>411.84800000000001</v>
      </c>
      <c r="J12" s="16">
        <v>499.28800000000001</v>
      </c>
      <c r="K12" s="16">
        <v>320.50599999999997</v>
      </c>
      <c r="L12" s="16">
        <v>365.01600000000002</v>
      </c>
      <c r="M12" s="16">
        <v>271.54599999999999</v>
      </c>
      <c r="N12" s="16">
        <v>321.83800000000002</v>
      </c>
      <c r="O12" s="16">
        <v>451.68900000000002</v>
      </c>
      <c r="P12" s="16">
        <v>314.66899999999998</v>
      </c>
      <c r="Q12" s="16">
        <v>605.58199999999999</v>
      </c>
      <c r="R12" s="16">
        <v>306.65100000000001</v>
      </c>
      <c r="S12" s="16">
        <v>546.322</v>
      </c>
      <c r="T12" s="16">
        <v>379.642</v>
      </c>
      <c r="U12" s="16">
        <v>625.86900000000003</v>
      </c>
      <c r="V12" s="16">
        <v>401.80200000000002</v>
      </c>
      <c r="W12" s="16">
        <v>539.57600000000002</v>
      </c>
      <c r="X12" s="16">
        <v>342.30099999999999</v>
      </c>
      <c r="Y12" s="16">
        <v>265.10899999999998</v>
      </c>
      <c r="Z12" s="16">
        <v>292.87400000000002</v>
      </c>
      <c r="AA12" s="16">
        <v>479.55</v>
      </c>
      <c r="AB12" s="16">
        <v>330.64699999999999</v>
      </c>
      <c r="AC12" s="16">
        <v>375</v>
      </c>
      <c r="AD12" s="16">
        <v>336.47199999999998</v>
      </c>
      <c r="AE12" s="16">
        <v>336.43400000000003</v>
      </c>
      <c r="AF12" s="16">
        <v>421.23099999999999</v>
      </c>
      <c r="AG12" s="16">
        <v>297.87400000000002</v>
      </c>
      <c r="AH12" s="31">
        <v>330.24900000000002</v>
      </c>
      <c r="AI12" s="12">
        <v>435.83699999999999</v>
      </c>
      <c r="AJ12" s="12">
        <v>191.89</v>
      </c>
      <c r="AK12" s="12">
        <v>552.827</v>
      </c>
      <c r="AL12" s="12">
        <v>422.93700000000001</v>
      </c>
      <c r="AM12" s="12">
        <v>276.64499999999998</v>
      </c>
    </row>
    <row r="13" spans="1:54" ht="15" x14ac:dyDescent="0.25">
      <c r="A13" s="49">
        <v>44105</v>
      </c>
      <c r="B13">
        <v>349.01</v>
      </c>
      <c r="C13">
        <v>633.53</v>
      </c>
      <c r="D13" s="11">
        <v>484.47</v>
      </c>
      <c r="E13" s="11">
        <v>538.92200000000003</v>
      </c>
      <c r="F13" s="11">
        <v>714.05200000000002</v>
      </c>
      <c r="G13" s="11">
        <v>609.13599999999997</v>
      </c>
      <c r="H13" s="16">
        <v>586.80399999999997</v>
      </c>
      <c r="I13" s="16">
        <v>755.36300000000006</v>
      </c>
      <c r="J13" s="16">
        <v>748.35900000000004</v>
      </c>
      <c r="K13" s="16">
        <v>350.79399999999998</v>
      </c>
      <c r="L13" s="16">
        <v>375.22399999999999</v>
      </c>
      <c r="M13" s="16">
        <v>352.89400000000001</v>
      </c>
      <c r="N13" s="16">
        <v>482.00900000000001</v>
      </c>
      <c r="O13" s="16">
        <v>376.05599999999998</v>
      </c>
      <c r="P13" s="16">
        <v>296.28699999999998</v>
      </c>
      <c r="Q13" s="16">
        <v>615.26599999999996</v>
      </c>
      <c r="R13" s="16">
        <v>438.70800000000003</v>
      </c>
      <c r="S13" s="16">
        <v>633.36099999999999</v>
      </c>
      <c r="T13" s="16">
        <v>535.56600000000003</v>
      </c>
      <c r="U13" s="16">
        <v>803.95299999999997</v>
      </c>
      <c r="V13" s="16">
        <v>539.92899999999997</v>
      </c>
      <c r="W13" s="16">
        <v>431.15199999999999</v>
      </c>
      <c r="X13" s="16">
        <v>508.44799999999998</v>
      </c>
      <c r="Y13" s="16">
        <v>304.99099999999999</v>
      </c>
      <c r="Z13" s="16">
        <v>360.745</v>
      </c>
      <c r="AA13" s="16">
        <v>375.15100000000001</v>
      </c>
      <c r="AB13" s="16">
        <v>484.42099999999999</v>
      </c>
      <c r="AC13" s="16">
        <v>606.53200000000004</v>
      </c>
      <c r="AD13" s="16">
        <v>1073.3530000000001</v>
      </c>
      <c r="AE13" s="16">
        <v>517.75</v>
      </c>
      <c r="AF13" s="16">
        <v>436.26499999999999</v>
      </c>
      <c r="AG13" s="16">
        <v>377.00599999999997</v>
      </c>
      <c r="AH13" s="31">
        <v>487.07299999999998</v>
      </c>
      <c r="AI13" s="12">
        <v>549.46600000000001</v>
      </c>
      <c r="AJ13" s="12">
        <v>249.077</v>
      </c>
      <c r="AK13" s="12">
        <v>645.42100000000005</v>
      </c>
      <c r="AL13" s="12">
        <v>657.34299999999996</v>
      </c>
      <c r="AM13" s="12">
        <v>321.65699999999998</v>
      </c>
    </row>
    <row r="14" spans="1:54" ht="15" x14ac:dyDescent="0.25">
      <c r="A14" s="49">
        <v>44136</v>
      </c>
      <c r="B14">
        <v>418.75</v>
      </c>
      <c r="C14">
        <v>536.82000000000005</v>
      </c>
      <c r="D14" s="11">
        <v>460.1</v>
      </c>
      <c r="E14" s="11">
        <v>510.00700000000001</v>
      </c>
      <c r="F14" s="11">
        <v>563.697</v>
      </c>
      <c r="G14" s="11">
        <v>561.61800000000005</v>
      </c>
      <c r="H14" s="16">
        <v>498.14</v>
      </c>
      <c r="I14" s="16">
        <v>594.19200000000001</v>
      </c>
      <c r="J14" s="16">
        <v>709.01499999999999</v>
      </c>
      <c r="K14" s="16">
        <v>542.53399999999999</v>
      </c>
      <c r="L14" s="16">
        <v>378.18099999999998</v>
      </c>
      <c r="M14" s="16">
        <v>350.798</v>
      </c>
      <c r="N14" s="16">
        <v>535.86500000000001</v>
      </c>
      <c r="O14" s="16">
        <v>472.90199999999999</v>
      </c>
      <c r="P14" s="16">
        <v>355.48899999999998</v>
      </c>
      <c r="Q14" s="16">
        <v>595.54600000000005</v>
      </c>
      <c r="R14" s="16">
        <v>467.56599999999997</v>
      </c>
      <c r="S14" s="16">
        <v>572.54499999999996</v>
      </c>
      <c r="T14" s="16">
        <v>550.226</v>
      </c>
      <c r="U14" s="16">
        <v>560.08100000000002</v>
      </c>
      <c r="V14" s="16">
        <v>605.96900000000005</v>
      </c>
      <c r="W14" s="16">
        <v>424.92099999999999</v>
      </c>
      <c r="X14" s="16">
        <v>470.63499999999999</v>
      </c>
      <c r="Y14" s="16">
        <v>380.75799999999998</v>
      </c>
      <c r="Z14" s="16">
        <v>346.33</v>
      </c>
      <c r="AA14" s="16">
        <v>405.10899999999998</v>
      </c>
      <c r="AB14" s="16">
        <v>629.14200000000005</v>
      </c>
      <c r="AC14" s="16">
        <v>549.87800000000004</v>
      </c>
      <c r="AD14" s="16">
        <v>588.33199999999999</v>
      </c>
      <c r="AE14" s="16">
        <v>463.69200000000001</v>
      </c>
      <c r="AF14" s="16">
        <v>463.78399999999999</v>
      </c>
      <c r="AG14" s="16">
        <v>443.66699999999997</v>
      </c>
      <c r="AH14" s="31">
        <v>504.80200000000002</v>
      </c>
      <c r="AI14" s="12">
        <v>532.51700000000005</v>
      </c>
      <c r="AJ14" s="12">
        <v>300.815</v>
      </c>
      <c r="AK14" s="12">
        <v>549.16099999999994</v>
      </c>
      <c r="AL14" s="12">
        <v>494.50900000000001</v>
      </c>
      <c r="AM14" s="12">
        <v>379.63200000000001</v>
      </c>
    </row>
    <row r="15" spans="1:54" ht="15" x14ac:dyDescent="0.25">
      <c r="A15" s="49">
        <v>44166</v>
      </c>
      <c r="B15">
        <v>329.58</v>
      </c>
      <c r="C15">
        <v>409.45</v>
      </c>
      <c r="D15" s="11">
        <v>362.53</v>
      </c>
      <c r="E15" s="11">
        <v>416.108</v>
      </c>
      <c r="F15" s="11">
        <v>497.50099999999998</v>
      </c>
      <c r="G15" s="11">
        <v>508.65899999999999</v>
      </c>
      <c r="H15" s="16">
        <v>456.51799999999997</v>
      </c>
      <c r="I15" s="16">
        <v>463.61399999999998</v>
      </c>
      <c r="J15" s="16">
        <v>526.56899999999996</v>
      </c>
      <c r="K15" s="16">
        <v>393.30200000000002</v>
      </c>
      <c r="L15" s="16">
        <v>357.44099999999997</v>
      </c>
      <c r="M15" s="16">
        <v>331.25099999999998</v>
      </c>
      <c r="N15" s="16">
        <v>431.70800000000003</v>
      </c>
      <c r="O15" s="16">
        <v>415.96899999999999</v>
      </c>
      <c r="P15" s="16">
        <v>327.33300000000003</v>
      </c>
      <c r="Q15" s="16">
        <v>508.57400000000001</v>
      </c>
      <c r="R15" s="16">
        <v>397.69499999999999</v>
      </c>
      <c r="S15" s="16">
        <v>565.08500000000004</v>
      </c>
      <c r="T15" s="16">
        <v>582.39</v>
      </c>
      <c r="U15" s="16">
        <v>462.60599999999999</v>
      </c>
      <c r="V15" s="16">
        <v>517.38400000000001</v>
      </c>
      <c r="W15" s="16">
        <v>412.16300000000001</v>
      </c>
      <c r="X15" s="16">
        <v>390.55</v>
      </c>
      <c r="Y15" s="16">
        <v>362.82600000000002</v>
      </c>
      <c r="Z15" s="16">
        <v>293.77600000000001</v>
      </c>
      <c r="AA15" s="16">
        <v>393.54500000000002</v>
      </c>
      <c r="AB15" s="16">
        <v>411.9</v>
      </c>
      <c r="AC15" s="16">
        <v>454.46800000000002</v>
      </c>
      <c r="AD15" s="16">
        <v>437.51900000000001</v>
      </c>
      <c r="AE15" s="16">
        <v>442.38499999999999</v>
      </c>
      <c r="AF15" s="16">
        <v>455.58499999999998</v>
      </c>
      <c r="AG15" s="16">
        <v>403.64699999999999</v>
      </c>
      <c r="AH15" s="31">
        <v>485.07900000000001</v>
      </c>
      <c r="AI15" s="12">
        <v>466.58300000000003</v>
      </c>
      <c r="AJ15" s="12">
        <v>297.74799999999999</v>
      </c>
      <c r="AK15" s="12">
        <v>412.19299999999998</v>
      </c>
      <c r="AL15" s="12">
        <v>419.495</v>
      </c>
      <c r="AM15" s="12">
        <v>356.245</v>
      </c>
    </row>
    <row r="16" spans="1:54" ht="15" x14ac:dyDescent="0.25">
      <c r="A16" s="49">
        <v>44197</v>
      </c>
      <c r="B16">
        <v>329.05</v>
      </c>
      <c r="C16">
        <v>409.1</v>
      </c>
      <c r="D16" s="11">
        <v>361.18</v>
      </c>
      <c r="E16" s="11">
        <v>389.24799999999999</v>
      </c>
      <c r="F16" s="11">
        <v>422.80099999999999</v>
      </c>
      <c r="G16" s="11">
        <v>455.77499999999998</v>
      </c>
      <c r="H16" s="16">
        <v>433.52499999999998</v>
      </c>
      <c r="I16" s="16">
        <v>389.51799999999997</v>
      </c>
      <c r="J16" s="16">
        <v>418.024</v>
      </c>
      <c r="K16" s="16">
        <v>343.02699999999999</v>
      </c>
      <c r="L16" s="16">
        <v>327.90699999999998</v>
      </c>
      <c r="M16" s="16">
        <v>314.60399999999998</v>
      </c>
      <c r="N16" s="16">
        <v>356.1</v>
      </c>
      <c r="O16" s="16">
        <v>367.10399999999998</v>
      </c>
      <c r="P16" s="16">
        <v>451.529</v>
      </c>
      <c r="Q16" s="16">
        <v>461.59500000000003</v>
      </c>
      <c r="R16" s="16">
        <v>373.41199999999998</v>
      </c>
      <c r="S16" s="16">
        <v>490.08100000000002</v>
      </c>
      <c r="T16" s="16">
        <v>504.81700000000001</v>
      </c>
      <c r="U16" s="16">
        <v>415.976</v>
      </c>
      <c r="V16" s="16">
        <v>411.61399999999998</v>
      </c>
      <c r="W16" s="16">
        <v>394.685</v>
      </c>
      <c r="X16" s="16">
        <v>369.09100000000001</v>
      </c>
      <c r="Y16" s="16">
        <v>324.76600000000002</v>
      </c>
      <c r="Z16" s="16">
        <v>260.15300000000002</v>
      </c>
      <c r="AA16" s="16">
        <v>351.38499999999999</v>
      </c>
      <c r="AB16" s="16">
        <v>617.84100000000001</v>
      </c>
      <c r="AC16" s="16">
        <v>419.11799999999999</v>
      </c>
      <c r="AD16" s="16">
        <v>376.923</v>
      </c>
      <c r="AE16" s="16">
        <v>362.77600000000001</v>
      </c>
      <c r="AF16" s="16">
        <v>436.88400000000001</v>
      </c>
      <c r="AG16" s="16">
        <v>376.34800000000001</v>
      </c>
      <c r="AH16" s="31">
        <v>430.476</v>
      </c>
      <c r="AI16" s="12">
        <v>427.26799999999997</v>
      </c>
      <c r="AJ16" s="12">
        <v>286.41300000000001</v>
      </c>
      <c r="AK16" s="12">
        <v>339.68400000000003</v>
      </c>
      <c r="AL16" s="12">
        <v>376.08</v>
      </c>
      <c r="AM16" s="12">
        <v>349.77699999999999</v>
      </c>
    </row>
    <row r="17" spans="1:39" ht="15" x14ac:dyDescent="0.25">
      <c r="A17" s="49">
        <v>44228</v>
      </c>
      <c r="B17">
        <v>371.7</v>
      </c>
      <c r="C17">
        <v>445.68</v>
      </c>
      <c r="D17" s="11">
        <v>392.99</v>
      </c>
      <c r="E17" s="11">
        <v>323.041</v>
      </c>
      <c r="F17" s="11">
        <v>382.017</v>
      </c>
      <c r="G17" s="11">
        <v>376.54</v>
      </c>
      <c r="H17" s="16">
        <v>340.37200000000001</v>
      </c>
      <c r="I17" s="16">
        <v>485.077</v>
      </c>
      <c r="J17" s="16">
        <v>429.53300000000002</v>
      </c>
      <c r="K17" s="16">
        <v>318.47699999999998</v>
      </c>
      <c r="L17" s="16">
        <v>311.10599999999999</v>
      </c>
      <c r="M17" s="16">
        <v>273.22800000000001</v>
      </c>
      <c r="N17" s="16">
        <v>321.863</v>
      </c>
      <c r="O17" s="16">
        <v>366.06900000000002</v>
      </c>
      <c r="P17" s="16">
        <v>531.94000000000005</v>
      </c>
      <c r="Q17" s="16">
        <v>403.27300000000002</v>
      </c>
      <c r="R17" s="16">
        <v>378.39400000000001</v>
      </c>
      <c r="S17" s="16">
        <v>460.28899999999999</v>
      </c>
      <c r="T17" s="16">
        <v>432.82100000000003</v>
      </c>
      <c r="U17" s="16">
        <v>394.911</v>
      </c>
      <c r="V17" s="16">
        <v>390.96600000000001</v>
      </c>
      <c r="W17" s="16">
        <v>391.60700000000003</v>
      </c>
      <c r="X17" s="16">
        <v>332.70499999999998</v>
      </c>
      <c r="Y17" s="16">
        <v>261.89400000000001</v>
      </c>
      <c r="Z17" s="16">
        <v>274.06599999999997</v>
      </c>
      <c r="AA17" s="16">
        <v>310.05200000000002</v>
      </c>
      <c r="AB17" s="16">
        <v>576.37400000000002</v>
      </c>
      <c r="AC17" s="16">
        <v>343.79899999999998</v>
      </c>
      <c r="AD17" s="16">
        <v>370.59300000000002</v>
      </c>
      <c r="AE17" s="16">
        <v>330.84</v>
      </c>
      <c r="AF17" s="16">
        <v>399.995</v>
      </c>
      <c r="AG17" s="16">
        <v>390.16</v>
      </c>
      <c r="AH17" s="31">
        <v>378.93599999999998</v>
      </c>
      <c r="AI17" s="12">
        <v>368.39400000000001</v>
      </c>
      <c r="AJ17" s="12">
        <v>264.74700000000001</v>
      </c>
      <c r="AK17" s="12">
        <v>315.88200000000001</v>
      </c>
      <c r="AL17" s="12">
        <v>430.66399999999999</v>
      </c>
      <c r="AM17" s="12">
        <v>280.30200000000002</v>
      </c>
    </row>
    <row r="18" spans="1:39" ht="15" x14ac:dyDescent="0.25">
      <c r="A18" s="49">
        <v>44256</v>
      </c>
      <c r="B18">
        <v>585.07000000000005</v>
      </c>
      <c r="C18">
        <v>774.67</v>
      </c>
      <c r="D18" s="11">
        <v>665.38</v>
      </c>
      <c r="E18" s="11">
        <v>582.67499999999995</v>
      </c>
      <c r="F18" s="11">
        <v>749.21699999999998</v>
      </c>
      <c r="G18" s="11">
        <v>466.08499999999998</v>
      </c>
      <c r="H18" s="16">
        <v>635.58799999999997</v>
      </c>
      <c r="I18" s="16">
        <v>1188.25</v>
      </c>
      <c r="J18" s="16">
        <v>661.94200000000001</v>
      </c>
      <c r="K18" s="16">
        <v>437.67399999999998</v>
      </c>
      <c r="L18" s="16">
        <v>656.12099999999998</v>
      </c>
      <c r="M18" s="16">
        <v>408.24799999999999</v>
      </c>
      <c r="N18" s="16">
        <v>481.33600000000001</v>
      </c>
      <c r="O18" s="16">
        <v>611.84</v>
      </c>
      <c r="P18" s="16">
        <v>652.28899999999999</v>
      </c>
      <c r="Q18" s="16">
        <v>662.33699999999999</v>
      </c>
      <c r="R18" s="16">
        <v>1054.17</v>
      </c>
      <c r="S18" s="16">
        <v>646.15800000000002</v>
      </c>
      <c r="T18" s="16">
        <v>880.06899999999996</v>
      </c>
      <c r="U18" s="16">
        <v>537.60400000000004</v>
      </c>
      <c r="V18" s="16">
        <v>538.154</v>
      </c>
      <c r="W18" s="16">
        <v>517.75300000000004</v>
      </c>
      <c r="X18" s="16">
        <v>543.69500000000005</v>
      </c>
      <c r="Y18" s="16">
        <v>305.89</v>
      </c>
      <c r="Z18" s="16">
        <v>459</v>
      </c>
      <c r="AA18" s="16">
        <v>679.03800000000001</v>
      </c>
      <c r="AB18" s="16">
        <v>784.83100000000002</v>
      </c>
      <c r="AC18" s="16">
        <v>467.815</v>
      </c>
      <c r="AD18" s="16">
        <v>844.42499999999995</v>
      </c>
      <c r="AE18" s="16">
        <v>435.87400000000002</v>
      </c>
      <c r="AF18" s="16">
        <v>667.83</v>
      </c>
      <c r="AG18" s="16">
        <v>534.76</v>
      </c>
      <c r="AH18" s="31">
        <v>560.42100000000005</v>
      </c>
      <c r="AI18" s="12">
        <v>555.37400000000002</v>
      </c>
      <c r="AJ18" s="12">
        <v>350.88900000000001</v>
      </c>
      <c r="AK18" s="12">
        <v>478.238</v>
      </c>
      <c r="AL18" s="12">
        <v>646.49</v>
      </c>
      <c r="AM18" s="12">
        <v>412.34800000000001</v>
      </c>
    </row>
    <row r="19" spans="1:39" ht="15" x14ac:dyDescent="0.25">
      <c r="A19" s="49">
        <v>44287</v>
      </c>
      <c r="B19">
        <v>746.63</v>
      </c>
      <c r="C19">
        <v>1306.3499999999999</v>
      </c>
      <c r="D19" s="11">
        <v>1055.51</v>
      </c>
      <c r="E19" s="11">
        <v>646.779</v>
      </c>
      <c r="F19" s="11">
        <v>813.89499999999998</v>
      </c>
      <c r="G19" s="11">
        <v>880.23800000000006</v>
      </c>
      <c r="H19" s="16">
        <v>1613.895</v>
      </c>
      <c r="I19" s="16">
        <v>2261.951</v>
      </c>
      <c r="J19" s="16">
        <v>1073.6590000000001</v>
      </c>
      <c r="K19" s="16">
        <v>750.05200000000002</v>
      </c>
      <c r="L19" s="16">
        <v>1197.6420000000001</v>
      </c>
      <c r="M19" s="16">
        <v>722.43299999999999</v>
      </c>
      <c r="N19" s="16">
        <v>614.82600000000002</v>
      </c>
      <c r="O19" s="16">
        <v>1075.9100000000001</v>
      </c>
      <c r="P19" s="16">
        <v>1507.672</v>
      </c>
      <c r="Q19" s="16">
        <v>980.45500000000004</v>
      </c>
      <c r="R19" s="16">
        <v>855.03700000000003</v>
      </c>
      <c r="S19" s="16">
        <v>1063.633</v>
      </c>
      <c r="T19" s="16">
        <v>1498.8019999999999</v>
      </c>
      <c r="U19" s="16">
        <v>1037.1210000000001</v>
      </c>
      <c r="V19" s="16">
        <v>654.452</v>
      </c>
      <c r="W19" s="16">
        <v>816.43700000000001</v>
      </c>
      <c r="X19" s="16">
        <v>843.68700000000001</v>
      </c>
      <c r="Y19" s="16">
        <v>516.89599999999996</v>
      </c>
      <c r="Z19" s="16">
        <v>593.62800000000004</v>
      </c>
      <c r="AA19" s="16">
        <v>1405.5550000000001</v>
      </c>
      <c r="AB19" s="16">
        <v>1395.7449999999999</v>
      </c>
      <c r="AC19" s="16">
        <v>1141.6859999999999</v>
      </c>
      <c r="AD19" s="16">
        <v>1052.6010000000001</v>
      </c>
      <c r="AE19" s="16">
        <v>797.63099999999997</v>
      </c>
      <c r="AF19" s="16">
        <v>847.19299999999998</v>
      </c>
      <c r="AG19" s="16">
        <v>794.92899999999997</v>
      </c>
      <c r="AH19" s="31">
        <v>1206.107</v>
      </c>
      <c r="AI19" s="12">
        <v>1007.405</v>
      </c>
      <c r="AJ19" s="12">
        <v>389.43400000000003</v>
      </c>
      <c r="AK19" s="12">
        <v>708.87800000000004</v>
      </c>
      <c r="AL19" s="12">
        <v>645.45000000000005</v>
      </c>
      <c r="AM19" s="12">
        <v>499.10899999999998</v>
      </c>
    </row>
    <row r="20" spans="1:39" ht="15" x14ac:dyDescent="0.25">
      <c r="A20" s="49">
        <v>44317</v>
      </c>
      <c r="B20">
        <v>1624.85</v>
      </c>
      <c r="C20">
        <v>3063.16</v>
      </c>
      <c r="D20" s="11">
        <v>2342.9899999999998</v>
      </c>
      <c r="E20" s="11">
        <v>2030.454</v>
      </c>
      <c r="F20" s="11">
        <v>2333.6219999999998</v>
      </c>
      <c r="G20" s="11">
        <v>4222.4650000000001</v>
      </c>
      <c r="H20" s="16">
        <v>3848.1529999999998</v>
      </c>
      <c r="I20" s="16">
        <v>3462.4580000000001</v>
      </c>
      <c r="J20" s="16">
        <v>2752.0169999999998</v>
      </c>
      <c r="K20" s="16">
        <v>1272.377</v>
      </c>
      <c r="L20" s="16">
        <v>1493.8810000000001</v>
      </c>
      <c r="M20" s="16">
        <v>794.60199999999998</v>
      </c>
      <c r="N20" s="16">
        <v>1357.92</v>
      </c>
      <c r="O20" s="16">
        <v>1968.683</v>
      </c>
      <c r="P20" s="16">
        <v>3582.6039999999998</v>
      </c>
      <c r="Q20" s="16">
        <v>2026.162</v>
      </c>
      <c r="R20" s="16">
        <v>2419.8690000000001</v>
      </c>
      <c r="S20" s="16">
        <v>3115.7939999999999</v>
      </c>
      <c r="T20" s="16">
        <v>4080.663</v>
      </c>
      <c r="U20" s="16">
        <v>2594.922</v>
      </c>
      <c r="V20" s="16">
        <v>2058.6439999999998</v>
      </c>
      <c r="W20" s="16">
        <v>1966.7629999999999</v>
      </c>
      <c r="X20" s="16">
        <v>2349.5140000000001</v>
      </c>
      <c r="Y20" s="16">
        <v>272.54399999999998</v>
      </c>
      <c r="Z20" s="16">
        <v>1437.2840000000001</v>
      </c>
      <c r="AA20" s="16">
        <v>1760.193</v>
      </c>
      <c r="AB20" s="16">
        <v>2941.7829999999999</v>
      </c>
      <c r="AC20" s="16">
        <v>2444.7440000000001</v>
      </c>
      <c r="AD20" s="16">
        <v>2061.953</v>
      </c>
      <c r="AE20" s="16">
        <v>2281.9899999999998</v>
      </c>
      <c r="AF20" s="16">
        <v>2655.6729999999998</v>
      </c>
      <c r="AG20" s="16">
        <v>979.19600000000003</v>
      </c>
      <c r="AH20" s="31">
        <v>2474.8130000000001</v>
      </c>
      <c r="AI20" s="12">
        <v>1122.6849999999999</v>
      </c>
      <c r="AJ20" s="12">
        <v>796.24699999999996</v>
      </c>
      <c r="AK20" s="12">
        <v>1906.152</v>
      </c>
      <c r="AL20" s="12">
        <v>1326.37</v>
      </c>
      <c r="AM20" s="12">
        <v>828.77</v>
      </c>
    </row>
    <row r="21" spans="1:39" ht="15" x14ac:dyDescent="0.25">
      <c r="A21" s="49">
        <v>44348</v>
      </c>
      <c r="B21">
        <v>1654.32</v>
      </c>
      <c r="C21">
        <v>3563.73</v>
      </c>
      <c r="D21" s="11">
        <v>2666.05</v>
      </c>
      <c r="E21" s="11">
        <v>3487.2750000000001</v>
      </c>
      <c r="F21" s="11">
        <v>6230.8739999999998</v>
      </c>
      <c r="G21" s="11">
        <v>6205.6310000000003</v>
      </c>
      <c r="H21" s="16">
        <v>3656.5709999999999</v>
      </c>
      <c r="I21" s="16">
        <v>4572.6689999999999</v>
      </c>
      <c r="J21" s="16">
        <v>1868.2550000000001</v>
      </c>
      <c r="K21" s="16">
        <v>1984.075</v>
      </c>
      <c r="L21" s="16">
        <v>1269.588</v>
      </c>
      <c r="M21" s="16">
        <v>1610.009</v>
      </c>
      <c r="N21" s="16">
        <v>2861.1149999999998</v>
      </c>
      <c r="O21" s="16">
        <v>1288.1389999999999</v>
      </c>
      <c r="P21" s="16">
        <v>4869.7039999999997</v>
      </c>
      <c r="Q21" s="16">
        <v>1684.17</v>
      </c>
      <c r="R21" s="16">
        <v>5236.2650000000003</v>
      </c>
      <c r="S21" s="16">
        <v>3026.7620000000002</v>
      </c>
      <c r="T21" s="16">
        <v>5273.6130000000003</v>
      </c>
      <c r="U21" s="16">
        <v>2633.5189999999998</v>
      </c>
      <c r="V21" s="16">
        <v>3565.5419999999999</v>
      </c>
      <c r="W21" s="16">
        <v>1487.087</v>
      </c>
      <c r="X21" s="16">
        <v>1686.5039999999999</v>
      </c>
      <c r="Y21" s="16">
        <v>349.59800000000001</v>
      </c>
      <c r="Z21" s="16">
        <v>2396.6799999999998</v>
      </c>
      <c r="AA21" s="16">
        <v>1094.713</v>
      </c>
      <c r="AB21" s="16">
        <v>3835.201</v>
      </c>
      <c r="AC21" s="16">
        <v>2031.15</v>
      </c>
      <c r="AD21" s="16">
        <v>1323.0429999999999</v>
      </c>
      <c r="AE21" s="16">
        <v>4150.1329999999998</v>
      </c>
      <c r="AF21" s="16">
        <v>2792.232</v>
      </c>
      <c r="AG21" s="16">
        <v>2684.2069999999999</v>
      </c>
      <c r="AH21" s="31">
        <v>5674.424</v>
      </c>
      <c r="AI21" s="12">
        <v>367.22399999999999</v>
      </c>
      <c r="AJ21" s="12">
        <v>1140.4639999999999</v>
      </c>
      <c r="AK21" s="12">
        <v>3284.7</v>
      </c>
      <c r="AL21" s="12">
        <v>2440.9609999999998</v>
      </c>
      <c r="AM21" s="12">
        <v>1181.28</v>
      </c>
    </row>
    <row r="22" spans="1:39" ht="15" x14ac:dyDescent="0.25">
      <c r="A22" s="49">
        <v>44378</v>
      </c>
      <c r="B22">
        <v>403.5</v>
      </c>
      <c r="C22">
        <v>1567.61</v>
      </c>
      <c r="D22" s="11">
        <v>1090.8399999999999</v>
      </c>
      <c r="E22" s="11">
        <v>2170.1970000000001</v>
      </c>
      <c r="F22" s="11">
        <v>3373.9740000000002</v>
      </c>
      <c r="G22" s="11">
        <v>2475.317</v>
      </c>
      <c r="H22" s="16">
        <v>1105.432</v>
      </c>
      <c r="I22" s="16">
        <v>1740.2819999999999</v>
      </c>
      <c r="J22" s="16">
        <v>594.20500000000004</v>
      </c>
      <c r="K22" s="16">
        <v>607.91399999999999</v>
      </c>
      <c r="L22" s="16">
        <v>549.51400000000001</v>
      </c>
      <c r="M22" s="16">
        <v>723.20100000000002</v>
      </c>
      <c r="N22" s="16">
        <v>1108.0219999999999</v>
      </c>
      <c r="O22" s="16">
        <v>482.20699999999999</v>
      </c>
      <c r="P22" s="16">
        <v>2019.6569999999999</v>
      </c>
      <c r="Q22" s="16">
        <v>400.32</v>
      </c>
      <c r="R22" s="16">
        <v>4166.5889999999999</v>
      </c>
      <c r="S22" s="16">
        <v>1207.049</v>
      </c>
      <c r="T22" s="16">
        <v>1849.43</v>
      </c>
      <c r="U22" s="16">
        <v>1466.1479999999999</v>
      </c>
      <c r="V22" s="16">
        <v>1892.923</v>
      </c>
      <c r="W22" s="16">
        <v>341.44099999999997</v>
      </c>
      <c r="X22" s="16">
        <v>408.50599999999997</v>
      </c>
      <c r="Y22" s="16">
        <v>86.622</v>
      </c>
      <c r="Z22" s="16">
        <v>612.53</v>
      </c>
      <c r="AA22" s="16">
        <v>490.93799999999999</v>
      </c>
      <c r="AB22" s="16">
        <v>1640.0060000000001</v>
      </c>
      <c r="AC22" s="16">
        <v>540.928</v>
      </c>
      <c r="AD22" s="16">
        <v>401.43299999999999</v>
      </c>
      <c r="AE22" s="16">
        <v>1955.502</v>
      </c>
      <c r="AF22" s="16">
        <v>1567.991</v>
      </c>
      <c r="AG22" s="16">
        <v>907.16800000000001</v>
      </c>
      <c r="AH22" s="31">
        <v>3812.4169999999999</v>
      </c>
      <c r="AI22" s="12">
        <v>142.49600000000001</v>
      </c>
      <c r="AJ22" s="12">
        <v>312.45100000000002</v>
      </c>
      <c r="AK22" s="12">
        <v>1018.347</v>
      </c>
      <c r="AL22" s="12">
        <v>849.92100000000005</v>
      </c>
      <c r="AM22" s="12">
        <v>391.65199999999999</v>
      </c>
    </row>
    <row r="23" spans="1:39" ht="15" x14ac:dyDescent="0.25">
      <c r="A23" s="49">
        <v>44409</v>
      </c>
      <c r="B23">
        <v>256.41000000000003</v>
      </c>
      <c r="C23">
        <v>693.8</v>
      </c>
      <c r="D23" s="11">
        <v>499.88</v>
      </c>
      <c r="E23" s="11">
        <v>916.76599999999996</v>
      </c>
      <c r="F23" s="11">
        <v>1069.0319999999999</v>
      </c>
      <c r="G23" s="11">
        <v>1015.85</v>
      </c>
      <c r="H23" s="16">
        <v>499.37</v>
      </c>
      <c r="I23" s="16">
        <v>602.56200000000001</v>
      </c>
      <c r="J23" s="16">
        <v>434.18</v>
      </c>
      <c r="K23" s="16">
        <v>334.928</v>
      </c>
      <c r="L23" s="16">
        <v>409.666</v>
      </c>
      <c r="M23" s="16">
        <v>332.48700000000002</v>
      </c>
      <c r="N23" s="16">
        <v>471.346</v>
      </c>
      <c r="O23" s="16">
        <v>359.30700000000002</v>
      </c>
      <c r="P23" s="16">
        <v>793.94600000000003</v>
      </c>
      <c r="Q23" s="16">
        <v>282.44600000000003</v>
      </c>
      <c r="R23" s="16">
        <v>1157.2840000000001</v>
      </c>
      <c r="S23" s="16">
        <v>455.51900000000001</v>
      </c>
      <c r="T23" s="16">
        <v>968.95899999999995</v>
      </c>
      <c r="U23" s="16">
        <v>598.505</v>
      </c>
      <c r="V23" s="16">
        <v>856.26800000000003</v>
      </c>
      <c r="W23" s="16">
        <v>244.136</v>
      </c>
      <c r="X23" s="16">
        <v>342.709</v>
      </c>
      <c r="Y23" s="16">
        <v>119.502</v>
      </c>
      <c r="Z23" s="16">
        <v>304.68700000000001</v>
      </c>
      <c r="AA23" s="16">
        <v>287.27</v>
      </c>
      <c r="AB23" s="16">
        <v>597.85699999999997</v>
      </c>
      <c r="AC23" s="16">
        <v>404.34100000000001</v>
      </c>
      <c r="AD23" s="16">
        <v>373.06700000000001</v>
      </c>
      <c r="AE23" s="16">
        <v>624.57000000000005</v>
      </c>
      <c r="AF23" s="16">
        <v>540.41200000000003</v>
      </c>
      <c r="AG23" s="16">
        <v>489.63099999999997</v>
      </c>
      <c r="AH23" s="31">
        <v>948.29200000000003</v>
      </c>
      <c r="AI23" s="12">
        <v>192.06100000000001</v>
      </c>
      <c r="AJ23" s="12">
        <v>333.07299999999998</v>
      </c>
      <c r="AK23" s="12">
        <v>499.33199999999999</v>
      </c>
      <c r="AL23" s="12">
        <v>394.80700000000002</v>
      </c>
      <c r="AM23" s="12">
        <v>237.72399999999999</v>
      </c>
    </row>
    <row r="24" spans="1:39" ht="15" x14ac:dyDescent="0.25">
      <c r="A24" s="49">
        <v>44440</v>
      </c>
      <c r="B24">
        <v>287.22000000000003</v>
      </c>
      <c r="C24">
        <v>493.43</v>
      </c>
      <c r="D24" s="11">
        <v>408.21</v>
      </c>
      <c r="E24" s="11">
        <v>760.19799999999998</v>
      </c>
      <c r="F24" s="11">
        <v>601.59100000000001</v>
      </c>
      <c r="G24" s="11">
        <v>663.67200000000003</v>
      </c>
      <c r="H24" s="16">
        <v>531.95500000000004</v>
      </c>
      <c r="I24" s="16">
        <v>655.86199999999997</v>
      </c>
      <c r="J24" s="16">
        <v>377.18</v>
      </c>
      <c r="K24" s="16">
        <v>390.23599999999999</v>
      </c>
      <c r="L24" s="16">
        <v>298.25299999999999</v>
      </c>
      <c r="M24" s="16">
        <v>292.81799999999998</v>
      </c>
      <c r="N24" s="16">
        <v>498.23599999999999</v>
      </c>
      <c r="O24" s="16">
        <v>372.24599999999998</v>
      </c>
      <c r="P24" s="16">
        <v>713.50199999999995</v>
      </c>
      <c r="Q24" s="16">
        <v>366.29500000000002</v>
      </c>
      <c r="R24" s="16">
        <v>605.10199999999998</v>
      </c>
      <c r="S24" s="16">
        <v>443.197</v>
      </c>
      <c r="T24" s="16">
        <v>845.87</v>
      </c>
      <c r="U24" s="16">
        <v>455.52800000000002</v>
      </c>
      <c r="V24" s="16">
        <v>599.30600000000004</v>
      </c>
      <c r="W24" s="16">
        <v>318.18</v>
      </c>
      <c r="X24" s="16">
        <v>294.39400000000001</v>
      </c>
      <c r="Y24" s="16">
        <v>298.16500000000002</v>
      </c>
      <c r="Z24" s="16">
        <v>499.05700000000002</v>
      </c>
      <c r="AA24" s="16">
        <v>384.27</v>
      </c>
      <c r="AB24" s="16">
        <v>452.10599999999999</v>
      </c>
      <c r="AC24" s="16">
        <v>416.91500000000002</v>
      </c>
      <c r="AD24" s="16">
        <v>397.10500000000002</v>
      </c>
      <c r="AE24" s="16">
        <v>487.90300000000002</v>
      </c>
      <c r="AF24" s="16">
        <v>378.93299999999999</v>
      </c>
      <c r="AG24" s="16">
        <v>334.08300000000003</v>
      </c>
      <c r="AH24" s="31">
        <v>606.91700000000003</v>
      </c>
      <c r="AI24" s="12">
        <v>206.09399999999999</v>
      </c>
      <c r="AJ24" s="12">
        <v>527.13900000000001</v>
      </c>
      <c r="AK24" s="12">
        <v>490.32299999999998</v>
      </c>
      <c r="AL24" s="12">
        <v>316.38600000000002</v>
      </c>
      <c r="AM24" s="12">
        <v>287.58100000000002</v>
      </c>
    </row>
    <row r="25" spans="1:39" ht="15" x14ac:dyDescent="0.25">
      <c r="A25" s="49">
        <v>44470</v>
      </c>
      <c r="B25">
        <v>360.64</v>
      </c>
      <c r="C25">
        <v>609.33000000000004</v>
      </c>
      <c r="D25" s="11">
        <v>512.25</v>
      </c>
      <c r="E25" s="11">
        <v>754.15700000000004</v>
      </c>
      <c r="F25" s="11">
        <v>680.44500000000005</v>
      </c>
      <c r="G25" s="11">
        <v>758.20100000000002</v>
      </c>
      <c r="H25" s="16">
        <v>833.71799999999996</v>
      </c>
      <c r="I25" s="16">
        <v>843.96</v>
      </c>
      <c r="J25" s="16">
        <v>361.91300000000001</v>
      </c>
      <c r="K25" s="16">
        <v>355.10500000000002</v>
      </c>
      <c r="L25" s="16">
        <v>350.05900000000003</v>
      </c>
      <c r="M25" s="16">
        <v>411.72399999999999</v>
      </c>
      <c r="N25" s="16">
        <v>363.59300000000002</v>
      </c>
      <c r="O25" s="16">
        <v>305.839</v>
      </c>
      <c r="P25" s="16">
        <v>622.68499999999995</v>
      </c>
      <c r="Q25" s="16">
        <v>458.82</v>
      </c>
      <c r="R25" s="16">
        <v>621.71199999999999</v>
      </c>
      <c r="S25" s="16">
        <v>555.76099999999997</v>
      </c>
      <c r="T25" s="16">
        <v>955.98400000000004</v>
      </c>
      <c r="U25" s="16">
        <v>550.45799999999997</v>
      </c>
      <c r="V25" s="16">
        <v>422.76799999999997</v>
      </c>
      <c r="W25" s="16">
        <v>441.096</v>
      </c>
      <c r="X25" s="16">
        <v>298.89400000000001</v>
      </c>
      <c r="Y25" s="16">
        <v>328.10399999999998</v>
      </c>
      <c r="Z25" s="16">
        <v>339.06099999999998</v>
      </c>
      <c r="AA25" s="16">
        <v>495.70400000000001</v>
      </c>
      <c r="AB25" s="16">
        <v>632.98900000000003</v>
      </c>
      <c r="AC25" s="16">
        <v>1115.067</v>
      </c>
      <c r="AD25" s="16">
        <v>532.69600000000003</v>
      </c>
      <c r="AE25" s="16">
        <v>447.86</v>
      </c>
      <c r="AF25" s="16">
        <v>406.33300000000003</v>
      </c>
      <c r="AG25" s="16">
        <v>458.983</v>
      </c>
      <c r="AH25" s="31">
        <v>657.18399999999997</v>
      </c>
      <c r="AI25" s="12">
        <v>240.07599999999999</v>
      </c>
      <c r="AJ25" s="12">
        <v>574.64300000000003</v>
      </c>
      <c r="AK25" s="12">
        <v>665.05899999999997</v>
      </c>
      <c r="AL25" s="12">
        <v>324.59800000000001</v>
      </c>
      <c r="AM25" s="12">
        <v>448.06299999999999</v>
      </c>
    </row>
    <row r="26" spans="1:39" ht="15" x14ac:dyDescent="0.25">
      <c r="A26" s="49">
        <v>44501</v>
      </c>
      <c r="B26">
        <v>446.66</v>
      </c>
      <c r="C26">
        <v>495.81</v>
      </c>
      <c r="D26" s="11">
        <v>472.92</v>
      </c>
      <c r="E26" s="11">
        <v>592.28700000000003</v>
      </c>
      <c r="F26" s="11">
        <v>622.80100000000004</v>
      </c>
      <c r="G26" s="11">
        <v>649.78800000000001</v>
      </c>
      <c r="H26" s="16">
        <v>663.83799999999997</v>
      </c>
      <c r="I26" s="16">
        <v>785.97</v>
      </c>
      <c r="J26" s="16">
        <v>557.70500000000004</v>
      </c>
      <c r="K26" s="16">
        <v>361.22399999999999</v>
      </c>
      <c r="L26" s="16">
        <v>348.46899999999999</v>
      </c>
      <c r="M26" s="16">
        <v>471.279</v>
      </c>
      <c r="N26" s="16">
        <v>463.51100000000002</v>
      </c>
      <c r="O26" s="16">
        <v>368.16899999999998</v>
      </c>
      <c r="P26" s="16">
        <v>608.48099999999999</v>
      </c>
      <c r="Q26" s="16">
        <v>488.20699999999999</v>
      </c>
      <c r="R26" s="16">
        <v>562.02200000000005</v>
      </c>
      <c r="S26" s="16">
        <v>567.70799999999997</v>
      </c>
      <c r="T26" s="16">
        <v>664.78700000000003</v>
      </c>
      <c r="U26" s="16">
        <v>619.87800000000004</v>
      </c>
      <c r="V26" s="16">
        <v>418.005</v>
      </c>
      <c r="W26" s="16">
        <v>415.423</v>
      </c>
      <c r="X26" s="16">
        <v>375.78</v>
      </c>
      <c r="Y26" s="16">
        <v>318.93200000000002</v>
      </c>
      <c r="Z26" s="16">
        <v>370.57900000000001</v>
      </c>
      <c r="AA26" s="16">
        <v>640.24599999999998</v>
      </c>
      <c r="AB26" s="16">
        <v>587.39</v>
      </c>
      <c r="AC26" s="16">
        <v>621.55999999999995</v>
      </c>
      <c r="AD26" s="16">
        <v>475.20499999999998</v>
      </c>
      <c r="AE26" s="16">
        <v>473.91899999999998</v>
      </c>
      <c r="AF26" s="16">
        <v>471.24599999999998</v>
      </c>
      <c r="AG26" s="16">
        <v>477.54399999999998</v>
      </c>
      <c r="AH26" s="31">
        <v>620.11500000000001</v>
      </c>
      <c r="AI26" s="12">
        <v>293.22300000000001</v>
      </c>
      <c r="AJ26" s="12">
        <v>492.32499999999999</v>
      </c>
      <c r="AK26" s="12">
        <v>499.57400000000001</v>
      </c>
      <c r="AL26" s="12">
        <v>379.7</v>
      </c>
      <c r="AM26" s="12">
        <v>438.74</v>
      </c>
    </row>
    <row r="27" spans="1:39" ht="15" x14ac:dyDescent="0.25">
      <c r="A27" s="49">
        <v>44531</v>
      </c>
      <c r="B27">
        <v>362.53</v>
      </c>
      <c r="C27">
        <v>362.53</v>
      </c>
      <c r="D27" s="11">
        <v>362.53</v>
      </c>
      <c r="E27" s="11">
        <v>523.28</v>
      </c>
      <c r="F27" s="11">
        <v>564.08100000000002</v>
      </c>
      <c r="G27" s="11">
        <v>593.61599999999999</v>
      </c>
      <c r="H27" s="16">
        <v>524.45799999999997</v>
      </c>
      <c r="I27" s="16">
        <v>590.05399999999997</v>
      </c>
      <c r="J27" s="16">
        <v>404.19799999999998</v>
      </c>
      <c r="K27" s="16">
        <v>342.07600000000002</v>
      </c>
      <c r="L27" s="16">
        <v>329.67599999999999</v>
      </c>
      <c r="M27" s="16">
        <v>373.80799999999999</v>
      </c>
      <c r="N27" s="16">
        <v>406.66899999999998</v>
      </c>
      <c r="O27" s="16">
        <v>339.92200000000003</v>
      </c>
      <c r="P27" s="16">
        <v>516.17399999999998</v>
      </c>
      <c r="Q27" s="16">
        <v>420.64100000000002</v>
      </c>
      <c r="R27" s="16">
        <v>555.40499999999997</v>
      </c>
      <c r="S27" s="16">
        <v>599.68899999999996</v>
      </c>
      <c r="T27" s="16">
        <v>552.53399999999999</v>
      </c>
      <c r="U27" s="16">
        <v>531.34699999999998</v>
      </c>
      <c r="V27" s="16">
        <v>406.65</v>
      </c>
      <c r="W27" s="16">
        <v>339.15600000000001</v>
      </c>
      <c r="X27" s="16">
        <v>360.762</v>
      </c>
      <c r="Y27" s="16">
        <v>269.05900000000003</v>
      </c>
      <c r="Z27" s="16">
        <v>360.41</v>
      </c>
      <c r="AA27" s="16">
        <v>418.49099999999999</v>
      </c>
      <c r="AB27" s="16">
        <v>481.86399999999998</v>
      </c>
      <c r="AC27" s="16">
        <v>468.74900000000002</v>
      </c>
      <c r="AD27" s="16">
        <v>454.29</v>
      </c>
      <c r="AE27" s="16">
        <v>466.27800000000002</v>
      </c>
      <c r="AF27" s="16">
        <v>429.10500000000002</v>
      </c>
      <c r="AG27" s="16">
        <v>461.774</v>
      </c>
      <c r="AH27" s="31">
        <v>550.577</v>
      </c>
      <c r="AI27" s="12">
        <v>292.06700000000001</v>
      </c>
      <c r="AJ27" s="12">
        <v>363.75599999999997</v>
      </c>
      <c r="AK27" s="12">
        <v>424.95400000000001</v>
      </c>
      <c r="AL27" s="12">
        <v>356.024</v>
      </c>
      <c r="AM27" s="12">
        <v>349.61</v>
      </c>
    </row>
    <row r="28" spans="1:39" ht="15" x14ac:dyDescent="0.25">
      <c r="A28" s="49">
        <v>44562</v>
      </c>
      <c r="B28">
        <v>329.05</v>
      </c>
      <c r="C28">
        <v>409.1</v>
      </c>
      <c r="D28" s="11">
        <v>361.18</v>
      </c>
      <c r="E28" s="11">
        <v>447.423</v>
      </c>
      <c r="F28" s="11">
        <v>506.12599999999998</v>
      </c>
      <c r="G28" s="11">
        <v>562.12599999999998</v>
      </c>
      <c r="H28" s="16">
        <v>437.97199999999998</v>
      </c>
      <c r="I28" s="16">
        <v>473.34199999999998</v>
      </c>
      <c r="J28" s="16">
        <v>353.93900000000002</v>
      </c>
      <c r="K28" s="16">
        <v>314.18</v>
      </c>
      <c r="L28" s="16">
        <v>310.745</v>
      </c>
      <c r="M28" s="16">
        <v>302.83999999999997</v>
      </c>
      <c r="N28" s="16">
        <v>357.85199999999998</v>
      </c>
      <c r="O28" s="16">
        <v>462.16</v>
      </c>
      <c r="P28" s="16">
        <v>467.30799999999999</v>
      </c>
      <c r="Q28" s="16">
        <v>395.25099999999998</v>
      </c>
      <c r="R28" s="16">
        <v>481.46899999999999</v>
      </c>
      <c r="S28" s="16">
        <v>520.21799999999996</v>
      </c>
      <c r="T28" s="16">
        <v>495.274</v>
      </c>
      <c r="U28" s="16">
        <v>423.12299999999999</v>
      </c>
      <c r="V28" s="16">
        <v>389.80700000000002</v>
      </c>
      <c r="W28" s="16">
        <v>324.03800000000001</v>
      </c>
      <c r="X28" s="16">
        <v>322.29700000000003</v>
      </c>
      <c r="Y28" s="16">
        <v>237.84399999999999</v>
      </c>
      <c r="Z28" s="16">
        <v>321.17899999999997</v>
      </c>
      <c r="AA28" s="16">
        <v>622.71900000000005</v>
      </c>
      <c r="AB28" s="16">
        <v>442.36099999999999</v>
      </c>
      <c r="AC28" s="16">
        <v>404.97800000000001</v>
      </c>
      <c r="AD28" s="16">
        <v>373.149</v>
      </c>
      <c r="AE28" s="16">
        <v>446.61799999999999</v>
      </c>
      <c r="AF28" s="16">
        <v>396.26299999999998</v>
      </c>
      <c r="AG28" s="16">
        <v>410.303</v>
      </c>
      <c r="AH28" s="31">
        <v>502.85199999999998</v>
      </c>
      <c r="AI28" s="12">
        <v>281.50900000000001</v>
      </c>
      <c r="AJ28" s="12">
        <v>292.46800000000002</v>
      </c>
      <c r="AK28" s="12">
        <v>380.923</v>
      </c>
      <c r="AL28" s="12">
        <v>350.42200000000003</v>
      </c>
      <c r="AM28" s="12">
        <v>331.19799999999998</v>
      </c>
    </row>
    <row r="29" spans="1:39" ht="15" x14ac:dyDescent="0.25">
      <c r="A29" s="49">
        <v>44593</v>
      </c>
      <c r="B29">
        <v>371.7</v>
      </c>
      <c r="C29">
        <v>445.68</v>
      </c>
      <c r="D29" s="11">
        <v>392.99</v>
      </c>
      <c r="E29" s="11">
        <v>401.41199999999998</v>
      </c>
      <c r="F29" s="11">
        <v>417.83100000000002</v>
      </c>
      <c r="G29" s="11">
        <v>445.47</v>
      </c>
      <c r="H29" s="16">
        <v>507.66800000000001</v>
      </c>
      <c r="I29" s="16">
        <v>479.25599999999997</v>
      </c>
      <c r="J29" s="16">
        <v>328.10500000000002</v>
      </c>
      <c r="K29" s="16">
        <v>300.81900000000002</v>
      </c>
      <c r="L29" s="16">
        <v>270.01799999999997</v>
      </c>
      <c r="M29" s="16">
        <v>279.96800000000002</v>
      </c>
      <c r="N29" s="16">
        <v>361.29500000000002</v>
      </c>
      <c r="O29" s="16">
        <v>541.53499999999997</v>
      </c>
      <c r="P29" s="16">
        <v>409.43799999999999</v>
      </c>
      <c r="Q29" s="16">
        <v>398.37099999999998</v>
      </c>
      <c r="R29" s="16">
        <v>453.60300000000001</v>
      </c>
      <c r="S29" s="16">
        <v>447.63400000000001</v>
      </c>
      <c r="T29" s="16">
        <v>458.166</v>
      </c>
      <c r="U29" s="16">
        <v>400.42</v>
      </c>
      <c r="V29" s="16">
        <v>387.495</v>
      </c>
      <c r="W29" s="16">
        <v>296.56900000000002</v>
      </c>
      <c r="X29" s="16">
        <v>259.91399999999999</v>
      </c>
      <c r="Y29" s="16">
        <v>255.221</v>
      </c>
      <c r="Z29" s="16">
        <v>285.04599999999999</v>
      </c>
      <c r="AA29" s="16">
        <v>578.59100000000001</v>
      </c>
      <c r="AB29" s="16">
        <v>364.53100000000001</v>
      </c>
      <c r="AC29" s="16">
        <v>396.22699999999998</v>
      </c>
      <c r="AD29" s="16">
        <v>338.923</v>
      </c>
      <c r="AE29" s="16">
        <v>408.08100000000002</v>
      </c>
      <c r="AF29" s="16">
        <v>408.33699999999999</v>
      </c>
      <c r="AG29" s="16">
        <v>362.23399999999998</v>
      </c>
      <c r="AH29" s="31">
        <v>429.142</v>
      </c>
      <c r="AI29" s="12">
        <v>260.971</v>
      </c>
      <c r="AJ29" s="12">
        <v>272.71100000000001</v>
      </c>
      <c r="AK29" s="12">
        <v>433.44400000000002</v>
      </c>
      <c r="AL29" s="12">
        <v>278.79000000000002</v>
      </c>
      <c r="AM29" s="12">
        <v>277.15100000000001</v>
      </c>
    </row>
    <row r="30" spans="1:39" ht="15" x14ac:dyDescent="0.25">
      <c r="A30" s="49">
        <v>44621</v>
      </c>
      <c r="B30">
        <v>585.07000000000005</v>
      </c>
      <c r="C30">
        <v>774.67</v>
      </c>
      <c r="D30" s="11">
        <v>665.38</v>
      </c>
      <c r="E30" s="11">
        <v>767.89700000000005</v>
      </c>
      <c r="F30" s="11">
        <v>514.50699999999995</v>
      </c>
      <c r="G30" s="11">
        <v>775.64499999999998</v>
      </c>
      <c r="H30" s="16">
        <v>1237.721</v>
      </c>
      <c r="I30" s="16">
        <v>721.05499999999995</v>
      </c>
      <c r="J30" s="16">
        <v>450.32600000000002</v>
      </c>
      <c r="K30" s="16">
        <v>643.40200000000004</v>
      </c>
      <c r="L30" s="16">
        <v>394.70699999999999</v>
      </c>
      <c r="M30" s="16">
        <v>433.95299999999997</v>
      </c>
      <c r="N30" s="16">
        <v>606.65599999999995</v>
      </c>
      <c r="O30" s="16">
        <v>676.86400000000003</v>
      </c>
      <c r="P30" s="16">
        <v>659.39400000000001</v>
      </c>
      <c r="Q30" s="16">
        <v>1082.633</v>
      </c>
      <c r="R30" s="16">
        <v>638.16399999999999</v>
      </c>
      <c r="S30" s="16">
        <v>888.84400000000005</v>
      </c>
      <c r="T30" s="16">
        <v>590.54399999999998</v>
      </c>
      <c r="U30" s="16">
        <v>547.79899999999998</v>
      </c>
      <c r="V30" s="16">
        <v>513.58600000000001</v>
      </c>
      <c r="W30" s="16">
        <v>497.98700000000002</v>
      </c>
      <c r="X30" s="16">
        <v>298.77800000000002</v>
      </c>
      <c r="Y30" s="16">
        <v>438.04700000000003</v>
      </c>
      <c r="Z30" s="16">
        <v>641.66700000000003</v>
      </c>
      <c r="AA30" s="16">
        <v>784.49400000000003</v>
      </c>
      <c r="AB30" s="16">
        <v>479.94900000000001</v>
      </c>
      <c r="AC30" s="16">
        <v>873.49900000000002</v>
      </c>
      <c r="AD30" s="16">
        <v>445.649</v>
      </c>
      <c r="AE30" s="16">
        <v>682.29100000000005</v>
      </c>
      <c r="AF30" s="16">
        <v>549.14200000000005</v>
      </c>
      <c r="AG30" s="16">
        <v>540.00699999999995</v>
      </c>
      <c r="AH30" s="31">
        <v>632.27599999999995</v>
      </c>
      <c r="AI30" s="12">
        <v>346.71300000000002</v>
      </c>
      <c r="AJ30" s="12">
        <v>432.15300000000002</v>
      </c>
      <c r="AK30" s="12">
        <v>650.30999999999995</v>
      </c>
      <c r="AL30" s="12">
        <v>407.69499999999999</v>
      </c>
      <c r="AM30" s="12">
        <v>516.47299999999996</v>
      </c>
    </row>
    <row r="31" spans="1:39" ht="15" x14ac:dyDescent="0.25">
      <c r="A31" s="49">
        <v>44652</v>
      </c>
      <c r="B31">
        <v>746.63</v>
      </c>
      <c r="C31">
        <v>1306.3499999999999</v>
      </c>
      <c r="D31" s="11">
        <v>1055.51</v>
      </c>
      <c r="E31" s="11">
        <v>827.279</v>
      </c>
      <c r="F31" s="11">
        <v>939.44299999999998</v>
      </c>
      <c r="G31" s="11">
        <v>1843.008</v>
      </c>
      <c r="H31" s="16">
        <v>2313.9650000000001</v>
      </c>
      <c r="I31" s="16">
        <v>1165.0070000000001</v>
      </c>
      <c r="J31" s="16">
        <v>761.923</v>
      </c>
      <c r="K31" s="16">
        <v>1173.472</v>
      </c>
      <c r="L31" s="16">
        <v>700.26700000000005</v>
      </c>
      <c r="M31" s="16">
        <v>547.35599999999999</v>
      </c>
      <c r="N31" s="16">
        <v>1066.471</v>
      </c>
      <c r="O31" s="16">
        <v>1533.5509999999999</v>
      </c>
      <c r="P31" s="16">
        <v>953.65099999999995</v>
      </c>
      <c r="Q31" s="16">
        <v>875.08299999999997</v>
      </c>
      <c r="R31" s="16">
        <v>1051.0170000000001</v>
      </c>
      <c r="S31" s="16">
        <v>1498.2619999999999</v>
      </c>
      <c r="T31" s="16">
        <v>1117.6890000000001</v>
      </c>
      <c r="U31" s="16">
        <v>667.43399999999997</v>
      </c>
      <c r="V31" s="16">
        <v>804.46500000000003</v>
      </c>
      <c r="W31" s="16">
        <v>782.79300000000001</v>
      </c>
      <c r="X31" s="16">
        <v>501.86099999999999</v>
      </c>
      <c r="Y31" s="16">
        <v>563.07899999999995</v>
      </c>
      <c r="Z31" s="16">
        <v>1365.4069999999999</v>
      </c>
      <c r="AA31" s="16">
        <v>1403.241</v>
      </c>
      <c r="AB31" s="16">
        <v>1124.643</v>
      </c>
      <c r="AC31" s="16">
        <v>1084.1610000000001</v>
      </c>
      <c r="AD31" s="16">
        <v>807.88400000000001</v>
      </c>
      <c r="AE31" s="16">
        <v>864.15899999999999</v>
      </c>
      <c r="AF31" s="16">
        <v>797.53899999999999</v>
      </c>
      <c r="AG31" s="16">
        <v>1179.4839999999999</v>
      </c>
      <c r="AH31" s="31">
        <v>1101.441</v>
      </c>
      <c r="AI31" s="12">
        <v>384.85399999999998</v>
      </c>
      <c r="AJ31" s="12">
        <v>611.70399999999995</v>
      </c>
      <c r="AK31" s="12">
        <v>648.08100000000002</v>
      </c>
      <c r="AL31" s="12">
        <v>494.09</v>
      </c>
      <c r="AM31" s="12">
        <v>560.48</v>
      </c>
    </row>
    <row r="32" spans="1:39" ht="15" x14ac:dyDescent="0.25">
      <c r="A32" s="49">
        <v>44682</v>
      </c>
      <c r="B32">
        <v>1624.85</v>
      </c>
      <c r="C32">
        <v>3063.16</v>
      </c>
      <c r="D32" s="11">
        <v>2342.9899999999998</v>
      </c>
      <c r="E32" s="11">
        <v>2363.453</v>
      </c>
      <c r="F32" s="11">
        <v>4350.6440000000002</v>
      </c>
      <c r="G32" s="11">
        <v>4201.4549999999999</v>
      </c>
      <c r="H32" s="16">
        <v>3521.5990000000002</v>
      </c>
      <c r="I32" s="16">
        <v>2862.6120000000001</v>
      </c>
      <c r="J32" s="16">
        <v>1278.078</v>
      </c>
      <c r="K32" s="16">
        <v>1490.672</v>
      </c>
      <c r="L32" s="16">
        <v>764.91600000000005</v>
      </c>
      <c r="M32" s="16">
        <v>1258.2139999999999</v>
      </c>
      <c r="N32" s="16">
        <v>1971.588</v>
      </c>
      <c r="O32" s="16">
        <v>3601.4380000000001</v>
      </c>
      <c r="P32" s="16">
        <v>2012.5630000000001</v>
      </c>
      <c r="Q32" s="16">
        <v>2438.0149999999999</v>
      </c>
      <c r="R32" s="16">
        <v>3096.5790000000002</v>
      </c>
      <c r="S32" s="16">
        <v>4094.4659999999999</v>
      </c>
      <c r="T32" s="16">
        <v>2729.1469999999999</v>
      </c>
      <c r="U32" s="16">
        <v>2063.2829999999999</v>
      </c>
      <c r="V32" s="16">
        <v>1939.7360000000001</v>
      </c>
      <c r="W32" s="16">
        <v>2224.761</v>
      </c>
      <c r="X32" s="16">
        <v>257.81900000000002</v>
      </c>
      <c r="Y32" s="16">
        <v>1367.2149999999999</v>
      </c>
      <c r="Z32" s="16">
        <v>1724.81</v>
      </c>
      <c r="AA32" s="16">
        <v>2969.3890000000001</v>
      </c>
      <c r="AB32" s="16">
        <v>2403.616</v>
      </c>
      <c r="AC32" s="16">
        <v>2106.444</v>
      </c>
      <c r="AD32" s="16">
        <v>2300.6640000000002</v>
      </c>
      <c r="AE32" s="16">
        <v>2665.806</v>
      </c>
      <c r="AF32" s="16">
        <v>964.976</v>
      </c>
      <c r="AG32" s="16">
        <v>2426.5169999999998</v>
      </c>
      <c r="AH32" s="31">
        <v>1212.0719999999999</v>
      </c>
      <c r="AI32" s="12">
        <v>777.05799999999999</v>
      </c>
      <c r="AJ32" s="12">
        <v>1720.499</v>
      </c>
      <c r="AK32" s="12">
        <v>1327.1410000000001</v>
      </c>
      <c r="AL32" s="12">
        <v>833.197</v>
      </c>
      <c r="AM32" s="12">
        <v>1785.309</v>
      </c>
    </row>
    <row r="33" spans="1:39" ht="15" x14ac:dyDescent="0.25">
      <c r="A33" s="49">
        <v>44713</v>
      </c>
      <c r="B33" s="13">
        <v>1654.32</v>
      </c>
      <c r="C33" s="13">
        <v>3563.73</v>
      </c>
      <c r="D33" s="11">
        <v>2666.05</v>
      </c>
      <c r="E33" s="11">
        <v>6313.2610000000004</v>
      </c>
      <c r="F33" s="11">
        <v>6301.5420000000004</v>
      </c>
      <c r="G33" s="11">
        <v>3790.297</v>
      </c>
      <c r="H33" s="16">
        <v>4649.9260000000004</v>
      </c>
      <c r="I33" s="16">
        <v>1917.0350000000001</v>
      </c>
      <c r="J33" s="16">
        <v>1989.192</v>
      </c>
      <c r="K33" s="16">
        <v>1258.797</v>
      </c>
      <c r="L33" s="16">
        <v>1608.02</v>
      </c>
      <c r="M33" s="16">
        <v>2738.88</v>
      </c>
      <c r="N33" s="16">
        <v>1291.3979999999999</v>
      </c>
      <c r="O33" s="16">
        <v>4897.42</v>
      </c>
      <c r="P33" s="16">
        <v>1727.854</v>
      </c>
      <c r="Q33" s="16">
        <v>5234.2250000000004</v>
      </c>
      <c r="R33" s="16">
        <v>3020.2759999999998</v>
      </c>
      <c r="S33" s="16">
        <v>5300.3850000000002</v>
      </c>
      <c r="T33" s="16">
        <v>2761.2220000000002</v>
      </c>
      <c r="U33" s="16">
        <v>3571.3710000000001</v>
      </c>
      <c r="V33" s="16">
        <v>1481.4190000000001</v>
      </c>
      <c r="W33" s="16">
        <v>1631.0319999999999</v>
      </c>
      <c r="X33" s="16">
        <v>359.983</v>
      </c>
      <c r="Y33" s="16">
        <v>2341.2559999999999</v>
      </c>
      <c r="Z33" s="16">
        <v>1076.741</v>
      </c>
      <c r="AA33" s="16">
        <v>3849.3820000000001</v>
      </c>
      <c r="AB33" s="16">
        <v>2150.7489999999998</v>
      </c>
      <c r="AC33" s="16">
        <v>1351.134</v>
      </c>
      <c r="AD33" s="16">
        <v>4179.2659999999996</v>
      </c>
      <c r="AE33" s="16">
        <v>2798.7660000000001</v>
      </c>
      <c r="AF33" s="16">
        <v>2717.7649999999999</v>
      </c>
      <c r="AG33" s="16">
        <v>5606.6059999999998</v>
      </c>
      <c r="AH33" s="31">
        <v>410.67899999999997</v>
      </c>
      <c r="AI33" s="12">
        <v>1115.4290000000001</v>
      </c>
      <c r="AJ33" s="12">
        <v>3262.1849999999999</v>
      </c>
      <c r="AK33" s="12">
        <v>2446.5169999999998</v>
      </c>
      <c r="AL33" s="12">
        <v>1185.645</v>
      </c>
      <c r="AM33" s="12">
        <v>3346.4839999999999</v>
      </c>
    </row>
    <row r="34" spans="1:39" ht="15" x14ac:dyDescent="0.25">
      <c r="A34" s="49">
        <v>44743</v>
      </c>
      <c r="B34">
        <v>403.5</v>
      </c>
      <c r="C34">
        <v>1567.61</v>
      </c>
      <c r="D34" s="11">
        <v>1090.8399999999999</v>
      </c>
      <c r="E34" s="11">
        <v>3400.1550000000002</v>
      </c>
      <c r="F34" s="11">
        <v>2501.5909999999999</v>
      </c>
      <c r="G34" s="11">
        <v>1160.357</v>
      </c>
      <c r="H34" s="16">
        <v>1845.0889999999999</v>
      </c>
      <c r="I34" s="16">
        <v>619.01300000000003</v>
      </c>
      <c r="J34" s="16">
        <v>613.35900000000004</v>
      </c>
      <c r="K34" s="16">
        <v>541.79100000000005</v>
      </c>
      <c r="L34" s="16">
        <v>752.35900000000004</v>
      </c>
      <c r="M34" s="16">
        <v>1079.5309999999999</v>
      </c>
      <c r="N34" s="16">
        <v>478.471</v>
      </c>
      <c r="O34" s="16">
        <v>2024.26</v>
      </c>
      <c r="P34" s="16">
        <v>431.435</v>
      </c>
      <c r="Q34" s="16">
        <v>4168.5209999999997</v>
      </c>
      <c r="R34" s="16">
        <v>1203.836</v>
      </c>
      <c r="S34" s="16">
        <v>1858.171</v>
      </c>
      <c r="T34" s="16">
        <v>1548.7809999999999</v>
      </c>
      <c r="U34" s="16">
        <v>1897.088</v>
      </c>
      <c r="V34" s="16">
        <v>339.78500000000003</v>
      </c>
      <c r="W34" s="16">
        <v>388.46499999999997</v>
      </c>
      <c r="X34" s="16">
        <v>95.38</v>
      </c>
      <c r="Y34" s="16">
        <v>596.24199999999996</v>
      </c>
      <c r="Z34" s="16">
        <v>478.84699999999998</v>
      </c>
      <c r="AA34" s="16">
        <v>1644.384</v>
      </c>
      <c r="AB34" s="16">
        <v>573.52700000000004</v>
      </c>
      <c r="AC34" s="16">
        <v>414.38799999999998</v>
      </c>
      <c r="AD34" s="16">
        <v>1962.4939999999999</v>
      </c>
      <c r="AE34" s="16">
        <v>1571.654</v>
      </c>
      <c r="AF34" s="16">
        <v>966.899</v>
      </c>
      <c r="AG34" s="16">
        <v>3791.1849999999999</v>
      </c>
      <c r="AH34" s="31">
        <v>170.43700000000001</v>
      </c>
      <c r="AI34" s="12">
        <v>305.96100000000001</v>
      </c>
      <c r="AJ34" s="12">
        <v>1039.404</v>
      </c>
      <c r="AK34" s="12">
        <v>851.899</v>
      </c>
      <c r="AL34" s="12">
        <v>391.98599999999999</v>
      </c>
      <c r="AM34" s="12">
        <v>2202.7269999999999</v>
      </c>
    </row>
    <row r="35" spans="1:39" ht="15" x14ac:dyDescent="0.25">
      <c r="A35" s="49">
        <v>44774</v>
      </c>
      <c r="B35">
        <v>256.41000000000003</v>
      </c>
      <c r="C35">
        <v>693.8</v>
      </c>
      <c r="D35" s="11">
        <v>499.88</v>
      </c>
      <c r="E35" s="11">
        <v>1076.6949999999999</v>
      </c>
      <c r="F35" s="11">
        <v>1032.3689999999999</v>
      </c>
      <c r="G35" s="11">
        <v>540.01900000000001</v>
      </c>
      <c r="H35" s="16">
        <v>625.39300000000003</v>
      </c>
      <c r="I35" s="16">
        <v>454.995</v>
      </c>
      <c r="J35" s="16">
        <v>338.46100000000001</v>
      </c>
      <c r="K35" s="16">
        <v>405.38900000000001</v>
      </c>
      <c r="L35" s="16">
        <v>336.31799999999998</v>
      </c>
      <c r="M35" s="16">
        <v>452.334</v>
      </c>
      <c r="N35" s="16">
        <v>356.13400000000001</v>
      </c>
      <c r="O35" s="16">
        <v>795.80799999999999</v>
      </c>
      <c r="P35" s="16">
        <v>288.41800000000001</v>
      </c>
      <c r="Q35" s="16">
        <v>1164.71</v>
      </c>
      <c r="R35" s="16">
        <v>452.904</v>
      </c>
      <c r="S35" s="16">
        <v>972.68700000000001</v>
      </c>
      <c r="T35" s="16">
        <v>655.06700000000001</v>
      </c>
      <c r="U35" s="16">
        <v>861.53599999999994</v>
      </c>
      <c r="V35" s="16">
        <v>242.58799999999999</v>
      </c>
      <c r="W35" s="16">
        <v>326.98099999999999</v>
      </c>
      <c r="X35" s="16">
        <v>120.36799999999999</v>
      </c>
      <c r="Y35" s="16">
        <v>296.92200000000003</v>
      </c>
      <c r="Z35" s="16">
        <v>277.26900000000001</v>
      </c>
      <c r="AA35" s="16">
        <v>600.005</v>
      </c>
      <c r="AB35" s="16">
        <v>415.38099999999997</v>
      </c>
      <c r="AC35" s="16">
        <v>383.315</v>
      </c>
      <c r="AD35" s="16">
        <v>627.02300000000002</v>
      </c>
      <c r="AE35" s="16">
        <v>544.29600000000005</v>
      </c>
      <c r="AF35" s="16">
        <v>508.25099999999998</v>
      </c>
      <c r="AG35" s="16">
        <v>942.06799999999998</v>
      </c>
      <c r="AH35" s="31">
        <v>217.34399999999999</v>
      </c>
      <c r="AI35" s="12">
        <v>329.54599999999999</v>
      </c>
      <c r="AJ35" s="12">
        <v>493.96</v>
      </c>
      <c r="AK35" s="12">
        <v>395.49200000000002</v>
      </c>
      <c r="AL35" s="12">
        <v>236.61</v>
      </c>
      <c r="AM35" s="12">
        <v>907.65300000000002</v>
      </c>
    </row>
    <row r="36" spans="1:39" ht="15" x14ac:dyDescent="0.25">
      <c r="A36" s="49">
        <v>44805</v>
      </c>
      <c r="B36" s="12">
        <v>287.22000000000003</v>
      </c>
      <c r="C36" s="12">
        <v>493.43</v>
      </c>
      <c r="D36" s="15">
        <v>408.21</v>
      </c>
      <c r="E36" s="16">
        <v>606.91099999999994</v>
      </c>
      <c r="F36" s="16">
        <v>677.745</v>
      </c>
      <c r="G36" s="16">
        <v>569.85900000000004</v>
      </c>
      <c r="H36" s="16">
        <v>660.46400000000006</v>
      </c>
      <c r="I36" s="16">
        <v>395.01400000000001</v>
      </c>
      <c r="J36" s="16">
        <v>394.14400000000001</v>
      </c>
      <c r="K36" s="16">
        <v>294.40300000000002</v>
      </c>
      <c r="L36" s="16">
        <v>290.35700000000003</v>
      </c>
      <c r="M36" s="16">
        <v>479.67500000000001</v>
      </c>
      <c r="N36" s="16">
        <v>368.98700000000002</v>
      </c>
      <c r="O36" s="16">
        <v>715.32799999999997</v>
      </c>
      <c r="P36" s="16">
        <v>370.35899999999998</v>
      </c>
      <c r="Q36" s="16">
        <v>612.47199999999998</v>
      </c>
      <c r="R36" s="16">
        <v>443.12900000000002</v>
      </c>
      <c r="S36" s="16">
        <v>849.495</v>
      </c>
      <c r="T36" s="16">
        <v>484.61099999999999</v>
      </c>
      <c r="U36" s="16">
        <v>604.29499999999996</v>
      </c>
      <c r="V36" s="16">
        <v>316.25099999999998</v>
      </c>
      <c r="W36" s="16">
        <v>280.28800000000001</v>
      </c>
      <c r="X36" s="16">
        <v>294.25299999999999</v>
      </c>
      <c r="Y36" s="16">
        <v>491.89800000000002</v>
      </c>
      <c r="Z36" s="16">
        <v>374.15600000000001</v>
      </c>
      <c r="AA36" s="16">
        <v>454.01799999999997</v>
      </c>
      <c r="AB36" s="16">
        <v>423.875</v>
      </c>
      <c r="AC36" s="16">
        <v>407.66</v>
      </c>
      <c r="AD36" s="16">
        <v>490.10599999999999</v>
      </c>
      <c r="AE36" s="31">
        <v>382.697</v>
      </c>
      <c r="AF36" s="16">
        <v>344.40499999999997</v>
      </c>
      <c r="AG36" s="16">
        <v>602.101</v>
      </c>
      <c r="AH36" s="16">
        <v>230.59899999999999</v>
      </c>
      <c r="AI36" s="12">
        <v>523.84799999999996</v>
      </c>
      <c r="AJ36" s="12">
        <v>472.404</v>
      </c>
      <c r="AK36" s="12">
        <v>316.93599999999998</v>
      </c>
      <c r="AL36" s="12">
        <v>285.48399999999998</v>
      </c>
      <c r="AM36" s="12">
        <v>742.94100000000003</v>
      </c>
    </row>
    <row r="37" spans="1:39" ht="15" x14ac:dyDescent="0.25">
      <c r="A37" s="49">
        <v>44835</v>
      </c>
      <c r="B37" s="15">
        <v>360.64</v>
      </c>
      <c r="C37" s="15">
        <v>609.33000000000004</v>
      </c>
      <c r="D37" s="15">
        <v>512.25</v>
      </c>
      <c r="E37" s="16">
        <v>685.80700000000002</v>
      </c>
      <c r="F37" s="16">
        <v>773.95299999999997</v>
      </c>
      <c r="G37" s="16">
        <v>875</v>
      </c>
      <c r="H37" s="16">
        <v>867.41300000000001</v>
      </c>
      <c r="I37" s="16">
        <v>379.19099999999997</v>
      </c>
      <c r="J37" s="16">
        <v>358.10700000000003</v>
      </c>
      <c r="K37" s="16">
        <v>346.19400000000002</v>
      </c>
      <c r="L37" s="16">
        <v>409.61799999999999</v>
      </c>
      <c r="M37" s="16">
        <v>347.59899999999999</v>
      </c>
      <c r="N37" s="16">
        <v>302.161</v>
      </c>
      <c r="O37" s="16">
        <v>623.79399999999998</v>
      </c>
      <c r="P37" s="16">
        <v>461.68900000000002</v>
      </c>
      <c r="Q37" s="16">
        <v>629.13400000000001</v>
      </c>
      <c r="R37" s="16">
        <v>553.60799999999995</v>
      </c>
      <c r="S37" s="16">
        <v>959.02700000000004</v>
      </c>
      <c r="T37" s="16">
        <v>560.55999999999995</v>
      </c>
      <c r="U37" s="16">
        <v>427.649</v>
      </c>
      <c r="V37" s="16">
        <v>439.36900000000003</v>
      </c>
      <c r="W37" s="16">
        <v>285.32299999999998</v>
      </c>
      <c r="X37" s="16">
        <v>327.29199999999997</v>
      </c>
      <c r="Y37" s="16">
        <v>332.49900000000002</v>
      </c>
      <c r="Z37" s="16">
        <v>484.762</v>
      </c>
      <c r="AA37" s="16">
        <v>635.08100000000002</v>
      </c>
      <c r="AB37" s="16">
        <v>1129.97</v>
      </c>
      <c r="AC37" s="16">
        <v>542.89599999999996</v>
      </c>
      <c r="AD37" s="16">
        <v>450.03899999999999</v>
      </c>
      <c r="AE37" s="31">
        <v>410.24200000000002</v>
      </c>
      <c r="AF37" s="16">
        <v>465.298</v>
      </c>
      <c r="AG37" s="16">
        <v>652.07399999999996</v>
      </c>
      <c r="AH37" s="16">
        <v>267.04300000000001</v>
      </c>
      <c r="AI37" s="12">
        <v>571.46699999999998</v>
      </c>
      <c r="AJ37" s="12">
        <v>656.16800000000001</v>
      </c>
      <c r="AK37" s="12">
        <v>325.04599999999999</v>
      </c>
      <c r="AL37" s="12">
        <v>444.916</v>
      </c>
      <c r="AM37" s="12">
        <v>749.89599999999996</v>
      </c>
    </row>
    <row r="38" spans="1:39" ht="15" x14ac:dyDescent="0.25">
      <c r="A38" s="49">
        <v>44866</v>
      </c>
      <c r="B38" s="15">
        <v>446.66</v>
      </c>
      <c r="C38" s="15">
        <v>495.81</v>
      </c>
      <c r="D38" s="15">
        <v>472.92</v>
      </c>
      <c r="E38" s="16">
        <v>628.11800000000005</v>
      </c>
      <c r="F38" s="16">
        <v>664.93600000000004</v>
      </c>
      <c r="G38" s="16">
        <v>699.53700000000003</v>
      </c>
      <c r="H38" s="16">
        <v>804.89</v>
      </c>
      <c r="I38" s="16">
        <v>576.23099999999999</v>
      </c>
      <c r="J38" s="16">
        <v>364.59500000000003</v>
      </c>
      <c r="K38" s="16">
        <v>345.53</v>
      </c>
      <c r="L38" s="16">
        <v>474.48899999999998</v>
      </c>
      <c r="M38" s="16">
        <v>447.22</v>
      </c>
      <c r="N38" s="16">
        <v>364.23200000000003</v>
      </c>
      <c r="O38" s="16">
        <v>609.90700000000004</v>
      </c>
      <c r="P38" s="16">
        <v>495.98200000000003</v>
      </c>
      <c r="Q38" s="16">
        <v>569.22199999999998</v>
      </c>
      <c r="R38" s="16">
        <v>566.29</v>
      </c>
      <c r="S38" s="16">
        <v>667.80399999999997</v>
      </c>
      <c r="T38" s="16">
        <v>660.80700000000002</v>
      </c>
      <c r="U38" s="16">
        <v>423.01799999999997</v>
      </c>
      <c r="V38" s="16">
        <v>414.68900000000002</v>
      </c>
      <c r="W38" s="16">
        <v>362.92899999999997</v>
      </c>
      <c r="X38" s="16">
        <v>323.72399999999999</v>
      </c>
      <c r="Y38" s="16">
        <v>364.887</v>
      </c>
      <c r="Z38" s="16">
        <v>628.01400000000001</v>
      </c>
      <c r="AA38" s="16">
        <v>589.37900000000002</v>
      </c>
      <c r="AB38" s="16">
        <v>641.09</v>
      </c>
      <c r="AC38" s="16">
        <v>484.61099999999999</v>
      </c>
      <c r="AD38" s="16">
        <v>476.17899999999997</v>
      </c>
      <c r="AE38" s="31">
        <v>474.654</v>
      </c>
      <c r="AF38" s="16">
        <v>486.834</v>
      </c>
      <c r="AG38" s="16">
        <v>615.87099999999998</v>
      </c>
      <c r="AH38" s="16">
        <v>322.92099999999999</v>
      </c>
      <c r="AI38" s="12">
        <v>490.45299999999997</v>
      </c>
      <c r="AJ38" s="12">
        <v>496.072</v>
      </c>
      <c r="AK38" s="12">
        <v>382.41300000000001</v>
      </c>
      <c r="AL38" s="12">
        <v>436.29199999999997</v>
      </c>
      <c r="AM38" s="12">
        <v>583.399</v>
      </c>
    </row>
    <row r="39" spans="1:39" ht="15" x14ac:dyDescent="0.25">
      <c r="A39" s="49">
        <v>44896</v>
      </c>
      <c r="B39" s="15">
        <v>362.53</v>
      </c>
      <c r="C39" s="15">
        <v>362.53</v>
      </c>
      <c r="D39" s="15">
        <v>362.53</v>
      </c>
      <c r="E39" s="16">
        <v>569.18899999999996</v>
      </c>
      <c r="F39" s="16">
        <v>607.85199999999998</v>
      </c>
      <c r="G39" s="16">
        <v>558.11400000000003</v>
      </c>
      <c r="H39" s="16">
        <v>608.91300000000001</v>
      </c>
      <c r="I39" s="16">
        <v>424.57600000000002</v>
      </c>
      <c r="J39" s="16">
        <v>346.05599999999998</v>
      </c>
      <c r="K39" s="16">
        <v>327.25799999999998</v>
      </c>
      <c r="L39" s="16">
        <v>376.89</v>
      </c>
      <c r="M39" s="16">
        <v>390.93</v>
      </c>
      <c r="N39" s="16">
        <v>336.39100000000002</v>
      </c>
      <c r="O39" s="16">
        <v>517.63599999999997</v>
      </c>
      <c r="P39" s="16">
        <v>427.09300000000002</v>
      </c>
      <c r="Q39" s="16">
        <v>562.62300000000005</v>
      </c>
      <c r="R39" s="16">
        <v>598.13900000000001</v>
      </c>
      <c r="S39" s="16">
        <v>555.44899999999996</v>
      </c>
      <c r="T39" s="16">
        <v>558.71</v>
      </c>
      <c r="U39" s="16">
        <v>411.858</v>
      </c>
      <c r="V39" s="16">
        <v>338.90499999999997</v>
      </c>
      <c r="W39" s="16">
        <v>348.58800000000002</v>
      </c>
      <c r="X39" s="16">
        <v>270.315</v>
      </c>
      <c r="Y39" s="16">
        <v>354.91899999999998</v>
      </c>
      <c r="Z39" s="16">
        <v>408.30700000000002</v>
      </c>
      <c r="AA39" s="16">
        <v>483.75799999999998</v>
      </c>
      <c r="AB39" s="16">
        <v>481.64</v>
      </c>
      <c r="AC39" s="16">
        <v>463.899</v>
      </c>
      <c r="AD39" s="16">
        <v>468.96800000000002</v>
      </c>
      <c r="AE39" s="31">
        <v>432.47899999999998</v>
      </c>
      <c r="AF39" s="16">
        <v>466.99700000000001</v>
      </c>
      <c r="AG39" s="16">
        <v>546.71500000000003</v>
      </c>
      <c r="AH39" s="16">
        <v>320.76600000000002</v>
      </c>
      <c r="AI39" s="12">
        <v>362.52</v>
      </c>
      <c r="AJ39" s="12">
        <v>415.18599999999998</v>
      </c>
      <c r="AK39" s="12">
        <v>359.673</v>
      </c>
      <c r="AL39" s="12">
        <v>347.49200000000002</v>
      </c>
      <c r="AM39" s="12">
        <v>512.15200000000004</v>
      </c>
    </row>
    <row r="40" spans="1:39" ht="15" x14ac:dyDescent="0.25">
      <c r="A40" s="49">
        <v>44927</v>
      </c>
      <c r="B40" s="15">
        <v>329.05</v>
      </c>
      <c r="C40" s="15">
        <v>409.1</v>
      </c>
      <c r="D40" s="15">
        <v>361.18</v>
      </c>
      <c r="E40" s="16">
        <v>510.87200000000001</v>
      </c>
      <c r="F40" s="16">
        <v>575.83600000000001</v>
      </c>
      <c r="G40" s="16">
        <v>470.09399999999999</v>
      </c>
      <c r="H40" s="16">
        <v>482.971</v>
      </c>
      <c r="I40" s="16">
        <v>370.43599999999998</v>
      </c>
      <c r="J40" s="16">
        <v>317.87799999999999</v>
      </c>
      <c r="K40" s="16">
        <v>308.68599999999998</v>
      </c>
      <c r="L40" s="16">
        <v>302.97399999999999</v>
      </c>
      <c r="M40" s="16">
        <v>343.82</v>
      </c>
      <c r="N40" s="16">
        <v>459.298</v>
      </c>
      <c r="O40" s="16">
        <v>468.71100000000001</v>
      </c>
      <c r="P40" s="16">
        <v>397.94799999999998</v>
      </c>
      <c r="Q40" s="16">
        <v>488.25700000000001</v>
      </c>
      <c r="R40" s="16">
        <v>519.11599999999999</v>
      </c>
      <c r="S40" s="16">
        <v>498.00900000000001</v>
      </c>
      <c r="T40" s="16">
        <v>445.00799999999998</v>
      </c>
      <c r="U40" s="16">
        <v>394.88799999999998</v>
      </c>
      <c r="V40" s="16">
        <v>323.93299999999999</v>
      </c>
      <c r="W40" s="16">
        <v>311.07</v>
      </c>
      <c r="X40" s="16">
        <v>238.346</v>
      </c>
      <c r="Y40" s="16">
        <v>316.22899999999998</v>
      </c>
      <c r="Z40" s="16">
        <v>611.87</v>
      </c>
      <c r="AA40" s="16">
        <v>444.14</v>
      </c>
      <c r="AB40" s="16">
        <v>415.54399999999998</v>
      </c>
      <c r="AC40" s="16">
        <v>381.923</v>
      </c>
      <c r="AD40" s="16">
        <v>449.20600000000002</v>
      </c>
      <c r="AE40" s="31">
        <v>399.44099999999997</v>
      </c>
      <c r="AF40" s="16">
        <v>421.20699999999999</v>
      </c>
      <c r="AG40" s="16">
        <v>499.19200000000001</v>
      </c>
      <c r="AH40" s="16">
        <v>306.35500000000002</v>
      </c>
      <c r="AI40" s="12">
        <v>291.512</v>
      </c>
      <c r="AJ40" s="12">
        <v>370.971</v>
      </c>
      <c r="AK40" s="12">
        <v>351.45800000000003</v>
      </c>
      <c r="AL40" s="12">
        <v>329.23399999999998</v>
      </c>
      <c r="AM40" s="12">
        <v>433.90199999999999</v>
      </c>
    </row>
    <row r="41" spans="1:39" ht="15" x14ac:dyDescent="0.25">
      <c r="A41" s="49">
        <v>44958</v>
      </c>
      <c r="B41" s="15">
        <v>371.7</v>
      </c>
      <c r="C41" s="15">
        <v>445.68</v>
      </c>
      <c r="D41" s="15">
        <v>392.99</v>
      </c>
      <c r="E41" s="16">
        <v>421.76400000000001</v>
      </c>
      <c r="F41" s="16">
        <v>456.63799999999998</v>
      </c>
      <c r="G41" s="16">
        <v>538.00800000000004</v>
      </c>
      <c r="H41" s="16">
        <v>488.29300000000001</v>
      </c>
      <c r="I41" s="16">
        <v>341.16399999999999</v>
      </c>
      <c r="J41" s="16">
        <v>304.13600000000002</v>
      </c>
      <c r="K41" s="16">
        <v>268.32900000000001</v>
      </c>
      <c r="L41" s="16">
        <v>277.51799999999997</v>
      </c>
      <c r="M41" s="16">
        <v>349.07900000000001</v>
      </c>
      <c r="N41" s="16">
        <v>539.279</v>
      </c>
      <c r="O41" s="16">
        <v>410.75900000000001</v>
      </c>
      <c r="P41" s="16">
        <v>397.92899999999997</v>
      </c>
      <c r="Q41" s="16">
        <v>459.56200000000001</v>
      </c>
      <c r="R41" s="16">
        <v>446.86500000000001</v>
      </c>
      <c r="S41" s="16">
        <v>460.4</v>
      </c>
      <c r="T41" s="16">
        <v>418.33300000000003</v>
      </c>
      <c r="U41" s="16">
        <v>391.93599999999998</v>
      </c>
      <c r="V41" s="16">
        <v>296.75400000000002</v>
      </c>
      <c r="W41" s="16">
        <v>250.87100000000001</v>
      </c>
      <c r="X41" s="16">
        <v>251.05600000000001</v>
      </c>
      <c r="Y41" s="16">
        <v>280.98200000000003</v>
      </c>
      <c r="Z41" s="16">
        <v>569.02599999999995</v>
      </c>
      <c r="AA41" s="16">
        <v>366.01799999999997</v>
      </c>
      <c r="AB41" s="16">
        <v>401.14699999999999</v>
      </c>
      <c r="AC41" s="16">
        <v>346.03</v>
      </c>
      <c r="AD41" s="16">
        <v>410.25</v>
      </c>
      <c r="AE41" s="31">
        <v>410.995</v>
      </c>
      <c r="AF41" s="16">
        <v>364.84199999999998</v>
      </c>
      <c r="AG41" s="16">
        <v>426.505</v>
      </c>
      <c r="AH41" s="16">
        <v>281.99099999999999</v>
      </c>
      <c r="AI41" s="12">
        <v>271.94499999999999</v>
      </c>
      <c r="AJ41" s="12">
        <v>419.13099999999997</v>
      </c>
      <c r="AK41" s="12">
        <v>279.613</v>
      </c>
      <c r="AL41" s="12">
        <v>275.26600000000002</v>
      </c>
      <c r="AM41" s="12">
        <v>389.995</v>
      </c>
    </row>
    <row r="42" spans="1:39" ht="15" x14ac:dyDescent="0.25">
      <c r="A42" s="49">
        <v>44986</v>
      </c>
      <c r="B42" s="15">
        <v>585.07000000000005</v>
      </c>
      <c r="C42" s="15">
        <v>774.67</v>
      </c>
      <c r="D42" s="15">
        <v>665.38</v>
      </c>
      <c r="E42" s="16">
        <v>518.28700000000003</v>
      </c>
      <c r="F42" s="16">
        <v>790.53399999999999</v>
      </c>
      <c r="G42" s="16">
        <v>1279.577</v>
      </c>
      <c r="H42" s="16">
        <v>733.18</v>
      </c>
      <c r="I42" s="16">
        <v>465.334</v>
      </c>
      <c r="J42" s="16">
        <v>648.42999999999995</v>
      </c>
      <c r="K42" s="16">
        <v>392.83100000000002</v>
      </c>
      <c r="L42" s="16">
        <v>428.096</v>
      </c>
      <c r="M42" s="16">
        <v>591.61300000000006</v>
      </c>
      <c r="N42" s="16">
        <v>675.32899999999995</v>
      </c>
      <c r="O42" s="16">
        <v>660.91600000000005</v>
      </c>
      <c r="P42" s="16">
        <v>1078.6400000000001</v>
      </c>
      <c r="Q42" s="16">
        <v>645.02300000000002</v>
      </c>
      <c r="R42" s="16">
        <v>888.17600000000004</v>
      </c>
      <c r="S42" s="16">
        <v>592.82399999999996</v>
      </c>
      <c r="T42" s="16">
        <v>558.22299999999996</v>
      </c>
      <c r="U42" s="16">
        <v>518.62800000000004</v>
      </c>
      <c r="V42" s="16">
        <v>498.76600000000002</v>
      </c>
      <c r="W42" s="16">
        <v>289.238</v>
      </c>
      <c r="X42" s="16">
        <v>430.61399999999998</v>
      </c>
      <c r="Y42" s="16">
        <v>636.20899999999995</v>
      </c>
      <c r="Z42" s="16">
        <v>773.47799999999995</v>
      </c>
      <c r="AA42" s="16">
        <v>481.53800000000001</v>
      </c>
      <c r="AB42" s="16">
        <v>856.99400000000003</v>
      </c>
      <c r="AC42" s="16">
        <v>453.762</v>
      </c>
      <c r="AD42" s="16">
        <v>684.51800000000003</v>
      </c>
      <c r="AE42" s="31">
        <v>552.96100000000001</v>
      </c>
      <c r="AF42" s="16">
        <v>539.40899999999999</v>
      </c>
      <c r="AG42" s="16">
        <v>628.21299999999997</v>
      </c>
      <c r="AH42" s="16">
        <v>369.91899999999998</v>
      </c>
      <c r="AI42" s="12">
        <v>431.49400000000003</v>
      </c>
      <c r="AJ42" s="12">
        <v>632.47</v>
      </c>
      <c r="AK42" s="12">
        <v>411.37</v>
      </c>
      <c r="AL42" s="12">
        <v>512.32600000000002</v>
      </c>
      <c r="AM42" s="12">
        <v>750.56500000000005</v>
      </c>
    </row>
    <row r="43" spans="1:39" ht="15" x14ac:dyDescent="0.25">
      <c r="A43" s="49">
        <v>45017</v>
      </c>
      <c r="B43" s="15">
        <v>746.63</v>
      </c>
      <c r="C43" s="15">
        <v>1306.3499999999999</v>
      </c>
      <c r="D43" s="15">
        <v>1055.51</v>
      </c>
      <c r="E43" s="16">
        <v>943.22799999999995</v>
      </c>
      <c r="F43" s="16">
        <v>1861.425</v>
      </c>
      <c r="G43" s="16">
        <v>2358.8850000000002</v>
      </c>
      <c r="H43" s="16">
        <v>1103.8109999999999</v>
      </c>
      <c r="I43" s="16">
        <v>781.23199999999997</v>
      </c>
      <c r="J43" s="16">
        <v>1178.558</v>
      </c>
      <c r="K43" s="16">
        <v>696.48099999999999</v>
      </c>
      <c r="L43" s="16">
        <v>536.81600000000003</v>
      </c>
      <c r="M43" s="16">
        <v>1045.039</v>
      </c>
      <c r="N43" s="16">
        <v>1528.8030000000001</v>
      </c>
      <c r="O43" s="16">
        <v>955.08399999999995</v>
      </c>
      <c r="P43" s="16">
        <v>867.67200000000003</v>
      </c>
      <c r="Q43" s="16">
        <v>1057.894</v>
      </c>
      <c r="R43" s="16">
        <v>1496.0250000000001</v>
      </c>
      <c r="S43" s="16">
        <v>1119.758</v>
      </c>
      <c r="T43" s="16">
        <v>663.46699999999998</v>
      </c>
      <c r="U43" s="16">
        <v>810.02700000000004</v>
      </c>
      <c r="V43" s="16">
        <v>781.76099999999997</v>
      </c>
      <c r="W43" s="16">
        <v>489.71499999999997</v>
      </c>
      <c r="X43" s="16">
        <v>543.09100000000001</v>
      </c>
      <c r="Y43" s="16">
        <v>1357.9110000000001</v>
      </c>
      <c r="Z43" s="16">
        <v>1390.7360000000001</v>
      </c>
      <c r="AA43" s="16">
        <v>1127.08</v>
      </c>
      <c r="AB43" s="16">
        <v>1104.05</v>
      </c>
      <c r="AC43" s="16">
        <v>816.51199999999994</v>
      </c>
      <c r="AD43" s="16">
        <v>865.64</v>
      </c>
      <c r="AE43" s="31">
        <v>803.947</v>
      </c>
      <c r="AF43" s="16">
        <v>1137.7940000000001</v>
      </c>
      <c r="AG43" s="16">
        <v>1097.07</v>
      </c>
      <c r="AH43" s="16">
        <v>407.42500000000001</v>
      </c>
      <c r="AI43" s="12">
        <v>610.899</v>
      </c>
      <c r="AJ43" s="12">
        <v>641.66099999999994</v>
      </c>
      <c r="AK43" s="12">
        <v>497.33699999999999</v>
      </c>
      <c r="AL43" s="12">
        <v>556.60500000000002</v>
      </c>
      <c r="AM43" s="12">
        <v>756.75099999999998</v>
      </c>
    </row>
    <row r="44" spans="1:39" ht="15" x14ac:dyDescent="0.25">
      <c r="A44" s="49">
        <v>45047</v>
      </c>
      <c r="B44" s="15">
        <v>1624.85</v>
      </c>
      <c r="C44" s="15">
        <v>3063.16</v>
      </c>
      <c r="D44" s="15">
        <v>2342.9899999999998</v>
      </c>
      <c r="E44" s="16">
        <v>4359.366</v>
      </c>
      <c r="F44" s="16">
        <v>4221.0029999999997</v>
      </c>
      <c r="G44" s="16">
        <v>3561.8409999999999</v>
      </c>
      <c r="H44" s="16">
        <v>2879.788</v>
      </c>
      <c r="I44" s="16">
        <v>1296.289</v>
      </c>
      <c r="J44" s="16">
        <v>1503.5509999999999</v>
      </c>
      <c r="K44" s="16">
        <v>761.27499999999998</v>
      </c>
      <c r="L44" s="16">
        <v>1169.751</v>
      </c>
      <c r="M44" s="16">
        <v>1951.8520000000001</v>
      </c>
      <c r="N44" s="16">
        <v>3592.1849999999999</v>
      </c>
      <c r="O44" s="16">
        <v>2013.8309999999999</v>
      </c>
      <c r="P44" s="16">
        <v>2343.8359999999998</v>
      </c>
      <c r="Q44" s="16">
        <v>3101.7919999999999</v>
      </c>
      <c r="R44" s="16">
        <v>4091.654</v>
      </c>
      <c r="S44" s="16">
        <v>2732.8609999999999</v>
      </c>
      <c r="T44" s="16">
        <v>1984.5650000000001</v>
      </c>
      <c r="U44" s="16">
        <v>1944.34</v>
      </c>
      <c r="V44" s="16">
        <v>2222.8420000000001</v>
      </c>
      <c r="W44" s="16">
        <v>247.66900000000001</v>
      </c>
      <c r="X44" s="16">
        <v>1265.877</v>
      </c>
      <c r="Y44" s="16">
        <v>1716.748</v>
      </c>
      <c r="Z44" s="16">
        <v>2954.19</v>
      </c>
      <c r="AA44" s="16">
        <v>2406.547</v>
      </c>
      <c r="AB44" s="16">
        <v>2062.7849999999999</v>
      </c>
      <c r="AC44" s="16">
        <v>2314.6149999999998</v>
      </c>
      <c r="AD44" s="16">
        <v>2666.78</v>
      </c>
      <c r="AE44" s="31">
        <v>968.74099999999999</v>
      </c>
      <c r="AF44" s="16">
        <v>2332.194</v>
      </c>
      <c r="AG44" s="16">
        <v>1209.0060000000001</v>
      </c>
      <c r="AH44" s="16">
        <v>802.03399999999999</v>
      </c>
      <c r="AI44" s="12">
        <v>1718.1949999999999</v>
      </c>
      <c r="AJ44" s="12">
        <v>1253.511</v>
      </c>
      <c r="AK44" s="12">
        <v>833.24400000000003</v>
      </c>
      <c r="AL44" s="12">
        <v>1783.4780000000001</v>
      </c>
      <c r="AM44" s="12">
        <v>2196.4760000000001</v>
      </c>
    </row>
    <row r="45" spans="1:39" ht="15" x14ac:dyDescent="0.25">
      <c r="A45" s="49">
        <v>45078</v>
      </c>
      <c r="B45" s="15">
        <v>1654.32</v>
      </c>
      <c r="C45" s="15">
        <v>3563.73</v>
      </c>
      <c r="D45" s="15">
        <v>2666.05</v>
      </c>
      <c r="E45" s="16">
        <v>6309.5770000000002</v>
      </c>
      <c r="F45" s="16">
        <v>3800.2559999999999</v>
      </c>
      <c r="G45" s="16">
        <v>4675.7910000000002</v>
      </c>
      <c r="H45" s="16">
        <v>1939.472</v>
      </c>
      <c r="I45" s="16">
        <v>2001.9880000000001</v>
      </c>
      <c r="J45" s="16">
        <v>1261.115</v>
      </c>
      <c r="K45" s="16">
        <v>1604.62</v>
      </c>
      <c r="L45" s="16">
        <v>2754.864</v>
      </c>
      <c r="M45" s="16">
        <v>1281.951</v>
      </c>
      <c r="N45" s="16">
        <v>4892.4960000000001</v>
      </c>
      <c r="O45" s="16">
        <v>1729.07</v>
      </c>
      <c r="P45" s="16">
        <v>5139.7110000000002</v>
      </c>
      <c r="Q45" s="16">
        <v>3023.9459999999999</v>
      </c>
      <c r="R45" s="16">
        <v>5299.5640000000003</v>
      </c>
      <c r="S45" s="16">
        <v>2763.8939999999998</v>
      </c>
      <c r="T45" s="16">
        <v>3593.2240000000002</v>
      </c>
      <c r="U45" s="16">
        <v>1484.077</v>
      </c>
      <c r="V45" s="16">
        <v>1630.2329999999999</v>
      </c>
      <c r="W45" s="16">
        <v>353.57600000000002</v>
      </c>
      <c r="X45" s="16">
        <v>2409.8290000000002</v>
      </c>
      <c r="Y45" s="16">
        <v>1072.8130000000001</v>
      </c>
      <c r="Z45" s="16">
        <v>3838.0030000000002</v>
      </c>
      <c r="AA45" s="16">
        <v>2152.6509999999998</v>
      </c>
      <c r="AB45" s="16">
        <v>1383.4069999999999</v>
      </c>
      <c r="AC45" s="16">
        <v>4191.24</v>
      </c>
      <c r="AD45" s="16">
        <v>2801.84</v>
      </c>
      <c r="AE45" s="31">
        <v>2718.3150000000001</v>
      </c>
      <c r="AF45" s="16">
        <v>5544.7359999999999</v>
      </c>
      <c r="AG45" s="16">
        <v>409.27</v>
      </c>
      <c r="AH45" s="16">
        <v>1130.7370000000001</v>
      </c>
      <c r="AI45" s="12">
        <v>3259.6729999999998</v>
      </c>
      <c r="AJ45" s="12">
        <v>2428.2689999999998</v>
      </c>
      <c r="AK45" s="12">
        <v>1185.809</v>
      </c>
      <c r="AL45" s="12">
        <v>3347.6379999999999</v>
      </c>
      <c r="AM45" s="12">
        <v>6256.5339999999997</v>
      </c>
    </row>
    <row r="46" spans="1:39" ht="15" x14ac:dyDescent="0.25">
      <c r="A46" s="49">
        <v>45108</v>
      </c>
      <c r="B46" s="15">
        <v>403.5</v>
      </c>
      <c r="C46" s="15">
        <v>1567.61</v>
      </c>
      <c r="D46" s="15">
        <v>1090.8399999999999</v>
      </c>
      <c r="E46" s="16">
        <v>2504.3209999999999</v>
      </c>
      <c r="F46" s="16">
        <v>1166.3979999999999</v>
      </c>
      <c r="G46" s="16">
        <v>1858.33</v>
      </c>
      <c r="H46" s="16">
        <v>652.25900000000001</v>
      </c>
      <c r="I46" s="16">
        <v>620.55100000000004</v>
      </c>
      <c r="J46" s="16">
        <v>543.125</v>
      </c>
      <c r="K46" s="16">
        <v>751.17600000000004</v>
      </c>
      <c r="L46" s="16">
        <v>1138.106</v>
      </c>
      <c r="M46" s="16">
        <v>472.94900000000001</v>
      </c>
      <c r="N46" s="16">
        <v>2022.6510000000001</v>
      </c>
      <c r="O46" s="16">
        <v>431.91699999999997</v>
      </c>
      <c r="P46" s="16">
        <v>4281.3059999999996</v>
      </c>
      <c r="Q46" s="16">
        <v>1207.394</v>
      </c>
      <c r="R46" s="16">
        <v>1857.625</v>
      </c>
      <c r="S46" s="16">
        <v>1550.557</v>
      </c>
      <c r="T46" s="16">
        <v>1995.2080000000001</v>
      </c>
      <c r="U46" s="16">
        <v>342.09100000000001</v>
      </c>
      <c r="V46" s="16">
        <v>388.36</v>
      </c>
      <c r="W46" s="16">
        <v>90.988</v>
      </c>
      <c r="X46" s="16">
        <v>627.23699999999997</v>
      </c>
      <c r="Y46" s="16">
        <v>477.02300000000002</v>
      </c>
      <c r="Z46" s="16">
        <v>1639.123</v>
      </c>
      <c r="AA46" s="16">
        <v>574.41700000000003</v>
      </c>
      <c r="AB46" s="16">
        <v>442.59800000000001</v>
      </c>
      <c r="AC46" s="16">
        <v>1967.5820000000001</v>
      </c>
      <c r="AD46" s="16">
        <v>1572.6959999999999</v>
      </c>
      <c r="AE46" s="31">
        <v>968.447</v>
      </c>
      <c r="AF46" s="16">
        <v>3928.8960000000002</v>
      </c>
      <c r="AG46" s="16">
        <v>169.27600000000001</v>
      </c>
      <c r="AH46" s="16">
        <v>315.49700000000001</v>
      </c>
      <c r="AI46" s="12">
        <v>1038.538</v>
      </c>
      <c r="AJ46" s="12">
        <v>889.07399999999996</v>
      </c>
      <c r="AK46" s="12">
        <v>392.517</v>
      </c>
      <c r="AL46" s="12">
        <v>2202.491</v>
      </c>
      <c r="AM46" s="12">
        <v>3552.7730000000001</v>
      </c>
    </row>
    <row r="47" spans="1:39" ht="15" x14ac:dyDescent="0.25">
      <c r="A47" s="49">
        <v>45139</v>
      </c>
      <c r="B47" s="15">
        <v>256.41000000000003</v>
      </c>
      <c r="C47" s="15">
        <v>693.8</v>
      </c>
      <c r="D47" s="15">
        <v>499.88</v>
      </c>
      <c r="E47" s="16">
        <v>1034.127</v>
      </c>
      <c r="F47" s="16">
        <v>544.822</v>
      </c>
      <c r="G47" s="16">
        <v>636.21400000000006</v>
      </c>
      <c r="H47" s="16">
        <v>459.48899999999998</v>
      </c>
      <c r="I47" s="16">
        <v>344.39299999999997</v>
      </c>
      <c r="J47" s="16">
        <v>406.678</v>
      </c>
      <c r="K47" s="16">
        <v>335.62900000000002</v>
      </c>
      <c r="L47" s="16">
        <v>463.43</v>
      </c>
      <c r="M47" s="16">
        <v>351.452</v>
      </c>
      <c r="N47" s="16">
        <v>794.84100000000001</v>
      </c>
      <c r="O47" s="16">
        <v>289.02999999999997</v>
      </c>
      <c r="P47" s="16">
        <v>1205.6610000000001</v>
      </c>
      <c r="Q47" s="16">
        <v>456.322</v>
      </c>
      <c r="R47" s="16">
        <v>972.351</v>
      </c>
      <c r="S47" s="16">
        <v>656.32299999999998</v>
      </c>
      <c r="T47" s="16">
        <v>888.95699999999999</v>
      </c>
      <c r="U47" s="16">
        <v>244.87100000000001</v>
      </c>
      <c r="V47" s="16">
        <v>326.98399999999998</v>
      </c>
      <c r="W47" s="16">
        <v>116.517</v>
      </c>
      <c r="X47" s="16">
        <v>299.81</v>
      </c>
      <c r="Y47" s="16">
        <v>275.83199999999999</v>
      </c>
      <c r="Z47" s="16">
        <v>597.20600000000002</v>
      </c>
      <c r="AA47" s="16">
        <v>416.27199999999999</v>
      </c>
      <c r="AB47" s="16">
        <v>387.45100000000002</v>
      </c>
      <c r="AC47" s="16">
        <v>630.096</v>
      </c>
      <c r="AD47" s="16">
        <v>545.49</v>
      </c>
      <c r="AE47" s="31">
        <v>510.15300000000002</v>
      </c>
      <c r="AF47" s="16">
        <v>981.89499999999998</v>
      </c>
      <c r="AG47" s="16">
        <v>215.99600000000001</v>
      </c>
      <c r="AH47" s="16">
        <v>338.58800000000002</v>
      </c>
      <c r="AI47" s="12">
        <v>493.37599999999998</v>
      </c>
      <c r="AJ47" s="12">
        <v>376.92700000000002</v>
      </c>
      <c r="AK47" s="12">
        <v>237.084</v>
      </c>
      <c r="AL47" s="12">
        <v>906.39099999999996</v>
      </c>
      <c r="AM47" s="12">
        <v>1103.5909999999999</v>
      </c>
    </row>
    <row r="48" spans="1:39" ht="15" x14ac:dyDescent="0.25">
      <c r="A48" s="49">
        <v>45170</v>
      </c>
      <c r="B48" s="15">
        <v>287.22000000000003</v>
      </c>
      <c r="C48" s="15">
        <v>493.43</v>
      </c>
      <c r="D48" s="15">
        <v>408.21</v>
      </c>
      <c r="E48" s="16">
        <v>679.35199999999998</v>
      </c>
      <c r="F48" s="16">
        <v>574.71799999999996</v>
      </c>
      <c r="G48" s="16">
        <v>671.23</v>
      </c>
      <c r="H48" s="16">
        <v>407.834</v>
      </c>
      <c r="I48" s="16">
        <v>400.12200000000001</v>
      </c>
      <c r="J48" s="16">
        <v>295.50799999999998</v>
      </c>
      <c r="K48" s="16">
        <v>289.798</v>
      </c>
      <c r="L48" s="16">
        <v>481.00799999999998</v>
      </c>
      <c r="M48" s="16">
        <v>364.58</v>
      </c>
      <c r="N48" s="16">
        <v>714.65499999999997</v>
      </c>
      <c r="O48" s="16">
        <v>371.03100000000001</v>
      </c>
      <c r="P48" s="16">
        <v>628.64200000000005</v>
      </c>
      <c r="Q48" s="16">
        <v>446.61200000000002</v>
      </c>
      <c r="R48" s="16">
        <v>849.226</v>
      </c>
      <c r="S48" s="16">
        <v>485.97300000000001</v>
      </c>
      <c r="T48" s="16">
        <v>619.29100000000005</v>
      </c>
      <c r="U48" s="16">
        <v>318.709</v>
      </c>
      <c r="V48" s="16">
        <v>280.23</v>
      </c>
      <c r="W48" s="16">
        <v>289.916</v>
      </c>
      <c r="X48" s="16">
        <v>491.14800000000002</v>
      </c>
      <c r="Y48" s="16">
        <v>372.79700000000003</v>
      </c>
      <c r="Z48" s="16">
        <v>451.49900000000002</v>
      </c>
      <c r="AA48" s="16">
        <v>424.76100000000002</v>
      </c>
      <c r="AB48" s="16">
        <v>407.096</v>
      </c>
      <c r="AC48" s="16">
        <v>492.90899999999999</v>
      </c>
      <c r="AD48" s="16">
        <v>383.86599999999999</v>
      </c>
      <c r="AE48" s="31">
        <v>346.08800000000002</v>
      </c>
      <c r="AF48" s="16">
        <v>608.78800000000001</v>
      </c>
      <c r="AG48" s="16">
        <v>229.595</v>
      </c>
      <c r="AH48" s="16">
        <v>534.779</v>
      </c>
      <c r="AI48" s="12">
        <v>471.92500000000001</v>
      </c>
      <c r="AJ48" s="12">
        <v>337.46</v>
      </c>
      <c r="AK48" s="12">
        <v>285.81900000000002</v>
      </c>
      <c r="AL48" s="12">
        <v>741.52499999999998</v>
      </c>
      <c r="AM48" s="12">
        <v>613.77200000000005</v>
      </c>
    </row>
    <row r="49" spans="1:1005" ht="15" x14ac:dyDescent="0.25">
      <c r="A49" s="49">
        <v>45200</v>
      </c>
      <c r="B49" s="15">
        <v>360.64</v>
      </c>
      <c r="C49" s="15">
        <v>609.33000000000004</v>
      </c>
      <c r="D49" s="15">
        <v>512.25</v>
      </c>
      <c r="E49" s="16">
        <v>775.92</v>
      </c>
      <c r="F49" s="16">
        <v>880.36599999999999</v>
      </c>
      <c r="G49" s="16">
        <v>879.36300000000006</v>
      </c>
      <c r="H49" s="16">
        <v>381.06400000000002</v>
      </c>
      <c r="I49" s="16">
        <v>364.142</v>
      </c>
      <c r="J49" s="16">
        <v>347.42399999999998</v>
      </c>
      <c r="K49" s="16">
        <v>409.03</v>
      </c>
      <c r="L49" s="16">
        <v>349.83600000000001</v>
      </c>
      <c r="M49" s="16">
        <v>297.58100000000002</v>
      </c>
      <c r="N49" s="16">
        <v>622.99</v>
      </c>
      <c r="O49" s="16">
        <v>462.608</v>
      </c>
      <c r="P49" s="16">
        <v>632.31899999999996</v>
      </c>
      <c r="Q49" s="16">
        <v>557.08699999999999</v>
      </c>
      <c r="R49" s="16">
        <v>959.07299999999998</v>
      </c>
      <c r="S49" s="16">
        <v>562.09199999999998</v>
      </c>
      <c r="T49" s="16">
        <v>441.55700000000002</v>
      </c>
      <c r="U49" s="16">
        <v>442.07</v>
      </c>
      <c r="V49" s="16">
        <v>285.38200000000001</v>
      </c>
      <c r="W49" s="16">
        <v>322.726</v>
      </c>
      <c r="X49" s="16">
        <v>337.858</v>
      </c>
      <c r="Y49" s="16">
        <v>483.27</v>
      </c>
      <c r="Z49" s="16">
        <v>632.43100000000004</v>
      </c>
      <c r="AA49" s="16">
        <v>1130.7829999999999</v>
      </c>
      <c r="AB49" s="16">
        <v>552.9</v>
      </c>
      <c r="AC49" s="16">
        <v>452.80599999999998</v>
      </c>
      <c r="AD49" s="16">
        <v>411.44200000000001</v>
      </c>
      <c r="AE49" s="31">
        <v>466.86599999999999</v>
      </c>
      <c r="AF49" s="16">
        <v>651.95100000000002</v>
      </c>
      <c r="AG49" s="16">
        <v>266.14</v>
      </c>
      <c r="AH49" s="16">
        <v>582.27599999999995</v>
      </c>
      <c r="AI49" s="12">
        <v>655.87400000000002</v>
      </c>
      <c r="AJ49" s="12">
        <v>320.49099999999999</v>
      </c>
      <c r="AK49" s="12">
        <v>445.47</v>
      </c>
      <c r="AL49" s="12">
        <v>748.43700000000001</v>
      </c>
      <c r="AM49" s="12">
        <v>686.08399999999995</v>
      </c>
    </row>
    <row r="50" spans="1:1005" ht="15" x14ac:dyDescent="0.25">
      <c r="A50" s="49">
        <v>45231</v>
      </c>
      <c r="B50" s="15">
        <v>446.66</v>
      </c>
      <c r="C50" s="15">
        <v>495.81</v>
      </c>
      <c r="D50" s="15">
        <v>472.92</v>
      </c>
      <c r="E50" s="16">
        <v>666.93499999999995</v>
      </c>
      <c r="F50" s="16">
        <v>704.69200000000001</v>
      </c>
      <c r="G50" s="16">
        <v>816.26700000000005</v>
      </c>
      <c r="H50" s="16">
        <v>583.322</v>
      </c>
      <c r="I50" s="16">
        <v>370.72800000000001</v>
      </c>
      <c r="J50" s="16">
        <v>347.02100000000002</v>
      </c>
      <c r="K50" s="16">
        <v>474.21699999999998</v>
      </c>
      <c r="L50" s="16">
        <v>448.01499999999999</v>
      </c>
      <c r="M50" s="16">
        <v>359.68799999999999</v>
      </c>
      <c r="N50" s="16">
        <v>609.375</v>
      </c>
      <c r="O50" s="16">
        <v>497.11200000000002</v>
      </c>
      <c r="P50" s="16">
        <v>572.86400000000003</v>
      </c>
      <c r="Q50" s="16">
        <v>570.19000000000005</v>
      </c>
      <c r="R50" s="16">
        <v>667.86300000000006</v>
      </c>
      <c r="S50" s="16">
        <v>662.35799999999995</v>
      </c>
      <c r="T50" s="16">
        <v>431.49799999999999</v>
      </c>
      <c r="U50" s="16">
        <v>417.58</v>
      </c>
      <c r="V50" s="16">
        <v>363.46100000000001</v>
      </c>
      <c r="W50" s="16">
        <v>319.53300000000002</v>
      </c>
      <c r="X50" s="16">
        <v>365.06</v>
      </c>
      <c r="Y50" s="16">
        <v>626.48099999999999</v>
      </c>
      <c r="Z50" s="16">
        <v>586.78</v>
      </c>
      <c r="AA50" s="16">
        <v>642.14700000000005</v>
      </c>
      <c r="AB50" s="16">
        <v>497.58100000000002</v>
      </c>
      <c r="AC50" s="16">
        <v>479.00799999999998</v>
      </c>
      <c r="AD50" s="16">
        <v>476.08100000000002</v>
      </c>
      <c r="AE50" s="31">
        <v>488.45600000000002</v>
      </c>
      <c r="AF50" s="16">
        <v>625.80200000000002</v>
      </c>
      <c r="AG50" s="16">
        <v>322.09300000000002</v>
      </c>
      <c r="AH50" s="16">
        <v>500.91199999999998</v>
      </c>
      <c r="AI50" s="12">
        <v>496.108</v>
      </c>
      <c r="AJ50" s="12">
        <v>380.04</v>
      </c>
      <c r="AK50" s="12">
        <v>436.87200000000001</v>
      </c>
      <c r="AL50" s="12">
        <v>582.15</v>
      </c>
      <c r="AM50" s="12">
        <v>628.78099999999995</v>
      </c>
    </row>
    <row r="51" spans="1:1005" ht="15" x14ac:dyDescent="0.25">
      <c r="A51" s="49">
        <v>45261</v>
      </c>
      <c r="B51" s="15">
        <v>362.53</v>
      </c>
      <c r="C51" s="15">
        <v>362.53</v>
      </c>
      <c r="D51" s="15">
        <v>362.53</v>
      </c>
      <c r="E51" s="16">
        <v>609.85900000000004</v>
      </c>
      <c r="F51" s="16">
        <v>563.20399999999995</v>
      </c>
      <c r="G51" s="16">
        <v>619.44600000000003</v>
      </c>
      <c r="H51" s="16">
        <v>431.113</v>
      </c>
      <c r="I51" s="16">
        <v>352.56099999999998</v>
      </c>
      <c r="J51" s="16">
        <v>329.185</v>
      </c>
      <c r="K51" s="16">
        <v>376.952</v>
      </c>
      <c r="L51" s="16">
        <v>393.88499999999999</v>
      </c>
      <c r="M51" s="16">
        <v>332.00299999999999</v>
      </c>
      <c r="N51" s="16">
        <v>517.21199999999999</v>
      </c>
      <c r="O51" s="16">
        <v>428.24700000000001</v>
      </c>
      <c r="P51" s="16">
        <v>567.053</v>
      </c>
      <c r="Q51" s="16">
        <v>602.10500000000002</v>
      </c>
      <c r="R51" s="16">
        <v>555.61699999999996</v>
      </c>
      <c r="S51" s="16">
        <v>560.327</v>
      </c>
      <c r="T51" s="16">
        <v>419.63400000000001</v>
      </c>
      <c r="U51" s="16">
        <v>342.05399999999997</v>
      </c>
      <c r="V51" s="16">
        <v>349.48899999999998</v>
      </c>
      <c r="W51" s="16">
        <v>266.47899999999998</v>
      </c>
      <c r="X51" s="16">
        <v>355.01100000000002</v>
      </c>
      <c r="Y51" s="16">
        <v>407.27</v>
      </c>
      <c r="Z51" s="16">
        <v>481.19299999999998</v>
      </c>
      <c r="AA51" s="16">
        <v>482.738</v>
      </c>
      <c r="AB51" s="16">
        <v>470.23200000000003</v>
      </c>
      <c r="AC51" s="16">
        <v>472.017</v>
      </c>
      <c r="AD51" s="16">
        <v>434.18099999999998</v>
      </c>
      <c r="AE51" s="31">
        <v>468.43299999999999</v>
      </c>
      <c r="AF51" s="16">
        <v>551.56799999999998</v>
      </c>
      <c r="AG51" s="16">
        <v>320.00099999999998</v>
      </c>
      <c r="AH51" s="16">
        <v>373.00599999999997</v>
      </c>
      <c r="AI51" s="12">
        <v>415.738</v>
      </c>
      <c r="AJ51" s="12">
        <v>357.17700000000002</v>
      </c>
      <c r="AK51" s="12">
        <v>348.21100000000001</v>
      </c>
      <c r="AL51" s="12">
        <v>510.995</v>
      </c>
      <c r="AM51" s="12">
        <v>566.75</v>
      </c>
    </row>
    <row r="52" spans="1:1005" ht="15" x14ac:dyDescent="0.25">
      <c r="A52" s="49">
        <v>45292</v>
      </c>
      <c r="B52" s="15">
        <v>329.05</v>
      </c>
      <c r="C52" s="15">
        <v>409.1</v>
      </c>
      <c r="D52" s="15">
        <v>361.18</v>
      </c>
      <c r="E52" s="16">
        <v>577.71900000000005</v>
      </c>
      <c r="F52" s="16">
        <v>474.92599999999999</v>
      </c>
      <c r="G52" s="16">
        <v>492.40800000000002</v>
      </c>
      <c r="H52" s="16">
        <v>374.88400000000001</v>
      </c>
      <c r="I52" s="16">
        <v>323.88600000000002</v>
      </c>
      <c r="J52" s="16">
        <v>310.55099999999999</v>
      </c>
      <c r="K52" s="16">
        <v>303.202</v>
      </c>
      <c r="L52" s="16">
        <v>343.68799999999999</v>
      </c>
      <c r="M52" s="16">
        <v>455.09899999999999</v>
      </c>
      <c r="N52" s="16">
        <v>468.36700000000002</v>
      </c>
      <c r="O52" s="16">
        <v>399.05799999999999</v>
      </c>
      <c r="P52" s="16">
        <v>491.41399999999999</v>
      </c>
      <c r="Q52" s="16">
        <v>522.76099999999997</v>
      </c>
      <c r="R52" s="16">
        <v>498.22800000000001</v>
      </c>
      <c r="S52" s="16">
        <v>446.55399999999997</v>
      </c>
      <c r="T52" s="16">
        <v>399.27</v>
      </c>
      <c r="U52" s="16">
        <v>326.952</v>
      </c>
      <c r="V52" s="16">
        <v>311.98700000000002</v>
      </c>
      <c r="W52" s="16">
        <v>234.89699999999999</v>
      </c>
      <c r="X52" s="16">
        <v>318.73700000000002</v>
      </c>
      <c r="Y52" s="16">
        <v>611.04300000000001</v>
      </c>
      <c r="Z52" s="16">
        <v>441.75</v>
      </c>
      <c r="AA52" s="16">
        <v>416.59300000000002</v>
      </c>
      <c r="AB52" s="16">
        <v>386.07600000000002</v>
      </c>
      <c r="AC52" s="16">
        <v>452.12200000000001</v>
      </c>
      <c r="AD52" s="16">
        <v>401.10199999999998</v>
      </c>
      <c r="AE52" s="31">
        <v>422.87700000000001</v>
      </c>
      <c r="AF52" s="16">
        <v>502.31</v>
      </c>
      <c r="AG52" s="16">
        <v>305.86</v>
      </c>
      <c r="AH52" s="16">
        <v>301.233</v>
      </c>
      <c r="AI52" s="12">
        <v>371.54199999999997</v>
      </c>
      <c r="AJ52" s="12">
        <v>349.97800000000001</v>
      </c>
      <c r="AK52" s="12">
        <v>329.92</v>
      </c>
      <c r="AL52" s="12">
        <v>432.91399999999999</v>
      </c>
      <c r="AM52" s="12">
        <v>511.58300000000003</v>
      </c>
    </row>
    <row r="53" spans="1:1005" ht="15" x14ac:dyDescent="0.25">
      <c r="A53" s="49">
        <v>45323</v>
      </c>
      <c r="B53" s="15">
        <v>371.7</v>
      </c>
      <c r="C53" s="15">
        <v>445.68</v>
      </c>
      <c r="D53" s="15">
        <v>392.99</v>
      </c>
      <c r="E53" s="16">
        <v>475.64600000000002</v>
      </c>
      <c r="F53" s="16">
        <v>581.46199999999999</v>
      </c>
      <c r="G53" s="16">
        <v>513.89599999999996</v>
      </c>
      <c r="H53" s="16">
        <v>356.01100000000002</v>
      </c>
      <c r="I53" s="16">
        <v>320.77499999999998</v>
      </c>
      <c r="J53" s="16">
        <v>279.09500000000003</v>
      </c>
      <c r="K53" s="16">
        <v>289.065</v>
      </c>
      <c r="L53" s="16">
        <v>360.72199999999998</v>
      </c>
      <c r="M53" s="16">
        <v>550.92399999999998</v>
      </c>
      <c r="N53" s="16">
        <v>424.45100000000002</v>
      </c>
      <c r="O53" s="16">
        <v>417.9</v>
      </c>
      <c r="P53" s="16">
        <v>475.97199999999998</v>
      </c>
      <c r="Q53" s="16">
        <v>465.47</v>
      </c>
      <c r="R53" s="16">
        <v>476.73500000000001</v>
      </c>
      <c r="S53" s="16">
        <v>434.40699999999998</v>
      </c>
      <c r="T53" s="16">
        <v>412.51499999999999</v>
      </c>
      <c r="U53" s="16">
        <v>312.02999999999997</v>
      </c>
      <c r="V53" s="16">
        <v>260.36799999999999</v>
      </c>
      <c r="W53" s="16">
        <v>260.40499999999997</v>
      </c>
      <c r="X53" s="16">
        <v>290.62200000000001</v>
      </c>
      <c r="Y53" s="16">
        <v>594.04999999999995</v>
      </c>
      <c r="Z53" s="16">
        <v>376.30200000000002</v>
      </c>
      <c r="AA53" s="16">
        <v>418.38400000000001</v>
      </c>
      <c r="AB53" s="16">
        <v>360.76600000000002</v>
      </c>
      <c r="AC53" s="16">
        <v>428.99</v>
      </c>
      <c r="AD53" s="16">
        <v>426.19499999999999</v>
      </c>
      <c r="AE53" s="31">
        <v>380.86900000000003</v>
      </c>
      <c r="AF53" s="16">
        <v>443.54500000000002</v>
      </c>
      <c r="AG53" s="16">
        <v>290.08499999999998</v>
      </c>
      <c r="AH53" s="16">
        <v>292.52699999999999</v>
      </c>
      <c r="AI53" s="12">
        <v>437.32</v>
      </c>
      <c r="AJ53" s="12">
        <v>286.88900000000001</v>
      </c>
      <c r="AK53" s="12">
        <v>287.43299999999999</v>
      </c>
      <c r="AL53" s="12">
        <v>404.48599999999999</v>
      </c>
      <c r="AM53" s="12">
        <v>435.108</v>
      </c>
    </row>
    <row r="54" spans="1:1005" ht="15" x14ac:dyDescent="0.25">
      <c r="A54" s="49">
        <v>45352</v>
      </c>
      <c r="B54" s="15">
        <v>585.07000000000005</v>
      </c>
      <c r="C54" s="15">
        <v>774.67</v>
      </c>
      <c r="D54" s="15">
        <v>665.38</v>
      </c>
      <c r="E54" s="16">
        <v>815.048</v>
      </c>
      <c r="F54" s="16">
        <v>1305.7270000000001</v>
      </c>
      <c r="G54" s="16">
        <v>744.81899999999996</v>
      </c>
      <c r="H54" s="16">
        <v>469.738</v>
      </c>
      <c r="I54" s="16">
        <v>669.97400000000005</v>
      </c>
      <c r="J54" s="16">
        <v>405.87299999999999</v>
      </c>
      <c r="K54" s="16">
        <v>434.43900000000002</v>
      </c>
      <c r="L54" s="16">
        <v>592.04700000000003</v>
      </c>
      <c r="M54" s="16">
        <v>709.67700000000002</v>
      </c>
      <c r="N54" s="16">
        <v>671.19799999999998</v>
      </c>
      <c r="O54" s="16">
        <v>1092.575</v>
      </c>
      <c r="P54" s="16">
        <v>646.14099999999996</v>
      </c>
      <c r="Q54" s="16">
        <v>924.41899999999998</v>
      </c>
      <c r="R54" s="16">
        <v>621.88400000000001</v>
      </c>
      <c r="S54" s="16">
        <v>571.41999999999996</v>
      </c>
      <c r="T54" s="16">
        <v>524.529</v>
      </c>
      <c r="U54" s="16">
        <v>514.17200000000003</v>
      </c>
      <c r="V54" s="16">
        <v>294.10000000000002</v>
      </c>
      <c r="W54" s="16">
        <v>433.74200000000002</v>
      </c>
      <c r="X54" s="16">
        <v>636.86500000000001</v>
      </c>
      <c r="Y54" s="16">
        <v>774.22500000000002</v>
      </c>
      <c r="Z54" s="16">
        <v>488.48099999999999</v>
      </c>
      <c r="AA54" s="16">
        <v>887.995</v>
      </c>
      <c r="AB54" s="16">
        <v>457.125</v>
      </c>
      <c r="AC54" s="16">
        <v>697.26800000000003</v>
      </c>
      <c r="AD54" s="16">
        <v>560.20000000000005</v>
      </c>
      <c r="AE54" s="31">
        <v>547.85799999999995</v>
      </c>
      <c r="AF54" s="16">
        <v>630.28499999999997</v>
      </c>
      <c r="AG54" s="16">
        <v>374.154</v>
      </c>
      <c r="AH54" s="16">
        <v>442.99400000000003</v>
      </c>
      <c r="AI54" s="12">
        <v>640.54499999999996</v>
      </c>
      <c r="AJ54" s="12">
        <v>407.15300000000002</v>
      </c>
      <c r="AK54" s="12">
        <v>520.96400000000006</v>
      </c>
      <c r="AL54" s="12">
        <v>754.04499999999996</v>
      </c>
      <c r="AM54" s="12">
        <v>515.45699999999999</v>
      </c>
    </row>
    <row r="55" spans="1:1005" ht="15" x14ac:dyDescent="0.25">
      <c r="A55" s="49">
        <v>45383</v>
      </c>
      <c r="B55" s="15">
        <v>746.63</v>
      </c>
      <c r="C55" s="15">
        <v>1306.3499999999999</v>
      </c>
      <c r="D55" s="15">
        <v>1055.51</v>
      </c>
      <c r="E55" s="16">
        <v>1917.213</v>
      </c>
      <c r="F55" s="16">
        <v>2410.1990000000001</v>
      </c>
      <c r="G55" s="16">
        <v>1188.9939999999999</v>
      </c>
      <c r="H55" s="16">
        <v>783.88699999999994</v>
      </c>
      <c r="I55" s="16">
        <v>1227.32</v>
      </c>
      <c r="J55" s="16">
        <v>716.83500000000004</v>
      </c>
      <c r="K55" s="16">
        <v>546.54399999999998</v>
      </c>
      <c r="L55" s="16">
        <v>1045.008</v>
      </c>
      <c r="M55" s="16">
        <v>1550.0530000000001</v>
      </c>
      <c r="N55" s="16">
        <v>993.57600000000002</v>
      </c>
      <c r="O55" s="16">
        <v>878.78499999999997</v>
      </c>
      <c r="P55" s="16">
        <v>1060.538</v>
      </c>
      <c r="Q55" s="16">
        <v>1524.096</v>
      </c>
      <c r="R55" s="16">
        <v>1150.097</v>
      </c>
      <c r="S55" s="16">
        <v>688.27300000000002</v>
      </c>
      <c r="T55" s="16">
        <v>815.649</v>
      </c>
      <c r="U55" s="16">
        <v>813.70500000000004</v>
      </c>
      <c r="V55" s="16">
        <v>501.21300000000002</v>
      </c>
      <c r="W55" s="16">
        <v>557.18700000000001</v>
      </c>
      <c r="X55" s="16">
        <v>1358.7449999999999</v>
      </c>
      <c r="Y55" s="16">
        <v>1438.5909999999999</v>
      </c>
      <c r="Z55" s="16">
        <v>1166.6880000000001</v>
      </c>
      <c r="AA55" s="16">
        <v>1094.491</v>
      </c>
      <c r="AB55" s="16">
        <v>819.69799999999998</v>
      </c>
      <c r="AC55" s="16">
        <v>912.947</v>
      </c>
      <c r="AD55" s="16">
        <v>834.255</v>
      </c>
      <c r="AE55" s="31">
        <v>1189.5640000000001</v>
      </c>
      <c r="AF55" s="16">
        <v>1099.8610000000001</v>
      </c>
      <c r="AG55" s="16">
        <v>411.71499999999997</v>
      </c>
      <c r="AH55" s="16">
        <v>655.7</v>
      </c>
      <c r="AI55" s="12">
        <v>639.24199999999996</v>
      </c>
      <c r="AJ55" s="12">
        <v>489.04</v>
      </c>
      <c r="AK55" s="12">
        <v>571.36099999999999</v>
      </c>
      <c r="AL55" s="12">
        <v>812.38199999999995</v>
      </c>
      <c r="AM55" s="12">
        <v>938.43600000000004</v>
      </c>
    </row>
    <row r="56" spans="1:1005" ht="15" x14ac:dyDescent="0.25">
      <c r="A56" s="49">
        <v>45413</v>
      </c>
      <c r="B56" s="15">
        <v>1624.85</v>
      </c>
      <c r="C56" s="15">
        <v>3063.16</v>
      </c>
      <c r="D56" s="15">
        <v>2342.9899999999998</v>
      </c>
      <c r="E56" s="16">
        <v>4321.1719999999996</v>
      </c>
      <c r="F56" s="16">
        <v>3641.0610000000001</v>
      </c>
      <c r="G56" s="16">
        <v>2888.7280000000001</v>
      </c>
      <c r="H56" s="16">
        <v>1301.298</v>
      </c>
      <c r="I56" s="16">
        <v>1511.86</v>
      </c>
      <c r="J56" s="16">
        <v>792.33500000000004</v>
      </c>
      <c r="K56" s="16">
        <v>1260.3869999999999</v>
      </c>
      <c r="L56" s="16">
        <v>1953.41</v>
      </c>
      <c r="M56" s="16">
        <v>3753.0990000000002</v>
      </c>
      <c r="N56" s="16">
        <v>2046.585</v>
      </c>
      <c r="O56" s="16">
        <v>2443.558</v>
      </c>
      <c r="P56" s="16">
        <v>3110.7179999999998</v>
      </c>
      <c r="Q56" s="16">
        <v>4202.8729999999996</v>
      </c>
      <c r="R56" s="16">
        <v>2797.6210000000001</v>
      </c>
      <c r="S56" s="16">
        <v>2098.6320000000001</v>
      </c>
      <c r="T56" s="16">
        <v>1955.9780000000001</v>
      </c>
      <c r="U56" s="16">
        <v>2285.0210000000002</v>
      </c>
      <c r="V56" s="16">
        <v>260.339</v>
      </c>
      <c r="W56" s="16">
        <v>1365.1410000000001</v>
      </c>
      <c r="X56" s="16">
        <v>1718.1759999999999</v>
      </c>
      <c r="Y56" s="16">
        <v>3096.3670000000002</v>
      </c>
      <c r="Z56" s="16">
        <v>2495.011</v>
      </c>
      <c r="AA56" s="16">
        <v>2118.9960000000001</v>
      </c>
      <c r="AB56" s="16">
        <v>2323.8359999999998</v>
      </c>
      <c r="AC56" s="16">
        <v>2740.2179999999998</v>
      </c>
      <c r="AD56" s="16">
        <v>1020.337</v>
      </c>
      <c r="AE56" s="31">
        <v>2437.114</v>
      </c>
      <c r="AF56" s="16">
        <v>1214.0909999999999</v>
      </c>
      <c r="AG56" s="16">
        <v>863.47400000000005</v>
      </c>
      <c r="AH56" s="16">
        <v>1821.79</v>
      </c>
      <c r="AI56" s="12">
        <v>1318.99</v>
      </c>
      <c r="AJ56" s="12">
        <v>830.84400000000005</v>
      </c>
      <c r="AK56" s="12">
        <v>1891.691</v>
      </c>
      <c r="AL56" s="12">
        <v>2345.4690000000001</v>
      </c>
      <c r="AM56" s="12">
        <v>4364.3850000000002</v>
      </c>
    </row>
    <row r="57" spans="1:1005" ht="15" x14ac:dyDescent="0.25">
      <c r="A57" s="49">
        <v>45444</v>
      </c>
      <c r="B57" s="15">
        <v>1654.32</v>
      </c>
      <c r="C57" s="15">
        <v>3563.73</v>
      </c>
      <c r="D57" s="15">
        <v>2666.05</v>
      </c>
      <c r="E57" s="16">
        <v>3737.86</v>
      </c>
      <c r="F57" s="16">
        <v>4681.1859999999997</v>
      </c>
      <c r="G57" s="16">
        <v>1935.729</v>
      </c>
      <c r="H57" s="16">
        <v>2010.692</v>
      </c>
      <c r="I57" s="16">
        <v>1257.546</v>
      </c>
      <c r="J57" s="16">
        <v>1611.7470000000001</v>
      </c>
      <c r="K57" s="16">
        <v>2746.8209999999999</v>
      </c>
      <c r="L57" s="16">
        <v>1285.367</v>
      </c>
      <c r="M57" s="16">
        <v>4824.3670000000002</v>
      </c>
      <c r="N57" s="16">
        <v>1701.0119999999999</v>
      </c>
      <c r="O57" s="16">
        <v>5246.2579999999998</v>
      </c>
      <c r="P57" s="16">
        <v>3032.913</v>
      </c>
      <c r="Q57" s="16">
        <v>5313.348</v>
      </c>
      <c r="R57" s="16">
        <v>2753.3359999999998</v>
      </c>
      <c r="S57" s="16">
        <v>3606.047</v>
      </c>
      <c r="T57" s="16">
        <v>1491.8320000000001</v>
      </c>
      <c r="U57" s="16">
        <v>1586.8720000000001</v>
      </c>
      <c r="V57" s="16">
        <v>349.209</v>
      </c>
      <c r="W57" s="16">
        <v>2344.7469999999998</v>
      </c>
      <c r="X57" s="16">
        <v>1075.9369999999999</v>
      </c>
      <c r="Y57" s="16">
        <v>3786.5630000000001</v>
      </c>
      <c r="Z57" s="16">
        <v>2067.3510000000001</v>
      </c>
      <c r="AA57" s="16">
        <v>1361.751</v>
      </c>
      <c r="AB57" s="16">
        <v>4205.5609999999997</v>
      </c>
      <c r="AC57" s="16">
        <v>2812.473</v>
      </c>
      <c r="AD57" s="16">
        <v>2723.83</v>
      </c>
      <c r="AE57" s="31">
        <v>5625.866</v>
      </c>
      <c r="AF57" s="16">
        <v>413.61099999999999</v>
      </c>
      <c r="AG57" s="16">
        <v>1101.76</v>
      </c>
      <c r="AH57" s="16">
        <v>3217.5509999999999</v>
      </c>
      <c r="AI57" s="12">
        <v>2439.3809999999999</v>
      </c>
      <c r="AJ57" s="12">
        <v>1188.2619999999999</v>
      </c>
      <c r="AK57" s="12">
        <v>3366.002</v>
      </c>
      <c r="AL57" s="12">
        <v>6305.0150000000003</v>
      </c>
      <c r="AM57" s="12">
        <v>6318.7030000000004</v>
      </c>
    </row>
    <row r="58" spans="1:1005" ht="15" x14ac:dyDescent="0.25">
      <c r="A58" s="49">
        <v>45474</v>
      </c>
      <c r="B58" s="15">
        <v>403.5</v>
      </c>
      <c r="C58" s="15">
        <v>1567.61</v>
      </c>
      <c r="D58" s="15">
        <v>1090.8399999999999</v>
      </c>
      <c r="E58" s="16">
        <v>1125.944</v>
      </c>
      <c r="F58" s="16">
        <v>1784.998</v>
      </c>
      <c r="G58" s="16">
        <v>634.99699999999996</v>
      </c>
      <c r="H58" s="16">
        <v>628.33299999999997</v>
      </c>
      <c r="I58" s="16">
        <v>533.95100000000002</v>
      </c>
      <c r="J58" s="16">
        <v>725.24699999999996</v>
      </c>
      <c r="K58" s="16">
        <v>1087.106</v>
      </c>
      <c r="L58" s="16">
        <v>478.16300000000001</v>
      </c>
      <c r="M58" s="16">
        <v>1944.0029999999999</v>
      </c>
      <c r="N58" s="16">
        <v>410.44600000000003</v>
      </c>
      <c r="O58" s="16">
        <v>4180.7740000000003</v>
      </c>
      <c r="P58" s="16">
        <v>1215.5050000000001</v>
      </c>
      <c r="Q58" s="16">
        <v>1781.06</v>
      </c>
      <c r="R58" s="16">
        <v>1524.8150000000001</v>
      </c>
      <c r="S58" s="16">
        <v>1918.1510000000001</v>
      </c>
      <c r="T58" s="16">
        <v>349.41399999999999</v>
      </c>
      <c r="U58" s="16">
        <v>372.27100000000002</v>
      </c>
      <c r="V58" s="16">
        <v>85.522999999999996</v>
      </c>
      <c r="W58" s="16">
        <v>599.71600000000001</v>
      </c>
      <c r="X58" s="16">
        <v>482.096</v>
      </c>
      <c r="Y58" s="16">
        <v>1558.78</v>
      </c>
      <c r="Z58" s="16">
        <v>557.22299999999996</v>
      </c>
      <c r="AA58" s="16">
        <v>423.892</v>
      </c>
      <c r="AB58" s="16">
        <v>1979.1790000000001</v>
      </c>
      <c r="AC58" s="16">
        <v>1507</v>
      </c>
      <c r="AD58" s="16">
        <v>929.49800000000005</v>
      </c>
      <c r="AE58" s="31">
        <v>3807.2269999999999</v>
      </c>
      <c r="AF58" s="16">
        <v>175.071</v>
      </c>
      <c r="AG58" s="16">
        <v>303.98</v>
      </c>
      <c r="AH58" s="16">
        <v>1008.737</v>
      </c>
      <c r="AI58" s="12">
        <v>852.80200000000002</v>
      </c>
      <c r="AJ58" s="12">
        <v>396.452</v>
      </c>
      <c r="AK58" s="12">
        <v>2129.5549999999998</v>
      </c>
      <c r="AL58" s="12">
        <v>3404.0529999999999</v>
      </c>
      <c r="AM58" s="12">
        <v>2511.81</v>
      </c>
    </row>
    <row r="59" spans="1:1005" ht="15" x14ac:dyDescent="0.25">
      <c r="A59" s="49">
        <v>45505</v>
      </c>
      <c r="B59" s="15">
        <v>256.41000000000003</v>
      </c>
      <c r="C59" s="15">
        <v>693.8</v>
      </c>
      <c r="D59" s="15">
        <v>499.88</v>
      </c>
      <c r="E59" s="16">
        <v>536.44600000000003</v>
      </c>
      <c r="F59" s="16">
        <v>630.654</v>
      </c>
      <c r="G59" s="16">
        <v>467.15300000000002</v>
      </c>
      <c r="H59" s="16">
        <v>349.024</v>
      </c>
      <c r="I59" s="16">
        <v>402.91500000000002</v>
      </c>
      <c r="J59" s="16">
        <v>334.02800000000002</v>
      </c>
      <c r="K59" s="16">
        <v>456.18900000000002</v>
      </c>
      <c r="L59" s="16">
        <v>354.70499999999998</v>
      </c>
      <c r="M59" s="16">
        <v>798.947</v>
      </c>
      <c r="N59" s="16">
        <v>289.33999999999997</v>
      </c>
      <c r="O59" s="16">
        <v>1171.846</v>
      </c>
      <c r="P59" s="16">
        <v>460.49599999999998</v>
      </c>
      <c r="Q59" s="16">
        <v>962.85400000000004</v>
      </c>
      <c r="R59" s="16">
        <v>631.57500000000005</v>
      </c>
      <c r="S59" s="16">
        <v>874.25199999999995</v>
      </c>
      <c r="T59" s="16">
        <v>250.31</v>
      </c>
      <c r="U59" s="16">
        <v>329.15899999999999</v>
      </c>
      <c r="V59" s="16">
        <v>116.38200000000001</v>
      </c>
      <c r="W59" s="16">
        <v>298.33999999999997</v>
      </c>
      <c r="X59" s="16">
        <v>278.80799999999999</v>
      </c>
      <c r="Y59" s="16">
        <v>587.66399999999999</v>
      </c>
      <c r="Z59" s="16">
        <v>416.55900000000003</v>
      </c>
      <c r="AA59" s="16">
        <v>390.04199999999997</v>
      </c>
      <c r="AB59" s="16">
        <v>635.56299999999999</v>
      </c>
      <c r="AC59" s="16">
        <v>535.69500000000005</v>
      </c>
      <c r="AD59" s="16">
        <v>506.09800000000001</v>
      </c>
      <c r="AE59" s="31">
        <v>950.08</v>
      </c>
      <c r="AF59" s="16">
        <v>219.68899999999999</v>
      </c>
      <c r="AG59" s="16">
        <v>340.80799999999999</v>
      </c>
      <c r="AH59" s="16">
        <v>490.91699999999997</v>
      </c>
      <c r="AI59" s="12">
        <v>394.94299999999998</v>
      </c>
      <c r="AJ59" s="12">
        <v>238.501</v>
      </c>
      <c r="AK59" s="12">
        <v>898.75599999999997</v>
      </c>
      <c r="AL59" s="12">
        <v>1077.011</v>
      </c>
      <c r="AM59" s="12">
        <v>1037.0940000000001</v>
      </c>
    </row>
    <row r="60" spans="1:1005" ht="15" x14ac:dyDescent="0.25">
      <c r="A60" s="49">
        <v>45536</v>
      </c>
      <c r="B60" s="15">
        <v>287.22000000000003</v>
      </c>
      <c r="C60" s="15">
        <v>493.43</v>
      </c>
      <c r="D60" s="15">
        <v>408.21</v>
      </c>
      <c r="E60" s="16">
        <v>583.69399999999996</v>
      </c>
      <c r="F60" s="16">
        <v>682.00199999999995</v>
      </c>
      <c r="G60" s="16">
        <v>403.78800000000001</v>
      </c>
      <c r="H60" s="16">
        <v>402.86099999999999</v>
      </c>
      <c r="I60" s="16">
        <v>299.32</v>
      </c>
      <c r="J60" s="16">
        <v>293.04300000000001</v>
      </c>
      <c r="K60" s="16">
        <v>481.62099999999998</v>
      </c>
      <c r="L60" s="16">
        <v>365.82400000000001</v>
      </c>
      <c r="M60" s="16">
        <v>698.06299999999999</v>
      </c>
      <c r="N60" s="16">
        <v>372.08100000000002</v>
      </c>
      <c r="O60" s="16">
        <v>616.39800000000002</v>
      </c>
      <c r="P60" s="16">
        <v>448.94200000000001</v>
      </c>
      <c r="Q60" s="16">
        <v>867.00300000000004</v>
      </c>
      <c r="R60" s="16">
        <v>483.25099999999998</v>
      </c>
      <c r="S60" s="16">
        <v>614.78</v>
      </c>
      <c r="T60" s="16">
        <v>322.86700000000002</v>
      </c>
      <c r="U60" s="16">
        <v>280.83100000000002</v>
      </c>
      <c r="V60" s="16">
        <v>294.04199999999997</v>
      </c>
      <c r="W60" s="16">
        <v>491.77499999999998</v>
      </c>
      <c r="X60" s="16">
        <v>374.11700000000002</v>
      </c>
      <c r="Y60" s="16">
        <v>454.524</v>
      </c>
      <c r="Z60" s="16">
        <v>426.50400000000002</v>
      </c>
      <c r="AA60" s="16">
        <v>413.11200000000002</v>
      </c>
      <c r="AB60" s="16">
        <v>496.05599999999998</v>
      </c>
      <c r="AC60" s="16">
        <v>384.53699999999998</v>
      </c>
      <c r="AD60" s="16">
        <v>345.39100000000002</v>
      </c>
      <c r="AE60" s="31">
        <v>607.48299999999995</v>
      </c>
      <c r="AF60" s="16">
        <v>231.84100000000001</v>
      </c>
      <c r="AG60" s="16">
        <v>542.14</v>
      </c>
      <c r="AH60" s="16">
        <v>480.46300000000002</v>
      </c>
      <c r="AI60" s="12">
        <v>314.70800000000003</v>
      </c>
      <c r="AJ60" s="12">
        <v>285.96499999999997</v>
      </c>
      <c r="AK60" s="12">
        <v>742.33399999999995</v>
      </c>
      <c r="AL60" s="12">
        <v>605.51499999999999</v>
      </c>
      <c r="AM60" s="12">
        <v>680.32600000000002</v>
      </c>
    </row>
    <row r="61" spans="1:1005" ht="15" x14ac:dyDescent="0.25">
      <c r="A61" s="49">
        <v>45566</v>
      </c>
      <c r="B61" s="15">
        <v>360.64</v>
      </c>
      <c r="C61" s="15">
        <v>609.33000000000004</v>
      </c>
      <c r="D61" s="15">
        <v>512.25</v>
      </c>
      <c r="E61" s="16">
        <v>883.08500000000004</v>
      </c>
      <c r="F61" s="16">
        <v>872.68399999999997</v>
      </c>
      <c r="G61" s="16">
        <v>387.642</v>
      </c>
      <c r="H61" s="16">
        <v>366.90499999999997</v>
      </c>
      <c r="I61" s="16">
        <v>348.65899999999999</v>
      </c>
      <c r="J61" s="16">
        <v>411.73399999999998</v>
      </c>
      <c r="K61" s="16">
        <v>349.30700000000002</v>
      </c>
      <c r="L61" s="16">
        <v>299.03100000000001</v>
      </c>
      <c r="M61" s="16">
        <v>624.23500000000001</v>
      </c>
      <c r="N61" s="16">
        <v>464.81400000000002</v>
      </c>
      <c r="O61" s="16">
        <v>632.85299999999995</v>
      </c>
      <c r="P61" s="16">
        <v>559.32799999999997</v>
      </c>
      <c r="Q61" s="16">
        <v>936.89499999999998</v>
      </c>
      <c r="R61" s="16">
        <v>579.15499999999997</v>
      </c>
      <c r="S61" s="16">
        <v>437.435</v>
      </c>
      <c r="T61" s="16">
        <v>446.17599999999999</v>
      </c>
      <c r="U61" s="16">
        <v>288.02999999999997</v>
      </c>
      <c r="V61" s="16">
        <v>323.75900000000001</v>
      </c>
      <c r="W61" s="16">
        <v>332.98</v>
      </c>
      <c r="X61" s="16">
        <v>484.63499999999999</v>
      </c>
      <c r="Y61" s="16">
        <v>637.16399999999999</v>
      </c>
      <c r="Z61" s="16">
        <v>1129.0540000000001</v>
      </c>
      <c r="AA61" s="16">
        <v>548.51099999999997</v>
      </c>
      <c r="AB61" s="16">
        <v>455.66800000000001</v>
      </c>
      <c r="AC61" s="16">
        <v>415.07299999999998</v>
      </c>
      <c r="AD61" s="16">
        <v>469.96699999999998</v>
      </c>
      <c r="AE61" s="31">
        <v>657.55100000000004</v>
      </c>
      <c r="AF61" s="16">
        <v>268.40699999999998</v>
      </c>
      <c r="AG61" s="16">
        <v>571.48</v>
      </c>
      <c r="AH61" s="16">
        <v>655.35699999999997</v>
      </c>
      <c r="AI61" s="12">
        <v>322.72899999999998</v>
      </c>
      <c r="AJ61" s="12">
        <v>445.596</v>
      </c>
      <c r="AK61" s="12">
        <v>736.351</v>
      </c>
      <c r="AL61" s="12">
        <v>684.33500000000004</v>
      </c>
      <c r="AM61" s="12">
        <v>776.78499999999997</v>
      </c>
    </row>
    <row r="62" spans="1:1005" ht="15" x14ac:dyDescent="0.25">
      <c r="A62" s="49">
        <v>45597</v>
      </c>
      <c r="B62" s="15">
        <v>446.66</v>
      </c>
      <c r="C62" s="15">
        <v>495.81</v>
      </c>
      <c r="D62" s="15">
        <v>472.92</v>
      </c>
      <c r="E62" s="16">
        <v>697.28499999999997</v>
      </c>
      <c r="F62" s="16">
        <v>812.44600000000003</v>
      </c>
      <c r="G62" s="16">
        <v>585.88199999999995</v>
      </c>
      <c r="H62" s="16">
        <v>373.24400000000003</v>
      </c>
      <c r="I62" s="16">
        <v>348.92899999999997</v>
      </c>
      <c r="J62" s="16">
        <v>471.65300000000002</v>
      </c>
      <c r="K62" s="16">
        <v>448.452</v>
      </c>
      <c r="L62" s="16">
        <v>360.57</v>
      </c>
      <c r="M62" s="16">
        <v>603.04</v>
      </c>
      <c r="N62" s="16">
        <v>493.89699999999999</v>
      </c>
      <c r="O62" s="16">
        <v>572.30600000000004</v>
      </c>
      <c r="P62" s="16">
        <v>572.32500000000005</v>
      </c>
      <c r="Q62" s="16">
        <v>661.6</v>
      </c>
      <c r="R62" s="16">
        <v>646.61199999999997</v>
      </c>
      <c r="S62" s="16">
        <v>432.35500000000002</v>
      </c>
      <c r="T62" s="16">
        <v>421.76400000000001</v>
      </c>
      <c r="U62" s="16">
        <v>366.27800000000002</v>
      </c>
      <c r="V62" s="16">
        <v>315.44299999999998</v>
      </c>
      <c r="W62" s="16">
        <v>365.108</v>
      </c>
      <c r="X62" s="16">
        <v>627.77200000000005</v>
      </c>
      <c r="Y62" s="16">
        <v>576.64800000000002</v>
      </c>
      <c r="Z62" s="16">
        <v>631.81299999999999</v>
      </c>
      <c r="AA62" s="16">
        <v>490.01400000000001</v>
      </c>
      <c r="AB62" s="16">
        <v>481.70299999999997</v>
      </c>
      <c r="AC62" s="16">
        <v>475.39299999999997</v>
      </c>
      <c r="AD62" s="16">
        <v>488.10899999999998</v>
      </c>
      <c r="AE62" s="31">
        <v>620.08399999999995</v>
      </c>
      <c r="AF62" s="16">
        <v>324.14499999999998</v>
      </c>
      <c r="AG62" s="16">
        <v>494.13099999999997</v>
      </c>
      <c r="AH62" s="16">
        <v>492.02199999999999</v>
      </c>
      <c r="AI62" s="12">
        <v>379.839</v>
      </c>
      <c r="AJ62" s="12">
        <v>436.53699999999998</v>
      </c>
      <c r="AK62" s="12">
        <v>576.53700000000003</v>
      </c>
      <c r="AL62" s="12">
        <v>626.11</v>
      </c>
      <c r="AM62" s="12">
        <v>667.13199999999995</v>
      </c>
    </row>
    <row r="63" spans="1:1005" ht="15" x14ac:dyDescent="0.25">
      <c r="A63" s="49">
        <v>45627</v>
      </c>
      <c r="B63" s="15">
        <v>362.53</v>
      </c>
      <c r="C63" s="15">
        <v>362.53</v>
      </c>
      <c r="D63" s="15">
        <v>362.53</v>
      </c>
      <c r="E63" s="16">
        <v>557.70299999999997</v>
      </c>
      <c r="F63" s="16">
        <v>613.19100000000003</v>
      </c>
      <c r="G63" s="16">
        <v>433.03300000000002</v>
      </c>
      <c r="H63" s="16">
        <v>354.62900000000002</v>
      </c>
      <c r="I63" s="16">
        <v>331.209</v>
      </c>
      <c r="J63" s="16">
        <v>374.45400000000001</v>
      </c>
      <c r="K63" s="16">
        <v>391.90300000000002</v>
      </c>
      <c r="L63" s="16">
        <v>332.47699999999998</v>
      </c>
      <c r="M63" s="16">
        <v>515.73599999999999</v>
      </c>
      <c r="N63" s="16">
        <v>425.66300000000001</v>
      </c>
      <c r="O63" s="16">
        <v>565.17899999999997</v>
      </c>
      <c r="P63" s="16">
        <v>603.22299999999996</v>
      </c>
      <c r="Q63" s="16">
        <v>554.10900000000004</v>
      </c>
      <c r="R63" s="16">
        <v>556.80499999999995</v>
      </c>
      <c r="S63" s="16">
        <v>420.37599999999998</v>
      </c>
      <c r="T63" s="16">
        <v>345.28199999999998</v>
      </c>
      <c r="U63" s="16">
        <v>350.16699999999997</v>
      </c>
      <c r="V63" s="16">
        <v>265.94</v>
      </c>
      <c r="W63" s="16">
        <v>354.74400000000003</v>
      </c>
      <c r="X63" s="16">
        <v>408.02600000000001</v>
      </c>
      <c r="Y63" s="16">
        <v>479.20499999999998</v>
      </c>
      <c r="Z63" s="16">
        <v>477.61</v>
      </c>
      <c r="AA63" s="16">
        <v>468.73700000000002</v>
      </c>
      <c r="AB63" s="16">
        <v>474.23500000000001</v>
      </c>
      <c r="AC63" s="16">
        <v>434.029</v>
      </c>
      <c r="AD63" s="16">
        <v>471.43700000000001</v>
      </c>
      <c r="AE63" s="31">
        <v>550.84</v>
      </c>
      <c r="AF63" s="16">
        <v>321.47699999999998</v>
      </c>
      <c r="AG63" s="16">
        <v>366.82499999999999</v>
      </c>
      <c r="AH63" s="16">
        <v>418.28399999999999</v>
      </c>
      <c r="AI63" s="12">
        <v>356.84899999999999</v>
      </c>
      <c r="AJ63" s="12">
        <v>347.14100000000002</v>
      </c>
      <c r="AK63" s="12">
        <v>508.53500000000003</v>
      </c>
      <c r="AL63" s="12">
        <v>566.50199999999995</v>
      </c>
      <c r="AM63" s="12">
        <v>609.54600000000005</v>
      </c>
    </row>
    <row r="64" spans="1:1005" ht="15" x14ac:dyDescent="0.25">
      <c r="A64" s="49"/>
      <c r="B64" s="15"/>
      <c r="C64" s="15"/>
      <c r="D64" s="1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31"/>
      <c r="AF64" s="16"/>
      <c r="AG64" s="16"/>
      <c r="AH64" s="16"/>
      <c r="ALQ64" s="12" t="e">
        <v>#N/A</v>
      </c>
    </row>
    <row r="65" spans="1:1005" ht="15" x14ac:dyDescent="0.25">
      <c r="A65" s="49"/>
      <c r="B65" s="15"/>
      <c r="C65" s="15"/>
      <c r="D65" s="1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31"/>
      <c r="AF65" s="16"/>
      <c r="AG65" s="16"/>
      <c r="AH65" s="16"/>
      <c r="ALQ65" s="12" t="e">
        <v>#N/A</v>
      </c>
    </row>
    <row r="66" spans="1:1005" ht="15" x14ac:dyDescent="0.25">
      <c r="A66" s="49"/>
      <c r="B66" s="15"/>
      <c r="C66" s="15"/>
      <c r="D66" s="1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31"/>
      <c r="AF66" s="16"/>
      <c r="AG66" s="16"/>
      <c r="AH66" s="16"/>
      <c r="ALQ66" s="12" t="e">
        <v>#N/A</v>
      </c>
    </row>
    <row r="67" spans="1:1005" ht="15" x14ac:dyDescent="0.25">
      <c r="A67" s="49"/>
      <c r="B67" s="15"/>
      <c r="C67" s="15"/>
      <c r="D67" s="1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49"/>
      <c r="B68" s="15"/>
      <c r="C68" s="15"/>
      <c r="D68" s="1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49"/>
      <c r="B69" s="15"/>
      <c r="C69" s="15"/>
      <c r="D69" s="1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49"/>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B57C-EDD9-4744-BAA8-5BDF64BFB10F}">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43831</v>
      </c>
      <c r="B4">
        <v>43</v>
      </c>
      <c r="C4">
        <v>43</v>
      </c>
      <c r="D4" s="17">
        <v>43</v>
      </c>
      <c r="E4" s="17">
        <v>43.337000000000003</v>
      </c>
      <c r="F4" s="17">
        <v>43</v>
      </c>
      <c r="G4" s="17">
        <v>43</v>
      </c>
      <c r="H4" s="41">
        <v>43</v>
      </c>
      <c r="I4" s="41">
        <v>43</v>
      </c>
      <c r="J4" s="41">
        <v>43.015999999999998</v>
      </c>
      <c r="K4" s="41">
        <v>43</v>
      </c>
      <c r="L4" s="41">
        <v>43</v>
      </c>
      <c r="M4" s="41">
        <v>43</v>
      </c>
      <c r="N4" s="41">
        <v>43.142000000000003</v>
      </c>
      <c r="O4" s="41">
        <v>43</v>
      </c>
      <c r="P4" s="41">
        <v>43</v>
      </c>
      <c r="Q4" s="41">
        <v>43</v>
      </c>
      <c r="R4" s="41">
        <v>43.023000000000003</v>
      </c>
      <c r="S4" s="41">
        <v>43.155999999999999</v>
      </c>
      <c r="T4" s="41">
        <v>43.002000000000002</v>
      </c>
      <c r="U4" s="41">
        <v>43</v>
      </c>
      <c r="V4" s="41">
        <v>43</v>
      </c>
      <c r="W4" s="41">
        <v>43.027999999999999</v>
      </c>
      <c r="X4" s="41">
        <v>43.616</v>
      </c>
      <c r="Y4" s="41">
        <v>43</v>
      </c>
      <c r="Z4" s="41">
        <v>43</v>
      </c>
      <c r="AA4" s="41">
        <v>43.173999999999999</v>
      </c>
      <c r="AB4" s="41">
        <v>43</v>
      </c>
      <c r="AC4" s="41">
        <v>43.305999999999997</v>
      </c>
      <c r="AD4" s="41">
        <v>43</v>
      </c>
      <c r="AE4" s="41">
        <v>43</v>
      </c>
      <c r="AF4" s="41">
        <v>43</v>
      </c>
      <c r="AG4" s="41">
        <v>43.761000000000003</v>
      </c>
      <c r="AH4" s="40">
        <v>43</v>
      </c>
      <c r="AI4" s="12">
        <v>43</v>
      </c>
      <c r="AJ4" s="12">
        <v>44.750999999999998</v>
      </c>
      <c r="AK4" s="12">
        <v>43</v>
      </c>
      <c r="AL4" s="12">
        <v>43</v>
      </c>
      <c r="AM4" s="12">
        <v>43.255000000000003</v>
      </c>
    </row>
    <row r="5" spans="1:54" ht="15" x14ac:dyDescent="0.25">
      <c r="A5" s="57">
        <v>43862</v>
      </c>
      <c r="B5">
        <v>46</v>
      </c>
      <c r="C5">
        <v>46</v>
      </c>
      <c r="D5" s="17">
        <v>46</v>
      </c>
      <c r="E5" s="17">
        <v>54.158999999999999</v>
      </c>
      <c r="F5" s="17">
        <v>50.627000000000002</v>
      </c>
      <c r="G5" s="17">
        <v>46.042999999999999</v>
      </c>
      <c r="H5" s="41">
        <v>43.387</v>
      </c>
      <c r="I5" s="41">
        <v>44.09</v>
      </c>
      <c r="J5" s="41">
        <v>100.46299999999999</v>
      </c>
      <c r="K5" s="41">
        <v>48.122</v>
      </c>
      <c r="L5" s="41">
        <v>43.752000000000002</v>
      </c>
      <c r="M5" s="41">
        <v>44.271999999999998</v>
      </c>
      <c r="N5" s="41">
        <v>46.432000000000002</v>
      </c>
      <c r="O5" s="41">
        <v>47.345999999999997</v>
      </c>
      <c r="P5" s="41">
        <v>44.273000000000003</v>
      </c>
      <c r="Q5" s="41">
        <v>43.387999999999998</v>
      </c>
      <c r="R5" s="41">
        <v>44.515999999999998</v>
      </c>
      <c r="S5" s="41">
        <v>65.108999999999995</v>
      </c>
      <c r="T5" s="41">
        <v>67.376000000000005</v>
      </c>
      <c r="U5" s="41">
        <v>46</v>
      </c>
      <c r="V5" s="41">
        <v>43.616999999999997</v>
      </c>
      <c r="W5" s="41">
        <v>47.744</v>
      </c>
      <c r="X5" s="41">
        <v>54.207999999999998</v>
      </c>
      <c r="Y5" s="41">
        <v>44.1</v>
      </c>
      <c r="Z5" s="41">
        <v>43.853999999999999</v>
      </c>
      <c r="AA5" s="41">
        <v>57.942999999999998</v>
      </c>
      <c r="AB5" s="41">
        <v>43.572000000000003</v>
      </c>
      <c r="AC5" s="41">
        <v>45.091999999999999</v>
      </c>
      <c r="AD5" s="41">
        <v>44.667999999999999</v>
      </c>
      <c r="AE5" s="41">
        <v>47.591999999999999</v>
      </c>
      <c r="AF5" s="41">
        <v>43.389000000000003</v>
      </c>
      <c r="AG5" s="41">
        <v>49.305</v>
      </c>
      <c r="AH5" s="40">
        <v>43.387</v>
      </c>
      <c r="AI5" s="12">
        <v>44.445999999999998</v>
      </c>
      <c r="AJ5" s="12">
        <v>48.677999999999997</v>
      </c>
      <c r="AK5" s="12">
        <v>43.554000000000002</v>
      </c>
      <c r="AL5" s="12">
        <v>53.29</v>
      </c>
      <c r="AM5" s="12">
        <v>61.643999999999998</v>
      </c>
    </row>
    <row r="6" spans="1:54" ht="15" x14ac:dyDescent="0.25">
      <c r="A6" s="57">
        <v>43891</v>
      </c>
      <c r="B6">
        <v>100</v>
      </c>
      <c r="C6">
        <v>100</v>
      </c>
      <c r="D6" s="17">
        <v>100</v>
      </c>
      <c r="E6" s="17">
        <v>103.63</v>
      </c>
      <c r="F6" s="17">
        <v>97.031999999999996</v>
      </c>
      <c r="G6" s="17">
        <v>95.344999999999999</v>
      </c>
      <c r="H6" s="41">
        <v>65.277000000000001</v>
      </c>
      <c r="I6" s="41">
        <v>85.415000000000006</v>
      </c>
      <c r="J6" s="41">
        <v>213.363</v>
      </c>
      <c r="K6" s="41">
        <v>89.072000000000003</v>
      </c>
      <c r="L6" s="41">
        <v>93.942999999999998</v>
      </c>
      <c r="M6" s="41">
        <v>153.047</v>
      </c>
      <c r="N6" s="41">
        <v>99.903000000000006</v>
      </c>
      <c r="O6" s="41">
        <v>77.186000000000007</v>
      </c>
      <c r="P6" s="41">
        <v>108.64400000000001</v>
      </c>
      <c r="Q6" s="41">
        <v>112.081</v>
      </c>
      <c r="R6" s="41">
        <v>125.953</v>
      </c>
      <c r="S6" s="41">
        <v>146.46</v>
      </c>
      <c r="T6" s="41">
        <v>115.93600000000001</v>
      </c>
      <c r="U6" s="41">
        <v>109.158</v>
      </c>
      <c r="V6" s="41">
        <v>106.163</v>
      </c>
      <c r="W6" s="41">
        <v>116.574</v>
      </c>
      <c r="X6" s="41">
        <v>88.938000000000002</v>
      </c>
      <c r="Y6" s="41">
        <v>87.338999999999999</v>
      </c>
      <c r="Z6" s="41">
        <v>72.509</v>
      </c>
      <c r="AA6" s="41">
        <v>100</v>
      </c>
      <c r="AB6" s="41">
        <v>115.41800000000001</v>
      </c>
      <c r="AC6" s="41">
        <v>104.771</v>
      </c>
      <c r="AD6" s="41">
        <v>85.695999999999998</v>
      </c>
      <c r="AE6" s="41">
        <v>125.05200000000001</v>
      </c>
      <c r="AF6" s="41">
        <v>72.010999999999996</v>
      </c>
      <c r="AG6" s="41">
        <v>104.871</v>
      </c>
      <c r="AH6" s="40">
        <v>77.808000000000007</v>
      </c>
      <c r="AI6" s="12">
        <v>77.391000000000005</v>
      </c>
      <c r="AJ6" s="12">
        <v>113.252</v>
      </c>
      <c r="AK6" s="12">
        <v>86.021000000000001</v>
      </c>
      <c r="AL6" s="12">
        <v>95.325000000000003</v>
      </c>
      <c r="AM6" s="12">
        <v>111.95099999999999</v>
      </c>
    </row>
    <row r="7" spans="1:54" ht="15" x14ac:dyDescent="0.25">
      <c r="A7" s="57">
        <v>43922</v>
      </c>
      <c r="B7">
        <v>58.66</v>
      </c>
      <c r="C7">
        <v>204.64</v>
      </c>
      <c r="D7" s="17">
        <v>130</v>
      </c>
      <c r="E7" s="17">
        <v>130</v>
      </c>
      <c r="F7" s="17">
        <v>99.91</v>
      </c>
      <c r="G7" s="17">
        <v>116.867</v>
      </c>
      <c r="H7" s="41">
        <v>69.191999999999993</v>
      </c>
      <c r="I7" s="41">
        <v>137.19</v>
      </c>
      <c r="J7" s="41">
        <v>270.90300000000002</v>
      </c>
      <c r="K7" s="41">
        <v>156.99</v>
      </c>
      <c r="L7" s="41">
        <v>146.01599999999999</v>
      </c>
      <c r="M7" s="41">
        <v>201.834</v>
      </c>
      <c r="N7" s="41">
        <v>181.84299999999999</v>
      </c>
      <c r="O7" s="41">
        <v>103.9</v>
      </c>
      <c r="P7" s="41">
        <v>110.61</v>
      </c>
      <c r="Q7" s="41">
        <v>148.839</v>
      </c>
      <c r="R7" s="41">
        <v>156.435</v>
      </c>
      <c r="S7" s="41">
        <v>114.458</v>
      </c>
      <c r="T7" s="41">
        <v>159.18899999999999</v>
      </c>
      <c r="U7" s="41">
        <v>115.255</v>
      </c>
      <c r="V7" s="41">
        <v>162.827</v>
      </c>
      <c r="W7" s="41">
        <v>135.012</v>
      </c>
      <c r="X7" s="41">
        <v>148.989</v>
      </c>
      <c r="Y7" s="41">
        <v>115.75700000000001</v>
      </c>
      <c r="Z7" s="41">
        <v>104.16</v>
      </c>
      <c r="AA7" s="41">
        <v>130.32</v>
      </c>
      <c r="AB7" s="41">
        <v>138.905</v>
      </c>
      <c r="AC7" s="41">
        <v>122.693</v>
      </c>
      <c r="AD7" s="41">
        <v>150.13499999999999</v>
      </c>
      <c r="AE7" s="41">
        <v>117.595</v>
      </c>
      <c r="AF7" s="41">
        <v>72.775000000000006</v>
      </c>
      <c r="AG7" s="41">
        <v>162.21899999999999</v>
      </c>
      <c r="AH7" s="40">
        <v>125.66200000000001</v>
      </c>
      <c r="AI7" s="12">
        <v>109.889</v>
      </c>
      <c r="AJ7" s="12">
        <v>174.29</v>
      </c>
      <c r="AK7" s="12">
        <v>101.63200000000001</v>
      </c>
      <c r="AL7" s="12">
        <v>112.589</v>
      </c>
      <c r="AM7" s="12">
        <v>97.004000000000005</v>
      </c>
    </row>
    <row r="8" spans="1:54" ht="15" x14ac:dyDescent="0.25">
      <c r="A8" s="57">
        <v>43952</v>
      </c>
      <c r="B8">
        <v>107.73</v>
      </c>
      <c r="C8">
        <v>375.8</v>
      </c>
      <c r="D8" s="17">
        <v>210</v>
      </c>
      <c r="E8" s="17">
        <v>204.834</v>
      </c>
      <c r="F8" s="17">
        <v>220.01400000000001</v>
      </c>
      <c r="G8" s="17">
        <v>262.05700000000002</v>
      </c>
      <c r="H8" s="41">
        <v>133.56800000000001</v>
      </c>
      <c r="I8" s="41">
        <v>203.93700000000001</v>
      </c>
      <c r="J8" s="41">
        <v>430.99400000000003</v>
      </c>
      <c r="K8" s="41">
        <v>362.33300000000003</v>
      </c>
      <c r="L8" s="41">
        <v>210</v>
      </c>
      <c r="M8" s="41">
        <v>246.45500000000001</v>
      </c>
      <c r="N8" s="41">
        <v>140.774</v>
      </c>
      <c r="O8" s="41">
        <v>144.24100000000001</v>
      </c>
      <c r="P8" s="41">
        <v>130.858</v>
      </c>
      <c r="Q8" s="41">
        <v>351.46100000000001</v>
      </c>
      <c r="R8" s="41">
        <v>258.13799999999998</v>
      </c>
      <c r="S8" s="41">
        <v>181.61799999999999</v>
      </c>
      <c r="T8" s="41">
        <v>182.61099999999999</v>
      </c>
      <c r="U8" s="41">
        <v>222.50299999999999</v>
      </c>
      <c r="V8" s="41">
        <v>257.11099999999999</v>
      </c>
      <c r="W8" s="41">
        <v>386.60700000000003</v>
      </c>
      <c r="X8" s="41">
        <v>252.73099999999999</v>
      </c>
      <c r="Y8" s="41">
        <v>197.28</v>
      </c>
      <c r="Z8" s="41">
        <v>82.534999999999997</v>
      </c>
      <c r="AA8" s="41">
        <v>134.47499999999999</v>
      </c>
      <c r="AB8" s="41">
        <v>137.48400000000001</v>
      </c>
      <c r="AC8" s="41">
        <v>223.4</v>
      </c>
      <c r="AD8" s="41">
        <v>228.63800000000001</v>
      </c>
      <c r="AE8" s="41">
        <v>225.79599999999999</v>
      </c>
      <c r="AF8" s="41">
        <v>168.67500000000001</v>
      </c>
      <c r="AG8" s="41">
        <v>231.55600000000001</v>
      </c>
      <c r="AH8" s="40">
        <v>94.048000000000002</v>
      </c>
      <c r="AI8" s="12">
        <v>216.744</v>
      </c>
      <c r="AJ8" s="12">
        <v>198.035</v>
      </c>
      <c r="AK8" s="12">
        <v>148.703</v>
      </c>
      <c r="AL8" s="12">
        <v>244.59200000000001</v>
      </c>
      <c r="AM8" s="12">
        <v>131.81899999999999</v>
      </c>
    </row>
    <row r="9" spans="1:54" ht="15" x14ac:dyDescent="0.25">
      <c r="A9" s="57">
        <v>43983</v>
      </c>
      <c r="B9">
        <v>171.25</v>
      </c>
      <c r="C9">
        <v>597.38</v>
      </c>
      <c r="D9" s="17">
        <v>330</v>
      </c>
      <c r="E9" s="17">
        <v>320.95299999999997</v>
      </c>
      <c r="F9" s="17">
        <v>426.87</v>
      </c>
      <c r="G9" s="17">
        <v>617.65800000000002</v>
      </c>
      <c r="H9" s="41">
        <v>257.24599999999998</v>
      </c>
      <c r="I9" s="41">
        <v>138.499</v>
      </c>
      <c r="J9" s="41">
        <v>800.68799999999999</v>
      </c>
      <c r="K9" s="41">
        <v>259.69499999999999</v>
      </c>
      <c r="L9" s="41">
        <v>220.51300000000001</v>
      </c>
      <c r="M9" s="41">
        <v>323.08699999999999</v>
      </c>
      <c r="N9" s="41">
        <v>373.35</v>
      </c>
      <c r="O9" s="41">
        <v>474.06</v>
      </c>
      <c r="P9" s="41">
        <v>34.771999999999998</v>
      </c>
      <c r="Q9" s="41">
        <v>490.47</v>
      </c>
      <c r="R9" s="41">
        <v>239.715</v>
      </c>
      <c r="S9" s="41">
        <v>673.39300000000003</v>
      </c>
      <c r="T9" s="41">
        <v>508.60399999999998</v>
      </c>
      <c r="U9" s="41">
        <v>401.90899999999999</v>
      </c>
      <c r="V9" s="41">
        <v>471.56099999999998</v>
      </c>
      <c r="W9" s="41">
        <v>667.76</v>
      </c>
      <c r="X9" s="41">
        <v>321.303</v>
      </c>
      <c r="Y9" s="41">
        <v>141.398</v>
      </c>
      <c r="Z9" s="41">
        <v>214.149</v>
      </c>
      <c r="AA9" s="41">
        <v>330</v>
      </c>
      <c r="AB9" s="41">
        <v>218.90700000000001</v>
      </c>
      <c r="AC9" s="41">
        <v>383.62799999999999</v>
      </c>
      <c r="AD9" s="41">
        <v>224.53299999999999</v>
      </c>
      <c r="AE9" s="41">
        <v>76.569999999999993</v>
      </c>
      <c r="AF9" s="41">
        <v>404.45100000000002</v>
      </c>
      <c r="AG9" s="41">
        <v>551.88800000000003</v>
      </c>
      <c r="AH9" s="40">
        <v>382.25099999999998</v>
      </c>
      <c r="AI9" s="12">
        <v>519.55799999999999</v>
      </c>
      <c r="AJ9" s="12">
        <v>209.30199999999999</v>
      </c>
      <c r="AK9" s="12">
        <v>129.66</v>
      </c>
      <c r="AL9" s="12">
        <v>497.09800000000001</v>
      </c>
      <c r="AM9" s="12">
        <v>243.23500000000001</v>
      </c>
    </row>
    <row r="10" spans="1:54" ht="15" x14ac:dyDescent="0.25">
      <c r="A10" s="57">
        <v>44013</v>
      </c>
      <c r="B10">
        <v>92.36</v>
      </c>
      <c r="C10">
        <v>322.17</v>
      </c>
      <c r="D10" s="17">
        <v>160</v>
      </c>
      <c r="E10" s="17">
        <v>123.383</v>
      </c>
      <c r="F10" s="17">
        <v>399.79</v>
      </c>
      <c r="G10" s="17">
        <v>407.52800000000002</v>
      </c>
      <c r="H10" s="41">
        <v>160</v>
      </c>
      <c r="I10" s="41">
        <v>52.076999999999998</v>
      </c>
      <c r="J10" s="41">
        <v>250.55199999999999</v>
      </c>
      <c r="K10" s="41">
        <v>90.266000000000005</v>
      </c>
      <c r="L10" s="41">
        <v>48.170999999999999</v>
      </c>
      <c r="M10" s="41">
        <v>172.52099999999999</v>
      </c>
      <c r="N10" s="41">
        <v>239.37700000000001</v>
      </c>
      <c r="O10" s="41">
        <v>200.96</v>
      </c>
      <c r="P10" s="41">
        <v>20.385999999999999</v>
      </c>
      <c r="Q10" s="41">
        <v>268.416</v>
      </c>
      <c r="R10" s="41">
        <v>57.155000000000001</v>
      </c>
      <c r="S10" s="41">
        <v>619.93100000000004</v>
      </c>
      <c r="T10" s="41">
        <v>233.483</v>
      </c>
      <c r="U10" s="41">
        <v>142.38999999999999</v>
      </c>
      <c r="V10" s="41">
        <v>528.42899999999997</v>
      </c>
      <c r="W10" s="41">
        <v>384.35</v>
      </c>
      <c r="X10" s="41">
        <v>110.745</v>
      </c>
      <c r="Y10" s="41">
        <v>30.731999999999999</v>
      </c>
      <c r="Z10" s="41">
        <v>80.866</v>
      </c>
      <c r="AA10" s="41">
        <v>127.791</v>
      </c>
      <c r="AB10" s="41">
        <v>150.97900000000001</v>
      </c>
      <c r="AC10" s="41">
        <v>239.34899999999999</v>
      </c>
      <c r="AD10" s="41">
        <v>53.856999999999999</v>
      </c>
      <c r="AE10" s="41">
        <v>12.387</v>
      </c>
      <c r="AF10" s="41">
        <v>287.02199999999999</v>
      </c>
      <c r="AG10" s="41">
        <v>390.25900000000001</v>
      </c>
      <c r="AH10" s="40">
        <v>287.601</v>
      </c>
      <c r="AI10" s="12">
        <v>660.76199999999994</v>
      </c>
      <c r="AJ10" s="12">
        <v>84.278000000000006</v>
      </c>
      <c r="AK10" s="12">
        <v>39.906999999999996</v>
      </c>
      <c r="AL10" s="12">
        <v>289.23899999999998</v>
      </c>
      <c r="AM10" s="12">
        <v>114.30200000000001</v>
      </c>
    </row>
    <row r="11" spans="1:54" ht="15" x14ac:dyDescent="0.25">
      <c r="A11" s="57">
        <v>44044</v>
      </c>
      <c r="B11">
        <v>45.3</v>
      </c>
      <c r="C11">
        <v>126.53</v>
      </c>
      <c r="D11" s="17">
        <v>70</v>
      </c>
      <c r="E11" s="17">
        <v>49.466000000000001</v>
      </c>
      <c r="F11" s="17">
        <v>169.90100000000001</v>
      </c>
      <c r="G11" s="17">
        <v>140.42400000000001</v>
      </c>
      <c r="H11" s="41">
        <v>62.164999999999999</v>
      </c>
      <c r="I11" s="41">
        <v>33.863</v>
      </c>
      <c r="J11" s="41">
        <v>95.168000000000006</v>
      </c>
      <c r="K11" s="41">
        <v>65.412000000000006</v>
      </c>
      <c r="L11" s="41">
        <v>36.027999999999999</v>
      </c>
      <c r="M11" s="41">
        <v>70</v>
      </c>
      <c r="N11" s="41">
        <v>70.888000000000005</v>
      </c>
      <c r="O11" s="41">
        <v>82.1</v>
      </c>
      <c r="P11" s="41">
        <v>16.036999999999999</v>
      </c>
      <c r="Q11" s="41">
        <v>185.977</v>
      </c>
      <c r="R11" s="41">
        <v>40.606000000000002</v>
      </c>
      <c r="S11" s="41">
        <v>174.16200000000001</v>
      </c>
      <c r="T11" s="41">
        <v>76.078000000000003</v>
      </c>
      <c r="U11" s="41">
        <v>91.27</v>
      </c>
      <c r="V11" s="41">
        <v>152.39500000000001</v>
      </c>
      <c r="W11" s="41">
        <v>120.759</v>
      </c>
      <c r="X11" s="41">
        <v>49.720999999999997</v>
      </c>
      <c r="Y11" s="41">
        <v>25.5</v>
      </c>
      <c r="Z11" s="41">
        <v>36.442</v>
      </c>
      <c r="AA11" s="41">
        <v>48.503</v>
      </c>
      <c r="AB11" s="41">
        <v>59.006</v>
      </c>
      <c r="AC11" s="41">
        <v>80.283000000000001</v>
      </c>
      <c r="AD11" s="41">
        <v>39.078000000000003</v>
      </c>
      <c r="AE11" s="41">
        <v>30.01</v>
      </c>
      <c r="AF11" s="41">
        <v>77.537999999999997</v>
      </c>
      <c r="AG11" s="41">
        <v>107.709</v>
      </c>
      <c r="AH11" s="40">
        <v>83.388000000000005</v>
      </c>
      <c r="AI11" s="12">
        <v>162.16</v>
      </c>
      <c r="AJ11" s="12">
        <v>38.655000000000001</v>
      </c>
      <c r="AK11" s="12">
        <v>28.661999999999999</v>
      </c>
      <c r="AL11" s="12">
        <v>102.61199999999999</v>
      </c>
      <c r="AM11" s="12">
        <v>43.698999999999998</v>
      </c>
    </row>
    <row r="12" spans="1:54" ht="15" x14ac:dyDescent="0.25">
      <c r="A12" s="57">
        <v>44075</v>
      </c>
      <c r="B12">
        <v>32.119999999999997</v>
      </c>
      <c r="C12">
        <v>72.88</v>
      </c>
      <c r="D12" s="17">
        <v>52</v>
      </c>
      <c r="E12" s="17">
        <v>35.131</v>
      </c>
      <c r="F12" s="17">
        <v>107.874</v>
      </c>
      <c r="G12" s="17">
        <v>89.016999999999996</v>
      </c>
      <c r="H12" s="41">
        <v>52</v>
      </c>
      <c r="I12" s="41">
        <v>39.709000000000003</v>
      </c>
      <c r="J12" s="41">
        <v>66.39</v>
      </c>
      <c r="K12" s="41">
        <v>44.981000000000002</v>
      </c>
      <c r="L12" s="41">
        <v>30.902999999999999</v>
      </c>
      <c r="M12" s="41">
        <v>55.209000000000003</v>
      </c>
      <c r="N12" s="41">
        <v>49.814</v>
      </c>
      <c r="O12" s="41">
        <v>72.257000000000005</v>
      </c>
      <c r="P12" s="41">
        <v>21.334</v>
      </c>
      <c r="Q12" s="41">
        <v>76.700999999999993</v>
      </c>
      <c r="R12" s="41">
        <v>33.673000000000002</v>
      </c>
      <c r="S12" s="41">
        <v>77.899000000000001</v>
      </c>
      <c r="T12" s="41">
        <v>52.142000000000003</v>
      </c>
      <c r="U12" s="41">
        <v>75.376000000000005</v>
      </c>
      <c r="V12" s="41">
        <v>70.778999999999996</v>
      </c>
      <c r="W12" s="41">
        <v>93.731999999999999</v>
      </c>
      <c r="X12" s="41">
        <v>56.735999999999997</v>
      </c>
      <c r="Y12" s="41">
        <v>23.632999999999999</v>
      </c>
      <c r="Z12" s="41">
        <v>38.341000000000001</v>
      </c>
      <c r="AA12" s="41">
        <v>46.326000000000001</v>
      </c>
      <c r="AB12" s="41">
        <v>51.902999999999999</v>
      </c>
      <c r="AC12" s="41">
        <v>49.331000000000003</v>
      </c>
      <c r="AD12" s="41">
        <v>36.07</v>
      </c>
      <c r="AE12" s="41">
        <v>29.68</v>
      </c>
      <c r="AF12" s="41">
        <v>63.292999999999999</v>
      </c>
      <c r="AG12" s="41">
        <v>56.058</v>
      </c>
      <c r="AH12" s="40">
        <v>52.72</v>
      </c>
      <c r="AI12" s="12">
        <v>76.843999999999994</v>
      </c>
      <c r="AJ12" s="12">
        <v>28.515999999999998</v>
      </c>
      <c r="AK12" s="12">
        <v>35.353000000000002</v>
      </c>
      <c r="AL12" s="12">
        <v>76.59</v>
      </c>
      <c r="AM12" s="12">
        <v>32.713000000000001</v>
      </c>
    </row>
    <row r="13" spans="1:54" ht="15" x14ac:dyDescent="0.25">
      <c r="A13" s="57">
        <v>44105</v>
      </c>
      <c r="B13">
        <v>38.65</v>
      </c>
      <c r="C13">
        <v>71.87</v>
      </c>
      <c r="D13" s="17">
        <v>56.83</v>
      </c>
      <c r="E13" s="17">
        <v>50.591999999999999</v>
      </c>
      <c r="F13" s="17">
        <v>153.273</v>
      </c>
      <c r="G13" s="17">
        <v>89.622</v>
      </c>
      <c r="H13" s="41">
        <v>64.334999999999994</v>
      </c>
      <c r="I13" s="41">
        <v>48.421999999999997</v>
      </c>
      <c r="J13" s="41">
        <v>79.137</v>
      </c>
      <c r="K13" s="41">
        <v>39.545000000000002</v>
      </c>
      <c r="L13" s="41">
        <v>32.329000000000001</v>
      </c>
      <c r="M13" s="41">
        <v>51.856999999999999</v>
      </c>
      <c r="N13" s="41">
        <v>59.536000000000001</v>
      </c>
      <c r="O13" s="41">
        <v>49.148000000000003</v>
      </c>
      <c r="P13" s="41">
        <v>23.456</v>
      </c>
      <c r="Q13" s="41">
        <v>66.322000000000003</v>
      </c>
      <c r="R13" s="41">
        <v>64.394000000000005</v>
      </c>
      <c r="S13" s="41">
        <v>70.441999999999993</v>
      </c>
      <c r="T13" s="41">
        <v>53.287999999999997</v>
      </c>
      <c r="U13" s="41">
        <v>73.713999999999999</v>
      </c>
      <c r="V13" s="41">
        <v>70.471000000000004</v>
      </c>
      <c r="W13" s="41">
        <v>64.150999999999996</v>
      </c>
      <c r="X13" s="41">
        <v>55.476999999999997</v>
      </c>
      <c r="Y13" s="41">
        <v>28.184000000000001</v>
      </c>
      <c r="Z13" s="41">
        <v>43.173000000000002</v>
      </c>
      <c r="AA13" s="41">
        <v>37.814999999999998</v>
      </c>
      <c r="AB13" s="41">
        <v>55.869</v>
      </c>
      <c r="AC13" s="41">
        <v>50.156999999999996</v>
      </c>
      <c r="AD13" s="41">
        <v>58.478999999999999</v>
      </c>
      <c r="AE13" s="41">
        <v>60.448</v>
      </c>
      <c r="AF13" s="41">
        <v>52.417999999999999</v>
      </c>
      <c r="AG13" s="41">
        <v>61.308</v>
      </c>
      <c r="AH13" s="40">
        <v>44.537999999999997</v>
      </c>
      <c r="AI13" s="12">
        <v>75.203999999999994</v>
      </c>
      <c r="AJ13" s="12">
        <v>33.026000000000003</v>
      </c>
      <c r="AK13" s="12">
        <v>57.052999999999997</v>
      </c>
      <c r="AL13" s="12">
        <v>129.53700000000001</v>
      </c>
      <c r="AM13" s="12">
        <v>39.378</v>
      </c>
    </row>
    <row r="14" spans="1:54" ht="15" x14ac:dyDescent="0.25">
      <c r="A14" s="57">
        <v>44136</v>
      </c>
      <c r="B14">
        <v>41.27</v>
      </c>
      <c r="C14">
        <v>59.9</v>
      </c>
      <c r="D14" s="17">
        <v>50.17</v>
      </c>
      <c r="E14" s="17">
        <v>57.16</v>
      </c>
      <c r="F14" s="17">
        <v>79.037000000000006</v>
      </c>
      <c r="G14" s="17">
        <v>75.402000000000001</v>
      </c>
      <c r="H14" s="41">
        <v>48.08</v>
      </c>
      <c r="I14" s="41">
        <v>49.49</v>
      </c>
      <c r="J14" s="41">
        <v>71.501000000000005</v>
      </c>
      <c r="K14" s="41">
        <v>44.564999999999998</v>
      </c>
      <c r="L14" s="41">
        <v>40.484000000000002</v>
      </c>
      <c r="M14" s="41">
        <v>50.493000000000002</v>
      </c>
      <c r="N14" s="41">
        <v>56.728000000000002</v>
      </c>
      <c r="O14" s="41">
        <v>59.456000000000003</v>
      </c>
      <c r="P14" s="41">
        <v>30.608000000000001</v>
      </c>
      <c r="Q14" s="41">
        <v>60.420999999999999</v>
      </c>
      <c r="R14" s="41">
        <v>53.106000000000002</v>
      </c>
      <c r="S14" s="41">
        <v>67.691000000000003</v>
      </c>
      <c r="T14" s="41">
        <v>61.514000000000003</v>
      </c>
      <c r="U14" s="41">
        <v>56.457999999999998</v>
      </c>
      <c r="V14" s="41">
        <v>62.637999999999998</v>
      </c>
      <c r="W14" s="41">
        <v>61.917999999999999</v>
      </c>
      <c r="X14" s="41">
        <v>51.500999999999998</v>
      </c>
      <c r="Y14" s="41">
        <v>41.392000000000003</v>
      </c>
      <c r="Z14" s="41">
        <v>39.314</v>
      </c>
      <c r="AA14" s="41">
        <v>42.170999999999999</v>
      </c>
      <c r="AB14" s="41">
        <v>76.435000000000002</v>
      </c>
      <c r="AC14" s="41">
        <v>51.136000000000003</v>
      </c>
      <c r="AD14" s="41">
        <v>49.917000000000002</v>
      </c>
      <c r="AE14" s="41">
        <v>48.027999999999999</v>
      </c>
      <c r="AF14" s="41">
        <v>56.646999999999998</v>
      </c>
      <c r="AG14" s="41">
        <v>62.795999999999999</v>
      </c>
      <c r="AH14" s="40">
        <v>50.314999999999998</v>
      </c>
      <c r="AI14" s="12">
        <v>67.918000000000006</v>
      </c>
      <c r="AJ14" s="12">
        <v>45.557000000000002</v>
      </c>
      <c r="AK14" s="12">
        <v>43.579000000000001</v>
      </c>
      <c r="AL14" s="12">
        <v>72.551000000000002</v>
      </c>
      <c r="AM14" s="12">
        <v>41.88</v>
      </c>
    </row>
    <row r="15" spans="1:54" ht="15" x14ac:dyDescent="0.25">
      <c r="A15" s="57">
        <v>44166</v>
      </c>
      <c r="B15">
        <v>27.74</v>
      </c>
      <c r="C15">
        <v>39.39</v>
      </c>
      <c r="D15" s="17">
        <v>34.85</v>
      </c>
      <c r="E15" s="17">
        <v>49.710999999999999</v>
      </c>
      <c r="F15" s="17">
        <v>62.107999999999997</v>
      </c>
      <c r="G15" s="17">
        <v>60.845999999999997</v>
      </c>
      <c r="H15" s="41">
        <v>39.920999999999999</v>
      </c>
      <c r="I15" s="41">
        <v>35.267000000000003</v>
      </c>
      <c r="J15" s="41">
        <v>59.191000000000003</v>
      </c>
      <c r="K15" s="41">
        <v>39.1</v>
      </c>
      <c r="L15" s="41">
        <v>35.979999999999997</v>
      </c>
      <c r="M15" s="41">
        <v>44.72</v>
      </c>
      <c r="N15" s="41">
        <v>47.058</v>
      </c>
      <c r="O15" s="41">
        <v>49.927999999999997</v>
      </c>
      <c r="P15" s="41">
        <v>26.274000000000001</v>
      </c>
      <c r="Q15" s="41">
        <v>51.506</v>
      </c>
      <c r="R15" s="41">
        <v>39.798000000000002</v>
      </c>
      <c r="S15" s="41">
        <v>66.724999999999994</v>
      </c>
      <c r="T15" s="41">
        <v>58.430999999999997</v>
      </c>
      <c r="U15" s="41">
        <v>46.152000000000001</v>
      </c>
      <c r="V15" s="41">
        <v>56.042999999999999</v>
      </c>
      <c r="W15" s="41">
        <v>55.76</v>
      </c>
      <c r="X15" s="41">
        <v>42.610999999999997</v>
      </c>
      <c r="Y15" s="41">
        <v>33.036000000000001</v>
      </c>
      <c r="Z15" s="41">
        <v>32.844999999999999</v>
      </c>
      <c r="AA15" s="41">
        <v>36.795000000000002</v>
      </c>
      <c r="AB15" s="41">
        <v>45.752000000000002</v>
      </c>
      <c r="AC15" s="41">
        <v>46.076999999999998</v>
      </c>
      <c r="AD15" s="41">
        <v>42.506999999999998</v>
      </c>
      <c r="AE15" s="41">
        <v>34.796999999999997</v>
      </c>
      <c r="AF15" s="41">
        <v>47.076000000000001</v>
      </c>
      <c r="AG15" s="41">
        <v>51.59</v>
      </c>
      <c r="AH15" s="40">
        <v>43.895000000000003</v>
      </c>
      <c r="AI15" s="12">
        <v>56.555</v>
      </c>
      <c r="AJ15" s="12">
        <v>37.845999999999997</v>
      </c>
      <c r="AK15" s="12">
        <v>34.073999999999998</v>
      </c>
      <c r="AL15" s="12">
        <v>57.664999999999999</v>
      </c>
      <c r="AM15" s="12">
        <v>38.542000000000002</v>
      </c>
    </row>
    <row r="16" spans="1:54" ht="15" x14ac:dyDescent="0.25">
      <c r="A16" s="57">
        <v>44197</v>
      </c>
      <c r="B16">
        <v>34.79</v>
      </c>
      <c r="C16">
        <v>45.46</v>
      </c>
      <c r="D16" s="17">
        <v>40.340000000000003</v>
      </c>
      <c r="E16" s="17">
        <v>42.756999999999998</v>
      </c>
      <c r="F16" s="17">
        <v>56.805</v>
      </c>
      <c r="G16" s="17">
        <v>53.851999999999997</v>
      </c>
      <c r="H16" s="41">
        <v>33.494</v>
      </c>
      <c r="I16" s="41">
        <v>31.105</v>
      </c>
      <c r="J16" s="41">
        <v>51.17</v>
      </c>
      <c r="K16" s="41">
        <v>33.887</v>
      </c>
      <c r="L16" s="41">
        <v>30.305</v>
      </c>
      <c r="M16" s="41">
        <v>39.493000000000002</v>
      </c>
      <c r="N16" s="41">
        <v>40.445999999999998</v>
      </c>
      <c r="O16" s="41">
        <v>42.777999999999999</v>
      </c>
      <c r="P16" s="41">
        <v>24.071000000000002</v>
      </c>
      <c r="Q16" s="41">
        <v>46.720999999999997</v>
      </c>
      <c r="R16" s="41">
        <v>36.911999999999999</v>
      </c>
      <c r="S16" s="41">
        <v>56.326000000000001</v>
      </c>
      <c r="T16" s="41">
        <v>73.230999999999995</v>
      </c>
      <c r="U16" s="41">
        <v>40.959000000000003</v>
      </c>
      <c r="V16" s="41">
        <v>49.438000000000002</v>
      </c>
      <c r="W16" s="41">
        <v>50.677</v>
      </c>
      <c r="X16" s="41">
        <v>35.356999999999999</v>
      </c>
      <c r="Y16" s="41">
        <v>28.244</v>
      </c>
      <c r="Z16" s="41">
        <v>29.766999999999999</v>
      </c>
      <c r="AA16" s="41">
        <v>33.521999999999998</v>
      </c>
      <c r="AB16" s="41">
        <v>40.503999999999998</v>
      </c>
      <c r="AC16" s="41">
        <v>46.893999999999998</v>
      </c>
      <c r="AD16" s="41">
        <v>39.045999999999999</v>
      </c>
      <c r="AE16" s="41">
        <v>29.436</v>
      </c>
      <c r="AF16" s="41">
        <v>43.542000000000002</v>
      </c>
      <c r="AG16" s="41">
        <v>45.503</v>
      </c>
      <c r="AH16" s="40">
        <v>40.445</v>
      </c>
      <c r="AI16" s="12">
        <v>54.332999999999998</v>
      </c>
      <c r="AJ16" s="12">
        <v>32.238</v>
      </c>
      <c r="AK16" s="12">
        <v>30.855</v>
      </c>
      <c r="AL16" s="12">
        <v>54.101999999999997</v>
      </c>
      <c r="AM16" s="12">
        <v>44.347999999999999</v>
      </c>
    </row>
    <row r="17" spans="1:39" ht="15" x14ac:dyDescent="0.25">
      <c r="A17" s="57">
        <v>44228</v>
      </c>
      <c r="B17">
        <v>38.85</v>
      </c>
      <c r="C17">
        <v>49.49</v>
      </c>
      <c r="D17" s="17">
        <v>44.54</v>
      </c>
      <c r="E17" s="17">
        <v>47.015999999999998</v>
      </c>
      <c r="F17" s="17">
        <v>56.069000000000003</v>
      </c>
      <c r="G17" s="17">
        <v>50.039000000000001</v>
      </c>
      <c r="H17" s="41">
        <v>32.654000000000003</v>
      </c>
      <c r="I17" s="41">
        <v>103.675</v>
      </c>
      <c r="J17" s="41">
        <v>50.997</v>
      </c>
      <c r="K17" s="41">
        <v>33.884999999999998</v>
      </c>
      <c r="L17" s="41">
        <v>32.536000000000001</v>
      </c>
      <c r="M17" s="41">
        <v>37.518999999999998</v>
      </c>
      <c r="N17" s="41">
        <v>43.734999999999999</v>
      </c>
      <c r="O17" s="41">
        <v>43.244999999999997</v>
      </c>
      <c r="P17" s="41">
        <v>26.53</v>
      </c>
      <c r="Q17" s="41">
        <v>44.633000000000003</v>
      </c>
      <c r="R17" s="41">
        <v>55.261000000000003</v>
      </c>
      <c r="S17" s="41">
        <v>67.853999999999999</v>
      </c>
      <c r="T17" s="41">
        <v>53.627000000000002</v>
      </c>
      <c r="U17" s="41">
        <v>38.042999999999999</v>
      </c>
      <c r="V17" s="41">
        <v>49.029000000000003</v>
      </c>
      <c r="W17" s="41">
        <v>55.482999999999997</v>
      </c>
      <c r="X17" s="41">
        <v>34.828000000000003</v>
      </c>
      <c r="Y17" s="41">
        <v>29.039000000000001</v>
      </c>
      <c r="Z17" s="41">
        <v>41.686</v>
      </c>
      <c r="AA17" s="41">
        <v>34.808999999999997</v>
      </c>
      <c r="AB17" s="41">
        <v>40.039000000000001</v>
      </c>
      <c r="AC17" s="41">
        <v>44.237000000000002</v>
      </c>
      <c r="AD17" s="41">
        <v>41.274999999999999</v>
      </c>
      <c r="AE17" s="41">
        <v>29.076000000000001</v>
      </c>
      <c r="AF17" s="41">
        <v>45.311</v>
      </c>
      <c r="AG17" s="41">
        <v>42.738</v>
      </c>
      <c r="AH17" s="40">
        <v>42.124000000000002</v>
      </c>
      <c r="AI17" s="12">
        <v>52.649000000000001</v>
      </c>
      <c r="AJ17" s="12">
        <v>32.786000000000001</v>
      </c>
      <c r="AK17" s="12">
        <v>41.598999999999997</v>
      </c>
      <c r="AL17" s="12">
        <v>63.777000000000001</v>
      </c>
      <c r="AM17" s="12">
        <v>42.042000000000002</v>
      </c>
    </row>
    <row r="18" spans="1:39" ht="15" x14ac:dyDescent="0.25">
      <c r="A18" s="57">
        <v>44256</v>
      </c>
      <c r="B18">
        <v>85.95</v>
      </c>
      <c r="C18">
        <v>115.01</v>
      </c>
      <c r="D18" s="17">
        <v>102.32</v>
      </c>
      <c r="E18" s="17">
        <v>86.992999999999995</v>
      </c>
      <c r="F18" s="17">
        <v>112.038</v>
      </c>
      <c r="G18" s="17">
        <v>75.652000000000001</v>
      </c>
      <c r="H18" s="41">
        <v>59.23</v>
      </c>
      <c r="I18" s="41">
        <v>203.68600000000001</v>
      </c>
      <c r="J18" s="41">
        <v>82.027000000000001</v>
      </c>
      <c r="K18" s="41">
        <v>78.34</v>
      </c>
      <c r="L18" s="41">
        <v>108.762</v>
      </c>
      <c r="M18" s="41">
        <v>78.299000000000007</v>
      </c>
      <c r="N18" s="41">
        <v>64.161000000000001</v>
      </c>
      <c r="O18" s="41">
        <v>122.292</v>
      </c>
      <c r="P18" s="41">
        <v>89.71</v>
      </c>
      <c r="Q18" s="41">
        <v>108.42700000000001</v>
      </c>
      <c r="R18" s="41">
        <v>115.369</v>
      </c>
      <c r="S18" s="41">
        <v>103.47199999999999</v>
      </c>
      <c r="T18" s="41">
        <v>112.52500000000001</v>
      </c>
      <c r="U18" s="41">
        <v>87.331000000000003</v>
      </c>
      <c r="V18" s="41">
        <v>90.521000000000001</v>
      </c>
      <c r="W18" s="41">
        <v>81.572999999999993</v>
      </c>
      <c r="X18" s="41">
        <v>71.113</v>
      </c>
      <c r="Y18" s="41">
        <v>54.351999999999997</v>
      </c>
      <c r="Z18" s="41">
        <v>68.494</v>
      </c>
      <c r="AA18" s="41">
        <v>103.702</v>
      </c>
      <c r="AB18" s="41">
        <v>87.343000000000004</v>
      </c>
      <c r="AC18" s="41">
        <v>69.953999999999994</v>
      </c>
      <c r="AD18" s="41">
        <v>101.4</v>
      </c>
      <c r="AE18" s="41">
        <v>51.57</v>
      </c>
      <c r="AF18" s="41">
        <v>85.445999999999998</v>
      </c>
      <c r="AG18" s="41">
        <v>69.182000000000002</v>
      </c>
      <c r="AH18" s="40">
        <v>70.034000000000006</v>
      </c>
      <c r="AI18" s="12">
        <v>109.821</v>
      </c>
      <c r="AJ18" s="12">
        <v>65.861999999999995</v>
      </c>
      <c r="AK18" s="12">
        <v>72.638999999999996</v>
      </c>
      <c r="AL18" s="12">
        <v>109.82599999999999</v>
      </c>
      <c r="AM18" s="12">
        <v>74.563000000000002</v>
      </c>
    </row>
    <row r="19" spans="1:39" ht="15" x14ac:dyDescent="0.25">
      <c r="A19" s="57">
        <v>44287</v>
      </c>
      <c r="B19">
        <v>96.73</v>
      </c>
      <c r="C19">
        <v>164.17</v>
      </c>
      <c r="D19" s="17">
        <v>133.5</v>
      </c>
      <c r="E19" s="17">
        <v>104.276</v>
      </c>
      <c r="F19" s="17">
        <v>167.602</v>
      </c>
      <c r="G19" s="17">
        <v>145.03299999999999</v>
      </c>
      <c r="H19" s="41">
        <v>128.923</v>
      </c>
      <c r="I19" s="41">
        <v>332.69</v>
      </c>
      <c r="J19" s="41">
        <v>149.89599999999999</v>
      </c>
      <c r="K19" s="41">
        <v>125.209</v>
      </c>
      <c r="L19" s="41">
        <v>161.911</v>
      </c>
      <c r="M19" s="41">
        <v>136.58500000000001</v>
      </c>
      <c r="N19" s="41">
        <v>89.935000000000002</v>
      </c>
      <c r="O19" s="41">
        <v>125.819</v>
      </c>
      <c r="P19" s="41">
        <v>159.22800000000001</v>
      </c>
      <c r="Q19" s="41">
        <v>138.399</v>
      </c>
      <c r="R19" s="41">
        <v>101.01900000000001</v>
      </c>
      <c r="S19" s="41">
        <v>161.04400000000001</v>
      </c>
      <c r="T19" s="41">
        <v>138.624</v>
      </c>
      <c r="U19" s="41">
        <v>153.35</v>
      </c>
      <c r="V19" s="41">
        <v>120.175</v>
      </c>
      <c r="W19" s="41">
        <v>119.404</v>
      </c>
      <c r="X19" s="41">
        <v>108.378</v>
      </c>
      <c r="Y19" s="41">
        <v>88.131</v>
      </c>
      <c r="Z19" s="41">
        <v>96.745999999999995</v>
      </c>
      <c r="AA19" s="41">
        <v>159.29300000000001</v>
      </c>
      <c r="AB19" s="41">
        <v>126.876</v>
      </c>
      <c r="AC19" s="41">
        <v>138.364</v>
      </c>
      <c r="AD19" s="41">
        <v>101.83799999999999</v>
      </c>
      <c r="AE19" s="41">
        <v>56.765000000000001</v>
      </c>
      <c r="AF19" s="41">
        <v>127.726</v>
      </c>
      <c r="AG19" s="41">
        <v>92.748000000000005</v>
      </c>
      <c r="AH19" s="40">
        <v>207.41800000000001</v>
      </c>
      <c r="AI19" s="12">
        <v>189.47200000000001</v>
      </c>
      <c r="AJ19" s="12">
        <v>70.707999999999998</v>
      </c>
      <c r="AK19" s="12">
        <v>98.322000000000003</v>
      </c>
      <c r="AL19" s="12">
        <v>111.568</v>
      </c>
      <c r="AM19" s="12">
        <v>86.814999999999998</v>
      </c>
    </row>
    <row r="20" spans="1:39" ht="15" x14ac:dyDescent="0.25">
      <c r="A20" s="57">
        <v>44317</v>
      </c>
      <c r="B20">
        <v>163.33000000000001</v>
      </c>
      <c r="C20">
        <v>323.23</v>
      </c>
      <c r="D20" s="17">
        <v>245.16</v>
      </c>
      <c r="E20" s="17">
        <v>318.98099999999999</v>
      </c>
      <c r="F20" s="17">
        <v>390.26</v>
      </c>
      <c r="G20" s="17">
        <v>365.23599999999999</v>
      </c>
      <c r="H20" s="41">
        <v>313.20299999999997</v>
      </c>
      <c r="I20" s="41">
        <v>507.34800000000001</v>
      </c>
      <c r="J20" s="41">
        <v>379.63400000000001</v>
      </c>
      <c r="K20" s="41">
        <v>176.86699999999999</v>
      </c>
      <c r="L20" s="41">
        <v>175.34299999999999</v>
      </c>
      <c r="M20" s="41">
        <v>110.751</v>
      </c>
      <c r="N20" s="41">
        <v>142.79400000000001</v>
      </c>
      <c r="O20" s="41">
        <v>209.92599999999999</v>
      </c>
      <c r="P20" s="41">
        <v>313.84300000000002</v>
      </c>
      <c r="Q20" s="41">
        <v>246.095</v>
      </c>
      <c r="R20" s="41">
        <v>169.32</v>
      </c>
      <c r="S20" s="41">
        <v>253.77799999999999</v>
      </c>
      <c r="T20" s="41">
        <v>466.30700000000002</v>
      </c>
      <c r="U20" s="41">
        <v>239.65199999999999</v>
      </c>
      <c r="V20" s="41">
        <v>363.76499999999999</v>
      </c>
      <c r="W20" s="41">
        <v>206.68</v>
      </c>
      <c r="X20" s="41">
        <v>185.417</v>
      </c>
      <c r="Y20" s="41">
        <v>66.054000000000002</v>
      </c>
      <c r="Z20" s="41">
        <v>92.927999999999997</v>
      </c>
      <c r="AA20" s="41">
        <v>138.149</v>
      </c>
      <c r="AB20" s="41">
        <v>267.96199999999999</v>
      </c>
      <c r="AC20" s="41">
        <v>295.964</v>
      </c>
      <c r="AD20" s="41">
        <v>215.27500000000001</v>
      </c>
      <c r="AE20" s="41">
        <v>139.899</v>
      </c>
      <c r="AF20" s="41">
        <v>212.76599999999999</v>
      </c>
      <c r="AG20" s="41">
        <v>71.147000000000006</v>
      </c>
      <c r="AH20" s="40">
        <v>362.99</v>
      </c>
      <c r="AI20" s="12">
        <v>226.876</v>
      </c>
      <c r="AJ20" s="12">
        <v>97.668000000000006</v>
      </c>
      <c r="AK20" s="12">
        <v>221.50800000000001</v>
      </c>
      <c r="AL20" s="12">
        <v>251.001</v>
      </c>
      <c r="AM20" s="12">
        <v>145.50399999999999</v>
      </c>
    </row>
    <row r="21" spans="1:39" ht="15" x14ac:dyDescent="0.25">
      <c r="A21" s="57">
        <v>44348</v>
      </c>
      <c r="B21">
        <v>216.87</v>
      </c>
      <c r="C21">
        <v>522.76</v>
      </c>
      <c r="D21" s="17">
        <v>389.71</v>
      </c>
      <c r="E21" s="17">
        <v>605.80600000000004</v>
      </c>
      <c r="F21" s="17">
        <v>990.23500000000001</v>
      </c>
      <c r="G21" s="17">
        <v>568.46500000000003</v>
      </c>
      <c r="H21" s="41">
        <v>267.56799999999998</v>
      </c>
      <c r="I21" s="41">
        <v>1098.9860000000001</v>
      </c>
      <c r="J21" s="41">
        <v>271</v>
      </c>
      <c r="K21" s="41">
        <v>177.83699999999999</v>
      </c>
      <c r="L21" s="41">
        <v>284.20800000000003</v>
      </c>
      <c r="M21" s="41">
        <v>311.68900000000002</v>
      </c>
      <c r="N21" s="41">
        <v>507.78500000000003</v>
      </c>
      <c r="O21" s="41">
        <v>81.852999999999994</v>
      </c>
      <c r="P21" s="41">
        <v>487.79599999999999</v>
      </c>
      <c r="Q21" s="41">
        <v>199.92599999999999</v>
      </c>
      <c r="R21" s="41">
        <v>631.38599999999997</v>
      </c>
      <c r="S21" s="41">
        <v>706.77800000000002</v>
      </c>
      <c r="T21" s="41">
        <v>861.07299999999998</v>
      </c>
      <c r="U21" s="41">
        <v>457.00099999999998</v>
      </c>
      <c r="V21" s="41">
        <v>772.85299999999995</v>
      </c>
      <c r="W21" s="41">
        <v>253.97900000000001</v>
      </c>
      <c r="X21" s="41">
        <v>170.655</v>
      </c>
      <c r="Y21" s="41">
        <v>203.94800000000001</v>
      </c>
      <c r="Z21" s="41">
        <v>269.94600000000003</v>
      </c>
      <c r="AA21" s="41">
        <v>267.99900000000002</v>
      </c>
      <c r="AB21" s="41">
        <v>478.58699999999999</v>
      </c>
      <c r="AC21" s="41">
        <v>328.17899999999997</v>
      </c>
      <c r="AD21" s="41">
        <v>80.861999999999995</v>
      </c>
      <c r="AE21" s="41">
        <v>341.88900000000001</v>
      </c>
      <c r="AF21" s="41">
        <v>562.88699999999994</v>
      </c>
      <c r="AG21" s="41">
        <v>304.48700000000002</v>
      </c>
      <c r="AH21" s="40">
        <v>710.30799999999999</v>
      </c>
      <c r="AI21" s="12">
        <v>222.376</v>
      </c>
      <c r="AJ21" s="12">
        <v>111.877</v>
      </c>
      <c r="AK21" s="12">
        <v>522.49</v>
      </c>
      <c r="AL21" s="12">
        <v>369.03199999999998</v>
      </c>
      <c r="AM21" s="12">
        <v>226.94499999999999</v>
      </c>
    </row>
    <row r="22" spans="1:39" ht="15" x14ac:dyDescent="0.25">
      <c r="A22" s="57">
        <v>44378</v>
      </c>
      <c r="B22">
        <v>106.24</v>
      </c>
      <c r="C22">
        <v>291.37</v>
      </c>
      <c r="D22" s="17">
        <v>210.17</v>
      </c>
      <c r="E22" s="17">
        <v>550.68299999999999</v>
      </c>
      <c r="F22" s="17">
        <v>570.26499999999999</v>
      </c>
      <c r="G22" s="17">
        <v>302.23099999999999</v>
      </c>
      <c r="H22" s="41">
        <v>97.69</v>
      </c>
      <c r="I22" s="41">
        <v>355.149</v>
      </c>
      <c r="J22" s="41">
        <v>98.823999999999998</v>
      </c>
      <c r="K22" s="41">
        <v>30.504000000000001</v>
      </c>
      <c r="L22" s="41">
        <v>163.541</v>
      </c>
      <c r="M22" s="41">
        <v>190.291</v>
      </c>
      <c r="N22" s="41">
        <v>216.184</v>
      </c>
      <c r="O22" s="41">
        <v>42.481000000000002</v>
      </c>
      <c r="P22" s="41">
        <v>274.86399999999998</v>
      </c>
      <c r="Q22" s="41">
        <v>37.186</v>
      </c>
      <c r="R22" s="41">
        <v>595.32500000000005</v>
      </c>
      <c r="S22" s="41">
        <v>324.70100000000002</v>
      </c>
      <c r="T22" s="41">
        <v>354.822</v>
      </c>
      <c r="U22" s="41">
        <v>439.28899999999999</v>
      </c>
      <c r="V22" s="41">
        <v>404.41800000000001</v>
      </c>
      <c r="W22" s="41">
        <v>76.016000000000005</v>
      </c>
      <c r="X22" s="41">
        <v>44.417000000000002</v>
      </c>
      <c r="Y22" s="41">
        <v>86.045000000000002</v>
      </c>
      <c r="Z22" s="41">
        <v>106.577</v>
      </c>
      <c r="AA22" s="41">
        <v>191.005</v>
      </c>
      <c r="AB22" s="41">
        <v>317.94799999999998</v>
      </c>
      <c r="AC22" s="41">
        <v>83.340999999999994</v>
      </c>
      <c r="AD22" s="41">
        <v>10.903</v>
      </c>
      <c r="AE22" s="41">
        <v>242.666</v>
      </c>
      <c r="AF22" s="41">
        <v>410.411</v>
      </c>
      <c r="AG22" s="41">
        <v>216.185</v>
      </c>
      <c r="AH22" s="40">
        <v>826.13800000000003</v>
      </c>
      <c r="AI22" s="12">
        <v>82.028999999999996</v>
      </c>
      <c r="AJ22" s="12">
        <v>41.893999999999998</v>
      </c>
      <c r="AK22" s="12">
        <v>302.77800000000002</v>
      </c>
      <c r="AL22" s="12">
        <v>159.452</v>
      </c>
      <c r="AM22" s="12">
        <v>83.561000000000007</v>
      </c>
    </row>
    <row r="23" spans="1:39" ht="15" x14ac:dyDescent="0.25">
      <c r="A23" s="57">
        <v>44409</v>
      </c>
      <c r="B23">
        <v>46.83</v>
      </c>
      <c r="C23">
        <v>119.4</v>
      </c>
      <c r="D23" s="17">
        <v>88.63</v>
      </c>
      <c r="E23" s="17">
        <v>229.18100000000001</v>
      </c>
      <c r="F23" s="17">
        <v>201.72800000000001</v>
      </c>
      <c r="G23" s="17">
        <v>110.149</v>
      </c>
      <c r="H23" s="41">
        <v>49.308999999999997</v>
      </c>
      <c r="I23" s="41">
        <v>128.19399999999999</v>
      </c>
      <c r="J23" s="41">
        <v>70.744</v>
      </c>
      <c r="K23" s="41">
        <v>29.957999999999998</v>
      </c>
      <c r="L23" s="41">
        <v>69.548000000000002</v>
      </c>
      <c r="M23" s="41">
        <v>63.576999999999998</v>
      </c>
      <c r="N23" s="41">
        <v>94.138999999999996</v>
      </c>
      <c r="O23" s="41">
        <v>27.704000000000001</v>
      </c>
      <c r="P23" s="41">
        <v>206.94399999999999</v>
      </c>
      <c r="Q23" s="41">
        <v>35.277999999999999</v>
      </c>
      <c r="R23" s="41">
        <v>185.82400000000001</v>
      </c>
      <c r="S23" s="41">
        <v>104.018</v>
      </c>
      <c r="T23" s="41">
        <v>174.178</v>
      </c>
      <c r="U23" s="41">
        <v>140.65700000000001</v>
      </c>
      <c r="V23" s="41">
        <v>137.45500000000001</v>
      </c>
      <c r="W23" s="41">
        <v>43.741</v>
      </c>
      <c r="X23" s="41">
        <v>27.919</v>
      </c>
      <c r="Y23" s="41">
        <v>37.017000000000003</v>
      </c>
      <c r="Z23" s="41">
        <v>43.097999999999999</v>
      </c>
      <c r="AA23" s="41">
        <v>75.772999999999996</v>
      </c>
      <c r="AB23" s="41">
        <v>99.567999999999998</v>
      </c>
      <c r="AC23" s="41">
        <v>49.844999999999999</v>
      </c>
      <c r="AD23" s="41">
        <v>30.311</v>
      </c>
      <c r="AE23" s="41">
        <v>72.694999999999993</v>
      </c>
      <c r="AF23" s="41">
        <v>128.43600000000001</v>
      </c>
      <c r="AG23" s="41">
        <v>70.807000000000002</v>
      </c>
      <c r="AH23" s="40">
        <v>218.31200000000001</v>
      </c>
      <c r="AI23" s="12">
        <v>42.161000000000001</v>
      </c>
      <c r="AJ23" s="12">
        <v>25.797000000000001</v>
      </c>
      <c r="AK23" s="12">
        <v>111.143</v>
      </c>
      <c r="AL23" s="12">
        <v>60.551000000000002</v>
      </c>
      <c r="AM23" s="12">
        <v>36.645000000000003</v>
      </c>
    </row>
    <row r="24" spans="1:39" ht="15" x14ac:dyDescent="0.25">
      <c r="A24" s="57">
        <v>44440</v>
      </c>
      <c r="B24">
        <v>32.590000000000003</v>
      </c>
      <c r="C24">
        <v>69.95</v>
      </c>
      <c r="D24" s="17">
        <v>55.11</v>
      </c>
      <c r="E24" s="17">
        <v>127.64400000000001</v>
      </c>
      <c r="F24" s="17">
        <v>111.533</v>
      </c>
      <c r="G24" s="17">
        <v>77.671000000000006</v>
      </c>
      <c r="H24" s="41">
        <v>49.281999999999996</v>
      </c>
      <c r="I24" s="41">
        <v>79.436000000000007</v>
      </c>
      <c r="J24" s="41">
        <v>46.325000000000003</v>
      </c>
      <c r="K24" s="41">
        <v>26.209</v>
      </c>
      <c r="L24" s="41">
        <v>50.92</v>
      </c>
      <c r="M24" s="41">
        <v>44.183</v>
      </c>
      <c r="N24" s="41">
        <v>74.462999999999994</v>
      </c>
      <c r="O24" s="41">
        <v>28.396000000000001</v>
      </c>
      <c r="P24" s="41">
        <v>80.775000000000006</v>
      </c>
      <c r="Q24" s="41">
        <v>28.619</v>
      </c>
      <c r="R24" s="41">
        <v>77.040999999999997</v>
      </c>
      <c r="S24" s="41">
        <v>63.994</v>
      </c>
      <c r="T24" s="41">
        <v>109.804</v>
      </c>
      <c r="U24" s="41">
        <v>64.67</v>
      </c>
      <c r="V24" s="41">
        <v>97.935000000000002</v>
      </c>
      <c r="W24" s="41">
        <v>52.719000000000001</v>
      </c>
      <c r="X24" s="41">
        <v>23.928999999999998</v>
      </c>
      <c r="Y24" s="41">
        <v>36.024999999999999</v>
      </c>
      <c r="Z24" s="41">
        <v>40.701000000000001</v>
      </c>
      <c r="AA24" s="41">
        <v>60.293999999999997</v>
      </c>
      <c r="AB24" s="41">
        <v>55.639000000000003</v>
      </c>
      <c r="AC24" s="41">
        <v>41.082999999999998</v>
      </c>
      <c r="AD24" s="41">
        <v>27.728999999999999</v>
      </c>
      <c r="AE24" s="41">
        <v>57.628</v>
      </c>
      <c r="AF24" s="41">
        <v>58.948</v>
      </c>
      <c r="AG24" s="41">
        <v>45.655000000000001</v>
      </c>
      <c r="AH24" s="40">
        <v>95.320999999999998</v>
      </c>
      <c r="AI24" s="12">
        <v>32.128999999999998</v>
      </c>
      <c r="AJ24" s="12">
        <v>30.282</v>
      </c>
      <c r="AK24" s="12">
        <v>77.564999999999998</v>
      </c>
      <c r="AL24" s="12">
        <v>42.981999999999999</v>
      </c>
      <c r="AM24" s="12">
        <v>25.276</v>
      </c>
    </row>
    <row r="25" spans="1:39" ht="15" x14ac:dyDescent="0.25">
      <c r="A25" s="57">
        <v>44470</v>
      </c>
      <c r="B25">
        <v>41.95</v>
      </c>
      <c r="C25">
        <v>69.11</v>
      </c>
      <c r="D25" s="17">
        <v>59.05</v>
      </c>
      <c r="E25" s="17">
        <v>168.512</v>
      </c>
      <c r="F25" s="17">
        <v>107.684</v>
      </c>
      <c r="G25" s="17">
        <v>85.352999999999994</v>
      </c>
      <c r="H25" s="41">
        <v>56.273000000000003</v>
      </c>
      <c r="I25" s="41">
        <v>89.088999999999999</v>
      </c>
      <c r="J25" s="41">
        <v>40.555</v>
      </c>
      <c r="K25" s="41">
        <v>28.321999999999999</v>
      </c>
      <c r="L25" s="41">
        <v>49.143999999999998</v>
      </c>
      <c r="M25" s="41">
        <v>54.723999999999997</v>
      </c>
      <c r="N25" s="41">
        <v>49.899000000000001</v>
      </c>
      <c r="O25" s="41">
        <v>27.823</v>
      </c>
      <c r="P25" s="41">
        <v>67.863</v>
      </c>
      <c r="Q25" s="41">
        <v>58.45</v>
      </c>
      <c r="R25" s="41">
        <v>68.855000000000004</v>
      </c>
      <c r="S25" s="41">
        <v>62.213000000000001</v>
      </c>
      <c r="T25" s="41">
        <v>100.77200000000001</v>
      </c>
      <c r="U25" s="41">
        <v>66.542000000000002</v>
      </c>
      <c r="V25" s="41">
        <v>66.114999999999995</v>
      </c>
      <c r="W25" s="41">
        <v>52.737000000000002</v>
      </c>
      <c r="X25" s="41">
        <v>28.097999999999999</v>
      </c>
      <c r="Y25" s="41">
        <v>40.847999999999999</v>
      </c>
      <c r="Z25" s="41">
        <v>32.676000000000002</v>
      </c>
      <c r="AA25" s="41">
        <v>61.558999999999997</v>
      </c>
      <c r="AB25" s="41">
        <v>54.527000000000001</v>
      </c>
      <c r="AC25" s="41">
        <v>63.244999999999997</v>
      </c>
      <c r="AD25" s="41">
        <v>57.890999999999998</v>
      </c>
      <c r="AE25" s="41">
        <v>48.311999999999998</v>
      </c>
      <c r="AF25" s="41">
        <v>61.41</v>
      </c>
      <c r="AG25" s="41">
        <v>39.618000000000002</v>
      </c>
      <c r="AH25" s="40">
        <v>88.010999999999996</v>
      </c>
      <c r="AI25" s="12">
        <v>35.643999999999998</v>
      </c>
      <c r="AJ25" s="12">
        <v>53.12</v>
      </c>
      <c r="AK25" s="12">
        <v>130.18100000000001</v>
      </c>
      <c r="AL25" s="12">
        <v>48.451000000000001</v>
      </c>
      <c r="AM25" s="12">
        <v>40.707000000000001</v>
      </c>
    </row>
    <row r="26" spans="1:39" ht="15" x14ac:dyDescent="0.25">
      <c r="A26" s="57">
        <v>44501</v>
      </c>
      <c r="B26">
        <v>48.32</v>
      </c>
      <c r="C26">
        <v>55.3</v>
      </c>
      <c r="D26" s="17">
        <v>51.13</v>
      </c>
      <c r="E26" s="17">
        <v>87.531000000000006</v>
      </c>
      <c r="F26" s="17">
        <v>89.191999999999993</v>
      </c>
      <c r="G26" s="17">
        <v>63.357999999999997</v>
      </c>
      <c r="H26" s="41">
        <v>57.87</v>
      </c>
      <c r="I26" s="41">
        <v>78.793000000000006</v>
      </c>
      <c r="J26" s="41">
        <v>44.756999999999998</v>
      </c>
      <c r="K26" s="41">
        <v>37.103000000000002</v>
      </c>
      <c r="L26" s="41">
        <v>47.655999999999999</v>
      </c>
      <c r="M26" s="41">
        <v>52.914999999999999</v>
      </c>
      <c r="N26" s="41">
        <v>59.515999999999998</v>
      </c>
      <c r="O26" s="41">
        <v>34.698999999999998</v>
      </c>
      <c r="P26" s="41">
        <v>61.366999999999997</v>
      </c>
      <c r="Q26" s="41">
        <v>48.515000000000001</v>
      </c>
      <c r="R26" s="41">
        <v>65.856999999999999</v>
      </c>
      <c r="S26" s="41">
        <v>68.195999999999998</v>
      </c>
      <c r="T26" s="41">
        <v>74.474000000000004</v>
      </c>
      <c r="U26" s="41">
        <v>59.707000000000001</v>
      </c>
      <c r="V26" s="41">
        <v>62.863</v>
      </c>
      <c r="W26" s="41">
        <v>47.268999999999998</v>
      </c>
      <c r="X26" s="41">
        <v>41.274999999999999</v>
      </c>
      <c r="Y26" s="41">
        <v>37.116</v>
      </c>
      <c r="Z26" s="41">
        <v>38.021000000000001</v>
      </c>
      <c r="AA26" s="41">
        <v>81.596999999999994</v>
      </c>
      <c r="AB26" s="41">
        <v>54.384</v>
      </c>
      <c r="AC26" s="41">
        <v>53.002000000000002</v>
      </c>
      <c r="AD26" s="41">
        <v>46.078000000000003</v>
      </c>
      <c r="AE26" s="41">
        <v>53.103999999999999</v>
      </c>
      <c r="AF26" s="41">
        <v>62.854999999999997</v>
      </c>
      <c r="AG26" s="41">
        <v>46.25</v>
      </c>
      <c r="AH26" s="40">
        <v>77.283000000000001</v>
      </c>
      <c r="AI26" s="12">
        <v>47.87</v>
      </c>
      <c r="AJ26" s="12">
        <v>40.478000000000002</v>
      </c>
      <c r="AK26" s="12">
        <v>72.838999999999999</v>
      </c>
      <c r="AL26" s="12">
        <v>50.933999999999997</v>
      </c>
      <c r="AM26" s="12">
        <v>49.176000000000002</v>
      </c>
    </row>
    <row r="27" spans="1:39" ht="15" x14ac:dyDescent="0.25">
      <c r="A27" s="57">
        <v>44531</v>
      </c>
      <c r="B27">
        <v>34.85</v>
      </c>
      <c r="C27">
        <v>34.85</v>
      </c>
      <c r="D27" s="17">
        <v>34.85</v>
      </c>
      <c r="E27" s="17">
        <v>69.591999999999999</v>
      </c>
      <c r="F27" s="17">
        <v>71.731999999999999</v>
      </c>
      <c r="G27" s="17">
        <v>53.731000000000002</v>
      </c>
      <c r="H27" s="41">
        <v>42.216000000000001</v>
      </c>
      <c r="I27" s="41">
        <v>65.527000000000001</v>
      </c>
      <c r="J27" s="41">
        <v>39.414999999999999</v>
      </c>
      <c r="K27" s="41">
        <v>32.570999999999998</v>
      </c>
      <c r="L27" s="41">
        <v>42.075000000000003</v>
      </c>
      <c r="M27" s="41">
        <v>41.470999999999997</v>
      </c>
      <c r="N27" s="41">
        <v>50.109000000000002</v>
      </c>
      <c r="O27" s="41">
        <v>30.193000000000001</v>
      </c>
      <c r="P27" s="41">
        <v>52.094999999999999</v>
      </c>
      <c r="Q27" s="41">
        <v>37.936999999999998</v>
      </c>
      <c r="R27" s="41">
        <v>64.593999999999994</v>
      </c>
      <c r="S27" s="41">
        <v>64.486999999999995</v>
      </c>
      <c r="T27" s="41">
        <v>61.892000000000003</v>
      </c>
      <c r="U27" s="41">
        <v>53.540999999999997</v>
      </c>
      <c r="V27" s="41">
        <v>56.646999999999998</v>
      </c>
      <c r="W27" s="41">
        <v>38.127000000000002</v>
      </c>
      <c r="X27" s="41">
        <v>33.262999999999998</v>
      </c>
      <c r="Y27" s="41">
        <v>30.878</v>
      </c>
      <c r="Z27" s="41">
        <v>32.985999999999997</v>
      </c>
      <c r="AA27" s="41">
        <v>48.63</v>
      </c>
      <c r="AB27" s="41">
        <v>48.927999999999997</v>
      </c>
      <c r="AC27" s="41">
        <v>45.378999999999998</v>
      </c>
      <c r="AD27" s="41">
        <v>33.219000000000001</v>
      </c>
      <c r="AE27" s="41">
        <v>44.018999999999998</v>
      </c>
      <c r="AF27" s="41">
        <v>51.417999999999999</v>
      </c>
      <c r="AG27" s="41">
        <v>40.427</v>
      </c>
      <c r="AH27" s="40">
        <v>66.266000000000005</v>
      </c>
      <c r="AI27" s="12">
        <v>40.133000000000003</v>
      </c>
      <c r="AJ27" s="12">
        <v>30.957000000000001</v>
      </c>
      <c r="AK27" s="12">
        <v>57.494999999999997</v>
      </c>
      <c r="AL27" s="12">
        <v>46.901000000000003</v>
      </c>
      <c r="AM27" s="12">
        <v>42.633000000000003</v>
      </c>
    </row>
    <row r="28" spans="1:39" ht="15" x14ac:dyDescent="0.25">
      <c r="A28" s="57">
        <v>44562</v>
      </c>
      <c r="B28">
        <v>34.79</v>
      </c>
      <c r="C28">
        <v>45.46</v>
      </c>
      <c r="D28" s="17">
        <v>40.340000000000003</v>
      </c>
      <c r="E28" s="17">
        <v>64.350999999999999</v>
      </c>
      <c r="F28" s="17">
        <v>63.43</v>
      </c>
      <c r="G28" s="17">
        <v>47.89</v>
      </c>
      <c r="H28" s="41">
        <v>35.201000000000001</v>
      </c>
      <c r="I28" s="41">
        <v>56.691000000000003</v>
      </c>
      <c r="J28" s="41">
        <v>34.773000000000003</v>
      </c>
      <c r="K28" s="41">
        <v>27.587</v>
      </c>
      <c r="L28" s="41">
        <v>37.725999999999999</v>
      </c>
      <c r="M28" s="41">
        <v>34.963999999999999</v>
      </c>
      <c r="N28" s="41">
        <v>43.856000000000002</v>
      </c>
      <c r="O28" s="41">
        <v>27.577000000000002</v>
      </c>
      <c r="P28" s="41">
        <v>47.158000000000001</v>
      </c>
      <c r="Q28" s="41">
        <v>35.247999999999998</v>
      </c>
      <c r="R28" s="41">
        <v>54.863</v>
      </c>
      <c r="S28" s="41">
        <v>78.664000000000001</v>
      </c>
      <c r="T28" s="41">
        <v>54.646000000000001</v>
      </c>
      <c r="U28" s="41">
        <v>47.268999999999998</v>
      </c>
      <c r="V28" s="41">
        <v>51.337000000000003</v>
      </c>
      <c r="W28" s="41">
        <v>33.881999999999998</v>
      </c>
      <c r="X28" s="41">
        <v>28.282</v>
      </c>
      <c r="Y28" s="41">
        <v>27.916</v>
      </c>
      <c r="Z28" s="41">
        <v>30.016999999999999</v>
      </c>
      <c r="AA28" s="41">
        <v>42.978999999999999</v>
      </c>
      <c r="AB28" s="41">
        <v>49.665999999999997</v>
      </c>
      <c r="AC28" s="41">
        <v>42.231000000000002</v>
      </c>
      <c r="AD28" s="41">
        <v>27.981000000000002</v>
      </c>
      <c r="AE28" s="41">
        <v>40.753</v>
      </c>
      <c r="AF28" s="41">
        <v>45.146000000000001</v>
      </c>
      <c r="AG28" s="41">
        <v>37.302</v>
      </c>
      <c r="AH28" s="40">
        <v>61.945</v>
      </c>
      <c r="AI28" s="12">
        <v>34.273000000000003</v>
      </c>
      <c r="AJ28" s="12">
        <v>27.914000000000001</v>
      </c>
      <c r="AK28" s="12">
        <v>53.759</v>
      </c>
      <c r="AL28" s="12">
        <v>50.344999999999999</v>
      </c>
      <c r="AM28" s="12">
        <v>38.231000000000002</v>
      </c>
    </row>
    <row r="29" spans="1:39" ht="15" x14ac:dyDescent="0.25">
      <c r="A29" s="57">
        <v>44593</v>
      </c>
      <c r="B29">
        <v>38.85</v>
      </c>
      <c r="C29">
        <v>49.49</v>
      </c>
      <c r="D29" s="17">
        <v>44.54</v>
      </c>
      <c r="E29" s="17">
        <v>61.959000000000003</v>
      </c>
      <c r="F29" s="17">
        <v>57.912999999999997</v>
      </c>
      <c r="G29" s="17">
        <v>45.524999999999999</v>
      </c>
      <c r="H29" s="41">
        <v>98.944999999999993</v>
      </c>
      <c r="I29" s="41">
        <v>55.417000000000002</v>
      </c>
      <c r="J29" s="41">
        <v>34.594000000000001</v>
      </c>
      <c r="K29" s="41">
        <v>30.312000000000001</v>
      </c>
      <c r="L29" s="41">
        <v>35.152999999999999</v>
      </c>
      <c r="M29" s="41">
        <v>41.075000000000003</v>
      </c>
      <c r="N29" s="41">
        <v>43.430999999999997</v>
      </c>
      <c r="O29" s="41">
        <v>29.408000000000001</v>
      </c>
      <c r="P29" s="41">
        <v>44.737000000000002</v>
      </c>
      <c r="Q29" s="41">
        <v>53.79</v>
      </c>
      <c r="R29" s="41">
        <v>66.602000000000004</v>
      </c>
      <c r="S29" s="41">
        <v>60.588000000000001</v>
      </c>
      <c r="T29" s="41">
        <v>50.759</v>
      </c>
      <c r="U29" s="41">
        <v>46.811</v>
      </c>
      <c r="V29" s="41">
        <v>55.771999999999998</v>
      </c>
      <c r="W29" s="41">
        <v>33.798999999999999</v>
      </c>
      <c r="X29" s="41">
        <v>28.878</v>
      </c>
      <c r="Y29" s="41">
        <v>40.097999999999999</v>
      </c>
      <c r="Z29" s="41">
        <v>31.888000000000002</v>
      </c>
      <c r="AA29" s="41">
        <v>42.021000000000001</v>
      </c>
      <c r="AB29" s="41">
        <v>46.215000000000003</v>
      </c>
      <c r="AC29" s="41">
        <v>45.682000000000002</v>
      </c>
      <c r="AD29" s="41">
        <v>27.873999999999999</v>
      </c>
      <c r="AE29" s="41">
        <v>40.79</v>
      </c>
      <c r="AF29" s="41">
        <v>42.4</v>
      </c>
      <c r="AG29" s="41">
        <v>38.186999999999998</v>
      </c>
      <c r="AH29" s="40">
        <v>58.607999999999997</v>
      </c>
      <c r="AI29" s="12">
        <v>34.47</v>
      </c>
      <c r="AJ29" s="12">
        <v>38.268999999999998</v>
      </c>
      <c r="AK29" s="12">
        <v>63.319000000000003</v>
      </c>
      <c r="AL29" s="12">
        <v>45.805</v>
      </c>
      <c r="AM29" s="12">
        <v>41.901000000000003</v>
      </c>
    </row>
    <row r="30" spans="1:39" ht="15" x14ac:dyDescent="0.25">
      <c r="A30" s="57">
        <v>44621</v>
      </c>
      <c r="B30">
        <v>85.95</v>
      </c>
      <c r="C30">
        <v>115.01</v>
      </c>
      <c r="D30" s="17">
        <v>102.32</v>
      </c>
      <c r="E30" s="17">
        <v>117.962</v>
      </c>
      <c r="F30" s="17">
        <v>83.858999999999995</v>
      </c>
      <c r="G30" s="17">
        <v>73.95</v>
      </c>
      <c r="H30" s="41">
        <v>209.92699999999999</v>
      </c>
      <c r="I30" s="41">
        <v>86.516000000000005</v>
      </c>
      <c r="J30" s="41">
        <v>78.796999999999997</v>
      </c>
      <c r="K30" s="41">
        <v>106.07</v>
      </c>
      <c r="L30" s="41">
        <v>74.710999999999999</v>
      </c>
      <c r="M30" s="41">
        <v>61.472000000000001</v>
      </c>
      <c r="N30" s="41">
        <v>121.47</v>
      </c>
      <c r="O30" s="41">
        <v>93.048000000000002</v>
      </c>
      <c r="P30" s="41">
        <v>108.446</v>
      </c>
      <c r="Q30" s="41">
        <v>113.57</v>
      </c>
      <c r="R30" s="41">
        <v>102.142</v>
      </c>
      <c r="S30" s="41">
        <v>117.861</v>
      </c>
      <c r="T30" s="41">
        <v>98.602999999999994</v>
      </c>
      <c r="U30" s="41">
        <v>86.986999999999995</v>
      </c>
      <c r="V30" s="41">
        <v>81.781999999999996</v>
      </c>
      <c r="W30" s="41">
        <v>69.879000000000005</v>
      </c>
      <c r="X30" s="41">
        <v>53.698999999999998</v>
      </c>
      <c r="Y30" s="41">
        <v>66.751999999999995</v>
      </c>
      <c r="Z30" s="41">
        <v>99.546999999999997</v>
      </c>
      <c r="AA30" s="41">
        <v>89.433000000000007</v>
      </c>
      <c r="AB30" s="41">
        <v>73.823999999999998</v>
      </c>
      <c r="AC30" s="41">
        <v>104.7</v>
      </c>
      <c r="AD30" s="41">
        <v>50.280999999999999</v>
      </c>
      <c r="AE30" s="41">
        <v>81.346999999999994</v>
      </c>
      <c r="AF30" s="41">
        <v>67.834000000000003</v>
      </c>
      <c r="AG30" s="41">
        <v>66.313000000000002</v>
      </c>
      <c r="AH30" s="40">
        <v>117.19799999999999</v>
      </c>
      <c r="AI30" s="12">
        <v>67.703999999999994</v>
      </c>
      <c r="AJ30" s="12">
        <v>69.772000000000006</v>
      </c>
      <c r="AK30" s="12">
        <v>109.205</v>
      </c>
      <c r="AL30" s="12">
        <v>78.646000000000001</v>
      </c>
      <c r="AM30" s="12">
        <v>81.980999999999995</v>
      </c>
    </row>
    <row r="31" spans="1:39" ht="15" x14ac:dyDescent="0.25">
      <c r="A31" s="57">
        <v>44652</v>
      </c>
      <c r="B31">
        <v>96.73</v>
      </c>
      <c r="C31">
        <v>164.17</v>
      </c>
      <c r="D31" s="17">
        <v>133.5</v>
      </c>
      <c r="E31" s="17">
        <v>173.12</v>
      </c>
      <c r="F31" s="17">
        <v>154.05099999999999</v>
      </c>
      <c r="G31" s="17">
        <v>148.10599999999999</v>
      </c>
      <c r="H31" s="41">
        <v>332.42500000000001</v>
      </c>
      <c r="I31" s="41">
        <v>155.31700000000001</v>
      </c>
      <c r="J31" s="41">
        <v>125.959</v>
      </c>
      <c r="K31" s="41">
        <v>158.477</v>
      </c>
      <c r="L31" s="41">
        <v>130.87700000000001</v>
      </c>
      <c r="M31" s="41">
        <v>86.591999999999999</v>
      </c>
      <c r="N31" s="41">
        <v>121.431</v>
      </c>
      <c r="O31" s="41">
        <v>162.98500000000001</v>
      </c>
      <c r="P31" s="41">
        <v>138.09399999999999</v>
      </c>
      <c r="Q31" s="41">
        <v>99.369</v>
      </c>
      <c r="R31" s="41">
        <v>159.47499999999999</v>
      </c>
      <c r="S31" s="41">
        <v>142.81200000000001</v>
      </c>
      <c r="T31" s="41">
        <v>165.58600000000001</v>
      </c>
      <c r="U31" s="41">
        <v>118.229</v>
      </c>
      <c r="V31" s="41">
        <v>119.869</v>
      </c>
      <c r="W31" s="41">
        <v>106.175</v>
      </c>
      <c r="X31" s="41">
        <v>86.632999999999996</v>
      </c>
      <c r="Y31" s="41">
        <v>94.704999999999998</v>
      </c>
      <c r="Z31" s="41">
        <v>154.928</v>
      </c>
      <c r="AA31" s="41">
        <v>129.12100000000001</v>
      </c>
      <c r="AB31" s="41">
        <v>138.018</v>
      </c>
      <c r="AC31" s="41">
        <v>103.89100000000001</v>
      </c>
      <c r="AD31" s="41">
        <v>55.326000000000001</v>
      </c>
      <c r="AE31" s="41">
        <v>123.79</v>
      </c>
      <c r="AF31" s="41">
        <v>88.888999999999996</v>
      </c>
      <c r="AG31" s="41">
        <v>203.309</v>
      </c>
      <c r="AH31" s="40">
        <v>198.82300000000001</v>
      </c>
      <c r="AI31" s="12">
        <v>72.662999999999997</v>
      </c>
      <c r="AJ31" s="12">
        <v>92.319000000000003</v>
      </c>
      <c r="AK31" s="12">
        <v>111.357</v>
      </c>
      <c r="AL31" s="12">
        <v>90.960999999999999</v>
      </c>
      <c r="AM31" s="12">
        <v>95.637</v>
      </c>
    </row>
    <row r="32" spans="1:39" ht="15" x14ac:dyDescent="0.25">
      <c r="A32" s="57">
        <v>44682</v>
      </c>
      <c r="B32">
        <v>163.33000000000001</v>
      </c>
      <c r="C32">
        <v>323.23</v>
      </c>
      <c r="D32" s="17">
        <v>245.16</v>
      </c>
      <c r="E32" s="17">
        <v>404.548</v>
      </c>
      <c r="F32" s="17">
        <v>387.827</v>
      </c>
      <c r="G32" s="17">
        <v>357.88299999999998</v>
      </c>
      <c r="H32" s="41">
        <v>511.25799999999998</v>
      </c>
      <c r="I32" s="41">
        <v>394.78500000000003</v>
      </c>
      <c r="J32" s="41">
        <v>175.58799999999999</v>
      </c>
      <c r="K32" s="41">
        <v>171.30600000000001</v>
      </c>
      <c r="L32" s="41">
        <v>105.86499999999999</v>
      </c>
      <c r="M32" s="41">
        <v>138.39599999999999</v>
      </c>
      <c r="N32" s="41">
        <v>207.345</v>
      </c>
      <c r="O32" s="41">
        <v>322.709</v>
      </c>
      <c r="P32" s="41">
        <v>240.977</v>
      </c>
      <c r="Q32" s="41">
        <v>166.60400000000001</v>
      </c>
      <c r="R32" s="41">
        <v>251.864</v>
      </c>
      <c r="S32" s="41">
        <v>482.33199999999999</v>
      </c>
      <c r="T32" s="41">
        <v>261.887</v>
      </c>
      <c r="U32" s="41">
        <v>358.64499999999998</v>
      </c>
      <c r="V32" s="41">
        <v>208.71700000000001</v>
      </c>
      <c r="W32" s="41">
        <v>178.26900000000001</v>
      </c>
      <c r="X32" s="41">
        <v>63.357999999999997</v>
      </c>
      <c r="Y32" s="41">
        <v>90.320999999999998</v>
      </c>
      <c r="Z32" s="41">
        <v>135.297</v>
      </c>
      <c r="AA32" s="41">
        <v>274.22800000000001</v>
      </c>
      <c r="AB32" s="41">
        <v>296.37</v>
      </c>
      <c r="AC32" s="41">
        <v>222.29</v>
      </c>
      <c r="AD32" s="41">
        <v>138.55799999999999</v>
      </c>
      <c r="AE32" s="41">
        <v>199.90700000000001</v>
      </c>
      <c r="AF32" s="41">
        <v>67.138999999999996</v>
      </c>
      <c r="AG32" s="41">
        <v>355.375</v>
      </c>
      <c r="AH32" s="40">
        <v>240.81899999999999</v>
      </c>
      <c r="AI32" s="12">
        <v>100.367</v>
      </c>
      <c r="AJ32" s="12">
        <v>200.41499999999999</v>
      </c>
      <c r="AK32" s="12">
        <v>247.66300000000001</v>
      </c>
      <c r="AL32" s="12">
        <v>154.33199999999999</v>
      </c>
      <c r="AM32" s="12">
        <v>292.68900000000002</v>
      </c>
    </row>
    <row r="33" spans="1:39" ht="15" x14ac:dyDescent="0.25">
      <c r="A33" s="57">
        <v>44713</v>
      </c>
      <c r="B33" s="13">
        <v>216.87</v>
      </c>
      <c r="C33" s="13">
        <v>522.76</v>
      </c>
      <c r="D33" s="17">
        <v>389.71</v>
      </c>
      <c r="E33" s="17">
        <v>1012.787</v>
      </c>
      <c r="F33" s="17">
        <v>587.245</v>
      </c>
      <c r="G33" s="17">
        <v>285.01100000000002</v>
      </c>
      <c r="H33" s="41">
        <v>1120.489</v>
      </c>
      <c r="I33" s="41">
        <v>277.89400000000001</v>
      </c>
      <c r="J33" s="41">
        <v>178.863</v>
      </c>
      <c r="K33" s="41">
        <v>279.01</v>
      </c>
      <c r="L33" s="41">
        <v>299.66899999999998</v>
      </c>
      <c r="M33" s="41">
        <v>491.54700000000003</v>
      </c>
      <c r="N33" s="41">
        <v>83.162000000000006</v>
      </c>
      <c r="O33" s="41">
        <v>498.60500000000002</v>
      </c>
      <c r="P33" s="41">
        <v>210.12</v>
      </c>
      <c r="Q33" s="41">
        <v>617.75199999999995</v>
      </c>
      <c r="R33" s="41">
        <v>707.1</v>
      </c>
      <c r="S33" s="41">
        <v>877.95</v>
      </c>
      <c r="T33" s="41">
        <v>483.572</v>
      </c>
      <c r="U33" s="41">
        <v>767.93899999999996</v>
      </c>
      <c r="V33" s="41">
        <v>257.58100000000002</v>
      </c>
      <c r="W33" s="41">
        <v>166.74199999999999</v>
      </c>
      <c r="X33" s="41">
        <v>204.76900000000001</v>
      </c>
      <c r="Y33" s="41">
        <v>268.22300000000001</v>
      </c>
      <c r="Z33" s="41">
        <v>265.21699999999998</v>
      </c>
      <c r="AA33" s="41">
        <v>479.84800000000001</v>
      </c>
      <c r="AB33" s="41">
        <v>348.59800000000001</v>
      </c>
      <c r="AC33" s="41">
        <v>84.408000000000001</v>
      </c>
      <c r="AD33" s="41">
        <v>342.64800000000002</v>
      </c>
      <c r="AE33" s="41">
        <v>556.33399999999995</v>
      </c>
      <c r="AF33" s="41">
        <v>292.94299999999998</v>
      </c>
      <c r="AG33" s="41">
        <v>695.21199999999999</v>
      </c>
      <c r="AH33" s="40">
        <v>229.69900000000001</v>
      </c>
      <c r="AI33" s="12">
        <v>113.321</v>
      </c>
      <c r="AJ33" s="12">
        <v>513.33699999999999</v>
      </c>
      <c r="AK33" s="12">
        <v>369.05799999999999</v>
      </c>
      <c r="AL33" s="12">
        <v>230.66</v>
      </c>
      <c r="AM33" s="12">
        <v>573.96400000000006</v>
      </c>
    </row>
    <row r="34" spans="1:39" ht="15" x14ac:dyDescent="0.25">
      <c r="A34" s="57">
        <v>44743</v>
      </c>
      <c r="B34">
        <v>106.24</v>
      </c>
      <c r="C34">
        <v>291.37</v>
      </c>
      <c r="D34" s="17">
        <v>210.17</v>
      </c>
      <c r="E34" s="17">
        <v>576.577</v>
      </c>
      <c r="F34" s="17">
        <v>308.8</v>
      </c>
      <c r="G34" s="17">
        <v>104.605</v>
      </c>
      <c r="H34" s="41">
        <v>373.83</v>
      </c>
      <c r="I34" s="41">
        <v>101.836</v>
      </c>
      <c r="J34" s="41">
        <v>30.887</v>
      </c>
      <c r="K34" s="41">
        <v>161.935</v>
      </c>
      <c r="L34" s="41">
        <v>199.99299999999999</v>
      </c>
      <c r="M34" s="41">
        <v>213.739</v>
      </c>
      <c r="N34" s="41">
        <v>43.502000000000002</v>
      </c>
      <c r="O34" s="41">
        <v>277.98399999999998</v>
      </c>
      <c r="P34" s="41">
        <v>41.837000000000003</v>
      </c>
      <c r="Q34" s="41">
        <v>591.54499999999996</v>
      </c>
      <c r="R34" s="41">
        <v>324.25799999999998</v>
      </c>
      <c r="S34" s="41">
        <v>358.19</v>
      </c>
      <c r="T34" s="41">
        <v>459.54199999999997</v>
      </c>
      <c r="U34" s="41">
        <v>402.85399999999998</v>
      </c>
      <c r="V34" s="41">
        <v>76.733000000000004</v>
      </c>
      <c r="W34" s="41">
        <v>43.531999999999996</v>
      </c>
      <c r="X34" s="41">
        <v>92.13</v>
      </c>
      <c r="Y34" s="41">
        <v>104.39</v>
      </c>
      <c r="Z34" s="41">
        <v>189.685</v>
      </c>
      <c r="AA34" s="41">
        <v>321.22199999999998</v>
      </c>
      <c r="AB34" s="41">
        <v>90.218999999999994</v>
      </c>
      <c r="AC34" s="41">
        <v>12.66</v>
      </c>
      <c r="AD34" s="41">
        <v>241.92</v>
      </c>
      <c r="AE34" s="41">
        <v>408.73399999999998</v>
      </c>
      <c r="AF34" s="41">
        <v>229.66300000000001</v>
      </c>
      <c r="AG34" s="41">
        <v>821.09199999999998</v>
      </c>
      <c r="AH34" s="40">
        <v>85.447999999999993</v>
      </c>
      <c r="AI34" s="12">
        <v>42.456000000000003</v>
      </c>
      <c r="AJ34" s="12">
        <v>310.90899999999999</v>
      </c>
      <c r="AK34" s="12">
        <v>159.262</v>
      </c>
      <c r="AL34" s="12">
        <v>86.584000000000003</v>
      </c>
      <c r="AM34" s="12">
        <v>558.15099999999995</v>
      </c>
    </row>
    <row r="35" spans="1:39" ht="15" x14ac:dyDescent="0.25">
      <c r="A35" s="57">
        <v>44774</v>
      </c>
      <c r="B35">
        <v>46.83</v>
      </c>
      <c r="C35">
        <v>119.4</v>
      </c>
      <c r="D35" s="17">
        <v>88.63</v>
      </c>
      <c r="E35" s="17">
        <v>203.809</v>
      </c>
      <c r="F35" s="17">
        <v>113.74</v>
      </c>
      <c r="G35" s="17">
        <v>54.494</v>
      </c>
      <c r="H35" s="41">
        <v>131.71199999999999</v>
      </c>
      <c r="I35" s="41">
        <v>72.965000000000003</v>
      </c>
      <c r="J35" s="41">
        <v>30.152999999999999</v>
      </c>
      <c r="K35" s="41">
        <v>68.635999999999996</v>
      </c>
      <c r="L35" s="41">
        <v>64.962999999999994</v>
      </c>
      <c r="M35" s="41">
        <v>92.762</v>
      </c>
      <c r="N35" s="41">
        <v>28.013000000000002</v>
      </c>
      <c r="O35" s="41">
        <v>208.66800000000001</v>
      </c>
      <c r="P35" s="41">
        <v>36.164999999999999</v>
      </c>
      <c r="Q35" s="41">
        <v>184.98599999999999</v>
      </c>
      <c r="R35" s="41">
        <v>103.473</v>
      </c>
      <c r="S35" s="41">
        <v>175.20500000000001</v>
      </c>
      <c r="T35" s="41">
        <v>151.82400000000001</v>
      </c>
      <c r="U35" s="41">
        <v>136.708</v>
      </c>
      <c r="V35" s="41">
        <v>43.814999999999998</v>
      </c>
      <c r="W35" s="41">
        <v>27.385000000000002</v>
      </c>
      <c r="X35" s="41">
        <v>38.668999999999997</v>
      </c>
      <c r="Y35" s="41">
        <v>42.582999999999998</v>
      </c>
      <c r="Z35" s="41">
        <v>74.668000000000006</v>
      </c>
      <c r="AA35" s="41">
        <v>100.565</v>
      </c>
      <c r="AB35" s="41">
        <v>51.55</v>
      </c>
      <c r="AC35" s="41">
        <v>31.626999999999999</v>
      </c>
      <c r="AD35" s="41">
        <v>72.106999999999999</v>
      </c>
      <c r="AE35" s="41">
        <v>127.428</v>
      </c>
      <c r="AF35" s="41">
        <v>72.257000000000005</v>
      </c>
      <c r="AG35" s="41">
        <v>216.99600000000001</v>
      </c>
      <c r="AH35" s="40">
        <v>44.901000000000003</v>
      </c>
      <c r="AI35" s="12">
        <v>26.675000000000001</v>
      </c>
      <c r="AJ35" s="12">
        <v>110.854</v>
      </c>
      <c r="AK35" s="12">
        <v>60.334000000000003</v>
      </c>
      <c r="AL35" s="12">
        <v>39.598999999999997</v>
      </c>
      <c r="AM35" s="12">
        <v>240.267</v>
      </c>
    </row>
    <row r="36" spans="1:39" ht="15" x14ac:dyDescent="0.25">
      <c r="A36" s="57">
        <v>44805</v>
      </c>
      <c r="B36" s="15">
        <v>32.590000000000003</v>
      </c>
      <c r="C36" s="15">
        <v>69.95</v>
      </c>
      <c r="D36" s="17">
        <v>55.11</v>
      </c>
      <c r="E36" s="41">
        <v>112.864</v>
      </c>
      <c r="F36" s="41">
        <v>80.653999999999996</v>
      </c>
      <c r="G36" s="41">
        <v>53.817</v>
      </c>
      <c r="H36" s="41">
        <v>80.081999999999994</v>
      </c>
      <c r="I36" s="41">
        <v>48.131</v>
      </c>
      <c r="J36" s="41">
        <v>26.382000000000001</v>
      </c>
      <c r="K36" s="41">
        <v>50.137999999999998</v>
      </c>
      <c r="L36" s="41">
        <v>42.125999999999998</v>
      </c>
      <c r="M36" s="41">
        <v>73.322999999999993</v>
      </c>
      <c r="N36" s="41">
        <v>29.08</v>
      </c>
      <c r="O36" s="41">
        <v>81.867999999999995</v>
      </c>
      <c r="P36" s="41">
        <v>30.02</v>
      </c>
      <c r="Q36" s="41">
        <v>76.593000000000004</v>
      </c>
      <c r="R36" s="41">
        <v>63.518000000000001</v>
      </c>
      <c r="S36" s="41">
        <v>110.33</v>
      </c>
      <c r="T36" s="41">
        <v>69.091999999999999</v>
      </c>
      <c r="U36" s="41">
        <v>97.370999999999995</v>
      </c>
      <c r="V36" s="41">
        <v>52.692999999999998</v>
      </c>
      <c r="W36" s="41">
        <v>23.533999999999999</v>
      </c>
      <c r="X36" s="41">
        <v>36.036000000000001</v>
      </c>
      <c r="Y36" s="41">
        <v>39.936</v>
      </c>
      <c r="Z36" s="41">
        <v>59.259</v>
      </c>
      <c r="AA36" s="41">
        <v>56.341999999999999</v>
      </c>
      <c r="AB36" s="41">
        <v>41.755000000000003</v>
      </c>
      <c r="AC36" s="41">
        <v>29.555</v>
      </c>
      <c r="AD36" s="41">
        <v>57.021999999999998</v>
      </c>
      <c r="AE36" s="40">
        <v>58.057000000000002</v>
      </c>
      <c r="AF36" s="41">
        <v>46.195</v>
      </c>
      <c r="AG36" s="41">
        <v>94.486000000000004</v>
      </c>
      <c r="AH36" s="41">
        <v>34.484999999999999</v>
      </c>
      <c r="AI36" s="12">
        <v>30.913</v>
      </c>
      <c r="AJ36" s="12">
        <v>77.691999999999993</v>
      </c>
      <c r="AK36" s="12">
        <v>42.786999999999999</v>
      </c>
      <c r="AL36" s="12">
        <v>26.49</v>
      </c>
      <c r="AM36" s="12">
        <v>120.952</v>
      </c>
    </row>
    <row r="37" spans="1:39" ht="15" x14ac:dyDescent="0.25">
      <c r="A37" s="57">
        <v>44835</v>
      </c>
      <c r="B37" s="15">
        <v>41.95</v>
      </c>
      <c r="C37" s="15">
        <v>69.11</v>
      </c>
      <c r="D37" s="17">
        <v>59.05</v>
      </c>
      <c r="E37" s="41">
        <v>108.84</v>
      </c>
      <c r="F37" s="41">
        <v>88.13</v>
      </c>
      <c r="G37" s="41">
        <v>60.42</v>
      </c>
      <c r="H37" s="41">
        <v>88.85</v>
      </c>
      <c r="I37" s="41">
        <v>42.145000000000003</v>
      </c>
      <c r="J37" s="41">
        <v>28.49</v>
      </c>
      <c r="K37" s="41">
        <v>48.466000000000001</v>
      </c>
      <c r="L37" s="41">
        <v>55.261000000000003</v>
      </c>
      <c r="M37" s="41">
        <v>49.027999999999999</v>
      </c>
      <c r="N37" s="41">
        <v>27.84</v>
      </c>
      <c r="O37" s="41">
        <v>68.849000000000004</v>
      </c>
      <c r="P37" s="41">
        <v>58.39</v>
      </c>
      <c r="Q37" s="41">
        <v>68.491</v>
      </c>
      <c r="R37" s="41">
        <v>61.768000000000001</v>
      </c>
      <c r="S37" s="41">
        <v>101.16800000000001</v>
      </c>
      <c r="T37" s="41">
        <v>69.992000000000004</v>
      </c>
      <c r="U37" s="41">
        <v>65.626000000000005</v>
      </c>
      <c r="V37" s="41">
        <v>52.506999999999998</v>
      </c>
      <c r="W37" s="41">
        <v>27.777000000000001</v>
      </c>
      <c r="X37" s="41">
        <v>40.808999999999997</v>
      </c>
      <c r="Y37" s="41">
        <v>32.261000000000003</v>
      </c>
      <c r="Z37" s="41">
        <v>60.371000000000002</v>
      </c>
      <c r="AA37" s="41">
        <v>55.16</v>
      </c>
      <c r="AB37" s="41">
        <v>64.42</v>
      </c>
      <c r="AC37" s="41">
        <v>58.631999999999998</v>
      </c>
      <c r="AD37" s="41">
        <v>47.838000000000001</v>
      </c>
      <c r="AE37" s="40">
        <v>60.591999999999999</v>
      </c>
      <c r="AF37" s="41">
        <v>39.42</v>
      </c>
      <c r="AG37" s="41">
        <v>87.206999999999994</v>
      </c>
      <c r="AH37" s="41">
        <v>38.966999999999999</v>
      </c>
      <c r="AI37" s="12">
        <v>53.911000000000001</v>
      </c>
      <c r="AJ37" s="12">
        <v>129.84</v>
      </c>
      <c r="AK37" s="12">
        <v>48.258000000000003</v>
      </c>
      <c r="AL37" s="12">
        <v>41.731999999999999</v>
      </c>
      <c r="AM37" s="12">
        <v>174.17099999999999</v>
      </c>
    </row>
    <row r="38" spans="1:39" ht="15" x14ac:dyDescent="0.25">
      <c r="A38" s="57">
        <v>44866</v>
      </c>
      <c r="B38" s="15">
        <v>48.32</v>
      </c>
      <c r="C38" s="15">
        <v>55.3</v>
      </c>
      <c r="D38" s="17">
        <v>51.13</v>
      </c>
      <c r="E38" s="41">
        <v>90.085999999999999</v>
      </c>
      <c r="F38" s="41">
        <v>65.61</v>
      </c>
      <c r="G38" s="41">
        <v>61.468000000000004</v>
      </c>
      <c r="H38" s="41">
        <v>79.587000000000003</v>
      </c>
      <c r="I38" s="41">
        <v>46.774000000000001</v>
      </c>
      <c r="J38" s="41">
        <v>37.253</v>
      </c>
      <c r="K38" s="41">
        <v>47.082999999999998</v>
      </c>
      <c r="L38" s="41">
        <v>52.363999999999997</v>
      </c>
      <c r="M38" s="41">
        <v>58.701000000000001</v>
      </c>
      <c r="N38" s="41">
        <v>34.634</v>
      </c>
      <c r="O38" s="41">
        <v>62.216999999999999</v>
      </c>
      <c r="P38" s="41">
        <v>49.540999999999997</v>
      </c>
      <c r="Q38" s="41">
        <v>65.558000000000007</v>
      </c>
      <c r="R38" s="41">
        <v>67.784000000000006</v>
      </c>
      <c r="S38" s="41">
        <v>74.781000000000006</v>
      </c>
      <c r="T38" s="41">
        <v>62.841999999999999</v>
      </c>
      <c r="U38" s="41">
        <v>62.451999999999998</v>
      </c>
      <c r="V38" s="41">
        <v>47.036000000000001</v>
      </c>
      <c r="W38" s="41">
        <v>41.026000000000003</v>
      </c>
      <c r="X38" s="41">
        <v>37.348999999999997</v>
      </c>
      <c r="Y38" s="41">
        <v>37.584000000000003</v>
      </c>
      <c r="Z38" s="41">
        <v>79.671000000000006</v>
      </c>
      <c r="AA38" s="41">
        <v>54.899000000000001</v>
      </c>
      <c r="AB38" s="41">
        <v>54.206000000000003</v>
      </c>
      <c r="AC38" s="41">
        <v>46.811</v>
      </c>
      <c r="AD38" s="41">
        <v>52.69</v>
      </c>
      <c r="AE38" s="40">
        <v>62.128999999999998</v>
      </c>
      <c r="AF38" s="41">
        <v>46.05</v>
      </c>
      <c r="AG38" s="41">
        <v>76.653000000000006</v>
      </c>
      <c r="AH38" s="41">
        <v>52.567999999999998</v>
      </c>
      <c r="AI38" s="12">
        <v>41.188000000000002</v>
      </c>
      <c r="AJ38" s="12">
        <v>73.501999999999995</v>
      </c>
      <c r="AK38" s="12">
        <v>50.415999999999997</v>
      </c>
      <c r="AL38" s="12">
        <v>50.18</v>
      </c>
      <c r="AM38" s="12">
        <v>88.024000000000001</v>
      </c>
    </row>
    <row r="39" spans="1:39" ht="15" x14ac:dyDescent="0.25">
      <c r="A39" s="57">
        <v>44896</v>
      </c>
      <c r="B39" s="15">
        <v>34.85</v>
      </c>
      <c r="C39" s="15">
        <v>34.85</v>
      </c>
      <c r="D39" s="17">
        <v>34.85</v>
      </c>
      <c r="E39" s="41">
        <v>72.528000000000006</v>
      </c>
      <c r="F39" s="41">
        <v>55.822000000000003</v>
      </c>
      <c r="G39" s="41">
        <v>45.383000000000003</v>
      </c>
      <c r="H39" s="41">
        <v>65.83</v>
      </c>
      <c r="I39" s="41">
        <v>43.295000000000002</v>
      </c>
      <c r="J39" s="41">
        <v>32.853000000000002</v>
      </c>
      <c r="K39" s="41">
        <v>41.542999999999999</v>
      </c>
      <c r="L39" s="41">
        <v>40.895000000000003</v>
      </c>
      <c r="M39" s="41">
        <v>49.378999999999998</v>
      </c>
      <c r="N39" s="41">
        <v>30.119</v>
      </c>
      <c r="O39" s="41">
        <v>52.88</v>
      </c>
      <c r="P39" s="41">
        <v>38.389000000000003</v>
      </c>
      <c r="Q39" s="41">
        <v>64.287999999999997</v>
      </c>
      <c r="R39" s="41">
        <v>64.100999999999999</v>
      </c>
      <c r="S39" s="41">
        <v>62.164999999999999</v>
      </c>
      <c r="T39" s="41">
        <v>56.276000000000003</v>
      </c>
      <c r="U39" s="41">
        <v>56.27</v>
      </c>
      <c r="V39" s="41">
        <v>37.908000000000001</v>
      </c>
      <c r="W39" s="41">
        <v>33.073</v>
      </c>
      <c r="X39" s="41">
        <v>30.916</v>
      </c>
      <c r="Y39" s="41">
        <v>32.564999999999998</v>
      </c>
      <c r="Z39" s="41">
        <v>47.655999999999999</v>
      </c>
      <c r="AA39" s="41">
        <v>49.392000000000003</v>
      </c>
      <c r="AB39" s="41">
        <v>46.164999999999999</v>
      </c>
      <c r="AC39" s="41">
        <v>33.845999999999997</v>
      </c>
      <c r="AD39" s="41">
        <v>43.634999999999998</v>
      </c>
      <c r="AE39" s="40">
        <v>50.758000000000003</v>
      </c>
      <c r="AF39" s="41">
        <v>40.258000000000003</v>
      </c>
      <c r="AG39" s="41">
        <v>65.67</v>
      </c>
      <c r="AH39" s="41">
        <v>42.982999999999997</v>
      </c>
      <c r="AI39" s="12">
        <v>31.616</v>
      </c>
      <c r="AJ39" s="12">
        <v>57.201000000000001</v>
      </c>
      <c r="AK39" s="12">
        <v>46.716000000000001</v>
      </c>
      <c r="AL39" s="12">
        <v>43.526000000000003</v>
      </c>
      <c r="AM39" s="12">
        <v>69.603999999999999</v>
      </c>
    </row>
    <row r="40" spans="1:39" ht="15" x14ac:dyDescent="0.25">
      <c r="A40" s="57">
        <v>44927</v>
      </c>
      <c r="B40" s="15">
        <v>34.79</v>
      </c>
      <c r="C40" s="15">
        <v>45.46</v>
      </c>
      <c r="D40" s="17">
        <v>40.340000000000003</v>
      </c>
      <c r="E40" s="41">
        <v>64.132999999999996</v>
      </c>
      <c r="F40" s="41">
        <v>49.783999999999999</v>
      </c>
      <c r="G40" s="41">
        <v>39.993000000000002</v>
      </c>
      <c r="H40" s="41">
        <v>56.716000000000001</v>
      </c>
      <c r="I40" s="41">
        <v>35.953000000000003</v>
      </c>
      <c r="J40" s="41">
        <v>27.728000000000002</v>
      </c>
      <c r="K40" s="41">
        <v>37.146000000000001</v>
      </c>
      <c r="L40" s="41">
        <v>34.412999999999997</v>
      </c>
      <c r="M40" s="41">
        <v>42.911999999999999</v>
      </c>
      <c r="N40" s="41">
        <v>27.497</v>
      </c>
      <c r="O40" s="41">
        <v>47.872999999999998</v>
      </c>
      <c r="P40" s="41">
        <v>35.652999999999999</v>
      </c>
      <c r="Q40" s="41">
        <v>54.627000000000002</v>
      </c>
      <c r="R40" s="41">
        <v>78.27</v>
      </c>
      <c r="S40" s="41">
        <v>54.875</v>
      </c>
      <c r="T40" s="41">
        <v>49.63</v>
      </c>
      <c r="U40" s="41">
        <v>51.003</v>
      </c>
      <c r="V40" s="41">
        <v>33.667000000000002</v>
      </c>
      <c r="W40" s="41">
        <v>28.117000000000001</v>
      </c>
      <c r="X40" s="41">
        <v>27.765999999999998</v>
      </c>
      <c r="Y40" s="41">
        <v>29.623000000000001</v>
      </c>
      <c r="Z40" s="41">
        <v>42.079000000000001</v>
      </c>
      <c r="AA40" s="41">
        <v>50.073999999999998</v>
      </c>
      <c r="AB40" s="41">
        <v>43.075000000000003</v>
      </c>
      <c r="AC40" s="41">
        <v>28.529</v>
      </c>
      <c r="AD40" s="41">
        <v>40.402000000000001</v>
      </c>
      <c r="AE40" s="40">
        <v>44.546999999999997</v>
      </c>
      <c r="AF40" s="41">
        <v>37.058</v>
      </c>
      <c r="AG40" s="41">
        <v>61.417999999999999</v>
      </c>
      <c r="AH40" s="41">
        <v>35.880000000000003</v>
      </c>
      <c r="AI40" s="12">
        <v>28.52</v>
      </c>
      <c r="AJ40" s="12">
        <v>53.231000000000002</v>
      </c>
      <c r="AK40" s="12">
        <v>49.844999999999999</v>
      </c>
      <c r="AL40" s="12">
        <v>39</v>
      </c>
      <c r="AM40" s="12">
        <v>63.857999999999997</v>
      </c>
    </row>
    <row r="41" spans="1:39" ht="15" x14ac:dyDescent="0.25">
      <c r="A41" s="57">
        <v>44958</v>
      </c>
      <c r="B41" s="15">
        <v>38.85</v>
      </c>
      <c r="C41" s="15">
        <v>49.49</v>
      </c>
      <c r="D41" s="17">
        <v>44.54</v>
      </c>
      <c r="E41" s="41">
        <v>58.488</v>
      </c>
      <c r="F41" s="41">
        <v>47.084000000000003</v>
      </c>
      <c r="G41" s="41">
        <v>102.242</v>
      </c>
      <c r="H41" s="41">
        <v>55.484000000000002</v>
      </c>
      <c r="I41" s="41">
        <v>35.548000000000002</v>
      </c>
      <c r="J41" s="41">
        <v>30.423999999999999</v>
      </c>
      <c r="K41" s="41">
        <v>34.744999999999997</v>
      </c>
      <c r="L41" s="41">
        <v>40.194000000000003</v>
      </c>
      <c r="M41" s="41">
        <v>42.7</v>
      </c>
      <c r="N41" s="41">
        <v>29.33</v>
      </c>
      <c r="O41" s="41">
        <v>45.326000000000001</v>
      </c>
      <c r="P41" s="41">
        <v>52.654000000000003</v>
      </c>
      <c r="Q41" s="41">
        <v>66.405000000000001</v>
      </c>
      <c r="R41" s="41">
        <v>60.292999999999999</v>
      </c>
      <c r="S41" s="41">
        <v>50.929000000000002</v>
      </c>
      <c r="T41" s="41">
        <v>49.167000000000002</v>
      </c>
      <c r="U41" s="41">
        <v>55.491</v>
      </c>
      <c r="V41" s="41">
        <v>33.597999999999999</v>
      </c>
      <c r="W41" s="41">
        <v>28.742000000000001</v>
      </c>
      <c r="X41" s="41">
        <v>40.088999999999999</v>
      </c>
      <c r="Y41" s="41">
        <v>31.553000000000001</v>
      </c>
      <c r="Z41" s="41">
        <v>41.277000000000001</v>
      </c>
      <c r="AA41" s="41">
        <v>46.536000000000001</v>
      </c>
      <c r="AB41" s="41">
        <v>46.118000000000002</v>
      </c>
      <c r="AC41" s="41">
        <v>28.312000000000001</v>
      </c>
      <c r="AD41" s="41">
        <v>40.401000000000003</v>
      </c>
      <c r="AE41" s="40">
        <v>41.902000000000001</v>
      </c>
      <c r="AF41" s="41">
        <v>38.082999999999998</v>
      </c>
      <c r="AG41" s="41">
        <v>58.179000000000002</v>
      </c>
      <c r="AH41" s="41">
        <v>35.793999999999997</v>
      </c>
      <c r="AI41" s="12">
        <v>38.784999999999997</v>
      </c>
      <c r="AJ41" s="12">
        <v>62.863</v>
      </c>
      <c r="AK41" s="12">
        <v>45.610999999999997</v>
      </c>
      <c r="AL41" s="12">
        <v>42.470999999999997</v>
      </c>
      <c r="AM41" s="12">
        <v>61.287999999999997</v>
      </c>
    </row>
    <row r="42" spans="1:39" ht="15" x14ac:dyDescent="0.25">
      <c r="A42" s="57">
        <v>44986</v>
      </c>
      <c r="B42" s="15">
        <v>85.95</v>
      </c>
      <c r="C42" s="15">
        <v>115.01</v>
      </c>
      <c r="D42" s="17">
        <v>102.32</v>
      </c>
      <c r="E42" s="41">
        <v>84.409000000000006</v>
      </c>
      <c r="F42" s="41">
        <v>75.585999999999999</v>
      </c>
      <c r="G42" s="41">
        <v>213.904</v>
      </c>
      <c r="H42" s="41">
        <v>86.177000000000007</v>
      </c>
      <c r="I42" s="41">
        <v>79.787999999999997</v>
      </c>
      <c r="J42" s="41">
        <v>106.134</v>
      </c>
      <c r="K42" s="41">
        <v>74.254000000000005</v>
      </c>
      <c r="L42" s="41">
        <v>60.997</v>
      </c>
      <c r="M42" s="41">
        <v>120.533</v>
      </c>
      <c r="N42" s="41">
        <v>92.8</v>
      </c>
      <c r="O42" s="41">
        <v>109.143</v>
      </c>
      <c r="P42" s="41">
        <v>114.419</v>
      </c>
      <c r="Q42" s="41">
        <v>101.935</v>
      </c>
      <c r="R42" s="41">
        <v>117.386</v>
      </c>
      <c r="S42" s="41">
        <v>98.688000000000002</v>
      </c>
      <c r="T42" s="41">
        <v>88.912000000000006</v>
      </c>
      <c r="U42" s="41">
        <v>81.48</v>
      </c>
      <c r="V42" s="41">
        <v>69.537000000000006</v>
      </c>
      <c r="W42" s="41">
        <v>53.551000000000002</v>
      </c>
      <c r="X42" s="41">
        <v>65.991</v>
      </c>
      <c r="Y42" s="41">
        <v>99.063999999999993</v>
      </c>
      <c r="Z42" s="41">
        <v>88.554000000000002</v>
      </c>
      <c r="AA42" s="41">
        <v>74.218000000000004</v>
      </c>
      <c r="AB42" s="41">
        <v>103.47</v>
      </c>
      <c r="AC42" s="41">
        <v>50.683</v>
      </c>
      <c r="AD42" s="41">
        <v>80.971000000000004</v>
      </c>
      <c r="AE42" s="40">
        <v>67.287999999999997</v>
      </c>
      <c r="AF42" s="41">
        <v>65.638000000000005</v>
      </c>
      <c r="AG42" s="41">
        <v>116.6</v>
      </c>
      <c r="AH42" s="41">
        <v>69.164000000000001</v>
      </c>
      <c r="AI42" s="12">
        <v>70.347999999999999</v>
      </c>
      <c r="AJ42" s="12">
        <v>106.624</v>
      </c>
      <c r="AK42" s="12">
        <v>78.421999999999997</v>
      </c>
      <c r="AL42" s="12">
        <v>82.498999999999995</v>
      </c>
      <c r="AM42" s="12">
        <v>116.295</v>
      </c>
    </row>
    <row r="43" spans="1:39" ht="15" x14ac:dyDescent="0.25">
      <c r="A43" s="57">
        <v>45017</v>
      </c>
      <c r="B43" s="15">
        <v>96.73</v>
      </c>
      <c r="C43" s="15">
        <v>164.17</v>
      </c>
      <c r="D43" s="17">
        <v>133.5</v>
      </c>
      <c r="E43" s="41">
        <v>154.61099999999999</v>
      </c>
      <c r="F43" s="41">
        <v>150.22300000000001</v>
      </c>
      <c r="G43" s="41">
        <v>337.767</v>
      </c>
      <c r="H43" s="41">
        <v>145.28700000000001</v>
      </c>
      <c r="I43" s="41">
        <v>126.97199999999999</v>
      </c>
      <c r="J43" s="41">
        <v>158.68299999999999</v>
      </c>
      <c r="K43" s="41">
        <v>130.227</v>
      </c>
      <c r="L43" s="41">
        <v>83.802000000000007</v>
      </c>
      <c r="M43" s="41">
        <v>120.48</v>
      </c>
      <c r="N43" s="41">
        <v>162.61600000000001</v>
      </c>
      <c r="O43" s="41">
        <v>138.875</v>
      </c>
      <c r="P43" s="41">
        <v>97.679000000000002</v>
      </c>
      <c r="Q43" s="41">
        <v>159.12799999999999</v>
      </c>
      <c r="R43" s="41">
        <v>142.405</v>
      </c>
      <c r="S43" s="41">
        <v>165.46799999999999</v>
      </c>
      <c r="T43" s="41">
        <v>109.58499999999999</v>
      </c>
      <c r="U43" s="41">
        <v>119.364</v>
      </c>
      <c r="V43" s="41">
        <v>105.71299999999999</v>
      </c>
      <c r="W43" s="41">
        <v>86.355999999999995</v>
      </c>
      <c r="X43" s="41">
        <v>92.998000000000005</v>
      </c>
      <c r="Y43" s="41">
        <v>154.417</v>
      </c>
      <c r="Z43" s="41">
        <v>128.10400000000001</v>
      </c>
      <c r="AA43" s="41">
        <v>138.40100000000001</v>
      </c>
      <c r="AB43" s="41">
        <v>103.884</v>
      </c>
      <c r="AC43" s="41">
        <v>55.648000000000003</v>
      </c>
      <c r="AD43" s="41">
        <v>123.268</v>
      </c>
      <c r="AE43" s="40">
        <v>87.525999999999996</v>
      </c>
      <c r="AF43" s="41">
        <v>199.31399999999999</v>
      </c>
      <c r="AG43" s="41">
        <v>198.11799999999999</v>
      </c>
      <c r="AH43" s="41">
        <v>74.019000000000005</v>
      </c>
      <c r="AI43" s="12">
        <v>92.966999999999999</v>
      </c>
      <c r="AJ43" s="12">
        <v>110.98</v>
      </c>
      <c r="AK43" s="12">
        <v>90.694000000000003</v>
      </c>
      <c r="AL43" s="12">
        <v>96.039000000000001</v>
      </c>
      <c r="AM43" s="12">
        <v>166.512</v>
      </c>
    </row>
    <row r="44" spans="1:39" ht="15" x14ac:dyDescent="0.25">
      <c r="A44" s="57">
        <v>45047</v>
      </c>
      <c r="B44" s="15">
        <v>163.33000000000001</v>
      </c>
      <c r="C44" s="15">
        <v>323.23</v>
      </c>
      <c r="D44" s="17">
        <v>245.16</v>
      </c>
      <c r="E44" s="41">
        <v>389.161</v>
      </c>
      <c r="F44" s="41">
        <v>360.61599999999999</v>
      </c>
      <c r="G44" s="41">
        <v>516.81200000000001</v>
      </c>
      <c r="H44" s="41">
        <v>391.88400000000001</v>
      </c>
      <c r="I44" s="41">
        <v>176.691</v>
      </c>
      <c r="J44" s="41">
        <v>171.828</v>
      </c>
      <c r="K44" s="41">
        <v>105.40600000000001</v>
      </c>
      <c r="L44" s="41">
        <v>130.28899999999999</v>
      </c>
      <c r="M44" s="41">
        <v>206.12200000000001</v>
      </c>
      <c r="N44" s="41">
        <v>322.69299999999998</v>
      </c>
      <c r="O44" s="41">
        <v>241.81200000000001</v>
      </c>
      <c r="P44" s="41">
        <v>156.67099999999999</v>
      </c>
      <c r="Q44" s="41">
        <v>251.38200000000001</v>
      </c>
      <c r="R44" s="41">
        <v>481.74799999999999</v>
      </c>
      <c r="S44" s="41">
        <v>262.42599999999999</v>
      </c>
      <c r="T44" s="41">
        <v>344.47</v>
      </c>
      <c r="U44" s="41">
        <v>208.399</v>
      </c>
      <c r="V44" s="41">
        <v>178.239</v>
      </c>
      <c r="W44" s="41">
        <v>63.113</v>
      </c>
      <c r="X44" s="41">
        <v>79.504999999999995</v>
      </c>
      <c r="Y44" s="41">
        <v>134.84200000000001</v>
      </c>
      <c r="Z44" s="41">
        <v>272.79300000000001</v>
      </c>
      <c r="AA44" s="41">
        <v>296.76900000000001</v>
      </c>
      <c r="AB44" s="41">
        <v>219.55699999999999</v>
      </c>
      <c r="AC44" s="41">
        <v>139.58500000000001</v>
      </c>
      <c r="AD44" s="41">
        <v>199.45</v>
      </c>
      <c r="AE44" s="40">
        <v>66.516000000000005</v>
      </c>
      <c r="AF44" s="41">
        <v>336.572</v>
      </c>
      <c r="AG44" s="41">
        <v>240.35499999999999</v>
      </c>
      <c r="AH44" s="41">
        <v>101.682</v>
      </c>
      <c r="AI44" s="12">
        <v>201.429</v>
      </c>
      <c r="AJ44" s="12">
        <v>237.197</v>
      </c>
      <c r="AK44" s="12">
        <v>154.232</v>
      </c>
      <c r="AL44" s="12">
        <v>294.33</v>
      </c>
      <c r="AM44" s="12">
        <v>371.24799999999999</v>
      </c>
    </row>
    <row r="45" spans="1:39" ht="15" x14ac:dyDescent="0.25">
      <c r="A45" s="57">
        <v>45078</v>
      </c>
      <c r="B45" s="15">
        <v>216.87</v>
      </c>
      <c r="C45" s="15">
        <v>522.76</v>
      </c>
      <c r="D45" s="17">
        <v>389.71</v>
      </c>
      <c r="E45" s="41">
        <v>588.07299999999998</v>
      </c>
      <c r="F45" s="41">
        <v>286.50400000000002</v>
      </c>
      <c r="G45" s="41">
        <v>1124.377</v>
      </c>
      <c r="H45" s="41">
        <v>285.11</v>
      </c>
      <c r="I45" s="41">
        <v>179.892</v>
      </c>
      <c r="J45" s="41">
        <v>279.44400000000002</v>
      </c>
      <c r="K45" s="41">
        <v>299.06700000000001</v>
      </c>
      <c r="L45" s="41">
        <v>480.53199999999998</v>
      </c>
      <c r="M45" s="41">
        <v>82.731999999999999</v>
      </c>
      <c r="N45" s="41">
        <v>498.59100000000001</v>
      </c>
      <c r="O45" s="41">
        <v>210.61</v>
      </c>
      <c r="P45" s="41">
        <v>599.76700000000005</v>
      </c>
      <c r="Q45" s="41">
        <v>706.64800000000002</v>
      </c>
      <c r="R45" s="41">
        <v>877.73199999999997</v>
      </c>
      <c r="S45" s="41">
        <v>483.66199999999998</v>
      </c>
      <c r="T45" s="41">
        <v>772.19799999999998</v>
      </c>
      <c r="U45" s="41">
        <v>257.34899999999999</v>
      </c>
      <c r="V45" s="41">
        <v>166.822</v>
      </c>
      <c r="W45" s="41">
        <v>204.43600000000001</v>
      </c>
      <c r="X45" s="41">
        <v>273.44799999999998</v>
      </c>
      <c r="Y45" s="41">
        <v>265.09800000000001</v>
      </c>
      <c r="Z45" s="41">
        <v>477.54599999999999</v>
      </c>
      <c r="AA45" s="41">
        <v>349.11900000000003</v>
      </c>
      <c r="AB45" s="41">
        <v>88.298000000000002</v>
      </c>
      <c r="AC45" s="41">
        <v>343.86599999999999</v>
      </c>
      <c r="AD45" s="41">
        <v>554.73099999999999</v>
      </c>
      <c r="AE45" s="40">
        <v>291.62400000000002</v>
      </c>
      <c r="AF45" s="41">
        <v>671.83900000000006</v>
      </c>
      <c r="AG45" s="41">
        <v>229.40600000000001</v>
      </c>
      <c r="AH45" s="41">
        <v>114.122</v>
      </c>
      <c r="AI45" s="12">
        <v>513.87699999999995</v>
      </c>
      <c r="AJ45" s="12">
        <v>367.57</v>
      </c>
      <c r="AK45" s="12">
        <v>230.53299999999999</v>
      </c>
      <c r="AL45" s="12">
        <v>575.82000000000005</v>
      </c>
      <c r="AM45" s="12">
        <v>1010.99</v>
      </c>
    </row>
    <row r="46" spans="1:39" ht="15" x14ac:dyDescent="0.25">
      <c r="A46" s="57">
        <v>45108</v>
      </c>
      <c r="B46" s="15">
        <v>106.24</v>
      </c>
      <c r="C46" s="15">
        <v>291.37</v>
      </c>
      <c r="D46" s="17">
        <v>210.17</v>
      </c>
      <c r="E46" s="41">
        <v>309.15800000000002</v>
      </c>
      <c r="F46" s="41">
        <v>105.524</v>
      </c>
      <c r="G46" s="41">
        <v>374.95100000000002</v>
      </c>
      <c r="H46" s="41">
        <v>103.874</v>
      </c>
      <c r="I46" s="41">
        <v>31.462</v>
      </c>
      <c r="J46" s="41">
        <v>162.09</v>
      </c>
      <c r="K46" s="41">
        <v>199.74600000000001</v>
      </c>
      <c r="L46" s="41">
        <v>222.36500000000001</v>
      </c>
      <c r="M46" s="41">
        <v>43.314999999999998</v>
      </c>
      <c r="N46" s="41">
        <v>277.99599999999998</v>
      </c>
      <c r="O46" s="41">
        <v>42.127000000000002</v>
      </c>
      <c r="P46" s="41">
        <v>606.29200000000003</v>
      </c>
      <c r="Q46" s="41">
        <v>324.15899999999999</v>
      </c>
      <c r="R46" s="41">
        <v>358.00400000000002</v>
      </c>
      <c r="S46" s="41">
        <v>459.613</v>
      </c>
      <c r="T46" s="41">
        <v>421.47899999999998</v>
      </c>
      <c r="U46" s="41">
        <v>76.566999999999993</v>
      </c>
      <c r="V46" s="41">
        <v>43.51</v>
      </c>
      <c r="W46" s="41">
        <v>92.058000000000007</v>
      </c>
      <c r="X46" s="41">
        <v>109.19799999999999</v>
      </c>
      <c r="Y46" s="41">
        <v>189.58099999999999</v>
      </c>
      <c r="Z46" s="41">
        <v>320.33199999999999</v>
      </c>
      <c r="AA46" s="41">
        <v>90.429000000000002</v>
      </c>
      <c r="AB46" s="41">
        <v>13.622999999999999</v>
      </c>
      <c r="AC46" s="41">
        <v>242.25</v>
      </c>
      <c r="AD46" s="41">
        <v>408.52199999999999</v>
      </c>
      <c r="AE46" s="40">
        <v>229.279</v>
      </c>
      <c r="AF46" s="41">
        <v>845.12599999999998</v>
      </c>
      <c r="AG46" s="41">
        <v>85.263000000000005</v>
      </c>
      <c r="AH46" s="41">
        <v>43.043999999999997</v>
      </c>
      <c r="AI46" s="12">
        <v>311.15600000000001</v>
      </c>
      <c r="AJ46" s="12">
        <v>164.32400000000001</v>
      </c>
      <c r="AK46" s="12">
        <v>86.52</v>
      </c>
      <c r="AL46" s="12">
        <v>558.84100000000001</v>
      </c>
      <c r="AM46" s="12">
        <v>601.79</v>
      </c>
    </row>
    <row r="47" spans="1:39" ht="15" x14ac:dyDescent="0.25">
      <c r="A47" s="57">
        <v>45139</v>
      </c>
      <c r="B47" s="15">
        <v>46.83</v>
      </c>
      <c r="C47" s="15">
        <v>119.4</v>
      </c>
      <c r="D47" s="17">
        <v>88.63</v>
      </c>
      <c r="E47" s="41">
        <v>113.952</v>
      </c>
      <c r="F47" s="41">
        <v>55.322000000000003</v>
      </c>
      <c r="G47" s="41">
        <v>132.45699999999999</v>
      </c>
      <c r="H47" s="41">
        <v>73.290000000000006</v>
      </c>
      <c r="I47" s="41">
        <v>30.602</v>
      </c>
      <c r="J47" s="41">
        <v>68.674000000000007</v>
      </c>
      <c r="K47" s="41">
        <v>64.798000000000002</v>
      </c>
      <c r="L47" s="41">
        <v>96.542000000000002</v>
      </c>
      <c r="M47" s="41">
        <v>27.827999999999999</v>
      </c>
      <c r="N47" s="41">
        <v>208.601</v>
      </c>
      <c r="O47" s="41">
        <v>36.448999999999998</v>
      </c>
      <c r="P47" s="41">
        <v>191.74199999999999</v>
      </c>
      <c r="Q47" s="41">
        <v>103.425</v>
      </c>
      <c r="R47" s="41">
        <v>175.02799999999999</v>
      </c>
      <c r="S47" s="41">
        <v>151.88800000000001</v>
      </c>
      <c r="T47" s="41">
        <v>141.20599999999999</v>
      </c>
      <c r="U47" s="41">
        <v>43.677</v>
      </c>
      <c r="V47" s="41">
        <v>27.25</v>
      </c>
      <c r="W47" s="41">
        <v>38.692</v>
      </c>
      <c r="X47" s="41">
        <v>43.231999999999999</v>
      </c>
      <c r="Y47" s="41">
        <v>74.540000000000006</v>
      </c>
      <c r="Z47" s="41">
        <v>100.21</v>
      </c>
      <c r="AA47" s="41">
        <v>51.704000000000001</v>
      </c>
      <c r="AB47" s="41">
        <v>32.654000000000003</v>
      </c>
      <c r="AC47" s="41">
        <v>72.173000000000002</v>
      </c>
      <c r="AD47" s="41">
        <v>127.27500000000001</v>
      </c>
      <c r="AE47" s="40">
        <v>71.980999999999995</v>
      </c>
      <c r="AF47" s="41">
        <v>225.87200000000001</v>
      </c>
      <c r="AG47" s="41">
        <v>44.677</v>
      </c>
      <c r="AH47" s="41">
        <v>27.593</v>
      </c>
      <c r="AI47" s="12">
        <v>111.12</v>
      </c>
      <c r="AJ47" s="12">
        <v>61.597000000000001</v>
      </c>
      <c r="AK47" s="12">
        <v>39.411999999999999</v>
      </c>
      <c r="AL47" s="12">
        <v>240.37</v>
      </c>
      <c r="AM47" s="12">
        <v>209.11600000000001</v>
      </c>
    </row>
    <row r="48" spans="1:39" ht="15" x14ac:dyDescent="0.25">
      <c r="A48" s="57">
        <v>45170</v>
      </c>
      <c r="B48" s="15">
        <v>32.590000000000003</v>
      </c>
      <c r="C48" s="15">
        <v>69.95</v>
      </c>
      <c r="D48" s="13">
        <v>55.11</v>
      </c>
      <c r="E48" s="41">
        <v>80.831000000000003</v>
      </c>
      <c r="F48" s="41">
        <v>54.575000000000003</v>
      </c>
      <c r="G48" s="41">
        <v>80.7</v>
      </c>
      <c r="H48" s="41">
        <v>49.302999999999997</v>
      </c>
      <c r="I48" s="41">
        <v>26.77</v>
      </c>
      <c r="J48" s="41">
        <v>50.145000000000003</v>
      </c>
      <c r="K48" s="41">
        <v>41.984999999999999</v>
      </c>
      <c r="L48" s="41">
        <v>73.700999999999993</v>
      </c>
      <c r="M48" s="41">
        <v>28.614999999999998</v>
      </c>
      <c r="N48" s="41">
        <v>81.739999999999995</v>
      </c>
      <c r="O48" s="41">
        <v>30.472000000000001</v>
      </c>
      <c r="P48" s="41">
        <v>78.2</v>
      </c>
      <c r="Q48" s="41">
        <v>63.484000000000002</v>
      </c>
      <c r="R48" s="41">
        <v>110.178</v>
      </c>
      <c r="S48" s="41">
        <v>69.146000000000001</v>
      </c>
      <c r="T48" s="41">
        <v>97.933000000000007</v>
      </c>
      <c r="U48" s="41">
        <v>52.575000000000003</v>
      </c>
      <c r="V48" s="41">
        <v>23.45</v>
      </c>
      <c r="W48" s="41">
        <v>35.994999999999997</v>
      </c>
      <c r="X48" s="41">
        <v>39.802999999999997</v>
      </c>
      <c r="Y48" s="41">
        <v>59.127000000000002</v>
      </c>
      <c r="Z48" s="41">
        <v>56.061</v>
      </c>
      <c r="AA48" s="41">
        <v>41.859000000000002</v>
      </c>
      <c r="AB48" s="41">
        <v>29.414999999999999</v>
      </c>
      <c r="AC48" s="41">
        <v>57.012999999999998</v>
      </c>
      <c r="AD48" s="41">
        <v>57.920999999999999</v>
      </c>
      <c r="AE48" s="40">
        <v>45.959000000000003</v>
      </c>
      <c r="AF48" s="41">
        <v>95.972999999999999</v>
      </c>
      <c r="AG48" s="41">
        <v>34.280999999999999</v>
      </c>
      <c r="AH48" s="41">
        <v>31.401</v>
      </c>
      <c r="AI48" s="12">
        <v>77.930999999999997</v>
      </c>
      <c r="AJ48" s="12">
        <v>42.359000000000002</v>
      </c>
      <c r="AK48" s="12">
        <v>26.404</v>
      </c>
      <c r="AL48" s="12">
        <v>120.96299999999999</v>
      </c>
      <c r="AM48" s="12">
        <v>114.619</v>
      </c>
    </row>
    <row r="49" spans="1:1005" ht="15" x14ac:dyDescent="0.25">
      <c r="A49" s="57">
        <v>45200</v>
      </c>
      <c r="B49" s="15">
        <v>41.95</v>
      </c>
      <c r="C49" s="15">
        <v>69.11</v>
      </c>
      <c r="D49" s="13">
        <v>59.05</v>
      </c>
      <c r="E49" s="41">
        <v>88.293999999999997</v>
      </c>
      <c r="F49" s="41">
        <v>61.12</v>
      </c>
      <c r="G49" s="41">
        <v>89.474000000000004</v>
      </c>
      <c r="H49" s="41">
        <v>42.222000000000001</v>
      </c>
      <c r="I49" s="41">
        <v>28.837</v>
      </c>
      <c r="J49" s="41">
        <v>48.472000000000001</v>
      </c>
      <c r="K49" s="41">
        <v>55.118000000000002</v>
      </c>
      <c r="L49" s="41">
        <v>48.912999999999997</v>
      </c>
      <c r="M49" s="41">
        <v>27.635000000000002</v>
      </c>
      <c r="N49" s="41">
        <v>68.695999999999998</v>
      </c>
      <c r="O49" s="41">
        <v>58.704000000000001</v>
      </c>
      <c r="P49" s="41">
        <v>68.709999999999994</v>
      </c>
      <c r="Q49" s="41">
        <v>61.732999999999997</v>
      </c>
      <c r="R49" s="41">
        <v>101.018</v>
      </c>
      <c r="S49" s="41">
        <v>70.037000000000006</v>
      </c>
      <c r="T49" s="41">
        <v>66.781000000000006</v>
      </c>
      <c r="U49" s="41">
        <v>52.402999999999999</v>
      </c>
      <c r="V49" s="41">
        <v>27.689</v>
      </c>
      <c r="W49" s="41">
        <v>40.759</v>
      </c>
      <c r="X49" s="41">
        <v>32.375</v>
      </c>
      <c r="Y49" s="41">
        <v>60.188000000000002</v>
      </c>
      <c r="Z49" s="41">
        <v>54.895000000000003</v>
      </c>
      <c r="AA49" s="41">
        <v>64.497</v>
      </c>
      <c r="AB49" s="41">
        <v>58.481999999999999</v>
      </c>
      <c r="AC49" s="41">
        <v>47.869</v>
      </c>
      <c r="AD49" s="41">
        <v>60.463999999999999</v>
      </c>
      <c r="AE49" s="40">
        <v>39.207000000000001</v>
      </c>
      <c r="AF49" s="41">
        <v>86.623999999999995</v>
      </c>
      <c r="AG49" s="41">
        <v>38.774000000000001</v>
      </c>
      <c r="AH49" s="41">
        <v>54.387999999999998</v>
      </c>
      <c r="AI49" s="12">
        <v>130.083</v>
      </c>
      <c r="AJ49" s="12">
        <v>48.359000000000002</v>
      </c>
      <c r="AK49" s="12">
        <v>41.625</v>
      </c>
      <c r="AL49" s="12">
        <v>174.185</v>
      </c>
      <c r="AM49" s="12">
        <v>109.1</v>
      </c>
    </row>
    <row r="50" spans="1:1005" ht="15" x14ac:dyDescent="0.25">
      <c r="A50" s="57">
        <v>45231</v>
      </c>
      <c r="B50" s="15">
        <v>48.32</v>
      </c>
      <c r="C50" s="15">
        <v>55.3</v>
      </c>
      <c r="D50" s="13">
        <v>51.13</v>
      </c>
      <c r="E50" s="41">
        <v>65.738</v>
      </c>
      <c r="F50" s="41">
        <v>62.079000000000001</v>
      </c>
      <c r="G50" s="41">
        <v>80.105000000000004</v>
      </c>
      <c r="H50" s="41">
        <v>46.771999999999998</v>
      </c>
      <c r="I50" s="41">
        <v>37.563000000000002</v>
      </c>
      <c r="J50" s="41">
        <v>47.088000000000001</v>
      </c>
      <c r="K50" s="41">
        <v>52.234999999999999</v>
      </c>
      <c r="L50" s="41">
        <v>58.482999999999997</v>
      </c>
      <c r="M50" s="41">
        <v>34.417999999999999</v>
      </c>
      <c r="N50" s="41">
        <v>62.078000000000003</v>
      </c>
      <c r="O50" s="41">
        <v>49.787999999999997</v>
      </c>
      <c r="P50" s="41">
        <v>65.379000000000005</v>
      </c>
      <c r="Q50" s="41">
        <v>67.757000000000005</v>
      </c>
      <c r="R50" s="41">
        <v>74.650000000000006</v>
      </c>
      <c r="S50" s="41">
        <v>62.877000000000002</v>
      </c>
      <c r="T50" s="41">
        <v>62.945</v>
      </c>
      <c r="U50" s="41">
        <v>46.841999999999999</v>
      </c>
      <c r="V50" s="41">
        <v>40.908000000000001</v>
      </c>
      <c r="W50" s="41">
        <v>37.341000000000001</v>
      </c>
      <c r="X50" s="41">
        <v>37.533999999999999</v>
      </c>
      <c r="Y50" s="41">
        <v>79.25</v>
      </c>
      <c r="Z50" s="41">
        <v>54.664999999999999</v>
      </c>
      <c r="AA50" s="41">
        <v>54.271999999999998</v>
      </c>
      <c r="AB50" s="41">
        <v>47.883000000000003</v>
      </c>
      <c r="AC50" s="41">
        <v>52.722000000000001</v>
      </c>
      <c r="AD50" s="41">
        <v>62.012</v>
      </c>
      <c r="AE50" s="40">
        <v>45.856999999999999</v>
      </c>
      <c r="AF50" s="41">
        <v>77.084000000000003</v>
      </c>
      <c r="AG50" s="41">
        <v>52.392000000000003</v>
      </c>
      <c r="AH50" s="41">
        <v>41.676000000000002</v>
      </c>
      <c r="AI50" s="12">
        <v>73.683999999999997</v>
      </c>
      <c r="AJ50" s="12">
        <v>50.509</v>
      </c>
      <c r="AK50" s="12">
        <v>50.076999999999998</v>
      </c>
      <c r="AL50" s="12">
        <v>88.025999999999996</v>
      </c>
      <c r="AM50" s="12">
        <v>91.545000000000002</v>
      </c>
    </row>
    <row r="51" spans="1:1005" ht="15" x14ac:dyDescent="0.25">
      <c r="A51" s="57">
        <v>45261</v>
      </c>
      <c r="B51" s="15">
        <v>34.85</v>
      </c>
      <c r="C51" s="15">
        <v>34.85</v>
      </c>
      <c r="D51" s="13">
        <v>34.85</v>
      </c>
      <c r="E51" s="41">
        <v>55.936999999999998</v>
      </c>
      <c r="F51" s="41">
        <v>45.942</v>
      </c>
      <c r="G51" s="41">
        <v>66.311999999999998</v>
      </c>
      <c r="H51" s="41">
        <v>43.444000000000003</v>
      </c>
      <c r="I51" s="41">
        <v>33.277999999999999</v>
      </c>
      <c r="J51" s="41">
        <v>41.545999999999999</v>
      </c>
      <c r="K51" s="41">
        <v>40.69</v>
      </c>
      <c r="L51" s="41">
        <v>49.508000000000003</v>
      </c>
      <c r="M51" s="41">
        <v>29.916</v>
      </c>
      <c r="N51" s="41">
        <v>52.75</v>
      </c>
      <c r="O51" s="41">
        <v>38.613</v>
      </c>
      <c r="P51" s="41">
        <v>64.983999999999995</v>
      </c>
      <c r="Q51" s="41">
        <v>64.076999999999998</v>
      </c>
      <c r="R51" s="41">
        <v>62.042999999999999</v>
      </c>
      <c r="S51" s="41">
        <v>56.308999999999997</v>
      </c>
      <c r="T51" s="41">
        <v>56.633000000000003</v>
      </c>
      <c r="U51" s="41">
        <v>37.819000000000003</v>
      </c>
      <c r="V51" s="41">
        <v>32.935000000000002</v>
      </c>
      <c r="W51" s="41">
        <v>30.907</v>
      </c>
      <c r="X51" s="41">
        <v>32.527999999999999</v>
      </c>
      <c r="Y51" s="41">
        <v>47.494999999999997</v>
      </c>
      <c r="Z51" s="41">
        <v>49.167999999999999</v>
      </c>
      <c r="AA51" s="41">
        <v>46.225000000000001</v>
      </c>
      <c r="AB51" s="41">
        <v>34.24</v>
      </c>
      <c r="AC51" s="41">
        <v>43.658999999999999</v>
      </c>
      <c r="AD51" s="41">
        <v>50.652000000000001</v>
      </c>
      <c r="AE51" s="40">
        <v>40.076999999999998</v>
      </c>
      <c r="AF51" s="41">
        <v>66.001999999999995</v>
      </c>
      <c r="AG51" s="41">
        <v>42.683999999999997</v>
      </c>
      <c r="AH51" s="41">
        <v>32.066000000000003</v>
      </c>
      <c r="AI51" s="12">
        <v>57.372999999999998</v>
      </c>
      <c r="AJ51" s="12">
        <v>46.268999999999998</v>
      </c>
      <c r="AK51" s="12">
        <v>43.429000000000002</v>
      </c>
      <c r="AL51" s="12">
        <v>69.599000000000004</v>
      </c>
      <c r="AM51" s="12">
        <v>72.966999999999999</v>
      </c>
    </row>
    <row r="52" spans="1:1005" ht="15" x14ac:dyDescent="0.25">
      <c r="A52" s="57">
        <v>45292</v>
      </c>
      <c r="B52" s="15">
        <v>34.79</v>
      </c>
      <c r="C52" s="15">
        <v>45.46</v>
      </c>
      <c r="D52" s="13">
        <v>40.340000000000003</v>
      </c>
      <c r="E52" s="41">
        <v>49.886000000000003</v>
      </c>
      <c r="F52" s="41">
        <v>40.561</v>
      </c>
      <c r="G52" s="41">
        <v>57.145000000000003</v>
      </c>
      <c r="H52" s="41">
        <v>35.957000000000001</v>
      </c>
      <c r="I52" s="41">
        <v>28</v>
      </c>
      <c r="J52" s="41">
        <v>37.167000000000002</v>
      </c>
      <c r="K52" s="41">
        <v>34.305</v>
      </c>
      <c r="L52" s="41">
        <v>42.853999999999999</v>
      </c>
      <c r="M52" s="41">
        <v>27.31</v>
      </c>
      <c r="N52" s="41">
        <v>47.747999999999998</v>
      </c>
      <c r="O52" s="41">
        <v>35.856999999999999</v>
      </c>
      <c r="P52" s="41">
        <v>54.848999999999997</v>
      </c>
      <c r="Q52" s="41">
        <v>78.25</v>
      </c>
      <c r="R52" s="41">
        <v>54.762</v>
      </c>
      <c r="S52" s="41">
        <v>49.656999999999996</v>
      </c>
      <c r="T52" s="41">
        <v>51.3</v>
      </c>
      <c r="U52" s="41">
        <v>33.587000000000003</v>
      </c>
      <c r="V52" s="41">
        <v>27.986999999999998</v>
      </c>
      <c r="W52" s="41">
        <v>27.757000000000001</v>
      </c>
      <c r="X52" s="41">
        <v>29.55</v>
      </c>
      <c r="Y52" s="41">
        <v>41.929000000000002</v>
      </c>
      <c r="Z52" s="41">
        <v>49.862000000000002</v>
      </c>
      <c r="AA52" s="41">
        <v>43.127000000000002</v>
      </c>
      <c r="AB52" s="41">
        <v>28.742000000000001</v>
      </c>
      <c r="AC52" s="41">
        <v>40.418999999999997</v>
      </c>
      <c r="AD52" s="41">
        <v>44.448999999999998</v>
      </c>
      <c r="AE52" s="40">
        <v>36.89</v>
      </c>
      <c r="AF52" s="41">
        <v>61.223999999999997</v>
      </c>
      <c r="AG52" s="41">
        <v>35.728000000000002</v>
      </c>
      <c r="AH52" s="41">
        <v>28.927</v>
      </c>
      <c r="AI52" s="12">
        <v>53.393000000000001</v>
      </c>
      <c r="AJ52" s="12">
        <v>50.287999999999997</v>
      </c>
      <c r="AK52" s="12">
        <v>38.914000000000001</v>
      </c>
      <c r="AL52" s="12">
        <v>63.85</v>
      </c>
      <c r="AM52" s="12">
        <v>64.334000000000003</v>
      </c>
    </row>
    <row r="53" spans="1:1005" ht="15" x14ac:dyDescent="0.25">
      <c r="A53" s="57">
        <v>45323</v>
      </c>
      <c r="B53" s="15">
        <v>38.85</v>
      </c>
      <c r="C53" s="15">
        <v>49.49</v>
      </c>
      <c r="D53" s="13">
        <v>44.54</v>
      </c>
      <c r="E53" s="41">
        <v>49.107999999999997</v>
      </c>
      <c r="F53" s="41">
        <v>112.746</v>
      </c>
      <c r="G53" s="41">
        <v>57.999000000000002</v>
      </c>
      <c r="H53" s="41">
        <v>37.030999999999999</v>
      </c>
      <c r="I53" s="41">
        <v>32.401000000000003</v>
      </c>
      <c r="J53" s="41">
        <v>36.433999999999997</v>
      </c>
      <c r="K53" s="41">
        <v>42.06</v>
      </c>
      <c r="L53" s="41">
        <v>44.274000000000001</v>
      </c>
      <c r="M53" s="41">
        <v>30.451000000000001</v>
      </c>
      <c r="N53" s="41">
        <v>47.398000000000003</v>
      </c>
      <c r="O53" s="41">
        <v>56.271999999999998</v>
      </c>
      <c r="P53" s="41">
        <v>68.745999999999995</v>
      </c>
      <c r="Q53" s="41">
        <v>62.484000000000002</v>
      </c>
      <c r="R53" s="41">
        <v>52.835000000000001</v>
      </c>
      <c r="S53" s="41">
        <v>51.326999999999998</v>
      </c>
      <c r="T53" s="41">
        <v>57.722000000000001</v>
      </c>
      <c r="U53" s="41">
        <v>35.078000000000003</v>
      </c>
      <c r="V53" s="41">
        <v>30.045999999999999</v>
      </c>
      <c r="W53" s="41">
        <v>41.564</v>
      </c>
      <c r="X53" s="41">
        <v>32.83</v>
      </c>
      <c r="Y53" s="41">
        <v>42.86</v>
      </c>
      <c r="Z53" s="41">
        <v>48.387999999999998</v>
      </c>
      <c r="AA53" s="41">
        <v>48.076000000000001</v>
      </c>
      <c r="AB53" s="41">
        <v>29.704999999999998</v>
      </c>
      <c r="AC53" s="41">
        <v>42.829000000000001</v>
      </c>
      <c r="AD53" s="41">
        <v>43.52</v>
      </c>
      <c r="AE53" s="40">
        <v>39.335999999999999</v>
      </c>
      <c r="AF53" s="41">
        <v>60.439</v>
      </c>
      <c r="AG53" s="41">
        <v>37.158999999999999</v>
      </c>
      <c r="AH53" s="41">
        <v>41.234999999999999</v>
      </c>
      <c r="AI53" s="12">
        <v>65.346999999999994</v>
      </c>
      <c r="AJ53" s="12">
        <v>47.34</v>
      </c>
      <c r="AK53" s="12">
        <v>45.015999999999998</v>
      </c>
      <c r="AL53" s="12">
        <v>63.829000000000001</v>
      </c>
      <c r="AM53" s="12">
        <v>61.000999999999998</v>
      </c>
    </row>
    <row r="54" spans="1:1005" ht="15" x14ac:dyDescent="0.25">
      <c r="A54" s="57">
        <v>45352</v>
      </c>
      <c r="B54" s="15">
        <v>85.95</v>
      </c>
      <c r="C54" s="15">
        <v>115.01</v>
      </c>
      <c r="D54" s="13">
        <v>102.32</v>
      </c>
      <c r="E54" s="41">
        <v>76.465000000000003</v>
      </c>
      <c r="F54" s="41">
        <v>212.31399999999999</v>
      </c>
      <c r="G54" s="41">
        <v>86.768000000000001</v>
      </c>
      <c r="H54" s="41">
        <v>79.971999999999994</v>
      </c>
      <c r="I54" s="41">
        <v>108.26300000000001</v>
      </c>
      <c r="J54" s="41">
        <v>75.290000000000006</v>
      </c>
      <c r="K54" s="41">
        <v>60.738</v>
      </c>
      <c r="L54" s="41">
        <v>120.458</v>
      </c>
      <c r="M54" s="41">
        <v>99.611999999999995</v>
      </c>
      <c r="N54" s="41">
        <v>109.801</v>
      </c>
      <c r="O54" s="41">
        <v>114.245</v>
      </c>
      <c r="P54" s="41">
        <v>101.82</v>
      </c>
      <c r="Q54" s="41">
        <v>119.545</v>
      </c>
      <c r="R54" s="41">
        <v>102.779</v>
      </c>
      <c r="S54" s="41">
        <v>90.091999999999999</v>
      </c>
      <c r="T54" s="41">
        <v>81.58</v>
      </c>
      <c r="U54" s="41">
        <v>70.747</v>
      </c>
      <c r="V54" s="41">
        <v>53.951000000000001</v>
      </c>
      <c r="W54" s="41">
        <v>66.631</v>
      </c>
      <c r="X54" s="41">
        <v>98.99</v>
      </c>
      <c r="Y54" s="41">
        <v>90.36</v>
      </c>
      <c r="Z54" s="41">
        <v>74.77</v>
      </c>
      <c r="AA54" s="41">
        <v>105.703</v>
      </c>
      <c r="AB54" s="41">
        <v>50.872</v>
      </c>
      <c r="AC54" s="41">
        <v>81.028000000000006</v>
      </c>
      <c r="AD54" s="41">
        <v>67.846000000000004</v>
      </c>
      <c r="AE54" s="40">
        <v>65.81</v>
      </c>
      <c r="AF54" s="41">
        <v>116.354</v>
      </c>
      <c r="AG54" s="41">
        <v>69.728999999999999</v>
      </c>
      <c r="AH54" s="41">
        <v>70.596999999999994</v>
      </c>
      <c r="AI54" s="12">
        <v>108.901</v>
      </c>
      <c r="AJ54" s="12">
        <v>78.197999999999993</v>
      </c>
      <c r="AK54" s="12">
        <v>82.867999999999995</v>
      </c>
      <c r="AL54" s="12">
        <v>117.321</v>
      </c>
      <c r="AM54" s="12">
        <v>84.388999999999996</v>
      </c>
    </row>
    <row r="55" spans="1:1005" ht="15" x14ac:dyDescent="0.25">
      <c r="A55" s="57">
        <v>45383</v>
      </c>
      <c r="B55" s="15">
        <v>96.73</v>
      </c>
      <c r="C55" s="15">
        <v>164.17</v>
      </c>
      <c r="D55" s="13">
        <v>133.5</v>
      </c>
      <c r="E55" s="41">
        <v>151.84</v>
      </c>
      <c r="F55" s="41">
        <v>345.60500000000002</v>
      </c>
      <c r="G55" s="41">
        <v>154.86600000000001</v>
      </c>
      <c r="H55" s="41">
        <v>125.69199999999999</v>
      </c>
      <c r="I55" s="41">
        <v>161.357</v>
      </c>
      <c r="J55" s="41">
        <v>132.03700000000001</v>
      </c>
      <c r="K55" s="41">
        <v>84.861000000000004</v>
      </c>
      <c r="L55" s="41">
        <v>119.229</v>
      </c>
      <c r="M55" s="41">
        <v>159.69800000000001</v>
      </c>
      <c r="N55" s="41">
        <v>141.16499999999999</v>
      </c>
      <c r="O55" s="41">
        <v>98.703999999999994</v>
      </c>
      <c r="P55" s="41">
        <v>158.29900000000001</v>
      </c>
      <c r="Q55" s="41">
        <v>145.476</v>
      </c>
      <c r="R55" s="41">
        <v>166.74299999999999</v>
      </c>
      <c r="S55" s="41">
        <v>119.67700000000001</v>
      </c>
      <c r="T55" s="41">
        <v>118.499</v>
      </c>
      <c r="U55" s="41">
        <v>108.58</v>
      </c>
      <c r="V55" s="41">
        <v>86.548000000000002</v>
      </c>
      <c r="W55" s="41">
        <v>93.394000000000005</v>
      </c>
      <c r="X55" s="41">
        <v>153.24700000000001</v>
      </c>
      <c r="Y55" s="41">
        <v>129.887</v>
      </c>
      <c r="Z55" s="41">
        <v>140.39099999999999</v>
      </c>
      <c r="AA55" s="41">
        <v>103.456</v>
      </c>
      <c r="AB55" s="41">
        <v>54.883000000000003</v>
      </c>
      <c r="AC55" s="41">
        <v>126.973</v>
      </c>
      <c r="AD55" s="41">
        <v>88.900999999999996</v>
      </c>
      <c r="AE55" s="40">
        <v>201.88399999999999</v>
      </c>
      <c r="AF55" s="41">
        <v>197.149</v>
      </c>
      <c r="AG55" s="41">
        <v>75.278000000000006</v>
      </c>
      <c r="AH55" s="41">
        <v>95.231999999999999</v>
      </c>
      <c r="AI55" s="12">
        <v>110.664</v>
      </c>
      <c r="AJ55" s="12">
        <v>89.11</v>
      </c>
      <c r="AK55" s="12">
        <v>99.141000000000005</v>
      </c>
      <c r="AL55" s="12">
        <v>171.84299999999999</v>
      </c>
      <c r="AM55" s="12">
        <v>153.94800000000001</v>
      </c>
    </row>
    <row r="56" spans="1:1005" ht="15" x14ac:dyDescent="0.25">
      <c r="A56" s="57">
        <v>45413</v>
      </c>
      <c r="B56" s="15">
        <v>163.33000000000001</v>
      </c>
      <c r="C56" s="15">
        <v>323.23</v>
      </c>
      <c r="D56" s="13">
        <v>245.16</v>
      </c>
      <c r="E56" s="41">
        <v>375.33800000000002</v>
      </c>
      <c r="F56" s="41">
        <v>537.47400000000005</v>
      </c>
      <c r="G56" s="41">
        <v>395.82100000000003</v>
      </c>
      <c r="H56" s="41">
        <v>176.40700000000001</v>
      </c>
      <c r="I56" s="41">
        <v>173.14400000000001</v>
      </c>
      <c r="J56" s="41">
        <v>108.648</v>
      </c>
      <c r="K56" s="41">
        <v>137.42699999999999</v>
      </c>
      <c r="L56" s="41">
        <v>203.16900000000001</v>
      </c>
      <c r="M56" s="41">
        <v>341.34399999999999</v>
      </c>
      <c r="N56" s="41">
        <v>249.512</v>
      </c>
      <c r="O56" s="41">
        <v>166.251</v>
      </c>
      <c r="P56" s="41">
        <v>250.55199999999999</v>
      </c>
      <c r="Q56" s="41">
        <v>495.50299999999999</v>
      </c>
      <c r="R56" s="41">
        <v>272.64299999999997</v>
      </c>
      <c r="S56" s="41">
        <v>363.33699999999999</v>
      </c>
      <c r="T56" s="41">
        <v>208.91900000000001</v>
      </c>
      <c r="U56" s="41">
        <v>184.66</v>
      </c>
      <c r="V56" s="41">
        <v>65.646000000000001</v>
      </c>
      <c r="W56" s="41">
        <v>89.811000000000007</v>
      </c>
      <c r="X56" s="41">
        <v>133.66900000000001</v>
      </c>
      <c r="Y56" s="41">
        <v>286.63900000000001</v>
      </c>
      <c r="Z56" s="41">
        <v>311.23099999999999</v>
      </c>
      <c r="AA56" s="41">
        <v>222.67</v>
      </c>
      <c r="AB56" s="41">
        <v>139.16499999999999</v>
      </c>
      <c r="AC56" s="41">
        <v>211.53200000000001</v>
      </c>
      <c r="AD56" s="41">
        <v>68.878</v>
      </c>
      <c r="AE56" s="40">
        <v>353.52699999999999</v>
      </c>
      <c r="AF56" s="41">
        <v>240.19</v>
      </c>
      <c r="AG56" s="41">
        <v>103.876</v>
      </c>
      <c r="AH56" s="41">
        <v>219.06</v>
      </c>
      <c r="AI56" s="12">
        <v>245.923</v>
      </c>
      <c r="AJ56" s="12">
        <v>153.63999999999999</v>
      </c>
      <c r="AK56" s="12">
        <v>309.09800000000001</v>
      </c>
      <c r="AL56" s="12">
        <v>402.93299999999999</v>
      </c>
      <c r="AM56" s="12">
        <v>389.041</v>
      </c>
    </row>
    <row r="57" spans="1:1005" ht="15" x14ac:dyDescent="0.25">
      <c r="A57" s="57">
        <v>45444</v>
      </c>
      <c r="B57" s="15">
        <v>216.87</v>
      </c>
      <c r="C57" s="15">
        <v>522.76</v>
      </c>
      <c r="D57" s="13">
        <v>389.71</v>
      </c>
      <c r="E57" s="41">
        <v>278.98899999999998</v>
      </c>
      <c r="F57" s="41">
        <v>1123.0740000000001</v>
      </c>
      <c r="G57" s="41">
        <v>280.08699999999999</v>
      </c>
      <c r="H57" s="41">
        <v>181.30699999999999</v>
      </c>
      <c r="I57" s="41">
        <v>283.65600000000001</v>
      </c>
      <c r="J57" s="41">
        <v>309.44499999999999</v>
      </c>
      <c r="K57" s="41">
        <v>488.697</v>
      </c>
      <c r="L57" s="41">
        <v>83.471999999999994</v>
      </c>
      <c r="M57" s="41">
        <v>495.63600000000002</v>
      </c>
      <c r="N57" s="41">
        <v>204.94499999999999</v>
      </c>
      <c r="O57" s="41">
        <v>620.50400000000002</v>
      </c>
      <c r="P57" s="41">
        <v>709.16300000000001</v>
      </c>
      <c r="Q57" s="41">
        <v>882.12199999999996</v>
      </c>
      <c r="R57" s="41">
        <v>489.59100000000001</v>
      </c>
      <c r="S57" s="41">
        <v>774.53599999999994</v>
      </c>
      <c r="T57" s="41">
        <v>258.99099999999999</v>
      </c>
      <c r="U57" s="41">
        <v>162.626</v>
      </c>
      <c r="V57" s="41">
        <v>208.84200000000001</v>
      </c>
      <c r="W57" s="41">
        <v>270.12099999999998</v>
      </c>
      <c r="X57" s="41">
        <v>266.25599999999997</v>
      </c>
      <c r="Y57" s="41">
        <v>487.09199999999998</v>
      </c>
      <c r="Z57" s="41">
        <v>339.41800000000001</v>
      </c>
      <c r="AA57" s="41">
        <v>86.012</v>
      </c>
      <c r="AB57" s="41">
        <v>346.78300000000002</v>
      </c>
      <c r="AC57" s="41">
        <v>563.97</v>
      </c>
      <c r="AD57" s="41">
        <v>304.27100000000002</v>
      </c>
      <c r="AE57" s="40">
        <v>697.779</v>
      </c>
      <c r="AF57" s="41">
        <v>230.798</v>
      </c>
      <c r="AG57" s="41">
        <v>113.193</v>
      </c>
      <c r="AH57" s="41">
        <v>511.42700000000002</v>
      </c>
      <c r="AI57" s="12">
        <v>368.51900000000001</v>
      </c>
      <c r="AJ57" s="12">
        <v>232.15700000000001</v>
      </c>
      <c r="AK57" s="12">
        <v>588.91700000000003</v>
      </c>
      <c r="AL57" s="12">
        <v>1014.58</v>
      </c>
      <c r="AM57" s="12">
        <v>590.78300000000002</v>
      </c>
    </row>
    <row r="58" spans="1:1005" ht="15" x14ac:dyDescent="0.25">
      <c r="A58" s="57">
        <v>45474</v>
      </c>
      <c r="B58" s="15">
        <v>106.24</v>
      </c>
      <c r="C58" s="15">
        <v>291.37</v>
      </c>
      <c r="D58" s="13">
        <v>210.17</v>
      </c>
      <c r="E58" s="41">
        <v>102.89700000000001</v>
      </c>
      <c r="F58" s="41">
        <v>361.15499999999997</v>
      </c>
      <c r="G58" s="41">
        <v>104.512</v>
      </c>
      <c r="H58" s="41">
        <v>33.494</v>
      </c>
      <c r="I58" s="41">
        <v>160.19499999999999</v>
      </c>
      <c r="J58" s="41">
        <v>190.8</v>
      </c>
      <c r="K58" s="41">
        <v>215.72399999999999</v>
      </c>
      <c r="L58" s="41">
        <v>45.014000000000003</v>
      </c>
      <c r="M58" s="41">
        <v>277.488</v>
      </c>
      <c r="N58" s="41">
        <v>41.222999999999999</v>
      </c>
      <c r="O58" s="41">
        <v>594.38699999999994</v>
      </c>
      <c r="P58" s="41">
        <v>326.84899999999999</v>
      </c>
      <c r="Q58" s="41">
        <v>348.15100000000001</v>
      </c>
      <c r="R58" s="41">
        <v>455.09</v>
      </c>
      <c r="S58" s="41">
        <v>406.85700000000003</v>
      </c>
      <c r="T58" s="41">
        <v>78.751999999999995</v>
      </c>
      <c r="U58" s="41">
        <v>42.02</v>
      </c>
      <c r="V58" s="41">
        <v>89.04</v>
      </c>
      <c r="W58" s="41">
        <v>106.35899999999999</v>
      </c>
      <c r="X58" s="41">
        <v>191.47200000000001</v>
      </c>
      <c r="Y58" s="41">
        <v>305.54300000000001</v>
      </c>
      <c r="Z58" s="41">
        <v>87.483999999999995</v>
      </c>
      <c r="AA58" s="41">
        <v>15.066000000000001</v>
      </c>
      <c r="AB58" s="41">
        <v>245.42699999999999</v>
      </c>
      <c r="AC58" s="41">
        <v>398.154</v>
      </c>
      <c r="AD58" s="41">
        <v>220.08099999999999</v>
      </c>
      <c r="AE58" s="40">
        <v>824.63800000000003</v>
      </c>
      <c r="AF58" s="41">
        <v>87.486000000000004</v>
      </c>
      <c r="AG58" s="41">
        <v>43.154000000000003</v>
      </c>
      <c r="AH58" s="41">
        <v>305.06200000000001</v>
      </c>
      <c r="AI58" s="12">
        <v>161.458</v>
      </c>
      <c r="AJ58" s="12">
        <v>88.525999999999996</v>
      </c>
      <c r="AK58" s="12">
        <v>549.30600000000004</v>
      </c>
      <c r="AL58" s="12">
        <v>579.37199999999996</v>
      </c>
      <c r="AM58" s="12">
        <v>312.15199999999999</v>
      </c>
    </row>
    <row r="59" spans="1:1005" ht="15" x14ac:dyDescent="0.25">
      <c r="A59" s="57">
        <v>45505</v>
      </c>
      <c r="B59" s="15">
        <v>46.83</v>
      </c>
      <c r="C59" s="15">
        <v>119.4</v>
      </c>
      <c r="D59" s="13">
        <v>88.63</v>
      </c>
      <c r="E59" s="41">
        <v>54.837000000000003</v>
      </c>
      <c r="F59" s="41">
        <v>129.916</v>
      </c>
      <c r="G59" s="41">
        <v>73.599999999999994</v>
      </c>
      <c r="H59" s="41">
        <v>31.039000000000001</v>
      </c>
      <c r="I59" s="41">
        <v>68.076999999999998</v>
      </c>
      <c r="J59" s="41">
        <v>63.107999999999997</v>
      </c>
      <c r="K59" s="41">
        <v>92.98</v>
      </c>
      <c r="L59" s="41">
        <v>28.29</v>
      </c>
      <c r="M59" s="41">
        <v>203.21799999999999</v>
      </c>
      <c r="N59" s="41">
        <v>36.713999999999999</v>
      </c>
      <c r="O59" s="41">
        <v>186.13499999999999</v>
      </c>
      <c r="P59" s="41">
        <v>103.985</v>
      </c>
      <c r="Q59" s="41">
        <v>172.88300000000001</v>
      </c>
      <c r="R59" s="41">
        <v>146.364</v>
      </c>
      <c r="S59" s="41">
        <v>137.959</v>
      </c>
      <c r="T59" s="41">
        <v>44.389000000000003</v>
      </c>
      <c r="U59" s="41">
        <v>27.46</v>
      </c>
      <c r="V59" s="41">
        <v>37.828000000000003</v>
      </c>
      <c r="W59" s="41">
        <v>43.103000000000002</v>
      </c>
      <c r="X59" s="41">
        <v>74.977000000000004</v>
      </c>
      <c r="Y59" s="41">
        <v>98.599000000000004</v>
      </c>
      <c r="Z59" s="41">
        <v>51.558</v>
      </c>
      <c r="AA59" s="41">
        <v>32.442999999999998</v>
      </c>
      <c r="AB59" s="41">
        <v>72.881</v>
      </c>
      <c r="AC59" s="41">
        <v>122.05</v>
      </c>
      <c r="AD59" s="41">
        <v>70.994</v>
      </c>
      <c r="AE59" s="40">
        <v>217.84800000000001</v>
      </c>
      <c r="AF59" s="41">
        <v>45.145000000000003</v>
      </c>
      <c r="AG59" s="41">
        <v>27.484999999999999</v>
      </c>
      <c r="AH59" s="41">
        <v>110.959</v>
      </c>
      <c r="AI59" s="12">
        <v>60.683</v>
      </c>
      <c r="AJ59" s="12">
        <v>39.927</v>
      </c>
      <c r="AK59" s="12">
        <v>228.07</v>
      </c>
      <c r="AL59" s="12">
        <v>204.614</v>
      </c>
      <c r="AM59" s="12">
        <v>114.58799999999999</v>
      </c>
    </row>
    <row r="60" spans="1:1005" ht="15" x14ac:dyDescent="0.25">
      <c r="A60" s="57">
        <v>45536</v>
      </c>
      <c r="B60" s="15">
        <v>32.590000000000003</v>
      </c>
      <c r="C60" s="15">
        <v>69.95</v>
      </c>
      <c r="D60" s="13">
        <v>55.11</v>
      </c>
      <c r="E60" s="41">
        <v>55.506999999999998</v>
      </c>
      <c r="F60" s="41">
        <v>80.245000000000005</v>
      </c>
      <c r="G60" s="41">
        <v>48.267000000000003</v>
      </c>
      <c r="H60" s="41">
        <v>26.731000000000002</v>
      </c>
      <c r="I60" s="41">
        <v>50.585999999999999</v>
      </c>
      <c r="J60" s="41">
        <v>43.451999999999998</v>
      </c>
      <c r="K60" s="41">
        <v>73.033000000000001</v>
      </c>
      <c r="L60" s="41">
        <v>28.54</v>
      </c>
      <c r="M60" s="41">
        <v>80.382000000000005</v>
      </c>
      <c r="N60" s="41">
        <v>30.457000000000001</v>
      </c>
      <c r="O60" s="41">
        <v>76.744</v>
      </c>
      <c r="P60" s="41">
        <v>63.48</v>
      </c>
      <c r="Q60" s="41">
        <v>110.72799999999999</v>
      </c>
      <c r="R60" s="41">
        <v>68.39</v>
      </c>
      <c r="S60" s="41">
        <v>97.980999999999995</v>
      </c>
      <c r="T60" s="41">
        <v>52.65</v>
      </c>
      <c r="U60" s="41">
        <v>23.420999999999999</v>
      </c>
      <c r="V60" s="41">
        <v>36.122</v>
      </c>
      <c r="W60" s="41">
        <v>39.994999999999997</v>
      </c>
      <c r="X60" s="41">
        <v>59.091000000000001</v>
      </c>
      <c r="Y60" s="41">
        <v>55.557000000000002</v>
      </c>
      <c r="Z60" s="41">
        <v>42.002000000000002</v>
      </c>
      <c r="AA60" s="41">
        <v>30.007000000000001</v>
      </c>
      <c r="AB60" s="41">
        <v>57.12</v>
      </c>
      <c r="AC60" s="41">
        <v>57.317999999999998</v>
      </c>
      <c r="AD60" s="41">
        <v>45.195999999999998</v>
      </c>
      <c r="AE60" s="40">
        <v>94.331999999999994</v>
      </c>
      <c r="AF60" s="41">
        <v>34.222000000000001</v>
      </c>
      <c r="AG60" s="41">
        <v>32.072000000000003</v>
      </c>
      <c r="AH60" s="41">
        <v>76.909000000000006</v>
      </c>
      <c r="AI60" s="12">
        <v>42.677</v>
      </c>
      <c r="AJ60" s="12">
        <v>26.416</v>
      </c>
      <c r="AK60" s="12">
        <v>126.34</v>
      </c>
      <c r="AL60" s="12">
        <v>112.836</v>
      </c>
      <c r="AM60" s="12">
        <v>80.858999999999995</v>
      </c>
    </row>
    <row r="61" spans="1:1005" ht="15" x14ac:dyDescent="0.25">
      <c r="A61" s="57">
        <v>45566</v>
      </c>
      <c r="B61" s="15">
        <v>41.95</v>
      </c>
      <c r="C61" s="15">
        <v>69.11</v>
      </c>
      <c r="D61" s="13">
        <v>59.05</v>
      </c>
      <c r="E61" s="41">
        <v>61.453000000000003</v>
      </c>
      <c r="F61" s="41">
        <v>90.039000000000001</v>
      </c>
      <c r="G61" s="41">
        <v>42.448999999999998</v>
      </c>
      <c r="H61" s="41">
        <v>29.027000000000001</v>
      </c>
      <c r="I61" s="41">
        <v>48.069000000000003</v>
      </c>
      <c r="J61" s="41">
        <v>53.923000000000002</v>
      </c>
      <c r="K61" s="41">
        <v>48.878999999999998</v>
      </c>
      <c r="L61" s="41">
        <v>27.777000000000001</v>
      </c>
      <c r="M61" s="41">
        <v>68.459999999999994</v>
      </c>
      <c r="N61" s="41">
        <v>59.228999999999999</v>
      </c>
      <c r="O61" s="41">
        <v>68.745000000000005</v>
      </c>
      <c r="P61" s="41">
        <v>61.825000000000003</v>
      </c>
      <c r="Q61" s="41">
        <v>98.914000000000001</v>
      </c>
      <c r="R61" s="41">
        <v>70.03</v>
      </c>
      <c r="S61" s="41">
        <v>66.251999999999995</v>
      </c>
      <c r="T61" s="41">
        <v>52.610999999999997</v>
      </c>
      <c r="U61" s="41">
        <v>27.943000000000001</v>
      </c>
      <c r="V61" s="41">
        <v>40.825000000000003</v>
      </c>
      <c r="W61" s="41">
        <v>32.472999999999999</v>
      </c>
      <c r="X61" s="41">
        <v>60.246000000000002</v>
      </c>
      <c r="Y61" s="41">
        <v>55.009</v>
      </c>
      <c r="Z61" s="41">
        <v>64.352000000000004</v>
      </c>
      <c r="AA61" s="41">
        <v>59.067</v>
      </c>
      <c r="AB61" s="41">
        <v>48.152999999999999</v>
      </c>
      <c r="AC61" s="41">
        <v>60.877000000000002</v>
      </c>
      <c r="AD61" s="41">
        <v>39.381</v>
      </c>
      <c r="AE61" s="40">
        <v>87.141999999999996</v>
      </c>
      <c r="AF61" s="41">
        <v>38.890999999999998</v>
      </c>
      <c r="AG61" s="41">
        <v>53.527000000000001</v>
      </c>
      <c r="AH61" s="41">
        <v>129.786</v>
      </c>
      <c r="AI61" s="12">
        <v>48.274999999999999</v>
      </c>
      <c r="AJ61" s="12">
        <v>41.789000000000001</v>
      </c>
      <c r="AK61" s="12">
        <v>167.29300000000001</v>
      </c>
      <c r="AL61" s="12">
        <v>109.054</v>
      </c>
      <c r="AM61" s="12">
        <v>88.364000000000004</v>
      </c>
    </row>
    <row r="62" spans="1:1005" ht="15" x14ac:dyDescent="0.25">
      <c r="A62" s="57">
        <v>45597</v>
      </c>
      <c r="B62" s="15">
        <v>48.32</v>
      </c>
      <c r="C62" s="15">
        <v>55.3</v>
      </c>
      <c r="D62" s="13">
        <v>51.13</v>
      </c>
      <c r="E62" s="41">
        <v>61.298000000000002</v>
      </c>
      <c r="F62" s="41">
        <v>79.551000000000002</v>
      </c>
      <c r="G62" s="41">
        <v>47.04</v>
      </c>
      <c r="H62" s="41">
        <v>37.686</v>
      </c>
      <c r="I62" s="41">
        <v>47.142000000000003</v>
      </c>
      <c r="J62" s="41">
        <v>52.201000000000001</v>
      </c>
      <c r="K62" s="41">
        <v>58.563000000000002</v>
      </c>
      <c r="L62" s="41">
        <v>34.465000000000003</v>
      </c>
      <c r="M62" s="41">
        <v>61.804000000000002</v>
      </c>
      <c r="N62" s="41">
        <v>49.098999999999997</v>
      </c>
      <c r="O62" s="41">
        <v>65.825000000000003</v>
      </c>
      <c r="P62" s="41">
        <v>67.902000000000001</v>
      </c>
      <c r="Q62" s="41">
        <v>74.274000000000001</v>
      </c>
      <c r="R62" s="41">
        <v>62.595999999999997</v>
      </c>
      <c r="S62" s="41">
        <v>63.098999999999997</v>
      </c>
      <c r="T62" s="41">
        <v>47.222000000000001</v>
      </c>
      <c r="U62" s="41">
        <v>41.203000000000003</v>
      </c>
      <c r="V62" s="41">
        <v>37.116</v>
      </c>
      <c r="W62" s="41">
        <v>37.634999999999998</v>
      </c>
      <c r="X62" s="41">
        <v>79.328000000000003</v>
      </c>
      <c r="Y62" s="41">
        <v>54.655999999999999</v>
      </c>
      <c r="Z62" s="41">
        <v>53.817999999999998</v>
      </c>
      <c r="AA62" s="41">
        <v>47.186999999999998</v>
      </c>
      <c r="AB62" s="41">
        <v>52.959000000000003</v>
      </c>
      <c r="AC62" s="41">
        <v>61.73</v>
      </c>
      <c r="AD62" s="41">
        <v>45.936</v>
      </c>
      <c r="AE62" s="40">
        <v>76.611999999999995</v>
      </c>
      <c r="AF62" s="41">
        <v>52.484000000000002</v>
      </c>
      <c r="AG62" s="41">
        <v>41.026000000000003</v>
      </c>
      <c r="AH62" s="41">
        <v>72.528999999999996</v>
      </c>
      <c r="AI62" s="12">
        <v>50.472000000000001</v>
      </c>
      <c r="AJ62" s="12">
        <v>50.183</v>
      </c>
      <c r="AK62" s="12">
        <v>86.775999999999996</v>
      </c>
      <c r="AL62" s="12">
        <v>90.221000000000004</v>
      </c>
      <c r="AM62" s="12">
        <v>65.864000000000004</v>
      </c>
    </row>
    <row r="63" spans="1:1005" ht="15" x14ac:dyDescent="0.25">
      <c r="A63" s="57">
        <v>45627</v>
      </c>
      <c r="B63" s="15">
        <v>34.85</v>
      </c>
      <c r="C63" s="15">
        <v>34.85</v>
      </c>
      <c r="D63" s="13">
        <v>34.85</v>
      </c>
      <c r="E63" s="41">
        <v>45.728999999999999</v>
      </c>
      <c r="F63" s="41">
        <v>66.061000000000007</v>
      </c>
      <c r="G63" s="41">
        <v>43.566000000000003</v>
      </c>
      <c r="H63" s="41">
        <v>33.353000000000002</v>
      </c>
      <c r="I63" s="41">
        <v>41.524999999999999</v>
      </c>
      <c r="J63" s="41">
        <v>40.872999999999998</v>
      </c>
      <c r="K63" s="41">
        <v>49.131</v>
      </c>
      <c r="L63" s="41">
        <v>29.818999999999999</v>
      </c>
      <c r="M63" s="41">
        <v>52.677</v>
      </c>
      <c r="N63" s="41">
        <v>38.335000000000001</v>
      </c>
      <c r="O63" s="41">
        <v>64.808999999999997</v>
      </c>
      <c r="P63" s="41">
        <v>64.057000000000002</v>
      </c>
      <c r="Q63" s="41">
        <v>61.784999999999997</v>
      </c>
      <c r="R63" s="41">
        <v>56.100999999999999</v>
      </c>
      <c r="S63" s="41">
        <v>56.677</v>
      </c>
      <c r="T63" s="41">
        <v>37.865000000000002</v>
      </c>
      <c r="U63" s="41">
        <v>32.759</v>
      </c>
      <c r="V63" s="41">
        <v>30.748000000000001</v>
      </c>
      <c r="W63" s="41">
        <v>32.521000000000001</v>
      </c>
      <c r="X63" s="41">
        <v>47.429000000000002</v>
      </c>
      <c r="Y63" s="41">
        <v>49.177999999999997</v>
      </c>
      <c r="Z63" s="41">
        <v>45.960999999999999</v>
      </c>
      <c r="AA63" s="41">
        <v>33.991</v>
      </c>
      <c r="AB63" s="41">
        <v>43.694000000000003</v>
      </c>
      <c r="AC63" s="41">
        <v>50.451999999999998</v>
      </c>
      <c r="AD63" s="41">
        <v>39.947000000000003</v>
      </c>
      <c r="AE63" s="40">
        <v>65.900999999999996</v>
      </c>
      <c r="AF63" s="41">
        <v>42.779000000000003</v>
      </c>
      <c r="AG63" s="41">
        <v>31.73</v>
      </c>
      <c r="AH63" s="41">
        <v>57.064</v>
      </c>
      <c r="AI63" s="12">
        <v>46.575000000000003</v>
      </c>
      <c r="AJ63" s="12">
        <v>43.345999999999997</v>
      </c>
      <c r="AK63" s="12">
        <v>69.301000000000002</v>
      </c>
      <c r="AL63" s="12">
        <v>72.453999999999994</v>
      </c>
      <c r="AM63" s="12">
        <v>55.915999999999997</v>
      </c>
    </row>
    <row r="64" spans="1:1005" ht="15" x14ac:dyDescent="0.25">
      <c r="A64" s="57"/>
      <c r="B64" s="15"/>
      <c r="C64" s="15"/>
      <c r="D64" s="15"/>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0"/>
      <c r="AF64" s="41"/>
      <c r="AG64" s="41"/>
      <c r="AH64" s="41"/>
      <c r="ALQ64" s="12" t="e">
        <v>#N/A</v>
      </c>
    </row>
    <row r="65" spans="1:1005" ht="15" x14ac:dyDescent="0.25">
      <c r="A65" s="57"/>
      <c r="B65" s="15"/>
      <c r="C65" s="15"/>
      <c r="D65" s="15"/>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0"/>
      <c r="AF65" s="41"/>
      <c r="AG65" s="41"/>
      <c r="AH65" s="41"/>
      <c r="ALQ65" s="12" t="e">
        <v>#N/A</v>
      </c>
    </row>
    <row r="66" spans="1:1005" ht="15" x14ac:dyDescent="0.25">
      <c r="A66" s="57"/>
      <c r="B66" s="15"/>
      <c r="C66" s="15"/>
      <c r="D66" s="15"/>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0"/>
      <c r="AF66" s="41"/>
      <c r="AG66" s="41"/>
      <c r="AH66" s="41"/>
      <c r="ALQ66" s="12" t="e">
        <v>#N/A</v>
      </c>
    </row>
    <row r="67" spans="1:1005" ht="15" x14ac:dyDescent="0.25">
      <c r="A67" s="57"/>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0"/>
      <c r="AF67" s="41"/>
      <c r="AG67" s="41"/>
      <c r="AH67" s="41"/>
      <c r="ALQ67" s="12" t="e">
        <v>#N/A</v>
      </c>
    </row>
    <row r="68" spans="1:1005" ht="15" x14ac:dyDescent="0.25">
      <c r="A68" s="57"/>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0"/>
      <c r="AF68" s="41"/>
      <c r="AG68" s="41"/>
      <c r="AH68" s="41"/>
      <c r="ALQ68" s="12" t="e">
        <v>#N/A</v>
      </c>
    </row>
    <row r="69" spans="1:1005" ht="15" x14ac:dyDescent="0.25">
      <c r="A69" s="57"/>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0"/>
      <c r="AF69" s="41"/>
      <c r="AG69" s="41"/>
      <c r="AH69" s="41"/>
      <c r="ALQ69" s="12" t="e">
        <v>#N/A</v>
      </c>
    </row>
    <row r="70" spans="1:1005" ht="15" x14ac:dyDescent="0.25">
      <c r="A70" s="57"/>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0"/>
      <c r="AF70" s="41"/>
      <c r="AG70" s="41"/>
      <c r="AH70" s="41"/>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DBA0-C7EA-4B39-AC6D-AE65E2A3C0CF}">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43831</v>
      </c>
      <c r="B4">
        <v>27</v>
      </c>
      <c r="C4">
        <v>27</v>
      </c>
      <c r="D4" s="17">
        <v>27</v>
      </c>
      <c r="E4" s="17">
        <v>27.716999999999999</v>
      </c>
      <c r="F4" s="17">
        <v>26.995000000000001</v>
      </c>
      <c r="G4" s="17">
        <v>27.178999999999998</v>
      </c>
      <c r="H4" s="65">
        <v>26.998999999999999</v>
      </c>
      <c r="I4" s="65">
        <v>27.009</v>
      </c>
      <c r="J4" s="65">
        <v>27</v>
      </c>
      <c r="K4" s="65">
        <v>27.015000000000001</v>
      </c>
      <c r="L4" s="65">
        <v>26.998999999999999</v>
      </c>
      <c r="M4" s="65">
        <v>26.997</v>
      </c>
      <c r="N4" s="65">
        <v>27.196999999999999</v>
      </c>
      <c r="O4" s="65">
        <v>26.998000000000001</v>
      </c>
      <c r="P4" s="65">
        <v>26.995999999999999</v>
      </c>
      <c r="Q4" s="65">
        <v>27.309000000000001</v>
      </c>
      <c r="R4" s="65">
        <v>26.994</v>
      </c>
      <c r="S4" s="65">
        <v>26.998000000000001</v>
      </c>
      <c r="T4" s="65">
        <v>26.997</v>
      </c>
      <c r="U4" s="65">
        <v>26.995000000000001</v>
      </c>
      <c r="V4" s="65">
        <v>27.015000000000001</v>
      </c>
      <c r="W4" s="65">
        <v>28.594000000000001</v>
      </c>
      <c r="X4" s="65">
        <v>30.06</v>
      </c>
      <c r="Y4" s="65">
        <v>26.995000000000001</v>
      </c>
      <c r="Z4" s="65">
        <v>27.012</v>
      </c>
      <c r="AA4" s="65">
        <v>27.085000000000001</v>
      </c>
      <c r="AB4" s="65">
        <v>26.997</v>
      </c>
      <c r="AC4" s="65">
        <v>31.013000000000002</v>
      </c>
      <c r="AD4" s="65">
        <v>26.998000000000001</v>
      </c>
      <c r="AE4" s="65">
        <v>27.492999999999999</v>
      </c>
      <c r="AF4" s="65">
        <v>26.998000000000001</v>
      </c>
      <c r="AG4" s="65">
        <v>27.026</v>
      </c>
      <c r="AH4" s="65">
        <v>26.992999999999999</v>
      </c>
      <c r="AI4" s="12">
        <v>26.998999999999999</v>
      </c>
      <c r="AJ4" s="12">
        <v>27.768000000000001</v>
      </c>
      <c r="AK4" s="12">
        <v>27.062999999999999</v>
      </c>
      <c r="AL4" s="12">
        <v>26.995999999999999</v>
      </c>
      <c r="AM4" s="12">
        <v>27.013000000000002</v>
      </c>
    </row>
    <row r="5" spans="1:54" ht="15" x14ac:dyDescent="0.25">
      <c r="A5" s="64">
        <v>43862</v>
      </c>
      <c r="B5">
        <v>26</v>
      </c>
      <c r="C5">
        <v>26</v>
      </c>
      <c r="D5" s="17">
        <v>26</v>
      </c>
      <c r="E5" s="17">
        <v>30.273</v>
      </c>
      <c r="F5" s="17">
        <v>24.596</v>
      </c>
      <c r="G5" s="17">
        <v>26.945</v>
      </c>
      <c r="H5" s="41">
        <v>24.015000000000001</v>
      </c>
      <c r="I5" s="41">
        <v>24.960999999999999</v>
      </c>
      <c r="J5" s="41">
        <v>38.828000000000003</v>
      </c>
      <c r="K5" s="41">
        <v>28.998000000000001</v>
      </c>
      <c r="L5" s="41">
        <v>24.029</v>
      </c>
      <c r="M5" s="41">
        <v>24.707999999999998</v>
      </c>
      <c r="N5" s="41">
        <v>27.507000000000001</v>
      </c>
      <c r="O5" s="41">
        <v>26.140999999999998</v>
      </c>
      <c r="P5" s="41">
        <v>25.869</v>
      </c>
      <c r="Q5" s="41">
        <v>26.593</v>
      </c>
      <c r="R5" s="41">
        <v>24.234999999999999</v>
      </c>
      <c r="S5" s="41">
        <v>29.724</v>
      </c>
      <c r="T5" s="41">
        <v>27.606999999999999</v>
      </c>
      <c r="U5" s="41">
        <v>24.018999999999998</v>
      </c>
      <c r="V5" s="41">
        <v>25.992000000000001</v>
      </c>
      <c r="W5" s="41">
        <v>31.927</v>
      </c>
      <c r="X5" s="41">
        <v>32.673000000000002</v>
      </c>
      <c r="Y5" s="41">
        <v>27.992999999999999</v>
      </c>
      <c r="Z5" s="41">
        <v>24.446000000000002</v>
      </c>
      <c r="AA5" s="41">
        <v>30.222999999999999</v>
      </c>
      <c r="AB5" s="41">
        <v>24.437000000000001</v>
      </c>
      <c r="AC5" s="41">
        <v>28.774999999999999</v>
      </c>
      <c r="AD5" s="41">
        <v>24.047999999999998</v>
      </c>
      <c r="AE5" s="41">
        <v>28.803999999999998</v>
      </c>
      <c r="AF5" s="41">
        <v>24.018999999999998</v>
      </c>
      <c r="AG5" s="41">
        <v>26</v>
      </c>
      <c r="AH5" s="41">
        <v>24.015000000000001</v>
      </c>
      <c r="AI5" s="12">
        <v>24.605</v>
      </c>
      <c r="AJ5" s="12">
        <v>25.719000000000001</v>
      </c>
      <c r="AK5" s="12">
        <v>24.579000000000001</v>
      </c>
      <c r="AL5" s="12">
        <v>27.68</v>
      </c>
      <c r="AM5" s="12">
        <v>28.538</v>
      </c>
    </row>
    <row r="6" spans="1:54" ht="15" x14ac:dyDescent="0.25">
      <c r="A6" s="64">
        <v>43891</v>
      </c>
      <c r="B6">
        <v>41</v>
      </c>
      <c r="C6">
        <v>41</v>
      </c>
      <c r="D6" s="17">
        <v>41</v>
      </c>
      <c r="E6" s="17">
        <v>35.555999999999997</v>
      </c>
      <c r="F6" s="17">
        <v>37.43</v>
      </c>
      <c r="G6" s="17">
        <v>44.238</v>
      </c>
      <c r="H6" s="41">
        <v>23.922000000000001</v>
      </c>
      <c r="I6" s="41">
        <v>39.478999999999999</v>
      </c>
      <c r="J6" s="41">
        <v>64.23</v>
      </c>
      <c r="K6" s="41">
        <v>34.837000000000003</v>
      </c>
      <c r="L6" s="41">
        <v>33.505000000000003</v>
      </c>
      <c r="M6" s="41">
        <v>56.503</v>
      </c>
      <c r="N6" s="41">
        <v>45.420999999999999</v>
      </c>
      <c r="O6" s="41">
        <v>36.052</v>
      </c>
      <c r="P6" s="41">
        <v>41</v>
      </c>
      <c r="Q6" s="41">
        <v>43.735999999999997</v>
      </c>
      <c r="R6" s="41">
        <v>44.646999999999998</v>
      </c>
      <c r="S6" s="41">
        <v>65.228999999999999</v>
      </c>
      <c r="T6" s="41">
        <v>39.061</v>
      </c>
      <c r="U6" s="41">
        <v>43.667000000000002</v>
      </c>
      <c r="V6" s="41">
        <v>41.715000000000003</v>
      </c>
      <c r="W6" s="41">
        <v>45.79</v>
      </c>
      <c r="X6" s="41">
        <v>38.5</v>
      </c>
      <c r="Y6" s="41">
        <v>40.901000000000003</v>
      </c>
      <c r="Z6" s="41">
        <v>30.774999999999999</v>
      </c>
      <c r="AA6" s="41">
        <v>41.649000000000001</v>
      </c>
      <c r="AB6" s="41">
        <v>59.718000000000004</v>
      </c>
      <c r="AC6" s="41">
        <v>33.427</v>
      </c>
      <c r="AD6" s="41">
        <v>32.162999999999997</v>
      </c>
      <c r="AE6" s="41">
        <v>62.082000000000001</v>
      </c>
      <c r="AF6" s="41">
        <v>24.143999999999998</v>
      </c>
      <c r="AG6" s="41">
        <v>46.780999999999999</v>
      </c>
      <c r="AH6" s="41">
        <v>29.364999999999998</v>
      </c>
      <c r="AI6" s="12">
        <v>41.366999999999997</v>
      </c>
      <c r="AJ6" s="12">
        <v>52.067</v>
      </c>
      <c r="AK6" s="12">
        <v>34.122999999999998</v>
      </c>
      <c r="AL6" s="12">
        <v>30.010999999999999</v>
      </c>
      <c r="AM6" s="12">
        <v>48.941000000000003</v>
      </c>
    </row>
    <row r="7" spans="1:54" ht="15" x14ac:dyDescent="0.25">
      <c r="A7" s="64">
        <v>43922</v>
      </c>
      <c r="B7">
        <v>55.49</v>
      </c>
      <c r="C7">
        <v>110.99</v>
      </c>
      <c r="D7" s="17">
        <v>75</v>
      </c>
      <c r="E7" s="17">
        <v>77.834999999999994</v>
      </c>
      <c r="F7" s="17">
        <v>54.235999999999997</v>
      </c>
      <c r="G7" s="17">
        <v>43.302</v>
      </c>
      <c r="H7" s="41">
        <v>38.682000000000002</v>
      </c>
      <c r="I7" s="41">
        <v>82.87</v>
      </c>
      <c r="J7" s="41">
        <v>90.673000000000002</v>
      </c>
      <c r="K7" s="41">
        <v>78.537999999999997</v>
      </c>
      <c r="L7" s="41">
        <v>79.058999999999997</v>
      </c>
      <c r="M7" s="41">
        <v>111.834</v>
      </c>
      <c r="N7" s="41">
        <v>86.742000000000004</v>
      </c>
      <c r="O7" s="41">
        <v>61.197000000000003</v>
      </c>
      <c r="P7" s="41">
        <v>85.903000000000006</v>
      </c>
      <c r="Q7" s="41">
        <v>107.205</v>
      </c>
      <c r="R7" s="41">
        <v>74.599000000000004</v>
      </c>
      <c r="S7" s="41">
        <v>75.513000000000005</v>
      </c>
      <c r="T7" s="41">
        <v>93.819000000000003</v>
      </c>
      <c r="U7" s="41">
        <v>70.462000000000003</v>
      </c>
      <c r="V7" s="41">
        <v>62.082999999999998</v>
      </c>
      <c r="W7" s="41">
        <v>56.182000000000002</v>
      </c>
      <c r="X7" s="41">
        <v>100.70699999999999</v>
      </c>
      <c r="Y7" s="41">
        <v>75</v>
      </c>
      <c r="Z7" s="41">
        <v>66.581999999999994</v>
      </c>
      <c r="AA7" s="41">
        <v>66.516999999999996</v>
      </c>
      <c r="AB7" s="41">
        <v>103.551</v>
      </c>
      <c r="AC7" s="41">
        <v>70.869</v>
      </c>
      <c r="AD7" s="41">
        <v>78.007999999999996</v>
      </c>
      <c r="AE7" s="41">
        <v>76.673000000000002</v>
      </c>
      <c r="AF7" s="41">
        <v>56.975999999999999</v>
      </c>
      <c r="AG7" s="41">
        <v>71.552000000000007</v>
      </c>
      <c r="AH7" s="41">
        <v>71.569000000000003</v>
      </c>
      <c r="AI7" s="12">
        <v>79.828999999999994</v>
      </c>
      <c r="AJ7" s="12">
        <v>103.449</v>
      </c>
      <c r="AK7" s="12">
        <v>66.614000000000004</v>
      </c>
      <c r="AL7" s="12">
        <v>51.954000000000001</v>
      </c>
      <c r="AM7" s="12">
        <v>63.134999999999998</v>
      </c>
    </row>
    <row r="8" spans="1:54" ht="15" x14ac:dyDescent="0.25">
      <c r="A8" s="64">
        <v>43952</v>
      </c>
      <c r="B8">
        <v>155.36000000000001</v>
      </c>
      <c r="C8">
        <v>310.72000000000003</v>
      </c>
      <c r="D8" s="17">
        <v>195</v>
      </c>
      <c r="E8" s="17">
        <v>161.80000000000001</v>
      </c>
      <c r="F8" s="17">
        <v>160.75800000000001</v>
      </c>
      <c r="G8" s="17">
        <v>139.27699999999999</v>
      </c>
      <c r="H8" s="41">
        <v>265.40800000000002</v>
      </c>
      <c r="I8" s="41">
        <v>283.15499999999997</v>
      </c>
      <c r="J8" s="41">
        <v>219.887</v>
      </c>
      <c r="K8" s="41">
        <v>232.447</v>
      </c>
      <c r="L8" s="41">
        <v>170.46899999999999</v>
      </c>
      <c r="M8" s="41">
        <v>188.84399999999999</v>
      </c>
      <c r="N8" s="41">
        <v>165.21299999999999</v>
      </c>
      <c r="O8" s="41">
        <v>146.45099999999999</v>
      </c>
      <c r="P8" s="41">
        <v>205.345</v>
      </c>
      <c r="Q8" s="41">
        <v>308.548</v>
      </c>
      <c r="R8" s="41">
        <v>201.40199999999999</v>
      </c>
      <c r="S8" s="41">
        <v>214.61600000000001</v>
      </c>
      <c r="T8" s="41">
        <v>350.52800000000002</v>
      </c>
      <c r="U8" s="41">
        <v>215.89</v>
      </c>
      <c r="V8" s="41">
        <v>171.49199999999999</v>
      </c>
      <c r="W8" s="41">
        <v>230.143</v>
      </c>
      <c r="X8" s="41">
        <v>298.69200000000001</v>
      </c>
      <c r="Y8" s="41">
        <v>278.13900000000001</v>
      </c>
      <c r="Z8" s="41">
        <v>93.397999999999996</v>
      </c>
      <c r="AA8" s="41">
        <v>174.79599999999999</v>
      </c>
      <c r="AB8" s="41">
        <v>203.90700000000001</v>
      </c>
      <c r="AC8" s="41">
        <v>251.02</v>
      </c>
      <c r="AD8" s="41">
        <v>168.94900000000001</v>
      </c>
      <c r="AE8" s="41">
        <v>184.636</v>
      </c>
      <c r="AF8" s="41">
        <v>218.798</v>
      </c>
      <c r="AG8" s="41">
        <v>246.78899999999999</v>
      </c>
      <c r="AH8" s="41">
        <v>130.749</v>
      </c>
      <c r="AI8" s="12">
        <v>155.77000000000001</v>
      </c>
      <c r="AJ8" s="12">
        <v>167.15600000000001</v>
      </c>
      <c r="AK8" s="12">
        <v>165.45099999999999</v>
      </c>
      <c r="AL8" s="12">
        <v>195</v>
      </c>
      <c r="AM8" s="12">
        <v>144.47200000000001</v>
      </c>
    </row>
    <row r="9" spans="1:54" ht="15" x14ac:dyDescent="0.25">
      <c r="A9" s="64">
        <v>43983</v>
      </c>
      <c r="B9">
        <v>176.7</v>
      </c>
      <c r="C9">
        <v>353.41</v>
      </c>
      <c r="D9" s="17">
        <v>270</v>
      </c>
      <c r="E9" s="17">
        <v>194.76300000000001</v>
      </c>
      <c r="F9" s="17">
        <v>298.435</v>
      </c>
      <c r="G9" s="17">
        <v>375.18799999999999</v>
      </c>
      <c r="H9" s="41">
        <v>384.77199999999999</v>
      </c>
      <c r="I9" s="41">
        <v>314.84399999999999</v>
      </c>
      <c r="J9" s="41">
        <v>314.61200000000002</v>
      </c>
      <c r="K9" s="41">
        <v>257.12200000000001</v>
      </c>
      <c r="L9" s="41">
        <v>220.959</v>
      </c>
      <c r="M9" s="41">
        <v>152.54900000000001</v>
      </c>
      <c r="N9" s="41">
        <v>269.39600000000002</v>
      </c>
      <c r="O9" s="41">
        <v>283.78399999999999</v>
      </c>
      <c r="P9" s="41">
        <v>175.655</v>
      </c>
      <c r="Q9" s="41">
        <v>439.89800000000002</v>
      </c>
      <c r="R9" s="41">
        <v>226.398</v>
      </c>
      <c r="S9" s="41">
        <v>573.96</v>
      </c>
      <c r="T9" s="41">
        <v>357.60199999999998</v>
      </c>
      <c r="U9" s="41">
        <v>352.88499999999999</v>
      </c>
      <c r="V9" s="41">
        <v>206.583</v>
      </c>
      <c r="W9" s="41">
        <v>397.327</v>
      </c>
      <c r="X9" s="41">
        <v>270</v>
      </c>
      <c r="Y9" s="41">
        <v>227.41</v>
      </c>
      <c r="Z9" s="41">
        <v>86.849000000000004</v>
      </c>
      <c r="AA9" s="41">
        <v>245.20599999999999</v>
      </c>
      <c r="AB9" s="41">
        <v>144.26300000000001</v>
      </c>
      <c r="AC9" s="41">
        <v>281.084</v>
      </c>
      <c r="AD9" s="41">
        <v>172.626</v>
      </c>
      <c r="AE9" s="41">
        <v>171.01400000000001</v>
      </c>
      <c r="AF9" s="41">
        <v>444.42599999999999</v>
      </c>
      <c r="AG9" s="41">
        <v>251.899</v>
      </c>
      <c r="AH9" s="41">
        <v>290.93599999999998</v>
      </c>
      <c r="AI9" s="12">
        <v>366.291</v>
      </c>
      <c r="AJ9" s="12">
        <v>76.975999999999999</v>
      </c>
      <c r="AK9" s="12">
        <v>237.79300000000001</v>
      </c>
      <c r="AL9" s="12">
        <v>324.851</v>
      </c>
      <c r="AM9" s="12">
        <v>317.91800000000001</v>
      </c>
    </row>
    <row r="10" spans="1:54" ht="15" x14ac:dyDescent="0.25">
      <c r="A10" s="64">
        <v>44013</v>
      </c>
      <c r="B10">
        <v>77.44</v>
      </c>
      <c r="C10">
        <v>154.88999999999999</v>
      </c>
      <c r="D10" s="17">
        <v>105</v>
      </c>
      <c r="E10" s="17">
        <v>80.381</v>
      </c>
      <c r="F10" s="17">
        <v>175.92599999999999</v>
      </c>
      <c r="G10" s="17">
        <v>244.73699999999999</v>
      </c>
      <c r="H10" s="41">
        <v>193.35900000000001</v>
      </c>
      <c r="I10" s="41">
        <v>105</v>
      </c>
      <c r="J10" s="41">
        <v>139.11199999999999</v>
      </c>
      <c r="K10" s="41">
        <v>89.762</v>
      </c>
      <c r="L10" s="41">
        <v>94.367999999999995</v>
      </c>
      <c r="M10" s="41">
        <v>67.495000000000005</v>
      </c>
      <c r="N10" s="41">
        <v>119.99299999999999</v>
      </c>
      <c r="O10" s="41">
        <v>150.857</v>
      </c>
      <c r="P10" s="41">
        <v>71.674999999999997</v>
      </c>
      <c r="Q10" s="41">
        <v>210.84399999999999</v>
      </c>
      <c r="R10" s="41">
        <v>73.662999999999997</v>
      </c>
      <c r="S10" s="41">
        <v>530.02300000000002</v>
      </c>
      <c r="T10" s="41">
        <v>143.97800000000001</v>
      </c>
      <c r="U10" s="41">
        <v>131.47200000000001</v>
      </c>
      <c r="V10" s="41">
        <v>116.66</v>
      </c>
      <c r="W10" s="41">
        <v>256.63099999999997</v>
      </c>
      <c r="X10" s="41">
        <v>80.924000000000007</v>
      </c>
      <c r="Y10" s="41">
        <v>70.498999999999995</v>
      </c>
      <c r="Z10" s="41">
        <v>33.759</v>
      </c>
      <c r="AA10" s="41">
        <v>75.176000000000002</v>
      </c>
      <c r="AB10" s="41">
        <v>56.148000000000003</v>
      </c>
      <c r="AC10" s="41">
        <v>120.255</v>
      </c>
      <c r="AD10" s="41">
        <v>72.373000000000005</v>
      </c>
      <c r="AE10" s="41">
        <v>66.418000000000006</v>
      </c>
      <c r="AF10" s="41">
        <v>210.61099999999999</v>
      </c>
      <c r="AG10" s="41">
        <v>130.41499999999999</v>
      </c>
      <c r="AH10" s="41">
        <v>91.531000000000006</v>
      </c>
      <c r="AI10" s="12">
        <v>182.952</v>
      </c>
      <c r="AJ10" s="12">
        <v>35.57</v>
      </c>
      <c r="AK10" s="12">
        <v>85.289000000000001</v>
      </c>
      <c r="AL10" s="12">
        <v>112.09399999999999</v>
      </c>
      <c r="AM10" s="12">
        <v>103.878</v>
      </c>
    </row>
    <row r="11" spans="1:54" ht="15" x14ac:dyDescent="0.25">
      <c r="A11" s="64">
        <v>44044</v>
      </c>
      <c r="B11">
        <v>47</v>
      </c>
      <c r="C11">
        <v>81.459999999999994</v>
      </c>
      <c r="D11" s="17">
        <v>54</v>
      </c>
      <c r="E11" s="17">
        <v>43.537999999999997</v>
      </c>
      <c r="F11" s="17">
        <v>96.626999999999995</v>
      </c>
      <c r="G11" s="17">
        <v>93.406000000000006</v>
      </c>
      <c r="H11" s="41">
        <v>89.986999999999995</v>
      </c>
      <c r="I11" s="41">
        <v>52.363999999999997</v>
      </c>
      <c r="J11" s="41">
        <v>58.234000000000002</v>
      </c>
      <c r="K11" s="41">
        <v>52.753999999999998</v>
      </c>
      <c r="L11" s="41">
        <v>51.104999999999997</v>
      </c>
      <c r="M11" s="41">
        <v>53.118000000000002</v>
      </c>
      <c r="N11" s="41">
        <v>54.223999999999997</v>
      </c>
      <c r="O11" s="41">
        <v>64.064999999999998</v>
      </c>
      <c r="P11" s="41">
        <v>58.122999999999998</v>
      </c>
      <c r="Q11" s="41">
        <v>74.239999999999995</v>
      </c>
      <c r="R11" s="41">
        <v>43.155999999999999</v>
      </c>
      <c r="S11" s="41">
        <v>142.29</v>
      </c>
      <c r="T11" s="41">
        <v>58.866999999999997</v>
      </c>
      <c r="U11" s="41">
        <v>64.674000000000007</v>
      </c>
      <c r="V11" s="41">
        <v>52.249000000000002</v>
      </c>
      <c r="W11" s="41">
        <v>97.872</v>
      </c>
      <c r="X11" s="41">
        <v>56.439</v>
      </c>
      <c r="Y11" s="41">
        <v>53.526000000000003</v>
      </c>
      <c r="Z11" s="41">
        <v>25.803000000000001</v>
      </c>
      <c r="AA11" s="41">
        <v>46.5</v>
      </c>
      <c r="AB11" s="41">
        <v>37.795999999999999</v>
      </c>
      <c r="AC11" s="41">
        <v>60.18</v>
      </c>
      <c r="AD11" s="41">
        <v>53.281999999999996</v>
      </c>
      <c r="AE11" s="41">
        <v>48.804000000000002</v>
      </c>
      <c r="AF11" s="41">
        <v>77.498999999999995</v>
      </c>
      <c r="AG11" s="41">
        <v>52.884999999999998</v>
      </c>
      <c r="AH11" s="41">
        <v>54</v>
      </c>
      <c r="AI11" s="12">
        <v>62.752000000000002</v>
      </c>
      <c r="AJ11" s="12">
        <v>31.908000000000001</v>
      </c>
      <c r="AK11" s="12">
        <v>53.887999999999998</v>
      </c>
      <c r="AL11" s="12">
        <v>57.152999999999999</v>
      </c>
      <c r="AM11" s="12">
        <v>45.720999999999997</v>
      </c>
    </row>
    <row r="12" spans="1:54" ht="15" x14ac:dyDescent="0.25">
      <c r="A12" s="64">
        <v>44075</v>
      </c>
      <c r="B12">
        <v>31.58</v>
      </c>
      <c r="C12">
        <v>47.91</v>
      </c>
      <c r="D12" s="17">
        <v>39</v>
      </c>
      <c r="E12" s="17">
        <v>31.282</v>
      </c>
      <c r="F12" s="17">
        <v>73.082999999999998</v>
      </c>
      <c r="G12" s="17">
        <v>42.487000000000002</v>
      </c>
      <c r="H12" s="41">
        <v>49.168999999999997</v>
      </c>
      <c r="I12" s="41">
        <v>50.843000000000004</v>
      </c>
      <c r="J12" s="41">
        <v>56.170999999999999</v>
      </c>
      <c r="K12" s="41">
        <v>37.473999999999997</v>
      </c>
      <c r="L12" s="41">
        <v>42.686</v>
      </c>
      <c r="M12" s="41">
        <v>33.69</v>
      </c>
      <c r="N12" s="41">
        <v>38.72</v>
      </c>
      <c r="O12" s="41">
        <v>35.951999999999998</v>
      </c>
      <c r="P12" s="41">
        <v>42.44</v>
      </c>
      <c r="Q12" s="41">
        <v>55.963999999999999</v>
      </c>
      <c r="R12" s="41">
        <v>35.631</v>
      </c>
      <c r="S12" s="41">
        <v>63.360999999999997</v>
      </c>
      <c r="T12" s="41">
        <v>40.299999999999997</v>
      </c>
      <c r="U12" s="41">
        <v>47.136000000000003</v>
      </c>
      <c r="V12" s="41">
        <v>31.774999999999999</v>
      </c>
      <c r="W12" s="41">
        <v>48.441000000000003</v>
      </c>
      <c r="X12" s="41">
        <v>39</v>
      </c>
      <c r="Y12" s="41">
        <v>32.917000000000002</v>
      </c>
      <c r="Z12" s="41">
        <v>24.134</v>
      </c>
      <c r="AA12" s="41">
        <v>59.042000000000002</v>
      </c>
      <c r="AB12" s="41">
        <v>34.962000000000003</v>
      </c>
      <c r="AC12" s="41">
        <v>37.023000000000003</v>
      </c>
      <c r="AD12" s="41">
        <v>35.905000000000001</v>
      </c>
      <c r="AE12" s="41">
        <v>41.844000000000001</v>
      </c>
      <c r="AF12" s="41">
        <v>42.591000000000001</v>
      </c>
      <c r="AG12" s="41">
        <v>34.299999999999997</v>
      </c>
      <c r="AH12" s="41">
        <v>31.059000000000001</v>
      </c>
      <c r="AI12" s="12">
        <v>36.639000000000003</v>
      </c>
      <c r="AJ12" s="12">
        <v>24.943999999999999</v>
      </c>
      <c r="AK12" s="12">
        <v>65.201999999999998</v>
      </c>
      <c r="AL12" s="12">
        <v>46.279000000000003</v>
      </c>
      <c r="AM12" s="12">
        <v>33.216999999999999</v>
      </c>
    </row>
    <row r="13" spans="1:54" ht="15" x14ac:dyDescent="0.25">
      <c r="A13" s="64">
        <v>44105</v>
      </c>
      <c r="B13">
        <v>34.67</v>
      </c>
      <c r="C13">
        <v>46.42</v>
      </c>
      <c r="D13" s="17">
        <v>39.65</v>
      </c>
      <c r="E13" s="17">
        <v>33.256999999999998</v>
      </c>
      <c r="F13" s="17">
        <v>48.552999999999997</v>
      </c>
      <c r="G13" s="17">
        <v>38.213000000000001</v>
      </c>
      <c r="H13" s="41">
        <v>46.188000000000002</v>
      </c>
      <c r="I13" s="41">
        <v>82.7</v>
      </c>
      <c r="J13" s="41">
        <v>65.456999999999994</v>
      </c>
      <c r="K13" s="41">
        <v>32.100999999999999</v>
      </c>
      <c r="L13" s="41">
        <v>34.899000000000001</v>
      </c>
      <c r="M13" s="41">
        <v>33.526000000000003</v>
      </c>
      <c r="N13" s="41">
        <v>57.761000000000003</v>
      </c>
      <c r="O13" s="41">
        <v>32.326000000000001</v>
      </c>
      <c r="P13" s="41">
        <v>31.152000000000001</v>
      </c>
      <c r="Q13" s="41">
        <v>50.848999999999997</v>
      </c>
      <c r="R13" s="41">
        <v>33.661999999999999</v>
      </c>
      <c r="S13" s="41">
        <v>61.051000000000002</v>
      </c>
      <c r="T13" s="41">
        <v>49.902999999999999</v>
      </c>
      <c r="U13" s="41">
        <v>54.72</v>
      </c>
      <c r="V13" s="41">
        <v>40.174999999999997</v>
      </c>
      <c r="W13" s="41">
        <v>41.347000000000001</v>
      </c>
      <c r="X13" s="41">
        <v>35.445999999999998</v>
      </c>
      <c r="Y13" s="41">
        <v>31.396000000000001</v>
      </c>
      <c r="Z13" s="41">
        <v>33.659999999999997</v>
      </c>
      <c r="AA13" s="41">
        <v>39.896000000000001</v>
      </c>
      <c r="AB13" s="41">
        <v>35.179000000000002</v>
      </c>
      <c r="AC13" s="41">
        <v>52.814999999999998</v>
      </c>
      <c r="AD13" s="41">
        <v>61.194000000000003</v>
      </c>
      <c r="AE13" s="41">
        <v>41.15</v>
      </c>
      <c r="AF13" s="41">
        <v>39.917999999999999</v>
      </c>
      <c r="AG13" s="41">
        <v>36.396999999999998</v>
      </c>
      <c r="AH13" s="41">
        <v>33.225999999999999</v>
      </c>
      <c r="AI13" s="12">
        <v>38.414000000000001</v>
      </c>
      <c r="AJ13" s="12">
        <v>24.495000000000001</v>
      </c>
      <c r="AK13" s="12">
        <v>58.9</v>
      </c>
      <c r="AL13" s="12">
        <v>61.353999999999999</v>
      </c>
      <c r="AM13" s="12">
        <v>30.263000000000002</v>
      </c>
    </row>
    <row r="14" spans="1:54" ht="15" x14ac:dyDescent="0.25">
      <c r="A14" s="64">
        <v>44136</v>
      </c>
      <c r="B14">
        <v>31.15</v>
      </c>
      <c r="C14">
        <v>35.96</v>
      </c>
      <c r="D14" s="17">
        <v>32.85</v>
      </c>
      <c r="E14" s="17">
        <v>30.073</v>
      </c>
      <c r="F14" s="17">
        <v>34.024999999999999</v>
      </c>
      <c r="G14" s="17">
        <v>32.649000000000001</v>
      </c>
      <c r="H14" s="41">
        <v>37.4</v>
      </c>
      <c r="I14" s="41">
        <v>46.405999999999999</v>
      </c>
      <c r="J14" s="41">
        <v>44.701000000000001</v>
      </c>
      <c r="K14" s="41">
        <v>30.437999999999999</v>
      </c>
      <c r="L14" s="41">
        <v>27.24</v>
      </c>
      <c r="M14" s="41">
        <v>27.08</v>
      </c>
      <c r="N14" s="41">
        <v>47.353000000000002</v>
      </c>
      <c r="O14" s="41">
        <v>29.696000000000002</v>
      </c>
      <c r="P14" s="41">
        <v>26.225000000000001</v>
      </c>
      <c r="Q14" s="41">
        <v>39.616999999999997</v>
      </c>
      <c r="R14" s="41">
        <v>30.49</v>
      </c>
      <c r="S14" s="41">
        <v>46.427999999999997</v>
      </c>
      <c r="T14" s="41">
        <v>38.084000000000003</v>
      </c>
      <c r="U14" s="41">
        <v>37.704000000000001</v>
      </c>
      <c r="V14" s="41">
        <v>32.985999999999997</v>
      </c>
      <c r="W14" s="41">
        <v>33.238999999999997</v>
      </c>
      <c r="X14" s="41">
        <v>30.568999999999999</v>
      </c>
      <c r="Y14" s="41">
        <v>30.382999999999999</v>
      </c>
      <c r="Z14" s="41">
        <v>21.446000000000002</v>
      </c>
      <c r="AA14" s="41">
        <v>28.806999999999999</v>
      </c>
      <c r="AB14" s="41">
        <v>30.655999999999999</v>
      </c>
      <c r="AC14" s="41">
        <v>39.713999999999999</v>
      </c>
      <c r="AD14" s="41">
        <v>40.21</v>
      </c>
      <c r="AE14" s="41">
        <v>30.655999999999999</v>
      </c>
      <c r="AF14" s="41">
        <v>34.572000000000003</v>
      </c>
      <c r="AG14" s="41">
        <v>33.563000000000002</v>
      </c>
      <c r="AH14" s="41">
        <v>32.081000000000003</v>
      </c>
      <c r="AI14" s="12">
        <v>31.984999999999999</v>
      </c>
      <c r="AJ14" s="12">
        <v>20.742000000000001</v>
      </c>
      <c r="AK14" s="12">
        <v>36.53</v>
      </c>
      <c r="AL14" s="12">
        <v>37.128</v>
      </c>
      <c r="AM14" s="12">
        <v>28.356999999999999</v>
      </c>
    </row>
    <row r="15" spans="1:54" ht="15" x14ac:dyDescent="0.25">
      <c r="A15" s="64">
        <v>44166</v>
      </c>
      <c r="B15">
        <v>26.76</v>
      </c>
      <c r="C15">
        <v>29.7</v>
      </c>
      <c r="D15" s="17">
        <v>27.74</v>
      </c>
      <c r="E15" s="17">
        <v>24.74</v>
      </c>
      <c r="F15" s="17">
        <v>30.166</v>
      </c>
      <c r="G15" s="17">
        <v>31.219000000000001</v>
      </c>
      <c r="H15" s="41">
        <v>32.194000000000003</v>
      </c>
      <c r="I15" s="41">
        <v>33.368000000000002</v>
      </c>
      <c r="J15" s="41">
        <v>34.058999999999997</v>
      </c>
      <c r="K15" s="41">
        <v>27.277000000000001</v>
      </c>
      <c r="L15" s="41">
        <v>24.969000000000001</v>
      </c>
      <c r="M15" s="41">
        <v>24.501000000000001</v>
      </c>
      <c r="N15" s="41">
        <v>34.329000000000001</v>
      </c>
      <c r="O15" s="41">
        <v>27.169</v>
      </c>
      <c r="P15" s="41">
        <v>24.247</v>
      </c>
      <c r="Q15" s="41">
        <v>34.753</v>
      </c>
      <c r="R15" s="41">
        <v>26.032</v>
      </c>
      <c r="S15" s="41">
        <v>42.448999999999998</v>
      </c>
      <c r="T15" s="41">
        <v>33.713999999999999</v>
      </c>
      <c r="U15" s="41">
        <v>30.905000000000001</v>
      </c>
      <c r="V15" s="41">
        <v>30.513000000000002</v>
      </c>
      <c r="W15" s="41">
        <v>30.821999999999999</v>
      </c>
      <c r="X15" s="41">
        <v>27.611000000000001</v>
      </c>
      <c r="Y15" s="41">
        <v>26.469000000000001</v>
      </c>
      <c r="Z15" s="41">
        <v>18.457000000000001</v>
      </c>
      <c r="AA15" s="41">
        <v>26.893000000000001</v>
      </c>
      <c r="AB15" s="41">
        <v>25.175999999999998</v>
      </c>
      <c r="AC15" s="41">
        <v>30.565999999999999</v>
      </c>
      <c r="AD15" s="41">
        <v>28.826000000000001</v>
      </c>
      <c r="AE15" s="41">
        <v>24.56</v>
      </c>
      <c r="AF15" s="41">
        <v>31.684999999999999</v>
      </c>
      <c r="AG15" s="41">
        <v>27.977</v>
      </c>
      <c r="AH15" s="41">
        <v>27.472000000000001</v>
      </c>
      <c r="AI15" s="12">
        <v>28.648</v>
      </c>
      <c r="AJ15" s="12">
        <v>19.338000000000001</v>
      </c>
      <c r="AK15" s="12">
        <v>29.318999999999999</v>
      </c>
      <c r="AL15" s="12">
        <v>29.457000000000001</v>
      </c>
      <c r="AM15" s="12">
        <v>26.716999999999999</v>
      </c>
    </row>
    <row r="16" spans="1:54" ht="15" x14ac:dyDescent="0.25">
      <c r="A16" s="64">
        <v>44197</v>
      </c>
      <c r="B16">
        <v>26.23</v>
      </c>
      <c r="C16">
        <v>28.01</v>
      </c>
      <c r="D16" s="17">
        <v>26.51</v>
      </c>
      <c r="E16" s="17">
        <v>21.588999999999999</v>
      </c>
      <c r="F16" s="17">
        <v>27.09</v>
      </c>
      <c r="G16" s="17">
        <v>29.832999999999998</v>
      </c>
      <c r="H16" s="41">
        <v>28.847000000000001</v>
      </c>
      <c r="I16" s="41">
        <v>28.87</v>
      </c>
      <c r="J16" s="41">
        <v>28.687999999999999</v>
      </c>
      <c r="K16" s="41">
        <v>24.244</v>
      </c>
      <c r="L16" s="41">
        <v>22.419</v>
      </c>
      <c r="M16" s="41">
        <v>22.013999999999999</v>
      </c>
      <c r="N16" s="41">
        <v>27.773</v>
      </c>
      <c r="O16" s="41">
        <v>23.907</v>
      </c>
      <c r="P16" s="41">
        <v>22.103000000000002</v>
      </c>
      <c r="Q16" s="41">
        <v>31.172000000000001</v>
      </c>
      <c r="R16" s="41">
        <v>23.216000000000001</v>
      </c>
      <c r="S16" s="41">
        <v>37.103999999999999</v>
      </c>
      <c r="T16" s="41">
        <v>29.004000000000001</v>
      </c>
      <c r="U16" s="41">
        <v>27.762</v>
      </c>
      <c r="V16" s="41">
        <v>26.332999999999998</v>
      </c>
      <c r="W16" s="41">
        <v>29.841000000000001</v>
      </c>
      <c r="X16" s="41">
        <v>24.771999999999998</v>
      </c>
      <c r="Y16" s="41">
        <v>23.536999999999999</v>
      </c>
      <c r="Z16" s="41">
        <v>16.745000000000001</v>
      </c>
      <c r="AA16" s="41">
        <v>23.949000000000002</v>
      </c>
      <c r="AB16" s="41">
        <v>25.798999999999999</v>
      </c>
      <c r="AC16" s="41">
        <v>26.591999999999999</v>
      </c>
      <c r="AD16" s="41">
        <v>25.992000000000001</v>
      </c>
      <c r="AE16" s="41">
        <v>21.379000000000001</v>
      </c>
      <c r="AF16" s="41">
        <v>28.626999999999999</v>
      </c>
      <c r="AG16" s="41">
        <v>24.63</v>
      </c>
      <c r="AH16" s="41">
        <v>24.34</v>
      </c>
      <c r="AI16" s="12">
        <v>26.045000000000002</v>
      </c>
      <c r="AJ16" s="12">
        <v>17.427</v>
      </c>
      <c r="AK16" s="12">
        <v>25.870999999999999</v>
      </c>
      <c r="AL16" s="12">
        <v>26.05</v>
      </c>
      <c r="AM16" s="12">
        <v>24.638000000000002</v>
      </c>
    </row>
    <row r="17" spans="1:39" ht="15" x14ac:dyDescent="0.25">
      <c r="A17" s="64">
        <v>44228</v>
      </c>
      <c r="B17">
        <v>24.32</v>
      </c>
      <c r="C17">
        <v>26.21</v>
      </c>
      <c r="D17" s="17">
        <v>24.89</v>
      </c>
      <c r="E17" s="17">
        <v>18.053000000000001</v>
      </c>
      <c r="F17" s="17">
        <v>22.91</v>
      </c>
      <c r="G17" s="17">
        <v>23.1</v>
      </c>
      <c r="H17" s="41">
        <v>24.163</v>
      </c>
      <c r="I17" s="41">
        <v>39.878999999999998</v>
      </c>
      <c r="J17" s="41">
        <v>26.673999999999999</v>
      </c>
      <c r="K17" s="41">
        <v>19.97</v>
      </c>
      <c r="L17" s="41">
        <v>18.45</v>
      </c>
      <c r="M17" s="41">
        <v>18.843</v>
      </c>
      <c r="N17" s="41">
        <v>24.009</v>
      </c>
      <c r="O17" s="41">
        <v>20.510999999999999</v>
      </c>
      <c r="P17" s="41">
        <v>20.238</v>
      </c>
      <c r="Q17" s="41">
        <v>25.474</v>
      </c>
      <c r="R17" s="41">
        <v>23.908999999999999</v>
      </c>
      <c r="S17" s="41">
        <v>33.356000000000002</v>
      </c>
      <c r="T17" s="41">
        <v>23.638000000000002</v>
      </c>
      <c r="U17" s="41">
        <v>24.236000000000001</v>
      </c>
      <c r="V17" s="41">
        <v>25.687000000000001</v>
      </c>
      <c r="W17" s="41">
        <v>29.356000000000002</v>
      </c>
      <c r="X17" s="41">
        <v>23.713999999999999</v>
      </c>
      <c r="Y17" s="41">
        <v>19.331</v>
      </c>
      <c r="Z17" s="41">
        <v>19.234999999999999</v>
      </c>
      <c r="AA17" s="41">
        <v>19.972999999999999</v>
      </c>
      <c r="AB17" s="41">
        <v>22.056000000000001</v>
      </c>
      <c r="AC17" s="41">
        <v>21.510999999999999</v>
      </c>
      <c r="AD17" s="41">
        <v>24.143000000000001</v>
      </c>
      <c r="AE17" s="41">
        <v>17.489999999999998</v>
      </c>
      <c r="AF17" s="41">
        <v>24.494</v>
      </c>
      <c r="AG17" s="41">
        <v>20.149000000000001</v>
      </c>
      <c r="AH17" s="41">
        <v>20.065000000000001</v>
      </c>
      <c r="AI17" s="12">
        <v>21.713000000000001</v>
      </c>
      <c r="AJ17" s="12">
        <v>14.452</v>
      </c>
      <c r="AK17" s="12">
        <v>24.244</v>
      </c>
      <c r="AL17" s="12">
        <v>25.492000000000001</v>
      </c>
      <c r="AM17" s="12">
        <v>20.744</v>
      </c>
    </row>
    <row r="18" spans="1:39" ht="15" x14ac:dyDescent="0.25">
      <c r="A18" s="64">
        <v>44256</v>
      </c>
      <c r="B18">
        <v>37.68</v>
      </c>
      <c r="C18">
        <v>43.74</v>
      </c>
      <c r="D18" s="17">
        <v>40.04</v>
      </c>
      <c r="E18" s="17">
        <v>29.9</v>
      </c>
      <c r="F18" s="17">
        <v>36.566000000000003</v>
      </c>
      <c r="G18" s="17">
        <v>23.628</v>
      </c>
      <c r="H18" s="41">
        <v>38.695999999999998</v>
      </c>
      <c r="I18" s="41">
        <v>75.546000000000006</v>
      </c>
      <c r="J18" s="41">
        <v>31.986999999999998</v>
      </c>
      <c r="K18" s="41">
        <v>30.041</v>
      </c>
      <c r="L18" s="41">
        <v>48.790999999999997</v>
      </c>
      <c r="M18" s="41">
        <v>30.631</v>
      </c>
      <c r="N18" s="41">
        <v>33.868000000000002</v>
      </c>
      <c r="O18" s="41">
        <v>33.229999999999997</v>
      </c>
      <c r="P18" s="41">
        <v>36.365000000000002</v>
      </c>
      <c r="Q18" s="41">
        <v>46.253</v>
      </c>
      <c r="R18" s="41">
        <v>53.683</v>
      </c>
      <c r="S18" s="41">
        <v>45.106000000000002</v>
      </c>
      <c r="T18" s="41">
        <v>45.436999999999998</v>
      </c>
      <c r="U18" s="41">
        <v>40.012</v>
      </c>
      <c r="V18" s="41">
        <v>37.145000000000003</v>
      </c>
      <c r="W18" s="41">
        <v>34.338999999999999</v>
      </c>
      <c r="X18" s="41">
        <v>35.914999999999999</v>
      </c>
      <c r="Y18" s="41">
        <v>24.158999999999999</v>
      </c>
      <c r="Z18" s="41">
        <v>30.800999999999998</v>
      </c>
      <c r="AA18" s="41">
        <v>54.095999999999997</v>
      </c>
      <c r="AB18" s="41">
        <v>26.352</v>
      </c>
      <c r="AC18" s="41">
        <v>30.344000000000001</v>
      </c>
      <c r="AD18" s="41">
        <v>63.655000000000001</v>
      </c>
      <c r="AE18" s="41">
        <v>18.420000000000002</v>
      </c>
      <c r="AF18" s="41">
        <v>48.061</v>
      </c>
      <c r="AG18" s="41">
        <v>24.678999999999998</v>
      </c>
      <c r="AH18" s="41">
        <v>35.981000000000002</v>
      </c>
      <c r="AI18" s="12">
        <v>43.488</v>
      </c>
      <c r="AJ18" s="12">
        <v>22.286000000000001</v>
      </c>
      <c r="AK18" s="12">
        <v>27.196999999999999</v>
      </c>
      <c r="AL18" s="12">
        <v>48.24</v>
      </c>
      <c r="AM18" s="12">
        <v>23.315000000000001</v>
      </c>
    </row>
    <row r="19" spans="1:39" ht="15" x14ac:dyDescent="0.25">
      <c r="A19" s="64">
        <v>44287</v>
      </c>
      <c r="B19">
        <v>72.47</v>
      </c>
      <c r="C19">
        <v>105.82</v>
      </c>
      <c r="D19" s="17">
        <v>88.26</v>
      </c>
      <c r="E19" s="17">
        <v>52.265999999999998</v>
      </c>
      <c r="F19" s="17">
        <v>45.295999999999999</v>
      </c>
      <c r="G19" s="17">
        <v>51.463000000000001</v>
      </c>
      <c r="H19" s="41">
        <v>95.9</v>
      </c>
      <c r="I19" s="41">
        <v>130.88399999999999</v>
      </c>
      <c r="J19" s="41">
        <v>103.068</v>
      </c>
      <c r="K19" s="41">
        <v>71.244</v>
      </c>
      <c r="L19" s="41">
        <v>119.89</v>
      </c>
      <c r="M19" s="41">
        <v>67.076999999999998</v>
      </c>
      <c r="N19" s="41">
        <v>63.692</v>
      </c>
      <c r="O19" s="41">
        <v>85.366</v>
      </c>
      <c r="P19" s="41">
        <v>105.244</v>
      </c>
      <c r="Q19" s="41">
        <v>89.322999999999993</v>
      </c>
      <c r="R19" s="41">
        <v>69.284000000000006</v>
      </c>
      <c r="S19" s="41">
        <v>102.032</v>
      </c>
      <c r="T19" s="41">
        <v>94.593999999999994</v>
      </c>
      <c r="U19" s="41">
        <v>64.558000000000007</v>
      </c>
      <c r="V19" s="41">
        <v>51.585000000000001</v>
      </c>
      <c r="W19" s="41">
        <v>88.355999999999995</v>
      </c>
      <c r="X19" s="41">
        <v>70.805999999999997</v>
      </c>
      <c r="Y19" s="41">
        <v>60.46</v>
      </c>
      <c r="Z19" s="41">
        <v>60.546999999999997</v>
      </c>
      <c r="AA19" s="41">
        <v>108.851</v>
      </c>
      <c r="AB19" s="41">
        <v>68.326999999999998</v>
      </c>
      <c r="AC19" s="41">
        <v>96.572000000000003</v>
      </c>
      <c r="AD19" s="41">
        <v>95.027000000000001</v>
      </c>
      <c r="AE19" s="41">
        <v>62.817</v>
      </c>
      <c r="AF19" s="41">
        <v>81.22</v>
      </c>
      <c r="AG19" s="41">
        <v>64.584000000000003</v>
      </c>
      <c r="AH19" s="41">
        <v>81.363</v>
      </c>
      <c r="AI19" s="12">
        <v>90.914000000000001</v>
      </c>
      <c r="AJ19" s="12">
        <v>49.003</v>
      </c>
      <c r="AK19" s="12">
        <v>63.89</v>
      </c>
      <c r="AL19" s="12">
        <v>84.688999999999993</v>
      </c>
      <c r="AM19" s="12">
        <v>54.872999999999998</v>
      </c>
    </row>
    <row r="20" spans="1:39" ht="15" x14ac:dyDescent="0.25">
      <c r="A20" s="64">
        <v>44317</v>
      </c>
      <c r="B20">
        <v>171.43</v>
      </c>
      <c r="C20">
        <v>307.64</v>
      </c>
      <c r="D20" s="17">
        <v>247.09</v>
      </c>
      <c r="E20" s="17">
        <v>180.672</v>
      </c>
      <c r="F20" s="17">
        <v>164.833</v>
      </c>
      <c r="G20" s="17">
        <v>512.54300000000001</v>
      </c>
      <c r="H20" s="41">
        <v>387.67899999999997</v>
      </c>
      <c r="I20" s="41">
        <v>346.44600000000003</v>
      </c>
      <c r="J20" s="41">
        <v>317.88</v>
      </c>
      <c r="K20" s="41">
        <v>154.583</v>
      </c>
      <c r="L20" s="41">
        <v>199.58600000000001</v>
      </c>
      <c r="M20" s="41">
        <v>131.655</v>
      </c>
      <c r="N20" s="41">
        <v>195.126</v>
      </c>
      <c r="O20" s="41">
        <v>217.61600000000001</v>
      </c>
      <c r="P20" s="41">
        <v>297.36799999999999</v>
      </c>
      <c r="Q20" s="41">
        <v>239.328</v>
      </c>
      <c r="R20" s="41">
        <v>217.815</v>
      </c>
      <c r="S20" s="41">
        <v>378.89299999999997</v>
      </c>
      <c r="T20" s="41">
        <v>346.96</v>
      </c>
      <c r="U20" s="41">
        <v>206.524</v>
      </c>
      <c r="V20" s="41">
        <v>233.274</v>
      </c>
      <c r="W20" s="41">
        <v>248.785</v>
      </c>
      <c r="X20" s="41">
        <v>277.459</v>
      </c>
      <c r="Y20" s="41">
        <v>81.796999999999997</v>
      </c>
      <c r="Z20" s="41">
        <v>175.52199999999999</v>
      </c>
      <c r="AA20" s="41">
        <v>233.19399999999999</v>
      </c>
      <c r="AB20" s="41">
        <v>266.64</v>
      </c>
      <c r="AC20" s="41">
        <v>229.02</v>
      </c>
      <c r="AD20" s="41">
        <v>241.619</v>
      </c>
      <c r="AE20" s="41">
        <v>285.32600000000002</v>
      </c>
      <c r="AF20" s="41">
        <v>290.995</v>
      </c>
      <c r="AG20" s="41">
        <v>126.136</v>
      </c>
      <c r="AH20" s="41">
        <v>180.05799999999999</v>
      </c>
      <c r="AI20" s="12">
        <v>130.46899999999999</v>
      </c>
      <c r="AJ20" s="12">
        <v>117.61</v>
      </c>
      <c r="AK20" s="12">
        <v>272.72399999999999</v>
      </c>
      <c r="AL20" s="12">
        <v>207.261</v>
      </c>
      <c r="AM20" s="12">
        <v>115.07299999999999</v>
      </c>
    </row>
    <row r="21" spans="1:39" ht="15" x14ac:dyDescent="0.25">
      <c r="A21" s="64">
        <v>44348</v>
      </c>
      <c r="B21">
        <v>187.27</v>
      </c>
      <c r="C21">
        <v>366.15</v>
      </c>
      <c r="D21" s="17">
        <v>281.04000000000002</v>
      </c>
      <c r="E21" s="17">
        <v>327.83100000000002</v>
      </c>
      <c r="F21" s="17">
        <v>396.64</v>
      </c>
      <c r="G21" s="17">
        <v>735.45</v>
      </c>
      <c r="H21" s="41">
        <v>413.673</v>
      </c>
      <c r="I21" s="41">
        <v>418.89699999999999</v>
      </c>
      <c r="J21" s="41">
        <v>300.87799999999999</v>
      </c>
      <c r="K21" s="41">
        <v>184.82400000000001</v>
      </c>
      <c r="L21" s="41">
        <v>161.643</v>
      </c>
      <c r="M21" s="41">
        <v>188.53399999999999</v>
      </c>
      <c r="N21" s="41">
        <v>302.37400000000002</v>
      </c>
      <c r="O21" s="41">
        <v>183.511</v>
      </c>
      <c r="P21" s="41">
        <v>435.166</v>
      </c>
      <c r="Q21" s="41">
        <v>232.9</v>
      </c>
      <c r="R21" s="41">
        <v>586.36900000000003</v>
      </c>
      <c r="S21" s="41">
        <v>328.279</v>
      </c>
      <c r="T21" s="41">
        <v>548.75800000000004</v>
      </c>
      <c r="U21" s="41">
        <v>206.494</v>
      </c>
      <c r="V21" s="41">
        <v>374.70400000000001</v>
      </c>
      <c r="W21" s="41">
        <v>169.38</v>
      </c>
      <c r="X21" s="41">
        <v>218.64400000000001</v>
      </c>
      <c r="Y21" s="41">
        <v>57.024000000000001</v>
      </c>
      <c r="Z21" s="41">
        <v>231.47399999999999</v>
      </c>
      <c r="AA21" s="41">
        <v>153.22900000000001</v>
      </c>
      <c r="AB21" s="41">
        <v>303.72399999999999</v>
      </c>
      <c r="AC21" s="41">
        <v>208.608</v>
      </c>
      <c r="AD21" s="41">
        <v>191.35</v>
      </c>
      <c r="AE21" s="41">
        <v>518.76300000000003</v>
      </c>
      <c r="AF21" s="41">
        <v>292.154</v>
      </c>
      <c r="AG21" s="41">
        <v>264.81</v>
      </c>
      <c r="AH21" s="41">
        <v>466.911</v>
      </c>
      <c r="AI21" s="12">
        <v>53.176000000000002</v>
      </c>
      <c r="AJ21" s="12">
        <v>158.352</v>
      </c>
      <c r="AK21" s="12">
        <v>359.26499999999999</v>
      </c>
      <c r="AL21" s="12">
        <v>348.154</v>
      </c>
      <c r="AM21" s="12">
        <v>119.971</v>
      </c>
    </row>
    <row r="22" spans="1:39" ht="15" x14ac:dyDescent="0.25">
      <c r="A22" s="64">
        <v>44378</v>
      </c>
      <c r="B22">
        <v>64.319999999999993</v>
      </c>
      <c r="C22">
        <v>159.37</v>
      </c>
      <c r="D22" s="17">
        <v>123.17</v>
      </c>
      <c r="E22" s="17">
        <v>180.053</v>
      </c>
      <c r="F22" s="17">
        <v>220.95400000000001</v>
      </c>
      <c r="G22" s="17">
        <v>338.505</v>
      </c>
      <c r="H22" s="41">
        <v>130.51499999999999</v>
      </c>
      <c r="I22" s="41">
        <v>169.047</v>
      </c>
      <c r="J22" s="41">
        <v>97.465000000000003</v>
      </c>
      <c r="K22" s="41">
        <v>71.992999999999995</v>
      </c>
      <c r="L22" s="41">
        <v>69.497</v>
      </c>
      <c r="M22" s="41">
        <v>75.852000000000004</v>
      </c>
      <c r="N22" s="41">
        <v>138.065</v>
      </c>
      <c r="O22" s="41">
        <v>71.843000000000004</v>
      </c>
      <c r="P22" s="41">
        <v>205.71799999999999</v>
      </c>
      <c r="Q22" s="41">
        <v>74.177000000000007</v>
      </c>
      <c r="R22" s="41">
        <v>512.06899999999996</v>
      </c>
      <c r="S22" s="41">
        <v>127.91800000000001</v>
      </c>
      <c r="T22" s="41">
        <v>199.25899999999999</v>
      </c>
      <c r="U22" s="41">
        <v>99.933999999999997</v>
      </c>
      <c r="V22" s="41">
        <v>222.68600000000001</v>
      </c>
      <c r="W22" s="41">
        <v>54.338999999999999</v>
      </c>
      <c r="X22" s="41">
        <v>64.718999999999994</v>
      </c>
      <c r="Y22" s="41">
        <v>24.327999999999999</v>
      </c>
      <c r="Z22" s="41">
        <v>68.048000000000002</v>
      </c>
      <c r="AA22" s="41">
        <v>57.844999999999999</v>
      </c>
      <c r="AB22" s="41">
        <v>123.184</v>
      </c>
      <c r="AC22" s="41">
        <v>79.400999999999996</v>
      </c>
      <c r="AD22" s="41">
        <v>68.218000000000004</v>
      </c>
      <c r="AE22" s="41">
        <v>222.26400000000001</v>
      </c>
      <c r="AF22" s="41">
        <v>151.86699999999999</v>
      </c>
      <c r="AG22" s="41">
        <v>78.284000000000006</v>
      </c>
      <c r="AH22" s="41">
        <v>219.50200000000001</v>
      </c>
      <c r="AI22" s="12">
        <v>26.68</v>
      </c>
      <c r="AJ22" s="12">
        <v>56.341999999999999</v>
      </c>
      <c r="AK22" s="12">
        <v>111.86499999999999</v>
      </c>
      <c r="AL22" s="12">
        <v>104.10299999999999</v>
      </c>
      <c r="AM22" s="12">
        <v>47.05</v>
      </c>
    </row>
    <row r="23" spans="1:39" ht="15" x14ac:dyDescent="0.25">
      <c r="A23" s="64">
        <v>44409</v>
      </c>
      <c r="B23">
        <v>47.14</v>
      </c>
      <c r="C23">
        <v>82.49</v>
      </c>
      <c r="D23" s="17">
        <v>66.88</v>
      </c>
      <c r="E23" s="17">
        <v>95.286000000000001</v>
      </c>
      <c r="F23" s="17">
        <v>84.994</v>
      </c>
      <c r="G23" s="17">
        <v>128.76</v>
      </c>
      <c r="H23" s="41">
        <v>59.024999999999999</v>
      </c>
      <c r="I23" s="41">
        <v>65.912000000000006</v>
      </c>
      <c r="J23" s="41">
        <v>55.49</v>
      </c>
      <c r="K23" s="41">
        <v>42.94</v>
      </c>
      <c r="L23" s="41">
        <v>51.978999999999999</v>
      </c>
      <c r="M23" s="41">
        <v>40.347000000000001</v>
      </c>
      <c r="N23" s="41">
        <v>59.627000000000002</v>
      </c>
      <c r="O23" s="41">
        <v>55.901000000000003</v>
      </c>
      <c r="P23" s="41">
        <v>70.506</v>
      </c>
      <c r="Q23" s="41">
        <v>43.576999999999998</v>
      </c>
      <c r="R23" s="41">
        <v>136.89400000000001</v>
      </c>
      <c r="S23" s="41">
        <v>55.189</v>
      </c>
      <c r="T23" s="41">
        <v>85.073999999999998</v>
      </c>
      <c r="U23" s="41">
        <v>47.372</v>
      </c>
      <c r="V23" s="41">
        <v>86.635999999999996</v>
      </c>
      <c r="W23" s="41">
        <v>44.222000000000001</v>
      </c>
      <c r="X23" s="41">
        <v>49.261000000000003</v>
      </c>
      <c r="Y23" s="41">
        <v>19.797000000000001</v>
      </c>
      <c r="Z23" s="41">
        <v>40.991999999999997</v>
      </c>
      <c r="AA23" s="41">
        <v>36.78</v>
      </c>
      <c r="AB23" s="41">
        <v>57.875999999999998</v>
      </c>
      <c r="AC23" s="41">
        <v>55.225000000000001</v>
      </c>
      <c r="AD23" s="41">
        <v>47.764000000000003</v>
      </c>
      <c r="AE23" s="41">
        <v>79.355999999999995</v>
      </c>
      <c r="AF23" s="41">
        <v>57.162999999999997</v>
      </c>
      <c r="AG23" s="41">
        <v>46.634</v>
      </c>
      <c r="AH23" s="41">
        <v>68.632999999999996</v>
      </c>
      <c r="AI23" s="12">
        <v>25.667000000000002</v>
      </c>
      <c r="AJ23" s="12">
        <v>39.667000000000002</v>
      </c>
      <c r="AK23" s="12">
        <v>56.738999999999997</v>
      </c>
      <c r="AL23" s="12">
        <v>45.112000000000002</v>
      </c>
      <c r="AM23" s="12">
        <v>30.094999999999999</v>
      </c>
    </row>
    <row r="24" spans="1:39" ht="15" x14ac:dyDescent="0.25">
      <c r="A24" s="64">
        <v>44440</v>
      </c>
      <c r="B24">
        <v>31.22</v>
      </c>
      <c r="C24">
        <v>48.42</v>
      </c>
      <c r="D24" s="17">
        <v>40.659999999999997</v>
      </c>
      <c r="E24" s="17">
        <v>78.308000000000007</v>
      </c>
      <c r="F24" s="17">
        <v>43.597999999999999</v>
      </c>
      <c r="G24" s="17">
        <v>73.373999999999995</v>
      </c>
      <c r="H24" s="41">
        <v>58.762</v>
      </c>
      <c r="I24" s="41">
        <v>66.614000000000004</v>
      </c>
      <c r="J24" s="41">
        <v>42.747999999999998</v>
      </c>
      <c r="K24" s="41">
        <v>41.851999999999997</v>
      </c>
      <c r="L24" s="41">
        <v>35.79</v>
      </c>
      <c r="M24" s="41">
        <v>34.241999999999997</v>
      </c>
      <c r="N24" s="41">
        <v>37.948999999999998</v>
      </c>
      <c r="O24" s="41">
        <v>45.087000000000003</v>
      </c>
      <c r="P24" s="41">
        <v>59.295000000000002</v>
      </c>
      <c r="Q24" s="41">
        <v>39.923000000000002</v>
      </c>
      <c r="R24" s="41">
        <v>66.265000000000001</v>
      </c>
      <c r="S24" s="41">
        <v>43.372</v>
      </c>
      <c r="T24" s="41">
        <v>61.5</v>
      </c>
      <c r="U24" s="41">
        <v>33.226999999999997</v>
      </c>
      <c r="V24" s="41">
        <v>48.514000000000003</v>
      </c>
      <c r="W24" s="41">
        <v>36.055999999999997</v>
      </c>
      <c r="X24" s="41">
        <v>33.933999999999997</v>
      </c>
      <c r="Y24" s="41">
        <v>21.783999999999999</v>
      </c>
      <c r="Z24" s="41">
        <v>59.26</v>
      </c>
      <c r="AA24" s="41">
        <v>37.561</v>
      </c>
      <c r="AB24" s="41">
        <v>38.271000000000001</v>
      </c>
      <c r="AC24" s="41">
        <v>41.392000000000003</v>
      </c>
      <c r="AD24" s="41">
        <v>45.182000000000002</v>
      </c>
      <c r="AE24" s="41">
        <v>48.283000000000001</v>
      </c>
      <c r="AF24" s="41">
        <v>39.893000000000001</v>
      </c>
      <c r="AG24" s="41">
        <v>30.376000000000001</v>
      </c>
      <c r="AH24" s="41">
        <v>42.06</v>
      </c>
      <c r="AI24" s="12">
        <v>22.917999999999999</v>
      </c>
      <c r="AJ24" s="12">
        <v>57.412999999999997</v>
      </c>
      <c r="AK24" s="12">
        <v>50.982999999999997</v>
      </c>
      <c r="AL24" s="12">
        <v>36.482999999999997</v>
      </c>
      <c r="AM24" s="12">
        <v>25.712</v>
      </c>
    </row>
    <row r="25" spans="1:39" ht="15" x14ac:dyDescent="0.25">
      <c r="A25" s="64">
        <v>44470</v>
      </c>
      <c r="B25">
        <v>35.090000000000003</v>
      </c>
      <c r="C25">
        <v>45.4</v>
      </c>
      <c r="D25" s="17">
        <v>40.76</v>
      </c>
      <c r="E25" s="17">
        <v>48.344000000000001</v>
      </c>
      <c r="F25" s="17">
        <v>36.747</v>
      </c>
      <c r="G25" s="17">
        <v>62.593000000000004</v>
      </c>
      <c r="H25" s="41">
        <v>88.617999999999995</v>
      </c>
      <c r="I25" s="41">
        <v>71.069000000000003</v>
      </c>
      <c r="J25" s="41">
        <v>34.225000000000001</v>
      </c>
      <c r="K25" s="41">
        <v>32.06</v>
      </c>
      <c r="L25" s="41">
        <v>33.606000000000002</v>
      </c>
      <c r="M25" s="41">
        <v>50.713999999999999</v>
      </c>
      <c r="N25" s="41">
        <v>32.107999999999997</v>
      </c>
      <c r="O25" s="41">
        <v>30.832000000000001</v>
      </c>
      <c r="P25" s="41">
        <v>50.305</v>
      </c>
      <c r="Q25" s="41">
        <v>35.433</v>
      </c>
      <c r="R25" s="41">
        <v>59.53</v>
      </c>
      <c r="S25" s="41">
        <v>50.323</v>
      </c>
      <c r="T25" s="41">
        <v>64.655000000000001</v>
      </c>
      <c r="U25" s="41">
        <v>39.695999999999998</v>
      </c>
      <c r="V25" s="41">
        <v>38.781999999999996</v>
      </c>
      <c r="W25" s="41">
        <v>30.995000000000001</v>
      </c>
      <c r="X25" s="41">
        <v>30.02</v>
      </c>
      <c r="Y25" s="41">
        <v>29.873000000000001</v>
      </c>
      <c r="Z25" s="41">
        <v>36.960999999999999</v>
      </c>
      <c r="AA25" s="41">
        <v>35.164999999999999</v>
      </c>
      <c r="AB25" s="41">
        <v>52.325000000000003</v>
      </c>
      <c r="AC25" s="41">
        <v>64.046000000000006</v>
      </c>
      <c r="AD25" s="41">
        <v>41.442</v>
      </c>
      <c r="AE25" s="41">
        <v>42.247999999999998</v>
      </c>
      <c r="AF25" s="41">
        <v>39.222000000000001</v>
      </c>
      <c r="AG25" s="41">
        <v>30.760999999999999</v>
      </c>
      <c r="AH25" s="41">
        <v>40.695</v>
      </c>
      <c r="AI25" s="12">
        <v>21.202999999999999</v>
      </c>
      <c r="AJ25" s="12">
        <v>52.164000000000001</v>
      </c>
      <c r="AK25" s="12">
        <v>62.75</v>
      </c>
      <c r="AL25" s="12">
        <v>31.065999999999999</v>
      </c>
      <c r="AM25" s="12">
        <v>26.350999999999999</v>
      </c>
    </row>
    <row r="26" spans="1:39" ht="15" x14ac:dyDescent="0.25">
      <c r="A26" s="64">
        <v>44501</v>
      </c>
      <c r="B26">
        <v>31.91</v>
      </c>
      <c r="C26">
        <v>34.380000000000003</v>
      </c>
      <c r="D26" s="17">
        <v>33.299999999999997</v>
      </c>
      <c r="E26" s="17">
        <v>33.796999999999997</v>
      </c>
      <c r="F26" s="17">
        <v>31.321999999999999</v>
      </c>
      <c r="G26" s="17">
        <v>51.076999999999998</v>
      </c>
      <c r="H26" s="41">
        <v>50.930999999999997</v>
      </c>
      <c r="I26" s="41">
        <v>48.817</v>
      </c>
      <c r="J26" s="41">
        <v>32.204999999999998</v>
      </c>
      <c r="K26" s="41">
        <v>24.872</v>
      </c>
      <c r="L26" s="41">
        <v>26.948</v>
      </c>
      <c r="M26" s="41">
        <v>42.06</v>
      </c>
      <c r="N26" s="41">
        <v>29.515999999999998</v>
      </c>
      <c r="O26" s="41">
        <v>25.952999999999999</v>
      </c>
      <c r="P26" s="41">
        <v>39.191000000000003</v>
      </c>
      <c r="Q26" s="41">
        <v>32.098999999999997</v>
      </c>
      <c r="R26" s="41">
        <v>45.328000000000003</v>
      </c>
      <c r="S26" s="41">
        <v>38.607999999999997</v>
      </c>
      <c r="T26" s="41">
        <v>45.238999999999997</v>
      </c>
      <c r="U26" s="41">
        <v>32.655999999999999</v>
      </c>
      <c r="V26" s="41">
        <v>31.196000000000002</v>
      </c>
      <c r="W26" s="41">
        <v>26.97</v>
      </c>
      <c r="X26" s="41">
        <v>29.323</v>
      </c>
      <c r="Y26" s="41">
        <v>18.541</v>
      </c>
      <c r="Z26" s="41">
        <v>26.495999999999999</v>
      </c>
      <c r="AA26" s="41">
        <v>30.597000000000001</v>
      </c>
      <c r="AB26" s="41">
        <v>39.279000000000003</v>
      </c>
      <c r="AC26" s="41">
        <v>42.45</v>
      </c>
      <c r="AD26" s="41">
        <v>30.841000000000001</v>
      </c>
      <c r="AE26" s="41">
        <v>36.552999999999997</v>
      </c>
      <c r="AF26" s="41">
        <v>36.058</v>
      </c>
      <c r="AG26" s="41">
        <v>29.97</v>
      </c>
      <c r="AH26" s="41">
        <v>33.661999999999999</v>
      </c>
      <c r="AI26" s="12">
        <v>17.943999999999999</v>
      </c>
      <c r="AJ26" s="12">
        <v>30.869</v>
      </c>
      <c r="AK26" s="12">
        <v>38.195</v>
      </c>
      <c r="AL26" s="12">
        <v>29.062999999999999</v>
      </c>
      <c r="AM26" s="12">
        <v>24.402999999999999</v>
      </c>
    </row>
    <row r="27" spans="1:39" ht="15" x14ac:dyDescent="0.25">
      <c r="A27" s="64">
        <v>44531</v>
      </c>
      <c r="B27">
        <v>27.74</v>
      </c>
      <c r="C27">
        <v>27.74</v>
      </c>
      <c r="D27" s="17">
        <v>27.74</v>
      </c>
      <c r="E27" s="17">
        <v>29.882999999999999</v>
      </c>
      <c r="F27" s="17">
        <v>30.029</v>
      </c>
      <c r="G27" s="17">
        <v>44.454999999999998</v>
      </c>
      <c r="H27" s="41">
        <v>36.502000000000002</v>
      </c>
      <c r="I27" s="41">
        <v>37.57</v>
      </c>
      <c r="J27" s="41">
        <v>28.936</v>
      </c>
      <c r="K27" s="41">
        <v>22.74</v>
      </c>
      <c r="L27" s="41">
        <v>24.334</v>
      </c>
      <c r="M27" s="41">
        <v>29.956</v>
      </c>
      <c r="N27" s="41">
        <v>26.963999999999999</v>
      </c>
      <c r="O27" s="41">
        <v>23.974</v>
      </c>
      <c r="P27" s="41">
        <v>34.131999999999998</v>
      </c>
      <c r="Q27" s="41">
        <v>27.632999999999999</v>
      </c>
      <c r="R27" s="41">
        <v>41.213999999999999</v>
      </c>
      <c r="S27" s="41">
        <v>34.234999999999999</v>
      </c>
      <c r="T27" s="41">
        <v>37.256999999999998</v>
      </c>
      <c r="U27" s="41">
        <v>30.199000000000002</v>
      </c>
      <c r="V27" s="41">
        <v>28.835999999999999</v>
      </c>
      <c r="W27" s="41">
        <v>24.231000000000002</v>
      </c>
      <c r="X27" s="41">
        <v>25.494</v>
      </c>
      <c r="Y27" s="41">
        <v>15.818</v>
      </c>
      <c r="Z27" s="41">
        <v>24.641999999999999</v>
      </c>
      <c r="AA27" s="41">
        <v>25.138000000000002</v>
      </c>
      <c r="AB27" s="41">
        <v>29.853999999999999</v>
      </c>
      <c r="AC27" s="41">
        <v>30.72</v>
      </c>
      <c r="AD27" s="41">
        <v>24.524999999999999</v>
      </c>
      <c r="AE27" s="41">
        <v>33.521000000000001</v>
      </c>
      <c r="AF27" s="41">
        <v>30.207000000000001</v>
      </c>
      <c r="AG27" s="41">
        <v>25.527000000000001</v>
      </c>
      <c r="AH27" s="41">
        <v>30.311</v>
      </c>
      <c r="AI27" s="12">
        <v>16.751000000000001</v>
      </c>
      <c r="AJ27" s="12">
        <v>24.283999999999999</v>
      </c>
      <c r="AK27" s="12">
        <v>30.423999999999999</v>
      </c>
      <c r="AL27" s="12">
        <v>27.414999999999999</v>
      </c>
      <c r="AM27" s="12">
        <v>19.728999999999999</v>
      </c>
    </row>
    <row r="28" spans="1:39" ht="15" x14ac:dyDescent="0.25">
      <c r="A28" s="64">
        <v>44562</v>
      </c>
      <c r="B28">
        <v>26.23</v>
      </c>
      <c r="C28">
        <v>28.01</v>
      </c>
      <c r="D28" s="17">
        <v>26.51</v>
      </c>
      <c r="E28" s="17">
        <v>26.812000000000001</v>
      </c>
      <c r="F28" s="17">
        <v>28.765999999999998</v>
      </c>
      <c r="G28" s="17">
        <v>39.777999999999999</v>
      </c>
      <c r="H28" s="41">
        <v>31.513000000000002</v>
      </c>
      <c r="I28" s="41">
        <v>31.806000000000001</v>
      </c>
      <c r="J28" s="41">
        <v>25.742999999999999</v>
      </c>
      <c r="K28" s="41">
        <v>20.411000000000001</v>
      </c>
      <c r="L28" s="41">
        <v>21.826000000000001</v>
      </c>
      <c r="M28" s="41">
        <v>23.949000000000002</v>
      </c>
      <c r="N28" s="41">
        <v>23.728000000000002</v>
      </c>
      <c r="O28" s="41">
        <v>21.837</v>
      </c>
      <c r="P28" s="41">
        <v>30.576000000000001</v>
      </c>
      <c r="Q28" s="41">
        <v>24.678999999999998</v>
      </c>
      <c r="R28" s="41">
        <v>35.972999999999999</v>
      </c>
      <c r="S28" s="41">
        <v>29.481999999999999</v>
      </c>
      <c r="T28" s="41">
        <v>33.415999999999997</v>
      </c>
      <c r="U28" s="41">
        <v>26.068000000000001</v>
      </c>
      <c r="V28" s="41">
        <v>28.02</v>
      </c>
      <c r="W28" s="41">
        <v>21.718</v>
      </c>
      <c r="X28" s="41">
        <v>22.599</v>
      </c>
      <c r="Y28" s="41">
        <v>14.382999999999999</v>
      </c>
      <c r="Z28" s="41">
        <v>21.869</v>
      </c>
      <c r="AA28" s="41">
        <v>25.773</v>
      </c>
      <c r="AB28" s="41">
        <v>25.847000000000001</v>
      </c>
      <c r="AC28" s="41">
        <v>27.632999999999999</v>
      </c>
      <c r="AD28" s="41">
        <v>21.292999999999999</v>
      </c>
      <c r="AE28" s="41">
        <v>30.292000000000002</v>
      </c>
      <c r="AF28" s="41">
        <v>26.561</v>
      </c>
      <c r="AG28" s="41">
        <v>22.597999999999999</v>
      </c>
      <c r="AH28" s="41">
        <v>27.542000000000002</v>
      </c>
      <c r="AI28" s="12">
        <v>15.108000000000001</v>
      </c>
      <c r="AJ28" s="12">
        <v>21.308</v>
      </c>
      <c r="AK28" s="12">
        <v>26.919</v>
      </c>
      <c r="AL28" s="12">
        <v>25.254999999999999</v>
      </c>
      <c r="AM28" s="12">
        <v>17.056000000000001</v>
      </c>
    </row>
    <row r="29" spans="1:39" ht="15" x14ac:dyDescent="0.25">
      <c r="A29" s="64">
        <v>44593</v>
      </c>
      <c r="B29">
        <v>24.32</v>
      </c>
      <c r="C29">
        <v>26.21</v>
      </c>
      <c r="D29" s="17">
        <v>24.89</v>
      </c>
      <c r="E29" s="17">
        <v>22.664999999999999</v>
      </c>
      <c r="F29" s="17">
        <v>22.224</v>
      </c>
      <c r="G29" s="17">
        <v>33.090000000000003</v>
      </c>
      <c r="H29" s="41">
        <v>40.973999999999997</v>
      </c>
      <c r="I29" s="41">
        <v>29.253</v>
      </c>
      <c r="J29" s="41">
        <v>21.19</v>
      </c>
      <c r="K29" s="41">
        <v>16.803000000000001</v>
      </c>
      <c r="L29" s="41">
        <v>18.547000000000001</v>
      </c>
      <c r="M29" s="41">
        <v>20.884</v>
      </c>
      <c r="N29" s="41">
        <v>20.405999999999999</v>
      </c>
      <c r="O29" s="41">
        <v>19.981000000000002</v>
      </c>
      <c r="P29" s="41">
        <v>24.939</v>
      </c>
      <c r="Q29" s="41">
        <v>25.047000000000001</v>
      </c>
      <c r="R29" s="41">
        <v>32.369</v>
      </c>
      <c r="S29" s="41">
        <v>24.045000000000002</v>
      </c>
      <c r="T29" s="41">
        <v>28.702999999999999</v>
      </c>
      <c r="U29" s="41">
        <v>25.456</v>
      </c>
      <c r="V29" s="41">
        <v>27.808</v>
      </c>
      <c r="W29" s="41">
        <v>21.225999999999999</v>
      </c>
      <c r="X29" s="41">
        <v>18.539000000000001</v>
      </c>
      <c r="Y29" s="41">
        <v>17.262</v>
      </c>
      <c r="Z29" s="41">
        <v>18.248999999999999</v>
      </c>
      <c r="AA29" s="41">
        <v>21.997</v>
      </c>
      <c r="AB29" s="41">
        <v>20.872</v>
      </c>
      <c r="AC29" s="41">
        <v>25.425999999999998</v>
      </c>
      <c r="AD29" s="41">
        <v>17.395</v>
      </c>
      <c r="AE29" s="41">
        <v>25.905000000000001</v>
      </c>
      <c r="AF29" s="41">
        <v>21.744</v>
      </c>
      <c r="AG29" s="41">
        <v>18.626999999999999</v>
      </c>
      <c r="AH29" s="41">
        <v>22.832999999999998</v>
      </c>
      <c r="AI29" s="12">
        <v>12.558</v>
      </c>
      <c r="AJ29" s="12">
        <v>20.317</v>
      </c>
      <c r="AK29" s="12">
        <v>26.202999999999999</v>
      </c>
      <c r="AL29" s="12">
        <v>21.247</v>
      </c>
      <c r="AM29" s="12">
        <v>14.260999999999999</v>
      </c>
    </row>
    <row r="30" spans="1:39" ht="15" x14ac:dyDescent="0.25">
      <c r="A30" s="64">
        <v>44621</v>
      </c>
      <c r="B30">
        <v>37.68</v>
      </c>
      <c r="C30">
        <v>43.74</v>
      </c>
      <c r="D30" s="17">
        <v>40.04</v>
      </c>
      <c r="E30" s="17">
        <v>36.183999999999997</v>
      </c>
      <c r="F30" s="17">
        <v>22.776</v>
      </c>
      <c r="G30" s="17">
        <v>49.033999999999999</v>
      </c>
      <c r="H30" s="41">
        <v>76.679000000000002</v>
      </c>
      <c r="I30" s="41">
        <v>34.661999999999999</v>
      </c>
      <c r="J30" s="41">
        <v>31.204999999999998</v>
      </c>
      <c r="K30" s="41">
        <v>46.677</v>
      </c>
      <c r="L30" s="41">
        <v>29.818999999999999</v>
      </c>
      <c r="M30" s="41">
        <v>30.445</v>
      </c>
      <c r="N30" s="41">
        <v>33.006</v>
      </c>
      <c r="O30" s="41">
        <v>35.901000000000003</v>
      </c>
      <c r="P30" s="41">
        <v>45.094000000000001</v>
      </c>
      <c r="Q30" s="41">
        <v>55.381999999999998</v>
      </c>
      <c r="R30" s="41">
        <v>43.923999999999999</v>
      </c>
      <c r="S30" s="41">
        <v>45.743000000000002</v>
      </c>
      <c r="T30" s="41">
        <v>44.463000000000001</v>
      </c>
      <c r="U30" s="41">
        <v>36.869999999999997</v>
      </c>
      <c r="V30" s="41">
        <v>32.692</v>
      </c>
      <c r="W30" s="41">
        <v>33.061</v>
      </c>
      <c r="X30" s="41">
        <v>22.757000000000001</v>
      </c>
      <c r="Y30" s="41">
        <v>28.617999999999999</v>
      </c>
      <c r="Z30" s="41">
        <v>51.655000000000001</v>
      </c>
      <c r="AA30" s="41">
        <v>26.302</v>
      </c>
      <c r="AB30" s="41">
        <v>29.241</v>
      </c>
      <c r="AC30" s="41">
        <v>65.364000000000004</v>
      </c>
      <c r="AD30" s="41">
        <v>18.32</v>
      </c>
      <c r="AE30" s="41">
        <v>49.981000000000002</v>
      </c>
      <c r="AF30" s="41">
        <v>25.794</v>
      </c>
      <c r="AG30" s="41">
        <v>34.206000000000003</v>
      </c>
      <c r="AH30" s="41">
        <v>44.686999999999998</v>
      </c>
      <c r="AI30" s="12">
        <v>20.295999999999999</v>
      </c>
      <c r="AJ30" s="12">
        <v>23.274999999999999</v>
      </c>
      <c r="AK30" s="12">
        <v>49.088999999999999</v>
      </c>
      <c r="AL30" s="12">
        <v>23.82</v>
      </c>
      <c r="AM30" s="12">
        <v>25.303999999999998</v>
      </c>
    </row>
    <row r="31" spans="1:39" ht="15" x14ac:dyDescent="0.25">
      <c r="A31" s="64">
        <v>44652</v>
      </c>
      <c r="B31">
        <v>72.47</v>
      </c>
      <c r="C31">
        <v>105.82</v>
      </c>
      <c r="D31" s="17">
        <v>88.26</v>
      </c>
      <c r="E31" s="17">
        <v>44.848999999999997</v>
      </c>
      <c r="F31" s="17">
        <v>50.216999999999999</v>
      </c>
      <c r="G31" s="17">
        <v>110.054</v>
      </c>
      <c r="H31" s="41">
        <v>134.25299999999999</v>
      </c>
      <c r="I31" s="41">
        <v>107.91800000000001</v>
      </c>
      <c r="J31" s="41">
        <v>72.888999999999996</v>
      </c>
      <c r="K31" s="41">
        <v>116.599</v>
      </c>
      <c r="L31" s="41">
        <v>65.709000000000003</v>
      </c>
      <c r="M31" s="41">
        <v>59.350999999999999</v>
      </c>
      <c r="N31" s="41">
        <v>85.203000000000003</v>
      </c>
      <c r="O31" s="41">
        <v>104.538</v>
      </c>
      <c r="P31" s="41">
        <v>86.944999999999993</v>
      </c>
      <c r="Q31" s="41">
        <v>70.977999999999994</v>
      </c>
      <c r="R31" s="41">
        <v>100.566</v>
      </c>
      <c r="S31" s="41">
        <v>94.872</v>
      </c>
      <c r="T31" s="41">
        <v>68.912000000000006</v>
      </c>
      <c r="U31" s="41">
        <v>51.290999999999997</v>
      </c>
      <c r="V31" s="41">
        <v>85.816000000000003</v>
      </c>
      <c r="W31" s="41">
        <v>66.924999999999997</v>
      </c>
      <c r="X31" s="41">
        <v>58.482999999999997</v>
      </c>
      <c r="Y31" s="41">
        <v>58.061999999999998</v>
      </c>
      <c r="Z31" s="41">
        <v>105.855</v>
      </c>
      <c r="AA31" s="41">
        <v>68.379000000000005</v>
      </c>
      <c r="AB31" s="41">
        <v>93.293999999999997</v>
      </c>
      <c r="AC31" s="41">
        <v>97.158000000000001</v>
      </c>
      <c r="AD31" s="41">
        <v>62.744999999999997</v>
      </c>
      <c r="AE31" s="41">
        <v>83.516000000000005</v>
      </c>
      <c r="AF31" s="41">
        <v>65.224000000000004</v>
      </c>
      <c r="AG31" s="41">
        <v>78.992000000000004</v>
      </c>
      <c r="AH31" s="41">
        <v>93.265000000000001</v>
      </c>
      <c r="AI31" s="12">
        <v>46.805</v>
      </c>
      <c r="AJ31" s="12">
        <v>56.936</v>
      </c>
      <c r="AK31" s="12">
        <v>85.65</v>
      </c>
      <c r="AL31" s="12">
        <v>55.72</v>
      </c>
      <c r="AM31" s="12">
        <v>45.682000000000002</v>
      </c>
    </row>
    <row r="32" spans="1:39" ht="15" x14ac:dyDescent="0.25">
      <c r="A32" s="64">
        <v>44682</v>
      </c>
      <c r="B32">
        <v>171.43</v>
      </c>
      <c r="C32">
        <v>307.64</v>
      </c>
      <c r="D32" s="17">
        <v>247.09</v>
      </c>
      <c r="E32" s="17">
        <v>163.70400000000001</v>
      </c>
      <c r="F32" s="17">
        <v>509.86200000000002</v>
      </c>
      <c r="G32" s="17">
        <v>418.33699999999999</v>
      </c>
      <c r="H32" s="41">
        <v>349.161</v>
      </c>
      <c r="I32" s="41">
        <v>325.87700000000001</v>
      </c>
      <c r="J32" s="41">
        <v>157.249</v>
      </c>
      <c r="K32" s="41">
        <v>195.63800000000001</v>
      </c>
      <c r="L32" s="41">
        <v>127.215</v>
      </c>
      <c r="M32" s="41">
        <v>184.64400000000001</v>
      </c>
      <c r="N32" s="41">
        <v>217.316</v>
      </c>
      <c r="O32" s="41">
        <v>298.17099999999999</v>
      </c>
      <c r="P32" s="41">
        <v>230.078</v>
      </c>
      <c r="Q32" s="41">
        <v>219.84200000000001</v>
      </c>
      <c r="R32" s="41">
        <v>376.80500000000001</v>
      </c>
      <c r="S32" s="41">
        <v>346.61200000000002</v>
      </c>
      <c r="T32" s="41">
        <v>213.49700000000001</v>
      </c>
      <c r="U32" s="41">
        <v>232.02799999999999</v>
      </c>
      <c r="V32" s="41">
        <v>245.23599999999999</v>
      </c>
      <c r="W32" s="41">
        <v>266.25799999999998</v>
      </c>
      <c r="X32" s="41">
        <v>78.745000000000005</v>
      </c>
      <c r="Y32" s="41">
        <v>170.03899999999999</v>
      </c>
      <c r="Z32" s="41">
        <v>229.589</v>
      </c>
      <c r="AA32" s="41">
        <v>267.31700000000001</v>
      </c>
      <c r="AB32" s="41">
        <v>223.98699999999999</v>
      </c>
      <c r="AC32" s="41">
        <v>244.364</v>
      </c>
      <c r="AD32" s="41">
        <v>284.47800000000001</v>
      </c>
      <c r="AE32" s="41">
        <v>294.548</v>
      </c>
      <c r="AF32" s="41">
        <v>122.11199999999999</v>
      </c>
      <c r="AG32" s="41">
        <v>175.38800000000001</v>
      </c>
      <c r="AH32" s="41">
        <v>132.88</v>
      </c>
      <c r="AI32" s="12">
        <v>113.32299999999999</v>
      </c>
      <c r="AJ32" s="12">
        <v>245.209</v>
      </c>
      <c r="AK32" s="12">
        <v>207.79900000000001</v>
      </c>
      <c r="AL32" s="12">
        <v>116.029</v>
      </c>
      <c r="AM32" s="12">
        <v>163.03200000000001</v>
      </c>
    </row>
    <row r="33" spans="1:39" ht="15" x14ac:dyDescent="0.25">
      <c r="A33" s="64">
        <v>44713</v>
      </c>
      <c r="B33" s="66">
        <v>187.27</v>
      </c>
      <c r="C33" s="66">
        <v>366.15</v>
      </c>
      <c r="D33" s="17">
        <v>281.04000000000002</v>
      </c>
      <c r="E33" s="17">
        <v>396.53699999999998</v>
      </c>
      <c r="F33" s="17">
        <v>733.69299999999998</v>
      </c>
      <c r="G33" s="17">
        <v>427.26</v>
      </c>
      <c r="H33" s="41">
        <v>423.75299999999999</v>
      </c>
      <c r="I33" s="41">
        <v>304.327</v>
      </c>
      <c r="J33" s="41">
        <v>186.63499999999999</v>
      </c>
      <c r="K33" s="41">
        <v>159.44200000000001</v>
      </c>
      <c r="L33" s="41">
        <v>190.179</v>
      </c>
      <c r="M33" s="41">
        <v>295.69799999999998</v>
      </c>
      <c r="N33" s="41">
        <v>183.38800000000001</v>
      </c>
      <c r="O33" s="41">
        <v>436.03699999999998</v>
      </c>
      <c r="P33" s="41">
        <v>237.39400000000001</v>
      </c>
      <c r="Q33" s="41">
        <v>589.03599999999994</v>
      </c>
      <c r="R33" s="41">
        <v>327.25299999999999</v>
      </c>
      <c r="S33" s="41">
        <v>548.79700000000003</v>
      </c>
      <c r="T33" s="41">
        <v>217.916</v>
      </c>
      <c r="U33" s="41">
        <v>373.80099999999999</v>
      </c>
      <c r="V33" s="41">
        <v>167.78</v>
      </c>
      <c r="W33" s="41">
        <v>214.126</v>
      </c>
      <c r="X33" s="41">
        <v>58.918999999999997</v>
      </c>
      <c r="Y33" s="41">
        <v>227.13800000000001</v>
      </c>
      <c r="Z33" s="41">
        <v>151.57900000000001</v>
      </c>
      <c r="AA33" s="41">
        <v>303.81</v>
      </c>
      <c r="AB33" s="41">
        <v>211.40899999999999</v>
      </c>
      <c r="AC33" s="41">
        <v>192.84299999999999</v>
      </c>
      <c r="AD33" s="41">
        <v>519.42700000000002</v>
      </c>
      <c r="AE33" s="41">
        <v>293.76400000000001</v>
      </c>
      <c r="AF33" s="41">
        <v>270.75400000000002</v>
      </c>
      <c r="AG33" s="41">
        <v>462.64600000000002</v>
      </c>
      <c r="AH33" s="41">
        <v>54.258000000000003</v>
      </c>
      <c r="AI33" s="12">
        <v>154.64699999999999</v>
      </c>
      <c r="AJ33" s="12">
        <v>359.04500000000002</v>
      </c>
      <c r="AK33" s="12">
        <v>348.91899999999998</v>
      </c>
      <c r="AL33" s="12">
        <v>120.639</v>
      </c>
      <c r="AM33" s="12">
        <v>314.94400000000002</v>
      </c>
    </row>
    <row r="34" spans="1:39" ht="15" x14ac:dyDescent="0.25">
      <c r="A34" s="64">
        <v>44743</v>
      </c>
      <c r="B34">
        <v>64.319999999999993</v>
      </c>
      <c r="C34">
        <v>159.37</v>
      </c>
      <c r="D34" s="17">
        <v>123.17</v>
      </c>
      <c r="E34" s="17">
        <v>220.83600000000001</v>
      </c>
      <c r="F34" s="17">
        <v>337.77</v>
      </c>
      <c r="G34" s="17">
        <v>135.947</v>
      </c>
      <c r="H34" s="41">
        <v>176.34899999999999</v>
      </c>
      <c r="I34" s="41">
        <v>98.998999999999995</v>
      </c>
      <c r="J34" s="41">
        <v>72.709000000000003</v>
      </c>
      <c r="K34" s="41">
        <v>68.426000000000002</v>
      </c>
      <c r="L34" s="41">
        <v>77.364999999999995</v>
      </c>
      <c r="M34" s="41">
        <v>135.77600000000001</v>
      </c>
      <c r="N34" s="41">
        <v>71.564999999999998</v>
      </c>
      <c r="O34" s="41">
        <v>205.68600000000001</v>
      </c>
      <c r="P34" s="41">
        <v>76.156999999999996</v>
      </c>
      <c r="Q34" s="41">
        <v>513.13300000000004</v>
      </c>
      <c r="R34" s="41">
        <v>127.301</v>
      </c>
      <c r="S34" s="41">
        <v>199.434</v>
      </c>
      <c r="T34" s="41">
        <v>106.054</v>
      </c>
      <c r="U34" s="41">
        <v>222.36600000000001</v>
      </c>
      <c r="V34" s="41">
        <v>53.402000000000001</v>
      </c>
      <c r="W34" s="41">
        <v>63.082000000000001</v>
      </c>
      <c r="X34" s="41">
        <v>24.204999999999998</v>
      </c>
      <c r="Y34" s="41">
        <v>66.775999999999996</v>
      </c>
      <c r="Z34" s="41">
        <v>56.784999999999997</v>
      </c>
      <c r="AA34" s="41">
        <v>123.02500000000001</v>
      </c>
      <c r="AB34" s="41">
        <v>80.103999999999999</v>
      </c>
      <c r="AC34" s="41">
        <v>69.007000000000005</v>
      </c>
      <c r="AD34" s="41">
        <v>222.12799999999999</v>
      </c>
      <c r="AE34" s="41">
        <v>152.68700000000001</v>
      </c>
      <c r="AF34" s="41">
        <v>81.971999999999994</v>
      </c>
      <c r="AG34" s="41">
        <v>218.22300000000001</v>
      </c>
      <c r="AH34" s="41">
        <v>27.515000000000001</v>
      </c>
      <c r="AI34" s="12">
        <v>54.914999999999999</v>
      </c>
      <c r="AJ34" s="12">
        <v>112.46299999999999</v>
      </c>
      <c r="AK34" s="12">
        <v>104.416</v>
      </c>
      <c r="AL34" s="12">
        <v>47.341999999999999</v>
      </c>
      <c r="AM34" s="12">
        <v>182.59899999999999</v>
      </c>
    </row>
    <row r="35" spans="1:39" ht="15" x14ac:dyDescent="0.25">
      <c r="A35" s="64">
        <v>44774</v>
      </c>
      <c r="B35">
        <v>47.14</v>
      </c>
      <c r="C35">
        <v>82.49</v>
      </c>
      <c r="D35" s="17">
        <v>66.88</v>
      </c>
      <c r="E35" s="17">
        <v>84.765000000000001</v>
      </c>
      <c r="F35" s="17">
        <v>128.274</v>
      </c>
      <c r="G35" s="17">
        <v>62.956000000000003</v>
      </c>
      <c r="H35" s="41">
        <v>67.691000000000003</v>
      </c>
      <c r="I35" s="41">
        <v>56.707999999999998</v>
      </c>
      <c r="J35" s="41">
        <v>43.466000000000001</v>
      </c>
      <c r="K35" s="41">
        <v>51.095999999999997</v>
      </c>
      <c r="L35" s="41">
        <v>40.612000000000002</v>
      </c>
      <c r="M35" s="41">
        <v>58.162999999999997</v>
      </c>
      <c r="N35" s="41">
        <v>55.701000000000001</v>
      </c>
      <c r="O35" s="41">
        <v>70.328999999999994</v>
      </c>
      <c r="P35" s="41">
        <v>43.698999999999998</v>
      </c>
      <c r="Q35" s="41">
        <v>137.245</v>
      </c>
      <c r="R35" s="41">
        <v>54.673000000000002</v>
      </c>
      <c r="S35" s="41">
        <v>85.224000000000004</v>
      </c>
      <c r="T35" s="41">
        <v>50.622999999999998</v>
      </c>
      <c r="U35" s="41">
        <v>86.474000000000004</v>
      </c>
      <c r="V35" s="41">
        <v>43.404000000000003</v>
      </c>
      <c r="W35" s="41">
        <v>47.99</v>
      </c>
      <c r="X35" s="41">
        <v>19.448</v>
      </c>
      <c r="Y35" s="41">
        <v>40.063000000000002</v>
      </c>
      <c r="Z35" s="41">
        <v>35.834000000000003</v>
      </c>
      <c r="AA35" s="41">
        <v>57.651000000000003</v>
      </c>
      <c r="AB35" s="41">
        <v>55.040999999999997</v>
      </c>
      <c r="AC35" s="41">
        <v>48.363</v>
      </c>
      <c r="AD35" s="41">
        <v>79.061999999999998</v>
      </c>
      <c r="AE35" s="41">
        <v>57.792000000000002</v>
      </c>
      <c r="AF35" s="41">
        <v>47.924999999999997</v>
      </c>
      <c r="AG35" s="41">
        <v>67.847999999999999</v>
      </c>
      <c r="AH35" s="41">
        <v>26.306999999999999</v>
      </c>
      <c r="AI35" s="12">
        <v>38.564999999999998</v>
      </c>
      <c r="AJ35" s="12">
        <v>55.811</v>
      </c>
      <c r="AK35" s="12">
        <v>45.338999999999999</v>
      </c>
      <c r="AL35" s="12">
        <v>30.283000000000001</v>
      </c>
      <c r="AM35" s="12">
        <v>95.009</v>
      </c>
    </row>
    <row r="36" spans="1:39" ht="15" x14ac:dyDescent="0.25">
      <c r="A36" s="64">
        <v>44805</v>
      </c>
      <c r="B36">
        <v>31.22</v>
      </c>
      <c r="C36">
        <v>48.42</v>
      </c>
      <c r="D36" s="13">
        <v>40.659999999999997</v>
      </c>
      <c r="E36" s="41">
        <v>43.386000000000003</v>
      </c>
      <c r="F36" s="41">
        <v>72.960999999999999</v>
      </c>
      <c r="G36" s="41">
        <v>62.188000000000002</v>
      </c>
      <c r="H36" s="41">
        <v>66.283000000000001</v>
      </c>
      <c r="I36" s="41">
        <v>43.765999999999998</v>
      </c>
      <c r="J36" s="41">
        <v>42.311999999999998</v>
      </c>
      <c r="K36" s="41">
        <v>35.076999999999998</v>
      </c>
      <c r="L36" s="41">
        <v>33.375999999999998</v>
      </c>
      <c r="M36" s="41">
        <v>36.790999999999997</v>
      </c>
      <c r="N36" s="41">
        <v>44.889000000000003</v>
      </c>
      <c r="O36" s="41">
        <v>59.125</v>
      </c>
      <c r="P36" s="41">
        <v>39.722999999999999</v>
      </c>
      <c r="Q36" s="41">
        <v>66.52</v>
      </c>
      <c r="R36" s="41">
        <v>42.911000000000001</v>
      </c>
      <c r="S36" s="41">
        <v>61.624000000000002</v>
      </c>
      <c r="T36" s="41">
        <v>35.466000000000001</v>
      </c>
      <c r="U36" s="41">
        <v>48.389000000000003</v>
      </c>
      <c r="V36" s="41">
        <v>35.368000000000002</v>
      </c>
      <c r="W36" s="41">
        <v>32.923999999999999</v>
      </c>
      <c r="X36" s="41">
        <v>21.195</v>
      </c>
      <c r="Y36" s="41">
        <v>58.289000000000001</v>
      </c>
      <c r="Z36" s="41">
        <v>36.710999999999999</v>
      </c>
      <c r="AA36" s="41">
        <v>38.095999999999997</v>
      </c>
      <c r="AB36" s="41">
        <v>40.664999999999999</v>
      </c>
      <c r="AC36" s="41">
        <v>45.701000000000001</v>
      </c>
      <c r="AD36" s="41">
        <v>48.003</v>
      </c>
      <c r="AE36" s="41">
        <v>40.430999999999997</v>
      </c>
      <c r="AF36" s="41">
        <v>31.216000000000001</v>
      </c>
      <c r="AG36" s="41">
        <v>41.423999999999999</v>
      </c>
      <c r="AH36" s="41">
        <v>23.454999999999998</v>
      </c>
      <c r="AI36" s="12">
        <v>56.274999999999999</v>
      </c>
      <c r="AJ36" s="12">
        <v>49.350999999999999</v>
      </c>
      <c r="AK36" s="12">
        <v>36.686999999999998</v>
      </c>
      <c r="AL36" s="12">
        <v>25.850999999999999</v>
      </c>
      <c r="AM36" s="12">
        <v>77.725999999999999</v>
      </c>
    </row>
    <row r="37" spans="1:39" ht="15" x14ac:dyDescent="0.25">
      <c r="A37" s="64">
        <v>44835</v>
      </c>
      <c r="B37" s="15">
        <v>35.090000000000003</v>
      </c>
      <c r="C37" s="15">
        <v>45.4</v>
      </c>
      <c r="D37" s="13">
        <v>40.76</v>
      </c>
      <c r="E37" s="41">
        <v>36.543999999999997</v>
      </c>
      <c r="F37" s="41">
        <v>62.207000000000001</v>
      </c>
      <c r="G37" s="41">
        <v>92.18</v>
      </c>
      <c r="H37" s="41">
        <v>72.546999999999997</v>
      </c>
      <c r="I37" s="41">
        <v>35.110999999999997</v>
      </c>
      <c r="J37" s="41">
        <v>32.420999999999999</v>
      </c>
      <c r="K37" s="41">
        <v>32.981999999999999</v>
      </c>
      <c r="L37" s="41">
        <v>50.811999999999998</v>
      </c>
      <c r="M37" s="41">
        <v>31.074999999999999</v>
      </c>
      <c r="N37" s="41">
        <v>30.68</v>
      </c>
      <c r="O37" s="41">
        <v>50.146000000000001</v>
      </c>
      <c r="P37" s="41">
        <v>35.357999999999997</v>
      </c>
      <c r="Q37" s="41">
        <v>59.762999999999998</v>
      </c>
      <c r="R37" s="41">
        <v>49.892000000000003</v>
      </c>
      <c r="S37" s="41">
        <v>64.77</v>
      </c>
      <c r="T37" s="41">
        <v>41.496000000000002</v>
      </c>
      <c r="U37" s="41">
        <v>38.668999999999997</v>
      </c>
      <c r="V37" s="41">
        <v>30.39</v>
      </c>
      <c r="W37" s="41">
        <v>29.123000000000001</v>
      </c>
      <c r="X37" s="41">
        <v>29.748999999999999</v>
      </c>
      <c r="Y37" s="41">
        <v>36.259</v>
      </c>
      <c r="Z37" s="41">
        <v>34.387999999999998</v>
      </c>
      <c r="AA37" s="41">
        <v>52.15</v>
      </c>
      <c r="AB37" s="41">
        <v>64.367999999999995</v>
      </c>
      <c r="AC37" s="41">
        <v>41.859000000000002</v>
      </c>
      <c r="AD37" s="41">
        <v>41.976999999999997</v>
      </c>
      <c r="AE37" s="41">
        <v>39.731000000000002</v>
      </c>
      <c r="AF37" s="41">
        <v>31.355</v>
      </c>
      <c r="AG37" s="41">
        <v>40.088999999999999</v>
      </c>
      <c r="AH37" s="41">
        <v>21.693999999999999</v>
      </c>
      <c r="AI37" s="12">
        <v>51.228000000000002</v>
      </c>
      <c r="AJ37" s="12">
        <v>61.795999999999999</v>
      </c>
      <c r="AK37" s="12">
        <v>31.225999999999999</v>
      </c>
      <c r="AL37" s="12">
        <v>26.515000000000001</v>
      </c>
      <c r="AM37" s="12">
        <v>48.057000000000002</v>
      </c>
    </row>
    <row r="38" spans="1:39" ht="15" x14ac:dyDescent="0.25">
      <c r="A38" s="64">
        <v>44866</v>
      </c>
      <c r="B38" s="15">
        <v>31.91</v>
      </c>
      <c r="C38" s="15">
        <v>34.380000000000003</v>
      </c>
      <c r="D38" s="13">
        <v>33.299999999999997</v>
      </c>
      <c r="E38" s="41">
        <v>31.146999999999998</v>
      </c>
      <c r="F38" s="41">
        <v>50.741999999999997</v>
      </c>
      <c r="G38" s="41">
        <v>53.619</v>
      </c>
      <c r="H38" s="41">
        <v>50.174999999999997</v>
      </c>
      <c r="I38" s="41">
        <v>32.96</v>
      </c>
      <c r="J38" s="41">
        <v>25.195</v>
      </c>
      <c r="K38" s="41">
        <v>26.439</v>
      </c>
      <c r="L38" s="41">
        <v>42.744</v>
      </c>
      <c r="M38" s="41">
        <v>28.591999999999999</v>
      </c>
      <c r="N38" s="41">
        <v>25.797000000000001</v>
      </c>
      <c r="O38" s="41">
        <v>39.048000000000002</v>
      </c>
      <c r="P38" s="41">
        <v>32.158000000000001</v>
      </c>
      <c r="Q38" s="41">
        <v>45.527000000000001</v>
      </c>
      <c r="R38" s="41">
        <v>38.220999999999997</v>
      </c>
      <c r="S38" s="41">
        <v>45.347000000000001</v>
      </c>
      <c r="T38" s="41">
        <v>34.517000000000003</v>
      </c>
      <c r="U38" s="41">
        <v>31.105</v>
      </c>
      <c r="V38" s="41">
        <v>26.468</v>
      </c>
      <c r="W38" s="41">
        <v>28.552</v>
      </c>
      <c r="X38" s="41">
        <v>18.413</v>
      </c>
      <c r="Y38" s="41">
        <v>25.931000000000001</v>
      </c>
      <c r="Z38" s="41">
        <v>29.888000000000002</v>
      </c>
      <c r="AA38" s="41">
        <v>39.134</v>
      </c>
      <c r="AB38" s="41">
        <v>42.886000000000003</v>
      </c>
      <c r="AC38" s="41">
        <v>31.21</v>
      </c>
      <c r="AD38" s="41">
        <v>36.31</v>
      </c>
      <c r="AE38" s="41">
        <v>36.512999999999998</v>
      </c>
      <c r="AF38" s="41">
        <v>30.649000000000001</v>
      </c>
      <c r="AG38" s="41">
        <v>33.137999999999998</v>
      </c>
      <c r="AH38" s="41">
        <v>18.367000000000001</v>
      </c>
      <c r="AI38" s="12">
        <v>30.184999999999999</v>
      </c>
      <c r="AJ38" s="12">
        <v>37.804000000000002</v>
      </c>
      <c r="AK38" s="12">
        <v>29.158000000000001</v>
      </c>
      <c r="AL38" s="12">
        <v>24.548999999999999</v>
      </c>
      <c r="AM38" s="12">
        <v>32.837000000000003</v>
      </c>
    </row>
    <row r="39" spans="1:39" ht="15" x14ac:dyDescent="0.25">
      <c r="A39" s="64">
        <v>44896</v>
      </c>
      <c r="B39" s="15">
        <v>27.74</v>
      </c>
      <c r="C39" s="15">
        <v>27.74</v>
      </c>
      <c r="D39" s="13">
        <v>27.74</v>
      </c>
      <c r="E39" s="41">
        <v>29.841999999999999</v>
      </c>
      <c r="F39" s="41">
        <v>44.148000000000003</v>
      </c>
      <c r="G39" s="41">
        <v>38.924999999999997</v>
      </c>
      <c r="H39" s="41">
        <v>38.415999999999997</v>
      </c>
      <c r="I39" s="41">
        <v>29.68</v>
      </c>
      <c r="J39" s="41">
        <v>23.04</v>
      </c>
      <c r="K39" s="41">
        <v>23.815000000000001</v>
      </c>
      <c r="L39" s="41">
        <v>30.271999999999998</v>
      </c>
      <c r="M39" s="41">
        <v>26.064</v>
      </c>
      <c r="N39" s="41">
        <v>23.826000000000001</v>
      </c>
      <c r="O39" s="41">
        <v>33.997</v>
      </c>
      <c r="P39" s="41">
        <v>27.623000000000001</v>
      </c>
      <c r="Q39" s="41">
        <v>41.402000000000001</v>
      </c>
      <c r="R39" s="41">
        <v>33.881</v>
      </c>
      <c r="S39" s="41">
        <v>37.363</v>
      </c>
      <c r="T39" s="41">
        <v>32.125</v>
      </c>
      <c r="U39" s="41">
        <v>28.745999999999999</v>
      </c>
      <c r="V39" s="41">
        <v>23.719000000000001</v>
      </c>
      <c r="W39" s="41">
        <v>24.721</v>
      </c>
      <c r="X39" s="41">
        <v>15.587</v>
      </c>
      <c r="Y39" s="41">
        <v>24.093</v>
      </c>
      <c r="Z39" s="41">
        <v>24.463999999999999</v>
      </c>
      <c r="AA39" s="41">
        <v>29.721</v>
      </c>
      <c r="AB39" s="41">
        <v>30.706</v>
      </c>
      <c r="AC39" s="41">
        <v>24.904</v>
      </c>
      <c r="AD39" s="41">
        <v>33.289000000000001</v>
      </c>
      <c r="AE39" s="41">
        <v>30.629000000000001</v>
      </c>
      <c r="AF39" s="41">
        <v>26.14</v>
      </c>
      <c r="AG39" s="41">
        <v>29.812000000000001</v>
      </c>
      <c r="AH39" s="41">
        <v>17.143000000000001</v>
      </c>
      <c r="AI39" s="12">
        <v>23.646999999999998</v>
      </c>
      <c r="AJ39" s="12">
        <v>29.574000000000002</v>
      </c>
      <c r="AK39" s="12">
        <v>27.545000000000002</v>
      </c>
      <c r="AL39" s="12">
        <v>19.852</v>
      </c>
      <c r="AM39" s="12">
        <v>28.863</v>
      </c>
    </row>
    <row r="40" spans="1:39" ht="15" x14ac:dyDescent="0.25">
      <c r="A40" s="64">
        <v>44927</v>
      </c>
      <c r="B40" s="15">
        <v>26.23</v>
      </c>
      <c r="C40" s="15">
        <v>28.01</v>
      </c>
      <c r="D40" s="13">
        <v>26.51</v>
      </c>
      <c r="E40" s="41">
        <v>28.582000000000001</v>
      </c>
      <c r="F40" s="41">
        <v>39.500999999999998</v>
      </c>
      <c r="G40" s="41">
        <v>33.688000000000002</v>
      </c>
      <c r="H40" s="41">
        <v>32.305</v>
      </c>
      <c r="I40" s="41">
        <v>26.416</v>
      </c>
      <c r="J40" s="41">
        <v>20.683</v>
      </c>
      <c r="K40" s="41">
        <v>21.341999999999999</v>
      </c>
      <c r="L40" s="41">
        <v>23.978999999999999</v>
      </c>
      <c r="M40" s="41">
        <v>22.905999999999999</v>
      </c>
      <c r="N40" s="41">
        <v>21.701000000000001</v>
      </c>
      <c r="O40" s="41">
        <v>30.452999999999999</v>
      </c>
      <c r="P40" s="41">
        <v>24.608000000000001</v>
      </c>
      <c r="Q40" s="41">
        <v>36.143999999999998</v>
      </c>
      <c r="R40" s="41">
        <v>29.164000000000001</v>
      </c>
      <c r="S40" s="41">
        <v>33.515000000000001</v>
      </c>
      <c r="T40" s="41">
        <v>27.619</v>
      </c>
      <c r="U40" s="41">
        <v>27.934999999999999</v>
      </c>
      <c r="V40" s="41">
        <v>21.234999999999999</v>
      </c>
      <c r="W40" s="41">
        <v>21.885999999999999</v>
      </c>
      <c r="X40" s="41">
        <v>14.035</v>
      </c>
      <c r="Y40" s="41">
        <v>21.361999999999998</v>
      </c>
      <c r="Z40" s="41">
        <v>25.134</v>
      </c>
      <c r="AA40" s="41">
        <v>25.725000000000001</v>
      </c>
      <c r="AB40" s="41">
        <v>27.478000000000002</v>
      </c>
      <c r="AC40" s="41">
        <v>21.634</v>
      </c>
      <c r="AD40" s="41">
        <v>30.077999999999999</v>
      </c>
      <c r="AE40" s="41">
        <v>26.945</v>
      </c>
      <c r="AF40" s="41">
        <v>23.231000000000002</v>
      </c>
      <c r="AG40" s="41">
        <v>27.082999999999998</v>
      </c>
      <c r="AH40" s="41">
        <v>15.458</v>
      </c>
      <c r="AI40" s="12">
        <v>20.721</v>
      </c>
      <c r="AJ40" s="12">
        <v>26.042000000000002</v>
      </c>
      <c r="AK40" s="12">
        <v>25.385999999999999</v>
      </c>
      <c r="AL40" s="12">
        <v>17.161999999999999</v>
      </c>
      <c r="AM40" s="12">
        <v>25.841999999999999</v>
      </c>
    </row>
    <row r="41" spans="1:39" ht="15" x14ac:dyDescent="0.25">
      <c r="A41" s="64">
        <v>44958</v>
      </c>
      <c r="B41" s="15">
        <v>24.32</v>
      </c>
      <c r="C41" s="15">
        <v>26.21</v>
      </c>
      <c r="D41" s="13">
        <v>24.89</v>
      </c>
      <c r="E41" s="41">
        <v>22.087</v>
      </c>
      <c r="F41" s="41">
        <v>32.862000000000002</v>
      </c>
      <c r="G41" s="41">
        <v>43.131</v>
      </c>
      <c r="H41" s="41">
        <v>29.606999999999999</v>
      </c>
      <c r="I41" s="41">
        <v>21.702999999999999</v>
      </c>
      <c r="J41" s="41">
        <v>17.027000000000001</v>
      </c>
      <c r="K41" s="41">
        <v>18.163</v>
      </c>
      <c r="L41" s="41">
        <v>20.763000000000002</v>
      </c>
      <c r="M41" s="41">
        <v>19.716000000000001</v>
      </c>
      <c r="N41" s="41">
        <v>19.867000000000001</v>
      </c>
      <c r="O41" s="41">
        <v>24.837</v>
      </c>
      <c r="P41" s="41">
        <v>24.591000000000001</v>
      </c>
      <c r="Q41" s="41">
        <v>32.523000000000003</v>
      </c>
      <c r="R41" s="41">
        <v>23.782</v>
      </c>
      <c r="S41" s="41">
        <v>28.783999999999999</v>
      </c>
      <c r="T41" s="41">
        <v>26.646999999999998</v>
      </c>
      <c r="U41" s="41">
        <v>27.731000000000002</v>
      </c>
      <c r="V41" s="41">
        <v>20.82</v>
      </c>
      <c r="W41" s="41">
        <v>17.948</v>
      </c>
      <c r="X41" s="41">
        <v>17.053000000000001</v>
      </c>
      <c r="Y41" s="41">
        <v>17.829999999999998</v>
      </c>
      <c r="Z41" s="41">
        <v>21.478999999999999</v>
      </c>
      <c r="AA41" s="41">
        <v>20.768000000000001</v>
      </c>
      <c r="AB41" s="41">
        <v>25.152000000000001</v>
      </c>
      <c r="AC41" s="41">
        <v>17.677</v>
      </c>
      <c r="AD41" s="41">
        <v>25.725000000000001</v>
      </c>
      <c r="AE41" s="41">
        <v>22.06</v>
      </c>
      <c r="AF41" s="41">
        <v>19.03</v>
      </c>
      <c r="AG41" s="41">
        <v>22.457000000000001</v>
      </c>
      <c r="AH41" s="41">
        <v>12.845000000000001</v>
      </c>
      <c r="AI41" s="12">
        <v>19.835999999999999</v>
      </c>
      <c r="AJ41" s="12">
        <v>25.434000000000001</v>
      </c>
      <c r="AK41" s="12">
        <v>21.334</v>
      </c>
      <c r="AL41" s="12">
        <v>14.343999999999999</v>
      </c>
      <c r="AM41" s="12">
        <v>21.69</v>
      </c>
    </row>
    <row r="42" spans="1:39" ht="15" x14ac:dyDescent="0.25">
      <c r="A42" s="64">
        <v>44986</v>
      </c>
      <c r="B42" s="15">
        <v>37.68</v>
      </c>
      <c r="C42" s="15">
        <v>43.74</v>
      </c>
      <c r="D42" s="13">
        <v>40.04</v>
      </c>
      <c r="E42" s="41">
        <v>22.620999999999999</v>
      </c>
      <c r="F42" s="41">
        <v>48.786000000000001</v>
      </c>
      <c r="G42" s="41">
        <v>79.293000000000006</v>
      </c>
      <c r="H42" s="41">
        <v>35.039000000000001</v>
      </c>
      <c r="I42" s="41">
        <v>31.792000000000002</v>
      </c>
      <c r="J42" s="41">
        <v>46.875999999999998</v>
      </c>
      <c r="K42" s="41">
        <v>29.367000000000001</v>
      </c>
      <c r="L42" s="41">
        <v>30.216999999999999</v>
      </c>
      <c r="M42" s="41">
        <v>32.152999999999999</v>
      </c>
      <c r="N42" s="41">
        <v>35.735999999999997</v>
      </c>
      <c r="O42" s="41">
        <v>44.942</v>
      </c>
      <c r="P42" s="41">
        <v>54.73</v>
      </c>
      <c r="Q42" s="41">
        <v>44.106999999999999</v>
      </c>
      <c r="R42" s="41">
        <v>45.368000000000002</v>
      </c>
      <c r="S42" s="41">
        <v>44.542000000000002</v>
      </c>
      <c r="T42" s="41">
        <v>37.473999999999997</v>
      </c>
      <c r="U42" s="41">
        <v>32.612000000000002</v>
      </c>
      <c r="V42" s="41">
        <v>32.593000000000004</v>
      </c>
      <c r="W42" s="41">
        <v>22.135000000000002</v>
      </c>
      <c r="X42" s="41">
        <v>27.861000000000001</v>
      </c>
      <c r="Y42" s="41">
        <v>51.087000000000003</v>
      </c>
      <c r="Z42" s="41">
        <v>25.74</v>
      </c>
      <c r="AA42" s="41">
        <v>29.138999999999999</v>
      </c>
      <c r="AB42" s="41">
        <v>64.135000000000005</v>
      </c>
      <c r="AC42" s="41">
        <v>18.603000000000002</v>
      </c>
      <c r="AD42" s="41">
        <v>49.767000000000003</v>
      </c>
      <c r="AE42" s="41">
        <v>26.135000000000002</v>
      </c>
      <c r="AF42" s="41">
        <v>34.101999999999997</v>
      </c>
      <c r="AG42" s="41">
        <v>44.173999999999999</v>
      </c>
      <c r="AH42" s="41">
        <v>20.550999999999998</v>
      </c>
      <c r="AI42" s="12">
        <v>22.768999999999998</v>
      </c>
      <c r="AJ42" s="12">
        <v>45.927999999999997</v>
      </c>
      <c r="AK42" s="12">
        <v>23.902000000000001</v>
      </c>
      <c r="AL42" s="12">
        <v>25.338999999999999</v>
      </c>
      <c r="AM42" s="12">
        <v>34.932000000000002</v>
      </c>
    </row>
    <row r="43" spans="1:39" ht="15" x14ac:dyDescent="0.25">
      <c r="A43" s="64">
        <v>45017</v>
      </c>
      <c r="B43" s="15">
        <v>72.47</v>
      </c>
      <c r="C43" s="15">
        <v>105.82</v>
      </c>
      <c r="D43" s="13">
        <v>88.26</v>
      </c>
      <c r="E43" s="41">
        <v>49.945999999999998</v>
      </c>
      <c r="F43" s="41">
        <v>109.79600000000001</v>
      </c>
      <c r="G43" s="41">
        <v>137.03299999999999</v>
      </c>
      <c r="H43" s="41">
        <v>99.963999999999999</v>
      </c>
      <c r="I43" s="41">
        <v>73.67</v>
      </c>
      <c r="J43" s="41">
        <v>117.001</v>
      </c>
      <c r="K43" s="41">
        <v>65.186999999999998</v>
      </c>
      <c r="L43" s="41">
        <v>58.439</v>
      </c>
      <c r="M43" s="41">
        <v>84.007000000000005</v>
      </c>
      <c r="N43" s="41">
        <v>104.254</v>
      </c>
      <c r="O43" s="41">
        <v>86.801000000000002</v>
      </c>
      <c r="P43" s="41">
        <v>67.861999999999995</v>
      </c>
      <c r="Q43" s="41">
        <v>100.876</v>
      </c>
      <c r="R43" s="41">
        <v>94.451999999999998</v>
      </c>
      <c r="S43" s="41">
        <v>68.988</v>
      </c>
      <c r="T43" s="41">
        <v>50.921999999999997</v>
      </c>
      <c r="U43" s="41">
        <v>85.727000000000004</v>
      </c>
      <c r="V43" s="41">
        <v>66.367999999999995</v>
      </c>
      <c r="W43" s="41">
        <v>57.762999999999998</v>
      </c>
      <c r="X43" s="41">
        <v>56.054000000000002</v>
      </c>
      <c r="Y43" s="41">
        <v>105.196</v>
      </c>
      <c r="Z43" s="41">
        <v>67.600999999999999</v>
      </c>
      <c r="AA43" s="41">
        <v>93.180999999999997</v>
      </c>
      <c r="AB43" s="41">
        <v>92.631</v>
      </c>
      <c r="AC43" s="41">
        <v>63.064999999999998</v>
      </c>
      <c r="AD43" s="41">
        <v>83.254000000000005</v>
      </c>
      <c r="AE43" s="41">
        <v>65.676000000000002</v>
      </c>
      <c r="AF43" s="41">
        <v>78.27</v>
      </c>
      <c r="AG43" s="41">
        <v>92.733000000000004</v>
      </c>
      <c r="AH43" s="41">
        <v>47.039000000000001</v>
      </c>
      <c r="AI43" s="12">
        <v>56.292999999999999</v>
      </c>
      <c r="AJ43" s="12">
        <v>84.64</v>
      </c>
      <c r="AK43" s="12">
        <v>55.822000000000003</v>
      </c>
      <c r="AL43" s="12">
        <v>45.771000000000001</v>
      </c>
      <c r="AM43" s="12">
        <v>42.302999999999997</v>
      </c>
    </row>
    <row r="44" spans="1:39" ht="15" x14ac:dyDescent="0.25">
      <c r="A44" s="64">
        <v>45047</v>
      </c>
      <c r="B44" s="15">
        <v>171.43</v>
      </c>
      <c r="C44" s="15">
        <v>307.64</v>
      </c>
      <c r="D44" s="13">
        <v>247.09</v>
      </c>
      <c r="E44" s="41">
        <v>509.029</v>
      </c>
      <c r="F44" s="41">
        <v>418.00599999999997</v>
      </c>
      <c r="G44" s="41">
        <v>352.33199999999999</v>
      </c>
      <c r="H44" s="41">
        <v>329.298</v>
      </c>
      <c r="I44" s="41">
        <v>158.036</v>
      </c>
      <c r="J44" s="41">
        <v>196.13200000000001</v>
      </c>
      <c r="K44" s="41">
        <v>126.627</v>
      </c>
      <c r="L44" s="41">
        <v>176.078</v>
      </c>
      <c r="M44" s="41">
        <v>216.01599999999999</v>
      </c>
      <c r="N44" s="41">
        <v>298.06400000000002</v>
      </c>
      <c r="O44" s="41">
        <v>229.989</v>
      </c>
      <c r="P44" s="41">
        <v>213.15299999999999</v>
      </c>
      <c r="Q44" s="41">
        <v>377.08300000000003</v>
      </c>
      <c r="R44" s="41">
        <v>346.07900000000001</v>
      </c>
      <c r="S44" s="41">
        <v>213.64099999999999</v>
      </c>
      <c r="T44" s="41">
        <v>225.99700000000001</v>
      </c>
      <c r="U44" s="41">
        <v>245.12799999999999</v>
      </c>
      <c r="V44" s="41">
        <v>265.45699999999999</v>
      </c>
      <c r="W44" s="41">
        <v>78.2</v>
      </c>
      <c r="X44" s="41">
        <v>159.077</v>
      </c>
      <c r="Y44" s="41">
        <v>228.77799999999999</v>
      </c>
      <c r="Z44" s="41">
        <v>266.149</v>
      </c>
      <c r="AA44" s="41">
        <v>223.875</v>
      </c>
      <c r="AB44" s="41">
        <v>242.62799999999999</v>
      </c>
      <c r="AC44" s="41">
        <v>285.42500000000001</v>
      </c>
      <c r="AD44" s="41">
        <v>294.10500000000002</v>
      </c>
      <c r="AE44" s="41">
        <v>122.50700000000001</v>
      </c>
      <c r="AF44" s="41">
        <v>167.98099999999999</v>
      </c>
      <c r="AG44" s="41">
        <v>132.48400000000001</v>
      </c>
      <c r="AH44" s="41">
        <v>113.852</v>
      </c>
      <c r="AI44" s="12">
        <v>243.99299999999999</v>
      </c>
      <c r="AJ44" s="12">
        <v>200.35400000000001</v>
      </c>
      <c r="AK44" s="12">
        <v>116.152</v>
      </c>
      <c r="AL44" s="12">
        <v>163.476</v>
      </c>
      <c r="AM44" s="12">
        <v>150.12899999999999</v>
      </c>
    </row>
    <row r="45" spans="1:39" ht="15" x14ac:dyDescent="0.25">
      <c r="A45" s="64">
        <v>45078</v>
      </c>
      <c r="B45" s="15">
        <v>187.27</v>
      </c>
      <c r="C45" s="15">
        <v>366.15</v>
      </c>
      <c r="D45" s="13">
        <v>281.04000000000002</v>
      </c>
      <c r="E45" s="41">
        <v>733.44</v>
      </c>
      <c r="F45" s="41">
        <v>427.05399999999997</v>
      </c>
      <c r="G45" s="41">
        <v>425.30900000000003</v>
      </c>
      <c r="H45" s="41">
        <v>304.28500000000003</v>
      </c>
      <c r="I45" s="41">
        <v>187.124</v>
      </c>
      <c r="J45" s="41">
        <v>159.69999999999999</v>
      </c>
      <c r="K45" s="41">
        <v>189.672</v>
      </c>
      <c r="L45" s="41">
        <v>297.27199999999999</v>
      </c>
      <c r="M45" s="41">
        <v>182.63</v>
      </c>
      <c r="N45" s="41">
        <v>435.98399999999998</v>
      </c>
      <c r="O45" s="41">
        <v>237.33600000000001</v>
      </c>
      <c r="P45" s="41">
        <v>575.74900000000002</v>
      </c>
      <c r="Q45" s="41">
        <v>327.387</v>
      </c>
      <c r="R45" s="41">
        <v>548.42100000000005</v>
      </c>
      <c r="S45" s="41">
        <v>217.99799999999999</v>
      </c>
      <c r="T45" s="41">
        <v>374.61099999999999</v>
      </c>
      <c r="U45" s="41">
        <v>167.71299999999999</v>
      </c>
      <c r="V45" s="41">
        <v>213.73400000000001</v>
      </c>
      <c r="W45" s="41">
        <v>58.61</v>
      </c>
      <c r="X45" s="41">
        <v>235.20500000000001</v>
      </c>
      <c r="Y45" s="41">
        <v>151.155</v>
      </c>
      <c r="Z45" s="41">
        <v>303.17700000000002</v>
      </c>
      <c r="AA45" s="41">
        <v>211.33699999999999</v>
      </c>
      <c r="AB45" s="41">
        <v>196.06200000000001</v>
      </c>
      <c r="AC45" s="41">
        <v>520.30899999999997</v>
      </c>
      <c r="AD45" s="41">
        <v>293.601</v>
      </c>
      <c r="AE45" s="41">
        <v>271.03399999999999</v>
      </c>
      <c r="AF45" s="41">
        <v>459.83600000000001</v>
      </c>
      <c r="AG45" s="41">
        <v>54.066000000000003</v>
      </c>
      <c r="AH45" s="41">
        <v>155.07</v>
      </c>
      <c r="AI45" s="12">
        <v>358.041</v>
      </c>
      <c r="AJ45" s="12">
        <v>349.40100000000001</v>
      </c>
      <c r="AK45" s="12">
        <v>120.732</v>
      </c>
      <c r="AL45" s="12">
        <v>315.291</v>
      </c>
      <c r="AM45" s="12">
        <v>396.55099999999999</v>
      </c>
    </row>
    <row r="46" spans="1:39" ht="15" x14ac:dyDescent="0.25">
      <c r="A46" s="64">
        <v>45108</v>
      </c>
      <c r="B46" s="15">
        <v>64.319999999999993</v>
      </c>
      <c r="C46" s="15">
        <v>159.37</v>
      </c>
      <c r="D46" s="13">
        <v>123.17</v>
      </c>
      <c r="E46" s="41">
        <v>337.69600000000003</v>
      </c>
      <c r="F46" s="41">
        <v>135.79300000000001</v>
      </c>
      <c r="G46" s="41">
        <v>177.37299999999999</v>
      </c>
      <c r="H46" s="41">
        <v>103.726</v>
      </c>
      <c r="I46" s="41">
        <v>73.076999999999998</v>
      </c>
      <c r="J46" s="41">
        <v>68.554000000000002</v>
      </c>
      <c r="K46" s="41">
        <v>77.076999999999998</v>
      </c>
      <c r="L46" s="41">
        <v>140.39400000000001</v>
      </c>
      <c r="M46" s="41">
        <v>71.132000000000005</v>
      </c>
      <c r="N46" s="41">
        <v>205.62200000000001</v>
      </c>
      <c r="O46" s="41">
        <v>76.094999999999999</v>
      </c>
      <c r="P46" s="41">
        <v>525.11300000000006</v>
      </c>
      <c r="Q46" s="41">
        <v>127.376</v>
      </c>
      <c r="R46" s="41">
        <v>199.26300000000001</v>
      </c>
      <c r="S46" s="41">
        <v>106.121</v>
      </c>
      <c r="T46" s="41">
        <v>230.30199999999999</v>
      </c>
      <c r="U46" s="41">
        <v>53.359000000000002</v>
      </c>
      <c r="V46" s="41">
        <v>62.826999999999998</v>
      </c>
      <c r="W46" s="41">
        <v>23.928999999999998</v>
      </c>
      <c r="X46" s="41">
        <v>68.747</v>
      </c>
      <c r="Y46" s="41">
        <v>56.542000000000002</v>
      </c>
      <c r="Z46" s="41">
        <v>122.675</v>
      </c>
      <c r="AA46" s="41">
        <v>80.022999999999996</v>
      </c>
      <c r="AB46" s="41">
        <v>70.558000000000007</v>
      </c>
      <c r="AC46" s="41">
        <v>222.36</v>
      </c>
      <c r="AD46" s="41">
        <v>152.57499999999999</v>
      </c>
      <c r="AE46" s="41">
        <v>82.18</v>
      </c>
      <c r="AF46" s="41">
        <v>227.25299999999999</v>
      </c>
      <c r="AG46" s="41">
        <v>27.297999999999998</v>
      </c>
      <c r="AH46" s="41">
        <v>55.12</v>
      </c>
      <c r="AI46" s="12">
        <v>112.155</v>
      </c>
      <c r="AJ46" s="12">
        <v>107.399</v>
      </c>
      <c r="AK46" s="12">
        <v>47.423999999999999</v>
      </c>
      <c r="AL46" s="12">
        <v>182.69300000000001</v>
      </c>
      <c r="AM46" s="12">
        <v>228.28299999999999</v>
      </c>
    </row>
    <row r="47" spans="1:39" ht="15" x14ac:dyDescent="0.25">
      <c r="A47" s="64">
        <v>45139</v>
      </c>
      <c r="B47" s="15">
        <v>47.14</v>
      </c>
      <c r="C47" s="15">
        <v>82.49</v>
      </c>
      <c r="D47" s="13">
        <v>66.88</v>
      </c>
      <c r="E47" s="41">
        <v>128.21899999999999</v>
      </c>
      <c r="F47" s="41">
        <v>62.826000000000001</v>
      </c>
      <c r="G47" s="41">
        <v>68.525000000000006</v>
      </c>
      <c r="H47" s="41">
        <v>57.07</v>
      </c>
      <c r="I47" s="41">
        <v>43.784999999999997</v>
      </c>
      <c r="J47" s="41">
        <v>51.194000000000003</v>
      </c>
      <c r="K47" s="41">
        <v>40.384</v>
      </c>
      <c r="L47" s="41">
        <v>59.305999999999997</v>
      </c>
      <c r="M47" s="41">
        <v>55.283999999999999</v>
      </c>
      <c r="N47" s="41">
        <v>70.271000000000001</v>
      </c>
      <c r="O47" s="41">
        <v>43.631</v>
      </c>
      <c r="P47" s="41">
        <v>142.29300000000001</v>
      </c>
      <c r="Q47" s="41">
        <v>54.737000000000002</v>
      </c>
      <c r="R47" s="41">
        <v>85.088999999999999</v>
      </c>
      <c r="S47" s="41">
        <v>50.679000000000002</v>
      </c>
      <c r="T47" s="41">
        <v>89.674999999999997</v>
      </c>
      <c r="U47" s="41">
        <v>43.37</v>
      </c>
      <c r="V47" s="41">
        <v>47.765999999999998</v>
      </c>
      <c r="W47" s="41">
        <v>19.103000000000002</v>
      </c>
      <c r="X47" s="41">
        <v>40.204000000000001</v>
      </c>
      <c r="Y47" s="41">
        <v>35.628999999999998</v>
      </c>
      <c r="Z47" s="41">
        <v>57.344999999999999</v>
      </c>
      <c r="AA47" s="41">
        <v>54.978000000000002</v>
      </c>
      <c r="AB47" s="41">
        <v>48.893000000000001</v>
      </c>
      <c r="AC47" s="41">
        <v>79.17</v>
      </c>
      <c r="AD47" s="41">
        <v>57.69</v>
      </c>
      <c r="AE47" s="41">
        <v>48.12</v>
      </c>
      <c r="AF47" s="41">
        <v>69.7</v>
      </c>
      <c r="AG47" s="41">
        <v>26.076000000000001</v>
      </c>
      <c r="AH47" s="41">
        <v>38.706000000000003</v>
      </c>
      <c r="AI47" s="12">
        <v>55.585000000000001</v>
      </c>
      <c r="AJ47" s="12">
        <v>45.445999999999998</v>
      </c>
      <c r="AK47" s="12">
        <v>30.347000000000001</v>
      </c>
      <c r="AL47" s="12">
        <v>95.037000000000006</v>
      </c>
      <c r="AM47" s="12">
        <v>86.474000000000004</v>
      </c>
    </row>
    <row r="48" spans="1:39" ht="15" x14ac:dyDescent="0.25">
      <c r="A48" s="64">
        <v>45170</v>
      </c>
      <c r="B48" s="15">
        <v>31.22</v>
      </c>
      <c r="C48" s="15">
        <v>48.42</v>
      </c>
      <c r="D48" s="13">
        <v>40.659999999999997</v>
      </c>
      <c r="E48" s="41">
        <v>72.908000000000001</v>
      </c>
      <c r="F48" s="41">
        <v>62.069000000000003</v>
      </c>
      <c r="G48" s="41">
        <v>67.051000000000002</v>
      </c>
      <c r="H48" s="41">
        <v>44.527000000000001</v>
      </c>
      <c r="I48" s="41">
        <v>42.603999999999999</v>
      </c>
      <c r="J48" s="41">
        <v>35.164000000000001</v>
      </c>
      <c r="K48" s="41">
        <v>33.173000000000002</v>
      </c>
      <c r="L48" s="41">
        <v>37.030999999999999</v>
      </c>
      <c r="M48" s="41">
        <v>44.540999999999997</v>
      </c>
      <c r="N48" s="41">
        <v>59.066000000000003</v>
      </c>
      <c r="O48" s="41">
        <v>39.661999999999999</v>
      </c>
      <c r="P48" s="41">
        <v>67.326999999999998</v>
      </c>
      <c r="Q48" s="41">
        <v>42.968000000000004</v>
      </c>
      <c r="R48" s="41">
        <v>61.514000000000003</v>
      </c>
      <c r="S48" s="41">
        <v>35.517000000000003</v>
      </c>
      <c r="T48" s="41">
        <v>49.465000000000003</v>
      </c>
      <c r="U48" s="41">
        <v>35.337000000000003</v>
      </c>
      <c r="V48" s="41">
        <v>32.738999999999997</v>
      </c>
      <c r="W48" s="41">
        <v>20.859000000000002</v>
      </c>
      <c r="X48" s="41">
        <v>57.83</v>
      </c>
      <c r="Y48" s="41">
        <v>36.530999999999999</v>
      </c>
      <c r="Z48" s="41">
        <v>37.841000000000001</v>
      </c>
      <c r="AA48" s="41">
        <v>40.609000000000002</v>
      </c>
      <c r="AB48" s="41">
        <v>45.396000000000001</v>
      </c>
      <c r="AC48" s="41">
        <v>48.084000000000003</v>
      </c>
      <c r="AD48" s="41">
        <v>40.340000000000003</v>
      </c>
      <c r="AE48" s="41">
        <v>31.384</v>
      </c>
      <c r="AF48" s="41">
        <v>41.85</v>
      </c>
      <c r="AG48" s="41">
        <v>23.245999999999999</v>
      </c>
      <c r="AH48" s="41">
        <v>56.408000000000001</v>
      </c>
      <c r="AI48" s="12">
        <v>49.140999999999998</v>
      </c>
      <c r="AJ48" s="12">
        <v>36.51</v>
      </c>
      <c r="AK48" s="12">
        <v>25.907</v>
      </c>
      <c r="AL48" s="12">
        <v>77.738</v>
      </c>
      <c r="AM48" s="12">
        <v>43.521000000000001</v>
      </c>
    </row>
    <row r="49" spans="1:1005" ht="15" x14ac:dyDescent="0.25">
      <c r="A49" s="64">
        <v>45200</v>
      </c>
      <c r="B49" s="15">
        <v>35.090000000000003</v>
      </c>
      <c r="C49" s="15">
        <v>45.4</v>
      </c>
      <c r="D49" s="13">
        <v>40.76</v>
      </c>
      <c r="E49" s="41">
        <v>62.155000000000001</v>
      </c>
      <c r="F49" s="41">
        <v>92.067999999999998</v>
      </c>
      <c r="G49" s="41">
        <v>73.278999999999996</v>
      </c>
      <c r="H49" s="41">
        <v>35.356000000000002</v>
      </c>
      <c r="I49" s="41">
        <v>32.664999999999999</v>
      </c>
      <c r="J49" s="41">
        <v>33.055999999999997</v>
      </c>
      <c r="K49" s="41">
        <v>50.603000000000002</v>
      </c>
      <c r="L49" s="41">
        <v>31.158999999999999</v>
      </c>
      <c r="M49" s="41">
        <v>30.390999999999998</v>
      </c>
      <c r="N49" s="41">
        <v>50.09</v>
      </c>
      <c r="O49" s="41">
        <v>35.301000000000002</v>
      </c>
      <c r="P49" s="41">
        <v>60.401000000000003</v>
      </c>
      <c r="Q49" s="41">
        <v>49.942999999999998</v>
      </c>
      <c r="R49" s="41">
        <v>64.665000000000006</v>
      </c>
      <c r="S49" s="41">
        <v>41.542999999999999</v>
      </c>
      <c r="T49" s="41">
        <v>39.453000000000003</v>
      </c>
      <c r="U49" s="41">
        <v>30.364000000000001</v>
      </c>
      <c r="V49" s="41">
        <v>28.949000000000002</v>
      </c>
      <c r="W49" s="41">
        <v>29.425999999999998</v>
      </c>
      <c r="X49" s="41">
        <v>36.838000000000001</v>
      </c>
      <c r="Y49" s="41">
        <v>34.223999999999997</v>
      </c>
      <c r="Z49" s="41">
        <v>51.89</v>
      </c>
      <c r="AA49" s="41">
        <v>64.316999999999993</v>
      </c>
      <c r="AB49" s="41">
        <v>42.238</v>
      </c>
      <c r="AC49" s="41">
        <v>42.051000000000002</v>
      </c>
      <c r="AD49" s="41">
        <v>39.645000000000003</v>
      </c>
      <c r="AE49" s="41">
        <v>31.501000000000001</v>
      </c>
      <c r="AF49" s="41">
        <v>40.274000000000001</v>
      </c>
      <c r="AG49" s="41">
        <v>21.497</v>
      </c>
      <c r="AH49" s="41">
        <v>51.338999999999999</v>
      </c>
      <c r="AI49" s="12">
        <v>61.595999999999997</v>
      </c>
      <c r="AJ49" s="12">
        <v>31.012</v>
      </c>
      <c r="AK49" s="12">
        <v>26.568000000000001</v>
      </c>
      <c r="AL49" s="12">
        <v>48.058999999999997</v>
      </c>
      <c r="AM49" s="12">
        <v>36.357999999999997</v>
      </c>
    </row>
    <row r="50" spans="1:1005" ht="15" x14ac:dyDescent="0.25">
      <c r="A50" s="64">
        <v>45231</v>
      </c>
      <c r="B50" s="15">
        <v>31.91</v>
      </c>
      <c r="C50" s="15">
        <v>34.380000000000003</v>
      </c>
      <c r="D50" s="13">
        <v>33.299999999999997</v>
      </c>
      <c r="E50" s="41">
        <v>50.694000000000003</v>
      </c>
      <c r="F50" s="41">
        <v>53.524999999999999</v>
      </c>
      <c r="G50" s="41">
        <v>50.796999999999997</v>
      </c>
      <c r="H50" s="41">
        <v>33.131999999999998</v>
      </c>
      <c r="I50" s="41">
        <v>25.419</v>
      </c>
      <c r="J50" s="41">
        <v>26.498000000000001</v>
      </c>
      <c r="K50" s="41">
        <v>42.58</v>
      </c>
      <c r="L50" s="41">
        <v>28.58</v>
      </c>
      <c r="M50" s="41">
        <v>25.533999999999999</v>
      </c>
      <c r="N50" s="41">
        <v>39.002000000000002</v>
      </c>
      <c r="O50" s="41">
        <v>32.109000000000002</v>
      </c>
      <c r="P50" s="41">
        <v>45.743000000000002</v>
      </c>
      <c r="Q50" s="41">
        <v>38.271999999999998</v>
      </c>
      <c r="R50" s="41">
        <v>45.255000000000003</v>
      </c>
      <c r="S50" s="41">
        <v>34.555999999999997</v>
      </c>
      <c r="T50" s="41">
        <v>31.568000000000001</v>
      </c>
      <c r="U50" s="41">
        <v>26.446000000000002</v>
      </c>
      <c r="V50" s="41">
        <v>28.414999999999999</v>
      </c>
      <c r="W50" s="41">
        <v>18.132000000000001</v>
      </c>
      <c r="X50" s="41">
        <v>25.969000000000001</v>
      </c>
      <c r="Y50" s="41">
        <v>29.742000000000001</v>
      </c>
      <c r="Z50" s="41">
        <v>38.914999999999999</v>
      </c>
      <c r="AA50" s="41">
        <v>42.84</v>
      </c>
      <c r="AB50" s="41">
        <v>31.806000000000001</v>
      </c>
      <c r="AC50" s="41">
        <v>36.375999999999998</v>
      </c>
      <c r="AD50" s="41">
        <v>36.435000000000002</v>
      </c>
      <c r="AE50" s="41">
        <v>30.786999999999999</v>
      </c>
      <c r="AF50" s="41">
        <v>33.423999999999999</v>
      </c>
      <c r="AG50" s="41">
        <v>18.192</v>
      </c>
      <c r="AH50" s="41">
        <v>30.245000000000001</v>
      </c>
      <c r="AI50" s="12">
        <v>37.645000000000003</v>
      </c>
      <c r="AJ50" s="12">
        <v>28.893999999999998</v>
      </c>
      <c r="AK50" s="12">
        <v>24.597000000000001</v>
      </c>
      <c r="AL50" s="12">
        <v>32.828000000000003</v>
      </c>
      <c r="AM50" s="12">
        <v>30.917999999999999</v>
      </c>
    </row>
    <row r="51" spans="1:1005" ht="15" x14ac:dyDescent="0.25">
      <c r="A51" s="64">
        <v>45261</v>
      </c>
      <c r="B51" s="15">
        <v>27.74</v>
      </c>
      <c r="C51" s="15">
        <v>27.74</v>
      </c>
      <c r="D51" s="13">
        <v>27.74</v>
      </c>
      <c r="E51" s="41">
        <v>44.103000000000002</v>
      </c>
      <c r="F51" s="41">
        <v>38.835999999999999</v>
      </c>
      <c r="G51" s="41">
        <v>38.972999999999999</v>
      </c>
      <c r="H51" s="41">
        <v>29.899000000000001</v>
      </c>
      <c r="I51" s="41">
        <v>23.257000000000001</v>
      </c>
      <c r="J51" s="41">
        <v>23.881</v>
      </c>
      <c r="K51" s="41">
        <v>30.117999999999999</v>
      </c>
      <c r="L51" s="41">
        <v>26.166</v>
      </c>
      <c r="M51" s="41">
        <v>23.576000000000001</v>
      </c>
      <c r="N51" s="41">
        <v>33.954000000000001</v>
      </c>
      <c r="O51" s="41">
        <v>27.576000000000001</v>
      </c>
      <c r="P51" s="41">
        <v>41.616999999999997</v>
      </c>
      <c r="Q51" s="41">
        <v>33.927999999999997</v>
      </c>
      <c r="R51" s="41">
        <v>37.276000000000003</v>
      </c>
      <c r="S51" s="41">
        <v>32.167999999999999</v>
      </c>
      <c r="T51" s="41">
        <v>29.172000000000001</v>
      </c>
      <c r="U51" s="41">
        <v>23.696000000000002</v>
      </c>
      <c r="V51" s="41">
        <v>24.568000000000001</v>
      </c>
      <c r="W51" s="41">
        <v>15.321999999999999</v>
      </c>
      <c r="X51" s="41">
        <v>24.082999999999998</v>
      </c>
      <c r="Y51" s="41">
        <v>24.321999999999999</v>
      </c>
      <c r="Z51" s="41">
        <v>29.515999999999998</v>
      </c>
      <c r="AA51" s="41">
        <v>30.663</v>
      </c>
      <c r="AB51" s="41">
        <v>24.995000000000001</v>
      </c>
      <c r="AC51" s="41">
        <v>33.350999999999999</v>
      </c>
      <c r="AD51" s="41">
        <v>30.555</v>
      </c>
      <c r="AE51" s="41">
        <v>26.273</v>
      </c>
      <c r="AF51" s="41">
        <v>30.004000000000001</v>
      </c>
      <c r="AG51" s="41">
        <v>16.975999999999999</v>
      </c>
      <c r="AH51" s="41">
        <v>23.716000000000001</v>
      </c>
      <c r="AI51" s="12">
        <v>29.427</v>
      </c>
      <c r="AJ51" s="12">
        <v>27.277999999999999</v>
      </c>
      <c r="AK51" s="12">
        <v>19.896000000000001</v>
      </c>
      <c r="AL51" s="12">
        <v>28.859000000000002</v>
      </c>
      <c r="AM51" s="12">
        <v>29.43</v>
      </c>
    </row>
    <row r="52" spans="1:1005" ht="15" x14ac:dyDescent="0.25">
      <c r="A52" s="64">
        <v>45292</v>
      </c>
      <c r="B52" s="15">
        <v>26.23</v>
      </c>
      <c r="C52" s="15">
        <v>28.01</v>
      </c>
      <c r="D52" s="13">
        <v>26.51</v>
      </c>
      <c r="E52" s="41">
        <v>39.459000000000003</v>
      </c>
      <c r="F52" s="41">
        <v>33.606999999999999</v>
      </c>
      <c r="G52" s="41">
        <v>32.801000000000002</v>
      </c>
      <c r="H52" s="41">
        <v>26.6</v>
      </c>
      <c r="I52" s="41">
        <v>20.882000000000001</v>
      </c>
      <c r="J52" s="41">
        <v>21.402000000000001</v>
      </c>
      <c r="K52" s="41">
        <v>23.838000000000001</v>
      </c>
      <c r="L52" s="41">
        <v>22.933</v>
      </c>
      <c r="M52" s="41">
        <v>21.47</v>
      </c>
      <c r="N52" s="41">
        <v>30.413</v>
      </c>
      <c r="O52" s="41">
        <v>24.565000000000001</v>
      </c>
      <c r="P52" s="41">
        <v>36.223999999999997</v>
      </c>
      <c r="Q52" s="41">
        <v>29.206</v>
      </c>
      <c r="R52" s="41">
        <v>33.433999999999997</v>
      </c>
      <c r="S52" s="41">
        <v>27.657</v>
      </c>
      <c r="T52" s="41">
        <v>28.181999999999999</v>
      </c>
      <c r="U52" s="41">
        <v>21.213999999999999</v>
      </c>
      <c r="V52" s="41">
        <v>21.745000000000001</v>
      </c>
      <c r="W52" s="41">
        <v>13.791</v>
      </c>
      <c r="X52" s="41">
        <v>21.346</v>
      </c>
      <c r="Y52" s="41">
        <v>24.997</v>
      </c>
      <c r="Z52" s="41">
        <v>25.536000000000001</v>
      </c>
      <c r="AA52" s="41">
        <v>27.439</v>
      </c>
      <c r="AB52" s="41">
        <v>21.643999999999998</v>
      </c>
      <c r="AC52" s="41">
        <v>30.135000000000002</v>
      </c>
      <c r="AD52" s="41">
        <v>26.876999999999999</v>
      </c>
      <c r="AE52" s="41">
        <v>23.355</v>
      </c>
      <c r="AF52" s="41">
        <v>27.273</v>
      </c>
      <c r="AG52" s="41">
        <v>15.304</v>
      </c>
      <c r="AH52" s="41">
        <v>20.79</v>
      </c>
      <c r="AI52" s="12">
        <v>25.905999999999999</v>
      </c>
      <c r="AJ52" s="12">
        <v>25.327000000000002</v>
      </c>
      <c r="AK52" s="12">
        <v>17.202999999999999</v>
      </c>
      <c r="AL52" s="12">
        <v>25.84</v>
      </c>
      <c r="AM52" s="12">
        <v>28.492999999999999</v>
      </c>
    </row>
    <row r="53" spans="1:1005" ht="15" x14ac:dyDescent="0.25">
      <c r="A53" s="64">
        <v>45323</v>
      </c>
      <c r="B53" s="15">
        <v>24.32</v>
      </c>
      <c r="C53" s="15">
        <v>26.21</v>
      </c>
      <c r="D53" s="13">
        <v>24.89</v>
      </c>
      <c r="E53" s="41">
        <v>34.020000000000003</v>
      </c>
      <c r="F53" s="41">
        <v>45.473999999999997</v>
      </c>
      <c r="G53" s="41">
        <v>31.047000000000001</v>
      </c>
      <c r="H53" s="41">
        <v>22.561</v>
      </c>
      <c r="I53" s="41">
        <v>17.899000000000001</v>
      </c>
      <c r="J53" s="41">
        <v>18.943000000000001</v>
      </c>
      <c r="K53" s="41">
        <v>21.459</v>
      </c>
      <c r="L53" s="41">
        <v>20.384</v>
      </c>
      <c r="M53" s="41">
        <v>20.45</v>
      </c>
      <c r="N53" s="41">
        <v>25.690999999999999</v>
      </c>
      <c r="O53" s="41">
        <v>25.704000000000001</v>
      </c>
      <c r="P53" s="41">
        <v>33.604999999999997</v>
      </c>
      <c r="Q53" s="41">
        <v>24.62</v>
      </c>
      <c r="R53" s="41">
        <v>29.776</v>
      </c>
      <c r="S53" s="41">
        <v>27.643999999999998</v>
      </c>
      <c r="T53" s="41">
        <v>29.004999999999999</v>
      </c>
      <c r="U53" s="41">
        <v>21.632000000000001</v>
      </c>
      <c r="V53" s="41">
        <v>18.448</v>
      </c>
      <c r="W53" s="41">
        <v>17.387</v>
      </c>
      <c r="X53" s="41">
        <v>18.399000000000001</v>
      </c>
      <c r="Y53" s="41">
        <v>22.167999999999999</v>
      </c>
      <c r="Z53" s="41">
        <v>21.315000000000001</v>
      </c>
      <c r="AA53" s="41">
        <v>26.032</v>
      </c>
      <c r="AB53" s="41">
        <v>18.283999999999999</v>
      </c>
      <c r="AC53" s="41">
        <v>26.922000000000001</v>
      </c>
      <c r="AD53" s="41">
        <v>22.75</v>
      </c>
      <c r="AE53" s="41">
        <v>19.824000000000002</v>
      </c>
      <c r="AF53" s="41">
        <v>23.366</v>
      </c>
      <c r="AG53" s="41">
        <v>13.148999999999999</v>
      </c>
      <c r="AH53" s="41">
        <v>20.666</v>
      </c>
      <c r="AI53" s="12">
        <v>26.18</v>
      </c>
      <c r="AJ53" s="12">
        <v>21.858000000000001</v>
      </c>
      <c r="AK53" s="12">
        <v>14.929</v>
      </c>
      <c r="AL53" s="12">
        <v>22.59</v>
      </c>
      <c r="AM53" s="12">
        <v>22.652999999999999</v>
      </c>
    </row>
    <row r="54" spans="1:1005" ht="15" x14ac:dyDescent="0.25">
      <c r="A54" s="64">
        <v>45352</v>
      </c>
      <c r="B54" s="15">
        <v>37.68</v>
      </c>
      <c r="C54" s="15">
        <v>43.74</v>
      </c>
      <c r="D54" s="13">
        <v>40.04</v>
      </c>
      <c r="E54" s="41">
        <v>49.332999999999998</v>
      </c>
      <c r="F54" s="41">
        <v>81.662000000000006</v>
      </c>
      <c r="G54" s="41">
        <v>35.393999999999998</v>
      </c>
      <c r="H54" s="41">
        <v>31.899000000000001</v>
      </c>
      <c r="I54" s="41">
        <v>48.286000000000001</v>
      </c>
      <c r="J54" s="41">
        <v>30.023</v>
      </c>
      <c r="K54" s="41">
        <v>30.266999999999999</v>
      </c>
      <c r="L54" s="41">
        <v>32.012</v>
      </c>
      <c r="M54" s="41">
        <v>37.168999999999997</v>
      </c>
      <c r="N54" s="41">
        <v>45.429000000000002</v>
      </c>
      <c r="O54" s="41">
        <v>55.216000000000001</v>
      </c>
      <c r="P54" s="41">
        <v>43.981999999999999</v>
      </c>
      <c r="Q54" s="41">
        <v>47.063000000000002</v>
      </c>
      <c r="R54" s="41">
        <v>45.393000000000001</v>
      </c>
      <c r="S54" s="41">
        <v>38.305</v>
      </c>
      <c r="T54" s="41">
        <v>32.856999999999999</v>
      </c>
      <c r="U54" s="41">
        <v>33.088000000000001</v>
      </c>
      <c r="V54" s="41">
        <v>22.5</v>
      </c>
      <c r="W54" s="41">
        <v>28.077999999999999</v>
      </c>
      <c r="X54" s="41">
        <v>51.088999999999999</v>
      </c>
      <c r="Y54" s="41">
        <v>25.61</v>
      </c>
      <c r="Z54" s="41">
        <v>29.29</v>
      </c>
      <c r="AA54" s="41">
        <v>65.316000000000003</v>
      </c>
      <c r="AB54" s="41">
        <v>18.538</v>
      </c>
      <c r="AC54" s="41">
        <v>50.314</v>
      </c>
      <c r="AD54" s="41">
        <v>26.622</v>
      </c>
      <c r="AE54" s="41">
        <v>34.877000000000002</v>
      </c>
      <c r="AF54" s="41">
        <v>44.26</v>
      </c>
      <c r="AG54" s="41">
        <v>21.276</v>
      </c>
      <c r="AH54" s="41">
        <v>22.718</v>
      </c>
      <c r="AI54" s="12">
        <v>48.174999999999997</v>
      </c>
      <c r="AJ54" s="12">
        <v>23.628</v>
      </c>
      <c r="AK54" s="12">
        <v>25.843</v>
      </c>
      <c r="AL54" s="12">
        <v>35.21</v>
      </c>
      <c r="AM54" s="12">
        <v>22.308</v>
      </c>
    </row>
    <row r="55" spans="1:1005" ht="15" x14ac:dyDescent="0.25">
      <c r="A55" s="64">
        <v>45383</v>
      </c>
      <c r="B55" s="15">
        <v>72.47</v>
      </c>
      <c r="C55" s="15">
        <v>105.82</v>
      </c>
      <c r="D55" s="13">
        <v>88.26</v>
      </c>
      <c r="E55" s="41">
        <v>114.158</v>
      </c>
      <c r="F55" s="41">
        <v>139.22800000000001</v>
      </c>
      <c r="G55" s="41">
        <v>109.583</v>
      </c>
      <c r="H55" s="41">
        <v>73.754000000000005</v>
      </c>
      <c r="I55" s="41">
        <v>118.99</v>
      </c>
      <c r="J55" s="41">
        <v>66.27</v>
      </c>
      <c r="K55" s="41">
        <v>59.003</v>
      </c>
      <c r="L55" s="41">
        <v>83.847999999999999</v>
      </c>
      <c r="M55" s="41">
        <v>106.78700000000001</v>
      </c>
      <c r="N55" s="41">
        <v>88.481999999999999</v>
      </c>
      <c r="O55" s="41">
        <v>70.661000000000001</v>
      </c>
      <c r="P55" s="41">
        <v>100.81399999999999</v>
      </c>
      <c r="Q55" s="41">
        <v>96.429000000000002</v>
      </c>
      <c r="R55" s="41">
        <v>70.897000000000006</v>
      </c>
      <c r="S55" s="41">
        <v>52.704999999999998</v>
      </c>
      <c r="T55" s="41">
        <v>86.165000000000006</v>
      </c>
      <c r="U55" s="41">
        <v>69.599999999999994</v>
      </c>
      <c r="V55" s="41">
        <v>58.588000000000001</v>
      </c>
      <c r="W55" s="41">
        <v>57.564</v>
      </c>
      <c r="X55" s="41">
        <v>105.32</v>
      </c>
      <c r="Y55" s="41">
        <v>69.605000000000004</v>
      </c>
      <c r="Z55" s="41">
        <v>95.414000000000001</v>
      </c>
      <c r="AA55" s="41">
        <v>97.298000000000002</v>
      </c>
      <c r="AB55" s="41">
        <v>62.927999999999997</v>
      </c>
      <c r="AC55" s="41">
        <v>86.656999999999996</v>
      </c>
      <c r="AD55" s="41">
        <v>66.962000000000003</v>
      </c>
      <c r="AE55" s="41">
        <v>79.864000000000004</v>
      </c>
      <c r="AF55" s="41">
        <v>92.923000000000002</v>
      </c>
      <c r="AG55" s="41">
        <v>48.149000000000001</v>
      </c>
      <c r="AH55" s="41">
        <v>57.823999999999998</v>
      </c>
      <c r="AI55" s="12">
        <v>84.664000000000001</v>
      </c>
      <c r="AJ55" s="12">
        <v>55.435000000000002</v>
      </c>
      <c r="AK55" s="12">
        <v>47.523000000000003</v>
      </c>
      <c r="AL55" s="12">
        <v>43.776000000000003</v>
      </c>
      <c r="AM55" s="12">
        <v>49.444000000000003</v>
      </c>
    </row>
    <row r="56" spans="1:1005" ht="15" x14ac:dyDescent="0.25">
      <c r="A56" s="64">
        <v>45413</v>
      </c>
      <c r="B56" s="15">
        <v>171.43</v>
      </c>
      <c r="C56" s="15">
        <v>307.64</v>
      </c>
      <c r="D56" s="13">
        <v>247.09</v>
      </c>
      <c r="E56" s="41">
        <v>429.58600000000001</v>
      </c>
      <c r="F56" s="41">
        <v>358.846</v>
      </c>
      <c r="G56" s="41">
        <v>328.64299999999997</v>
      </c>
      <c r="H56" s="41">
        <v>158.55699999999999</v>
      </c>
      <c r="I56" s="41">
        <v>200.905</v>
      </c>
      <c r="J56" s="41">
        <v>130.87799999999999</v>
      </c>
      <c r="K56" s="41">
        <v>184.54599999999999</v>
      </c>
      <c r="L56" s="41">
        <v>216.26300000000001</v>
      </c>
      <c r="M56" s="41">
        <v>309.36099999999999</v>
      </c>
      <c r="N56" s="41">
        <v>238.07300000000001</v>
      </c>
      <c r="O56" s="41">
        <v>219.81200000000001</v>
      </c>
      <c r="P56" s="41">
        <v>378.26799999999997</v>
      </c>
      <c r="Q56" s="41">
        <v>358.346</v>
      </c>
      <c r="R56" s="41">
        <v>221.273</v>
      </c>
      <c r="S56" s="41">
        <v>235.52</v>
      </c>
      <c r="T56" s="41">
        <v>246.51499999999999</v>
      </c>
      <c r="U56" s="41">
        <v>271.08</v>
      </c>
      <c r="V56" s="41">
        <v>80.435000000000002</v>
      </c>
      <c r="W56" s="41">
        <v>169.81</v>
      </c>
      <c r="X56" s="41">
        <v>229.238</v>
      </c>
      <c r="Y56" s="41">
        <v>276.53800000000001</v>
      </c>
      <c r="Z56" s="41">
        <v>228.63499999999999</v>
      </c>
      <c r="AA56" s="41">
        <v>244.48</v>
      </c>
      <c r="AB56" s="41">
        <v>285.935</v>
      </c>
      <c r="AC56" s="41">
        <v>301.78500000000003</v>
      </c>
      <c r="AD56" s="41">
        <v>129.12100000000001</v>
      </c>
      <c r="AE56" s="41">
        <v>176.56899999999999</v>
      </c>
      <c r="AF56" s="41">
        <v>132.79300000000001</v>
      </c>
      <c r="AG56" s="41">
        <v>116.726</v>
      </c>
      <c r="AH56" s="41">
        <v>258.53199999999998</v>
      </c>
      <c r="AI56" s="12">
        <v>206.58799999999999</v>
      </c>
      <c r="AJ56" s="12">
        <v>116.039</v>
      </c>
      <c r="AK56" s="12">
        <v>170.62799999999999</v>
      </c>
      <c r="AL56" s="12">
        <v>162.821</v>
      </c>
      <c r="AM56" s="12">
        <v>508.81200000000001</v>
      </c>
    </row>
    <row r="57" spans="1:1005" ht="15" x14ac:dyDescent="0.25">
      <c r="A57" s="64">
        <v>45444</v>
      </c>
      <c r="B57" s="15">
        <v>187.27</v>
      </c>
      <c r="C57" s="15">
        <v>366.15</v>
      </c>
      <c r="D57" s="13">
        <v>281.04000000000002</v>
      </c>
      <c r="E57" s="41">
        <v>420.03800000000001</v>
      </c>
      <c r="F57" s="41">
        <v>425.238</v>
      </c>
      <c r="G57" s="41">
        <v>306.00900000000001</v>
      </c>
      <c r="H57" s="41">
        <v>187.6</v>
      </c>
      <c r="I57" s="41">
        <v>157.13499999999999</v>
      </c>
      <c r="J57" s="41">
        <v>188.316</v>
      </c>
      <c r="K57" s="41">
        <v>296.59500000000003</v>
      </c>
      <c r="L57" s="41">
        <v>182.86500000000001</v>
      </c>
      <c r="M57" s="41">
        <v>433.43700000000001</v>
      </c>
      <c r="N57" s="41">
        <v>232.33199999999999</v>
      </c>
      <c r="O57" s="41">
        <v>589.99300000000005</v>
      </c>
      <c r="P57" s="41">
        <v>328.279</v>
      </c>
      <c r="Q57" s="41">
        <v>547.79</v>
      </c>
      <c r="R57" s="41">
        <v>213.977</v>
      </c>
      <c r="S57" s="41">
        <v>376.505</v>
      </c>
      <c r="T57" s="41">
        <v>168.27099999999999</v>
      </c>
      <c r="U57" s="41">
        <v>209.16900000000001</v>
      </c>
      <c r="V57" s="41">
        <v>56.38</v>
      </c>
      <c r="W57" s="41">
        <v>227.077</v>
      </c>
      <c r="X57" s="41">
        <v>151.352</v>
      </c>
      <c r="Y57" s="41">
        <v>299.52999999999997</v>
      </c>
      <c r="Z57" s="41">
        <v>208.34700000000001</v>
      </c>
      <c r="AA57" s="41">
        <v>193.31200000000001</v>
      </c>
      <c r="AB57" s="41">
        <v>521.21799999999996</v>
      </c>
      <c r="AC57" s="41">
        <v>292.952</v>
      </c>
      <c r="AD57" s="41">
        <v>268.02800000000002</v>
      </c>
      <c r="AE57" s="41">
        <v>464.47500000000002</v>
      </c>
      <c r="AF57" s="41">
        <v>54.256</v>
      </c>
      <c r="AG57" s="41">
        <v>153.80799999999999</v>
      </c>
      <c r="AH57" s="41">
        <v>349.99099999999999</v>
      </c>
      <c r="AI57" s="12">
        <v>348.36200000000002</v>
      </c>
      <c r="AJ57" s="12">
        <v>120.794</v>
      </c>
      <c r="AK57" s="12">
        <v>318.92200000000003</v>
      </c>
      <c r="AL57" s="12">
        <v>396.464</v>
      </c>
      <c r="AM57" s="12">
        <v>733.87400000000002</v>
      </c>
    </row>
    <row r="58" spans="1:1005" ht="15" x14ac:dyDescent="0.25">
      <c r="A58" s="64">
        <v>45474</v>
      </c>
      <c r="B58" s="15">
        <v>64.319999999999993</v>
      </c>
      <c r="C58" s="15">
        <v>159.37</v>
      </c>
      <c r="D58" s="13">
        <v>123.17</v>
      </c>
      <c r="E58" s="41">
        <v>132.30699999999999</v>
      </c>
      <c r="F58" s="41">
        <v>171.874</v>
      </c>
      <c r="G58" s="41">
        <v>100.054</v>
      </c>
      <c r="H58" s="41">
        <v>73.433000000000007</v>
      </c>
      <c r="I58" s="41">
        <v>67.866</v>
      </c>
      <c r="J58" s="41">
        <v>75.941000000000003</v>
      </c>
      <c r="K58" s="41">
        <v>136.691</v>
      </c>
      <c r="L58" s="41">
        <v>71.424000000000007</v>
      </c>
      <c r="M58" s="41">
        <v>198.16200000000001</v>
      </c>
      <c r="N58" s="41">
        <v>74.084000000000003</v>
      </c>
      <c r="O58" s="41">
        <v>513.60799999999995</v>
      </c>
      <c r="P58" s="41">
        <v>127.86199999999999</v>
      </c>
      <c r="Q58" s="41">
        <v>193.06899999999999</v>
      </c>
      <c r="R58" s="41">
        <v>103.744</v>
      </c>
      <c r="S58" s="41">
        <v>224.006</v>
      </c>
      <c r="T58" s="41">
        <v>53.845999999999997</v>
      </c>
      <c r="U58" s="41">
        <v>61.514000000000003</v>
      </c>
      <c r="V58" s="41">
        <v>23.824000000000002</v>
      </c>
      <c r="W58" s="41">
        <v>66.861999999999995</v>
      </c>
      <c r="X58" s="41">
        <v>56.817999999999998</v>
      </c>
      <c r="Y58" s="41">
        <v>118.25</v>
      </c>
      <c r="Z58" s="41">
        <v>79.177999999999997</v>
      </c>
      <c r="AA58" s="41">
        <v>69.332999999999998</v>
      </c>
      <c r="AB58" s="41">
        <v>222.91</v>
      </c>
      <c r="AC58" s="41">
        <v>147.36099999999999</v>
      </c>
      <c r="AD58" s="41">
        <v>79.956000000000003</v>
      </c>
      <c r="AE58" s="41">
        <v>219.12700000000001</v>
      </c>
      <c r="AF58" s="41">
        <v>27.562000000000001</v>
      </c>
      <c r="AG58" s="41">
        <v>54.433999999999997</v>
      </c>
      <c r="AH58" s="41">
        <v>109.483</v>
      </c>
      <c r="AI58" s="12">
        <v>104.37</v>
      </c>
      <c r="AJ58" s="12">
        <v>47.582000000000001</v>
      </c>
      <c r="AK58" s="12">
        <v>177.38</v>
      </c>
      <c r="AL58" s="12">
        <v>220.80199999999999</v>
      </c>
      <c r="AM58" s="12">
        <v>338.06299999999999</v>
      </c>
    </row>
    <row r="59" spans="1:1005" ht="15" x14ac:dyDescent="0.25">
      <c r="A59" s="64">
        <v>45505</v>
      </c>
      <c r="B59" s="15">
        <v>47.14</v>
      </c>
      <c r="C59" s="15">
        <v>82.49</v>
      </c>
      <c r="D59" s="13">
        <v>66.88</v>
      </c>
      <c r="E59" s="41">
        <v>62.018000000000001</v>
      </c>
      <c r="F59" s="41">
        <v>67.629000000000005</v>
      </c>
      <c r="G59" s="41">
        <v>57.345999999999997</v>
      </c>
      <c r="H59" s="41">
        <v>44.026000000000003</v>
      </c>
      <c r="I59" s="41">
        <v>50.935000000000002</v>
      </c>
      <c r="J59" s="41">
        <v>40.180999999999997</v>
      </c>
      <c r="K59" s="41">
        <v>58.399000000000001</v>
      </c>
      <c r="L59" s="41">
        <v>55.45</v>
      </c>
      <c r="M59" s="41">
        <v>69.753</v>
      </c>
      <c r="N59" s="41">
        <v>43.445999999999998</v>
      </c>
      <c r="O59" s="41">
        <v>137.41</v>
      </c>
      <c r="P59" s="41">
        <v>54.941000000000003</v>
      </c>
      <c r="Q59" s="41">
        <v>83.22</v>
      </c>
      <c r="R59" s="41">
        <v>50.036999999999999</v>
      </c>
      <c r="S59" s="41">
        <v>87.325999999999993</v>
      </c>
      <c r="T59" s="41">
        <v>43.715000000000003</v>
      </c>
      <c r="U59" s="41">
        <v>47.777000000000001</v>
      </c>
      <c r="V59" s="41">
        <v>19.04</v>
      </c>
      <c r="W59" s="41">
        <v>40.024000000000001</v>
      </c>
      <c r="X59" s="41">
        <v>35.784999999999997</v>
      </c>
      <c r="Y59" s="41">
        <v>56.728000000000002</v>
      </c>
      <c r="Z59" s="41">
        <v>54.831000000000003</v>
      </c>
      <c r="AA59" s="41">
        <v>48.463999999999999</v>
      </c>
      <c r="AB59" s="41">
        <v>79.36</v>
      </c>
      <c r="AC59" s="41">
        <v>56.944000000000003</v>
      </c>
      <c r="AD59" s="41">
        <v>47.802999999999997</v>
      </c>
      <c r="AE59" s="41">
        <v>68.33</v>
      </c>
      <c r="AF59" s="41">
        <v>26.292999999999999</v>
      </c>
      <c r="AG59" s="41">
        <v>38.103000000000002</v>
      </c>
      <c r="AH59" s="41">
        <v>55.003999999999998</v>
      </c>
      <c r="AI59" s="12">
        <v>45.09</v>
      </c>
      <c r="AJ59" s="12">
        <v>30.385000000000002</v>
      </c>
      <c r="AK59" s="12">
        <v>93.436999999999998</v>
      </c>
      <c r="AL59" s="12">
        <v>84.521000000000001</v>
      </c>
      <c r="AM59" s="12">
        <v>128.333</v>
      </c>
    </row>
    <row r="60" spans="1:1005" ht="15" x14ac:dyDescent="0.25">
      <c r="A60" s="64">
        <v>45536</v>
      </c>
      <c r="B60" s="15">
        <v>31.22</v>
      </c>
      <c r="C60" s="15">
        <v>48.42</v>
      </c>
      <c r="D60" s="13">
        <v>40.659999999999997</v>
      </c>
      <c r="E60" s="41">
        <v>62.781999999999996</v>
      </c>
      <c r="F60" s="41">
        <v>68.085999999999999</v>
      </c>
      <c r="G60" s="41">
        <v>44.198</v>
      </c>
      <c r="H60" s="41">
        <v>42.716999999999999</v>
      </c>
      <c r="I60" s="41">
        <v>35.393000000000001</v>
      </c>
      <c r="J60" s="41">
        <v>33.965000000000003</v>
      </c>
      <c r="K60" s="41">
        <v>36.826999999999998</v>
      </c>
      <c r="L60" s="41">
        <v>44.582999999999998</v>
      </c>
      <c r="M60" s="41">
        <v>58.524000000000001</v>
      </c>
      <c r="N60" s="41">
        <v>39.682000000000002</v>
      </c>
      <c r="O60" s="41">
        <v>66.55</v>
      </c>
      <c r="P60" s="41">
        <v>43.042000000000002</v>
      </c>
      <c r="Q60" s="41">
        <v>61.518999999999998</v>
      </c>
      <c r="R60" s="41">
        <v>35.369</v>
      </c>
      <c r="S60" s="41">
        <v>48.975999999999999</v>
      </c>
      <c r="T60" s="41">
        <v>35.546999999999997</v>
      </c>
      <c r="U60" s="41">
        <v>32.537999999999997</v>
      </c>
      <c r="V60" s="41">
        <v>21.012</v>
      </c>
      <c r="W60" s="41">
        <v>58.124000000000002</v>
      </c>
      <c r="X60" s="41">
        <v>36.573999999999998</v>
      </c>
      <c r="Y60" s="41">
        <v>38.142000000000003</v>
      </c>
      <c r="Z60" s="41">
        <v>40.912999999999997</v>
      </c>
      <c r="AA60" s="41">
        <v>45.664000000000001</v>
      </c>
      <c r="AB60" s="41">
        <v>48.13</v>
      </c>
      <c r="AC60" s="41">
        <v>40.295000000000002</v>
      </c>
      <c r="AD60" s="41">
        <v>31.247</v>
      </c>
      <c r="AE60" s="41">
        <v>41.72</v>
      </c>
      <c r="AF60" s="41">
        <v>23.364000000000001</v>
      </c>
      <c r="AG60" s="41">
        <v>57.784999999999997</v>
      </c>
      <c r="AH60" s="41">
        <v>49.317</v>
      </c>
      <c r="AI60" s="12">
        <v>36.36</v>
      </c>
      <c r="AJ60" s="12">
        <v>25.837</v>
      </c>
      <c r="AK60" s="12">
        <v>76.653000000000006</v>
      </c>
      <c r="AL60" s="12">
        <v>43.067</v>
      </c>
      <c r="AM60" s="12">
        <v>72.902000000000001</v>
      </c>
    </row>
    <row r="61" spans="1:1005" ht="15" x14ac:dyDescent="0.25">
      <c r="A61" s="64">
        <v>45566</v>
      </c>
      <c r="B61" s="15">
        <v>35.090000000000003</v>
      </c>
      <c r="C61" s="15">
        <v>45.4</v>
      </c>
      <c r="D61" s="13">
        <v>40.76</v>
      </c>
      <c r="E61" s="41">
        <v>91.822000000000003</v>
      </c>
      <c r="F61" s="41">
        <v>72.430999999999997</v>
      </c>
      <c r="G61" s="41">
        <v>35.448</v>
      </c>
      <c r="H61" s="41">
        <v>32.72</v>
      </c>
      <c r="I61" s="41">
        <v>32.866</v>
      </c>
      <c r="J61" s="41">
        <v>50.375999999999998</v>
      </c>
      <c r="K61" s="41">
        <v>31.055</v>
      </c>
      <c r="L61" s="41">
        <v>30.396000000000001</v>
      </c>
      <c r="M61" s="41">
        <v>49.665999999999997</v>
      </c>
      <c r="N61" s="41">
        <v>35.164000000000001</v>
      </c>
      <c r="O61" s="41">
        <v>59.737000000000002</v>
      </c>
      <c r="P61" s="41">
        <v>49.966999999999999</v>
      </c>
      <c r="Q61" s="41">
        <v>64.058999999999997</v>
      </c>
      <c r="R61" s="41">
        <v>41.716999999999999</v>
      </c>
      <c r="S61" s="41">
        <v>39.17</v>
      </c>
      <c r="T61" s="41">
        <v>30.507000000000001</v>
      </c>
      <c r="U61" s="41">
        <v>28.978000000000002</v>
      </c>
      <c r="V61" s="41">
        <v>29.088000000000001</v>
      </c>
      <c r="W61" s="41">
        <v>36.088999999999999</v>
      </c>
      <c r="X61" s="41">
        <v>34.225999999999999</v>
      </c>
      <c r="Y61" s="41">
        <v>51.420999999999999</v>
      </c>
      <c r="Z61" s="41">
        <v>63.51</v>
      </c>
      <c r="AA61" s="41">
        <v>41.779000000000003</v>
      </c>
      <c r="AB61" s="41">
        <v>42.045999999999999</v>
      </c>
      <c r="AC61" s="41">
        <v>39.616999999999997</v>
      </c>
      <c r="AD61" s="41">
        <v>31.5</v>
      </c>
      <c r="AE61" s="41">
        <v>40.32</v>
      </c>
      <c r="AF61" s="41">
        <v>21.565999999999999</v>
      </c>
      <c r="AG61" s="41">
        <v>49.4</v>
      </c>
      <c r="AH61" s="41">
        <v>61.101999999999997</v>
      </c>
      <c r="AI61" s="12">
        <v>30.88</v>
      </c>
      <c r="AJ61" s="12">
        <v>26.456</v>
      </c>
      <c r="AK61" s="12">
        <v>46.933</v>
      </c>
      <c r="AL61" s="12">
        <v>36.201000000000001</v>
      </c>
      <c r="AM61" s="12">
        <v>62.097999999999999</v>
      </c>
    </row>
    <row r="62" spans="1:1005" ht="15" x14ac:dyDescent="0.25">
      <c r="A62" s="64">
        <v>45597</v>
      </c>
      <c r="B62" s="15">
        <v>31.91</v>
      </c>
      <c r="C62" s="15">
        <v>34.380000000000003</v>
      </c>
      <c r="D62" s="13">
        <v>33.299999999999997</v>
      </c>
      <c r="E62" s="41">
        <v>52.436</v>
      </c>
      <c r="F62" s="41">
        <v>49.91</v>
      </c>
      <c r="G62" s="41">
        <v>33.247999999999998</v>
      </c>
      <c r="H62" s="41">
        <v>25.457000000000001</v>
      </c>
      <c r="I62" s="41">
        <v>26.466999999999999</v>
      </c>
      <c r="J62" s="41">
        <v>41.779000000000003</v>
      </c>
      <c r="K62" s="41">
        <v>28.561</v>
      </c>
      <c r="L62" s="41">
        <v>25.524000000000001</v>
      </c>
      <c r="M62" s="41">
        <v>38.612000000000002</v>
      </c>
      <c r="N62" s="41">
        <v>31.856999999999999</v>
      </c>
      <c r="O62" s="41">
        <v>45.505000000000003</v>
      </c>
      <c r="P62" s="41">
        <v>38.283999999999999</v>
      </c>
      <c r="Q62" s="41">
        <v>44.74</v>
      </c>
      <c r="R62" s="41">
        <v>34.255000000000003</v>
      </c>
      <c r="S62" s="41">
        <v>31.489000000000001</v>
      </c>
      <c r="T62" s="41">
        <v>26.550999999999998</v>
      </c>
      <c r="U62" s="41">
        <v>28.274000000000001</v>
      </c>
      <c r="V62" s="41">
        <v>17.850999999999999</v>
      </c>
      <c r="W62" s="41">
        <v>25.774999999999999</v>
      </c>
      <c r="X62" s="41">
        <v>29.727</v>
      </c>
      <c r="Y62" s="41">
        <v>38.359000000000002</v>
      </c>
      <c r="Z62" s="41">
        <v>41.99</v>
      </c>
      <c r="AA62" s="41">
        <v>31.134</v>
      </c>
      <c r="AB62" s="41">
        <v>36.368000000000002</v>
      </c>
      <c r="AC62" s="41">
        <v>36.286000000000001</v>
      </c>
      <c r="AD62" s="41">
        <v>30.582000000000001</v>
      </c>
      <c r="AE62" s="41">
        <v>33.319000000000003</v>
      </c>
      <c r="AF62" s="41">
        <v>18.239000000000001</v>
      </c>
      <c r="AG62" s="41">
        <v>29.614000000000001</v>
      </c>
      <c r="AH62" s="41">
        <v>36.898000000000003</v>
      </c>
      <c r="AI62" s="12">
        <v>28.861000000000001</v>
      </c>
      <c r="AJ62" s="12">
        <v>24.484999999999999</v>
      </c>
      <c r="AK62" s="12">
        <v>32.639000000000003</v>
      </c>
      <c r="AL62" s="12">
        <v>30.846</v>
      </c>
      <c r="AM62" s="12">
        <v>50.634999999999998</v>
      </c>
    </row>
    <row r="63" spans="1:1005" ht="15" x14ac:dyDescent="0.25">
      <c r="A63" s="64">
        <v>45627</v>
      </c>
      <c r="B63" s="15">
        <v>27.74</v>
      </c>
      <c r="C63" s="15">
        <v>27.74</v>
      </c>
      <c r="D63" s="13">
        <v>27.74</v>
      </c>
      <c r="E63" s="41">
        <v>38.579000000000001</v>
      </c>
      <c r="F63" s="41">
        <v>38.542999999999999</v>
      </c>
      <c r="G63" s="41">
        <v>29.963999999999999</v>
      </c>
      <c r="H63" s="41">
        <v>23.297000000000001</v>
      </c>
      <c r="I63" s="41">
        <v>23.901</v>
      </c>
      <c r="J63" s="41">
        <v>29.704000000000001</v>
      </c>
      <c r="K63" s="41">
        <v>26.032</v>
      </c>
      <c r="L63" s="41">
        <v>23.567</v>
      </c>
      <c r="M63" s="41">
        <v>33.816000000000003</v>
      </c>
      <c r="N63" s="41">
        <v>27.411999999999999</v>
      </c>
      <c r="O63" s="41">
        <v>41.387</v>
      </c>
      <c r="P63" s="41">
        <v>33.944000000000003</v>
      </c>
      <c r="Q63" s="41">
        <v>37.146999999999998</v>
      </c>
      <c r="R63" s="41">
        <v>31.873999999999999</v>
      </c>
      <c r="S63" s="41">
        <v>29.158000000000001</v>
      </c>
      <c r="T63" s="41">
        <v>23.815999999999999</v>
      </c>
      <c r="U63" s="41">
        <v>24.449000000000002</v>
      </c>
      <c r="V63" s="41">
        <v>15.169</v>
      </c>
      <c r="W63" s="41">
        <v>23.942</v>
      </c>
      <c r="X63" s="41">
        <v>24.308</v>
      </c>
      <c r="Y63" s="41">
        <v>29.295999999999999</v>
      </c>
      <c r="Z63" s="41">
        <v>30.306000000000001</v>
      </c>
      <c r="AA63" s="41">
        <v>24.823</v>
      </c>
      <c r="AB63" s="41">
        <v>33.347999999999999</v>
      </c>
      <c r="AC63" s="41">
        <v>30.463000000000001</v>
      </c>
      <c r="AD63" s="41">
        <v>26.187000000000001</v>
      </c>
      <c r="AE63" s="41">
        <v>30.007999999999999</v>
      </c>
      <c r="AF63" s="41">
        <v>17.02</v>
      </c>
      <c r="AG63" s="41">
        <v>23.437000000000001</v>
      </c>
      <c r="AH63" s="41">
        <v>29.234999999999999</v>
      </c>
      <c r="AI63" s="12">
        <v>27.245000000000001</v>
      </c>
      <c r="AJ63" s="12">
        <v>19.79</v>
      </c>
      <c r="AK63" s="12">
        <v>28.773</v>
      </c>
      <c r="AL63" s="12">
        <v>29.535</v>
      </c>
      <c r="AM63" s="12">
        <v>44.054000000000002</v>
      </c>
    </row>
    <row r="64" spans="1:1005" ht="15" x14ac:dyDescent="0.25">
      <c r="A64" s="64"/>
      <c r="B64" s="15"/>
      <c r="C64" s="15"/>
      <c r="D64" s="15"/>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LQ64" s="12" t="e">
        <v>#N/A</v>
      </c>
    </row>
    <row r="65" spans="1:1005" ht="15" x14ac:dyDescent="0.25">
      <c r="A65" s="64"/>
      <c r="B65" s="15"/>
      <c r="C65" s="15"/>
      <c r="D65" s="15"/>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LQ65" s="12" t="e">
        <v>#N/A</v>
      </c>
    </row>
    <row r="66" spans="1:1005" ht="15" x14ac:dyDescent="0.25">
      <c r="A66" s="64"/>
      <c r="B66" s="15"/>
      <c r="C66" s="15"/>
      <c r="D66" s="15"/>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LQ66" s="12" t="e">
        <v>#N/A</v>
      </c>
    </row>
    <row r="67" spans="1:1005" ht="15" x14ac:dyDescent="0.25">
      <c r="A67" s="64"/>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64"/>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64"/>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64"/>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4FF48-1118-4936-9558-57373A70A5F2}">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43831</v>
      </c>
      <c r="B4" s="9">
        <v>16</v>
      </c>
      <c r="C4" s="9">
        <v>16</v>
      </c>
      <c r="D4" s="10">
        <v>16</v>
      </c>
      <c r="E4" s="10">
        <v>18.161999999999999</v>
      </c>
      <c r="F4" s="10">
        <v>14.302</v>
      </c>
      <c r="G4" s="10">
        <v>16.204999999999998</v>
      </c>
      <c r="H4" s="75">
        <v>13.875</v>
      </c>
      <c r="I4" s="75">
        <v>15.603999999999999</v>
      </c>
      <c r="J4" s="75">
        <v>17.167999999999999</v>
      </c>
      <c r="K4" s="75">
        <v>16.263000000000002</v>
      </c>
      <c r="L4" s="75">
        <v>13.598000000000001</v>
      </c>
      <c r="M4" s="75">
        <v>15.406000000000001</v>
      </c>
      <c r="N4" s="75">
        <v>16.338999999999999</v>
      </c>
      <c r="O4" s="75">
        <v>13.488</v>
      </c>
      <c r="P4" s="75">
        <v>13.932</v>
      </c>
      <c r="Q4" s="75">
        <v>18.477</v>
      </c>
      <c r="R4" s="75">
        <v>16</v>
      </c>
      <c r="S4" s="75">
        <v>15.268000000000001</v>
      </c>
      <c r="T4" s="75">
        <v>18.545999999999999</v>
      </c>
      <c r="U4" s="75">
        <v>15.701000000000001</v>
      </c>
      <c r="V4" s="75">
        <v>15.263999999999999</v>
      </c>
      <c r="W4" s="75">
        <v>17.728999999999999</v>
      </c>
      <c r="X4" s="75">
        <v>21.978999999999999</v>
      </c>
      <c r="Y4" s="75">
        <v>16.727</v>
      </c>
      <c r="Z4" s="75">
        <v>14.743</v>
      </c>
      <c r="AA4" s="75">
        <v>17.14</v>
      </c>
      <c r="AB4" s="75">
        <v>15.818</v>
      </c>
      <c r="AC4" s="75">
        <v>35.948</v>
      </c>
      <c r="AD4" s="75">
        <v>16.962</v>
      </c>
      <c r="AE4" s="75">
        <v>15.638</v>
      </c>
      <c r="AF4" s="75">
        <v>14.363</v>
      </c>
      <c r="AG4" s="75">
        <v>17.428999999999998</v>
      </c>
      <c r="AH4" s="76">
        <v>15.581</v>
      </c>
      <c r="AI4" s="4">
        <v>14.079000000000001</v>
      </c>
      <c r="AJ4" s="4">
        <v>17.52</v>
      </c>
      <c r="AK4" s="4">
        <v>21.805</v>
      </c>
      <c r="AL4" s="4">
        <v>14.946999999999999</v>
      </c>
      <c r="AM4" s="4">
        <v>19.507000000000001</v>
      </c>
    </row>
    <row r="5" spans="1:54" ht="15" x14ac:dyDescent="0.25">
      <c r="A5" s="74">
        <v>43862</v>
      </c>
      <c r="B5" s="9">
        <v>20</v>
      </c>
      <c r="C5" s="9">
        <v>20</v>
      </c>
      <c r="D5" s="10">
        <v>20</v>
      </c>
      <c r="E5" s="10">
        <v>17.542999999999999</v>
      </c>
      <c r="F5" s="10">
        <v>16.710999999999999</v>
      </c>
      <c r="G5" s="10">
        <v>18.73</v>
      </c>
      <c r="H5" s="75">
        <v>14.574999999999999</v>
      </c>
      <c r="I5" s="75">
        <v>17.018000000000001</v>
      </c>
      <c r="J5" s="75">
        <v>31.946999999999999</v>
      </c>
      <c r="K5" s="75">
        <v>25.670999999999999</v>
      </c>
      <c r="L5" s="75">
        <v>16.949000000000002</v>
      </c>
      <c r="M5" s="75">
        <v>20.484999999999999</v>
      </c>
      <c r="N5" s="75">
        <v>17.731000000000002</v>
      </c>
      <c r="O5" s="75">
        <v>19.260999999999999</v>
      </c>
      <c r="P5" s="75">
        <v>17.940999999999999</v>
      </c>
      <c r="Q5" s="75">
        <v>25.771999999999998</v>
      </c>
      <c r="R5" s="75">
        <v>20.390999999999998</v>
      </c>
      <c r="S5" s="75">
        <v>30.978999999999999</v>
      </c>
      <c r="T5" s="75">
        <v>30.167999999999999</v>
      </c>
      <c r="U5" s="75">
        <v>19.327000000000002</v>
      </c>
      <c r="V5" s="75">
        <v>17.157</v>
      </c>
      <c r="W5" s="75">
        <v>20.454999999999998</v>
      </c>
      <c r="X5" s="75">
        <v>23.257000000000001</v>
      </c>
      <c r="Y5" s="75">
        <v>20.673999999999999</v>
      </c>
      <c r="Z5" s="75">
        <v>13.462</v>
      </c>
      <c r="AA5" s="75">
        <v>21.041</v>
      </c>
      <c r="AB5" s="75">
        <v>19.873000000000001</v>
      </c>
      <c r="AC5" s="75">
        <v>77.528999999999996</v>
      </c>
      <c r="AD5" s="75">
        <v>16.603999999999999</v>
      </c>
      <c r="AE5" s="75">
        <v>24.178999999999998</v>
      </c>
      <c r="AF5" s="75">
        <v>16.25</v>
      </c>
      <c r="AG5" s="75">
        <v>21.5</v>
      </c>
      <c r="AH5" s="76">
        <v>14.058</v>
      </c>
      <c r="AI5" s="4">
        <v>16.606000000000002</v>
      </c>
      <c r="AJ5" s="4">
        <v>20</v>
      </c>
      <c r="AK5" s="4">
        <v>20.515999999999998</v>
      </c>
      <c r="AL5" s="4">
        <v>20.943000000000001</v>
      </c>
      <c r="AM5" s="4">
        <v>33.459000000000003</v>
      </c>
    </row>
    <row r="6" spans="1:54" ht="15" x14ac:dyDescent="0.25">
      <c r="A6" s="74">
        <v>43891</v>
      </c>
      <c r="B6" s="9">
        <v>55</v>
      </c>
      <c r="C6" s="9">
        <v>55</v>
      </c>
      <c r="D6" s="10">
        <v>55</v>
      </c>
      <c r="E6" s="10">
        <v>39.622999999999998</v>
      </c>
      <c r="F6" s="10">
        <v>89.099000000000004</v>
      </c>
      <c r="G6" s="10">
        <v>50.726999999999997</v>
      </c>
      <c r="H6" s="75">
        <v>33.491</v>
      </c>
      <c r="I6" s="75">
        <v>78.722999999999999</v>
      </c>
      <c r="J6" s="75">
        <v>60.024999999999999</v>
      </c>
      <c r="K6" s="75">
        <v>62.185000000000002</v>
      </c>
      <c r="L6" s="75">
        <v>44.436</v>
      </c>
      <c r="M6" s="75">
        <v>75.7</v>
      </c>
      <c r="N6" s="75">
        <v>59.579000000000001</v>
      </c>
      <c r="O6" s="75">
        <v>39.994999999999997</v>
      </c>
      <c r="P6" s="75">
        <v>45.033000000000001</v>
      </c>
      <c r="Q6" s="75">
        <v>131.672</v>
      </c>
      <c r="R6" s="75">
        <v>57.183</v>
      </c>
      <c r="S6" s="75">
        <v>147.73500000000001</v>
      </c>
      <c r="T6" s="75">
        <v>43.412999999999997</v>
      </c>
      <c r="U6" s="75">
        <v>109.871</v>
      </c>
      <c r="V6" s="75">
        <v>50.384</v>
      </c>
      <c r="W6" s="75">
        <v>36.018999999999998</v>
      </c>
      <c r="X6" s="75">
        <v>55</v>
      </c>
      <c r="Y6" s="75">
        <v>77.582999999999998</v>
      </c>
      <c r="Z6" s="75">
        <v>26.427</v>
      </c>
      <c r="AA6" s="75">
        <v>52.713000000000001</v>
      </c>
      <c r="AB6" s="75">
        <v>84.673000000000002</v>
      </c>
      <c r="AC6" s="75">
        <v>126.375</v>
      </c>
      <c r="AD6" s="75">
        <v>43.854999999999997</v>
      </c>
      <c r="AE6" s="75">
        <v>77.418000000000006</v>
      </c>
      <c r="AF6" s="75">
        <v>64.472999999999999</v>
      </c>
      <c r="AG6" s="75">
        <v>43.637</v>
      </c>
      <c r="AH6" s="76">
        <v>55.337000000000003</v>
      </c>
      <c r="AI6" s="4">
        <v>41.194000000000003</v>
      </c>
      <c r="AJ6" s="4">
        <v>53.781999999999996</v>
      </c>
      <c r="AK6" s="4">
        <v>48.094000000000001</v>
      </c>
      <c r="AL6" s="4">
        <v>40.94</v>
      </c>
      <c r="AM6" s="4">
        <v>75.811000000000007</v>
      </c>
    </row>
    <row r="7" spans="1:54" ht="15" x14ac:dyDescent="0.25">
      <c r="A7" s="74">
        <v>43922</v>
      </c>
      <c r="B7" s="9">
        <v>84.39</v>
      </c>
      <c r="C7" s="9">
        <v>220.8</v>
      </c>
      <c r="D7" s="10">
        <v>115</v>
      </c>
      <c r="E7" s="10">
        <v>88.900999999999996</v>
      </c>
      <c r="F7" s="10">
        <v>124.801</v>
      </c>
      <c r="G7" s="10">
        <v>79.637</v>
      </c>
      <c r="H7" s="75">
        <v>54.868000000000002</v>
      </c>
      <c r="I7" s="75">
        <v>168.62799999999999</v>
      </c>
      <c r="J7" s="75">
        <v>172.17099999999999</v>
      </c>
      <c r="K7" s="75">
        <v>139.99799999999999</v>
      </c>
      <c r="L7" s="75">
        <v>78.058000000000007</v>
      </c>
      <c r="M7" s="75">
        <v>157.566</v>
      </c>
      <c r="N7" s="75">
        <v>181.35599999999999</v>
      </c>
      <c r="O7" s="75">
        <v>54.651000000000003</v>
      </c>
      <c r="P7" s="75">
        <v>115</v>
      </c>
      <c r="Q7" s="75">
        <v>208.21799999999999</v>
      </c>
      <c r="R7" s="75">
        <v>129.34899999999999</v>
      </c>
      <c r="S7" s="75">
        <v>129.98599999999999</v>
      </c>
      <c r="T7" s="75">
        <v>89.576999999999998</v>
      </c>
      <c r="U7" s="75">
        <v>145.43799999999999</v>
      </c>
      <c r="V7" s="75">
        <v>78.183000000000007</v>
      </c>
      <c r="W7" s="75">
        <v>84.412999999999997</v>
      </c>
      <c r="X7" s="75">
        <v>157.721</v>
      </c>
      <c r="Y7" s="75">
        <v>195.09700000000001</v>
      </c>
      <c r="Z7" s="75">
        <v>55.061</v>
      </c>
      <c r="AA7" s="75">
        <v>73.528000000000006</v>
      </c>
      <c r="AB7" s="75">
        <v>168.554</v>
      </c>
      <c r="AC7" s="75">
        <v>209.351</v>
      </c>
      <c r="AD7" s="75">
        <v>136.501</v>
      </c>
      <c r="AE7" s="75">
        <v>107.82299999999999</v>
      </c>
      <c r="AF7" s="75">
        <v>153.398</v>
      </c>
      <c r="AG7" s="75">
        <v>68.703000000000003</v>
      </c>
      <c r="AH7" s="76">
        <v>176.34700000000001</v>
      </c>
      <c r="AI7" s="4">
        <v>75.23</v>
      </c>
      <c r="AJ7" s="4">
        <v>106.223</v>
      </c>
      <c r="AK7" s="4">
        <v>79.391999999999996</v>
      </c>
      <c r="AL7" s="4">
        <v>59.484000000000002</v>
      </c>
      <c r="AM7" s="4">
        <v>60.951000000000001</v>
      </c>
    </row>
    <row r="8" spans="1:54" ht="15" x14ac:dyDescent="0.25">
      <c r="A8" s="74">
        <v>43952</v>
      </c>
      <c r="B8" s="9">
        <v>137.22</v>
      </c>
      <c r="C8" s="9">
        <v>359.03</v>
      </c>
      <c r="D8" s="10">
        <v>215</v>
      </c>
      <c r="E8" s="10">
        <v>165.09800000000001</v>
      </c>
      <c r="F8" s="10">
        <v>237.38900000000001</v>
      </c>
      <c r="G8" s="10">
        <v>150.881</v>
      </c>
      <c r="H8" s="75">
        <v>205.32400000000001</v>
      </c>
      <c r="I8" s="75">
        <v>309.358</v>
      </c>
      <c r="J8" s="75">
        <v>208.22499999999999</v>
      </c>
      <c r="K8" s="75">
        <v>272.69200000000001</v>
      </c>
      <c r="L8" s="75">
        <v>121.143</v>
      </c>
      <c r="M8" s="75">
        <v>185.38</v>
      </c>
      <c r="N8" s="75">
        <v>253.429</v>
      </c>
      <c r="O8" s="75">
        <v>142.28700000000001</v>
      </c>
      <c r="P8" s="75">
        <v>215</v>
      </c>
      <c r="Q8" s="75">
        <v>365.96800000000002</v>
      </c>
      <c r="R8" s="75">
        <v>262.57400000000001</v>
      </c>
      <c r="S8" s="75">
        <v>256.69099999999997</v>
      </c>
      <c r="T8" s="75">
        <v>230.749</v>
      </c>
      <c r="U8" s="75">
        <v>284.87</v>
      </c>
      <c r="V8" s="75">
        <v>205.87200000000001</v>
      </c>
      <c r="W8" s="75">
        <v>213.23099999999999</v>
      </c>
      <c r="X8" s="75">
        <v>264.59300000000002</v>
      </c>
      <c r="Y8" s="75">
        <v>419.99099999999999</v>
      </c>
      <c r="Z8" s="75">
        <v>72.991</v>
      </c>
      <c r="AA8" s="75">
        <v>168.184</v>
      </c>
      <c r="AB8" s="75">
        <v>233.482</v>
      </c>
      <c r="AC8" s="75">
        <v>452.59800000000001</v>
      </c>
      <c r="AD8" s="75">
        <v>253.14599999999999</v>
      </c>
      <c r="AE8" s="75">
        <v>235.33699999999999</v>
      </c>
      <c r="AF8" s="75">
        <v>243.03299999999999</v>
      </c>
      <c r="AG8" s="75">
        <v>225.017</v>
      </c>
      <c r="AH8" s="76">
        <v>176.68700000000001</v>
      </c>
      <c r="AI8" s="4">
        <v>115.45399999999999</v>
      </c>
      <c r="AJ8" s="4">
        <v>157.57</v>
      </c>
      <c r="AK8" s="4">
        <v>146.95699999999999</v>
      </c>
      <c r="AL8" s="4">
        <v>131.535</v>
      </c>
      <c r="AM8" s="4">
        <v>158.10300000000001</v>
      </c>
    </row>
    <row r="9" spans="1:54" ht="15" x14ac:dyDescent="0.25">
      <c r="A9" s="74">
        <v>43983</v>
      </c>
      <c r="B9" s="9">
        <v>110.71</v>
      </c>
      <c r="C9" s="9">
        <v>289.67</v>
      </c>
      <c r="D9" s="10">
        <v>180</v>
      </c>
      <c r="E9" s="10">
        <v>160.851</v>
      </c>
      <c r="F9" s="10">
        <v>274.17200000000003</v>
      </c>
      <c r="G9" s="10">
        <v>263.03500000000003</v>
      </c>
      <c r="H9" s="75">
        <v>185.952</v>
      </c>
      <c r="I9" s="75">
        <v>308.66699999999997</v>
      </c>
      <c r="J9" s="75">
        <v>253.245</v>
      </c>
      <c r="K9" s="75">
        <v>239.15899999999999</v>
      </c>
      <c r="L9" s="75">
        <v>180</v>
      </c>
      <c r="M9" s="75">
        <v>115.241</v>
      </c>
      <c r="N9" s="75">
        <v>313.69299999999998</v>
      </c>
      <c r="O9" s="75">
        <v>235.81</v>
      </c>
      <c r="P9" s="75">
        <v>111.892</v>
      </c>
      <c r="Q9" s="75">
        <v>322.98200000000003</v>
      </c>
      <c r="R9" s="75">
        <v>197.851</v>
      </c>
      <c r="S9" s="75">
        <v>363.86700000000002</v>
      </c>
      <c r="T9" s="75">
        <v>109.774</v>
      </c>
      <c r="U9" s="75">
        <v>263.10300000000001</v>
      </c>
      <c r="V9" s="75">
        <v>173.15199999999999</v>
      </c>
      <c r="W9" s="75">
        <v>250.494</v>
      </c>
      <c r="X9" s="75">
        <v>129.66499999999999</v>
      </c>
      <c r="Y9" s="75">
        <v>163.761</v>
      </c>
      <c r="Z9" s="75">
        <v>38.661000000000001</v>
      </c>
      <c r="AA9" s="75">
        <v>112.63200000000001</v>
      </c>
      <c r="AB9" s="75">
        <v>98.353999999999999</v>
      </c>
      <c r="AC9" s="75">
        <v>320.577</v>
      </c>
      <c r="AD9" s="75">
        <v>112.508</v>
      </c>
      <c r="AE9" s="75">
        <v>132.12200000000001</v>
      </c>
      <c r="AF9" s="75">
        <v>257.64100000000002</v>
      </c>
      <c r="AG9" s="75">
        <v>99.682000000000002</v>
      </c>
      <c r="AH9" s="76">
        <v>201.62799999999999</v>
      </c>
      <c r="AI9" s="4">
        <v>171.488</v>
      </c>
      <c r="AJ9" s="4">
        <v>46.543999999999997</v>
      </c>
      <c r="AK9" s="4">
        <v>116.529</v>
      </c>
      <c r="AL9" s="4">
        <v>139.00299999999999</v>
      </c>
      <c r="AM9" s="4">
        <v>241.15299999999999</v>
      </c>
    </row>
    <row r="10" spans="1:54" ht="15" x14ac:dyDescent="0.25">
      <c r="A10" s="74">
        <v>44013</v>
      </c>
      <c r="B10" s="9">
        <v>32.68</v>
      </c>
      <c r="C10" s="9">
        <v>85.5</v>
      </c>
      <c r="D10" s="10">
        <v>40</v>
      </c>
      <c r="E10" s="10">
        <v>61.234000000000002</v>
      </c>
      <c r="F10" s="10">
        <v>114.137</v>
      </c>
      <c r="G10" s="10">
        <v>128.86799999999999</v>
      </c>
      <c r="H10" s="75">
        <v>41.857999999999997</v>
      </c>
      <c r="I10" s="75">
        <v>67.796999999999997</v>
      </c>
      <c r="J10" s="75">
        <v>89.462999999999994</v>
      </c>
      <c r="K10" s="75">
        <v>48.853000000000002</v>
      </c>
      <c r="L10" s="75">
        <v>38.835999999999999</v>
      </c>
      <c r="M10" s="75">
        <v>19.838999999999999</v>
      </c>
      <c r="N10" s="75">
        <v>105.53400000000001</v>
      </c>
      <c r="O10" s="75">
        <v>75.144999999999996</v>
      </c>
      <c r="P10" s="75">
        <v>32.712000000000003</v>
      </c>
      <c r="Q10" s="75">
        <v>77.164000000000001</v>
      </c>
      <c r="R10" s="75">
        <v>25.161999999999999</v>
      </c>
      <c r="S10" s="75">
        <v>229.286</v>
      </c>
      <c r="T10" s="75">
        <v>21.193000000000001</v>
      </c>
      <c r="U10" s="75">
        <v>62.162999999999997</v>
      </c>
      <c r="V10" s="75">
        <v>63.63</v>
      </c>
      <c r="W10" s="75">
        <v>122.919</v>
      </c>
      <c r="X10" s="75">
        <v>11.39</v>
      </c>
      <c r="Y10" s="75">
        <v>24.234000000000002</v>
      </c>
      <c r="Z10" s="75">
        <v>21.780999999999999</v>
      </c>
      <c r="AA10" s="75">
        <v>7.6909999999999998</v>
      </c>
      <c r="AB10" s="75">
        <v>14.206</v>
      </c>
      <c r="AC10" s="75">
        <v>80.655000000000001</v>
      </c>
      <c r="AD10" s="75">
        <v>40</v>
      </c>
      <c r="AE10" s="75">
        <v>21.291</v>
      </c>
      <c r="AF10" s="75">
        <v>58.62</v>
      </c>
      <c r="AG10" s="75">
        <v>10.599</v>
      </c>
      <c r="AH10" s="76">
        <v>33.021000000000001</v>
      </c>
      <c r="AI10" s="4">
        <v>32.058</v>
      </c>
      <c r="AJ10" s="4">
        <v>9.2720000000000002</v>
      </c>
      <c r="AK10" s="4">
        <v>19.876999999999999</v>
      </c>
      <c r="AL10" s="4">
        <v>15.247</v>
      </c>
      <c r="AM10" s="4">
        <v>53.075000000000003</v>
      </c>
    </row>
    <row r="11" spans="1:54" ht="15" x14ac:dyDescent="0.25">
      <c r="A11" s="74">
        <v>44044</v>
      </c>
      <c r="B11" s="9">
        <v>23.54</v>
      </c>
      <c r="C11" s="9">
        <v>58.58</v>
      </c>
      <c r="D11" s="10">
        <v>28</v>
      </c>
      <c r="E11" s="10">
        <v>25.611999999999998</v>
      </c>
      <c r="F11" s="10">
        <v>68.78</v>
      </c>
      <c r="G11" s="10">
        <v>39.686999999999998</v>
      </c>
      <c r="H11" s="75">
        <v>47.898000000000003</v>
      </c>
      <c r="I11" s="75">
        <v>28</v>
      </c>
      <c r="J11" s="75">
        <v>23.585999999999999</v>
      </c>
      <c r="K11" s="75">
        <v>29.126999999999999</v>
      </c>
      <c r="L11" s="75">
        <v>53.462000000000003</v>
      </c>
      <c r="M11" s="75">
        <v>24.66</v>
      </c>
      <c r="N11" s="75">
        <v>47.651000000000003</v>
      </c>
      <c r="O11" s="75">
        <v>33.216000000000001</v>
      </c>
      <c r="P11" s="75">
        <v>44.061999999999998</v>
      </c>
      <c r="Q11" s="75">
        <v>79.733000000000004</v>
      </c>
      <c r="R11" s="75">
        <v>18.004000000000001</v>
      </c>
      <c r="S11" s="75">
        <v>65.144999999999996</v>
      </c>
      <c r="T11" s="75">
        <v>6.56</v>
      </c>
      <c r="U11" s="75">
        <v>45.417999999999999</v>
      </c>
      <c r="V11" s="75">
        <v>23.122</v>
      </c>
      <c r="W11" s="75">
        <v>116.628</v>
      </c>
      <c r="X11" s="75">
        <v>8.6069999999999993</v>
      </c>
      <c r="Y11" s="75">
        <v>41.981000000000002</v>
      </c>
      <c r="Z11" s="75">
        <v>16.841999999999999</v>
      </c>
      <c r="AA11" s="75">
        <v>8</v>
      </c>
      <c r="AB11" s="75">
        <v>4.1159999999999997</v>
      </c>
      <c r="AC11" s="75">
        <v>31.37</v>
      </c>
      <c r="AD11" s="75">
        <v>40.152999999999999</v>
      </c>
      <c r="AE11" s="75">
        <v>37.371000000000002</v>
      </c>
      <c r="AF11" s="75">
        <v>24.172000000000001</v>
      </c>
      <c r="AG11" s="75">
        <v>7.5880000000000001</v>
      </c>
      <c r="AH11" s="76">
        <v>29.911000000000001</v>
      </c>
      <c r="AI11" s="4">
        <v>9.1989999999999998</v>
      </c>
      <c r="AJ11" s="4">
        <v>11.522</v>
      </c>
      <c r="AK11" s="4">
        <v>26.173999999999999</v>
      </c>
      <c r="AL11" s="4">
        <v>9.9130000000000003</v>
      </c>
      <c r="AM11" s="4">
        <v>11.965999999999999</v>
      </c>
    </row>
    <row r="12" spans="1:54" ht="15" x14ac:dyDescent="0.25">
      <c r="A12" s="74">
        <v>44075</v>
      </c>
      <c r="B12" s="9">
        <v>23.71</v>
      </c>
      <c r="C12" s="9">
        <v>56.26</v>
      </c>
      <c r="D12" s="10">
        <v>30</v>
      </c>
      <c r="E12" s="10">
        <v>15.835000000000001</v>
      </c>
      <c r="F12" s="10">
        <v>82.492999999999995</v>
      </c>
      <c r="G12" s="10">
        <v>14.22</v>
      </c>
      <c r="H12" s="75">
        <v>32.404000000000003</v>
      </c>
      <c r="I12" s="75">
        <v>63.38</v>
      </c>
      <c r="J12" s="75">
        <v>46.258000000000003</v>
      </c>
      <c r="K12" s="75">
        <v>13.486000000000001</v>
      </c>
      <c r="L12" s="75">
        <v>32.692999999999998</v>
      </c>
      <c r="M12" s="75">
        <v>16.646999999999998</v>
      </c>
      <c r="N12" s="75">
        <v>36.601999999999997</v>
      </c>
      <c r="O12" s="75">
        <v>61.868000000000002</v>
      </c>
      <c r="P12" s="75">
        <v>30</v>
      </c>
      <c r="Q12" s="75">
        <v>62.213999999999999</v>
      </c>
      <c r="R12" s="75">
        <v>37.600999999999999</v>
      </c>
      <c r="S12" s="75">
        <v>35.235999999999997</v>
      </c>
      <c r="T12" s="75">
        <v>20.286000000000001</v>
      </c>
      <c r="U12" s="75">
        <v>81.84</v>
      </c>
      <c r="V12" s="75">
        <v>11.920999999999999</v>
      </c>
      <c r="W12" s="75">
        <v>68.852999999999994</v>
      </c>
      <c r="X12" s="75">
        <v>7.75</v>
      </c>
      <c r="Y12" s="75">
        <v>11.101000000000001</v>
      </c>
      <c r="Z12" s="75">
        <v>24.280999999999999</v>
      </c>
      <c r="AA12" s="75">
        <v>44.447000000000003</v>
      </c>
      <c r="AB12" s="75">
        <v>33.999000000000002</v>
      </c>
      <c r="AC12" s="75">
        <v>29.001999999999999</v>
      </c>
      <c r="AD12" s="75">
        <v>38.750999999999998</v>
      </c>
      <c r="AE12" s="75">
        <v>27.404</v>
      </c>
      <c r="AF12" s="75">
        <v>28.806000000000001</v>
      </c>
      <c r="AG12" s="75">
        <v>19.949000000000002</v>
      </c>
      <c r="AH12" s="76">
        <v>32.380000000000003</v>
      </c>
      <c r="AI12" s="4">
        <v>22.773</v>
      </c>
      <c r="AJ12" s="4">
        <v>18.66</v>
      </c>
      <c r="AK12" s="4">
        <v>85.099000000000004</v>
      </c>
      <c r="AL12" s="4">
        <v>26.631</v>
      </c>
      <c r="AM12" s="4">
        <v>11.869</v>
      </c>
    </row>
    <row r="13" spans="1:54" ht="15" x14ac:dyDescent="0.25">
      <c r="A13" s="74">
        <v>44105</v>
      </c>
      <c r="B13" s="9">
        <v>27</v>
      </c>
      <c r="C13" s="9">
        <v>61.25</v>
      </c>
      <c r="D13" s="10">
        <v>37.340000000000003</v>
      </c>
      <c r="E13" s="10">
        <v>68.924999999999997</v>
      </c>
      <c r="F13" s="10">
        <v>47.543999999999997</v>
      </c>
      <c r="G13" s="10">
        <v>43.792000000000002</v>
      </c>
      <c r="H13" s="75">
        <v>59.088999999999999</v>
      </c>
      <c r="I13" s="75">
        <v>98.531000000000006</v>
      </c>
      <c r="J13" s="75">
        <v>79.802000000000007</v>
      </c>
      <c r="K13" s="75">
        <v>17.701000000000001</v>
      </c>
      <c r="L13" s="75">
        <v>31.434000000000001</v>
      </c>
      <c r="M13" s="75">
        <v>33.250999999999998</v>
      </c>
      <c r="N13" s="75">
        <v>55.113999999999997</v>
      </c>
      <c r="O13" s="75">
        <v>20.428999999999998</v>
      </c>
      <c r="P13" s="75">
        <v>16.027000000000001</v>
      </c>
      <c r="Q13" s="75">
        <v>30.988</v>
      </c>
      <c r="R13" s="75">
        <v>29.349</v>
      </c>
      <c r="S13" s="75">
        <v>29.614000000000001</v>
      </c>
      <c r="T13" s="75">
        <v>30.135999999999999</v>
      </c>
      <c r="U13" s="75">
        <v>74.244</v>
      </c>
      <c r="V13" s="75">
        <v>44.65</v>
      </c>
      <c r="W13" s="75">
        <v>24.657</v>
      </c>
      <c r="X13" s="75">
        <v>33.121000000000002</v>
      </c>
      <c r="Y13" s="75">
        <v>15.821999999999999</v>
      </c>
      <c r="Z13" s="75">
        <v>23.140999999999998</v>
      </c>
      <c r="AA13" s="75">
        <v>21.212</v>
      </c>
      <c r="AB13" s="75">
        <v>42.593000000000004</v>
      </c>
      <c r="AC13" s="75">
        <v>69.988</v>
      </c>
      <c r="AD13" s="75">
        <v>132.17500000000001</v>
      </c>
      <c r="AE13" s="75">
        <v>37.484999999999999</v>
      </c>
      <c r="AF13" s="75">
        <v>25.417000000000002</v>
      </c>
      <c r="AG13" s="75">
        <v>22.254000000000001</v>
      </c>
      <c r="AH13" s="76">
        <v>32.299999999999997</v>
      </c>
      <c r="AI13" s="4">
        <v>52.76</v>
      </c>
      <c r="AJ13" s="4">
        <v>15.441000000000001</v>
      </c>
      <c r="AK13" s="4">
        <v>46.822000000000003</v>
      </c>
      <c r="AL13" s="4">
        <v>37.695</v>
      </c>
      <c r="AM13" s="4">
        <v>15.076000000000001</v>
      </c>
    </row>
    <row r="14" spans="1:54" ht="15" x14ac:dyDescent="0.25">
      <c r="A14" s="74">
        <v>44136</v>
      </c>
      <c r="B14" s="9">
        <v>25.46</v>
      </c>
      <c r="C14" s="9">
        <v>39.630000000000003</v>
      </c>
      <c r="D14" s="10">
        <v>30.1</v>
      </c>
      <c r="E14" s="10">
        <v>33.762</v>
      </c>
      <c r="F14" s="10">
        <v>39.991999999999997</v>
      </c>
      <c r="G14" s="10">
        <v>26.513999999999999</v>
      </c>
      <c r="H14" s="75">
        <v>34.090000000000003</v>
      </c>
      <c r="I14" s="75">
        <v>47.156999999999996</v>
      </c>
      <c r="J14" s="75">
        <v>64.358000000000004</v>
      </c>
      <c r="K14" s="75">
        <v>44.316000000000003</v>
      </c>
      <c r="L14" s="75">
        <v>27.138000000000002</v>
      </c>
      <c r="M14" s="75">
        <v>21.448</v>
      </c>
      <c r="N14" s="75">
        <v>45.287999999999997</v>
      </c>
      <c r="O14" s="75">
        <v>35.909999999999997</v>
      </c>
      <c r="P14" s="75">
        <v>22.846</v>
      </c>
      <c r="Q14" s="75">
        <v>31.373000000000001</v>
      </c>
      <c r="R14" s="75">
        <v>42.506</v>
      </c>
      <c r="S14" s="75">
        <v>26.59</v>
      </c>
      <c r="T14" s="75">
        <v>31.93</v>
      </c>
      <c r="U14" s="75">
        <v>39.183999999999997</v>
      </c>
      <c r="V14" s="75">
        <v>59.031999999999996</v>
      </c>
      <c r="W14" s="75">
        <v>22.193999999999999</v>
      </c>
      <c r="X14" s="75">
        <v>30.63</v>
      </c>
      <c r="Y14" s="75">
        <v>21.882000000000001</v>
      </c>
      <c r="Z14" s="75">
        <v>25.692</v>
      </c>
      <c r="AA14" s="75">
        <v>25.893999999999998</v>
      </c>
      <c r="AB14" s="75">
        <v>39.994</v>
      </c>
      <c r="AC14" s="75">
        <v>37.338000000000001</v>
      </c>
      <c r="AD14" s="75">
        <v>47.103000000000002</v>
      </c>
      <c r="AE14" s="75">
        <v>21.62</v>
      </c>
      <c r="AF14" s="75">
        <v>28.706</v>
      </c>
      <c r="AG14" s="75">
        <v>19.815999999999999</v>
      </c>
      <c r="AH14" s="76">
        <v>25.577999999999999</v>
      </c>
      <c r="AI14" s="4">
        <v>28.529</v>
      </c>
      <c r="AJ14" s="4">
        <v>15.340999999999999</v>
      </c>
      <c r="AK14" s="4">
        <v>32.393999999999998</v>
      </c>
      <c r="AL14" s="4">
        <v>23.466999999999999</v>
      </c>
      <c r="AM14" s="4">
        <v>23.202000000000002</v>
      </c>
    </row>
    <row r="15" spans="1:54" ht="15" x14ac:dyDescent="0.25">
      <c r="A15" s="74">
        <v>44166</v>
      </c>
      <c r="B15" s="9">
        <v>22.16</v>
      </c>
      <c r="C15" s="9">
        <v>29.97</v>
      </c>
      <c r="D15" s="10">
        <v>25.07</v>
      </c>
      <c r="E15" s="10">
        <v>20.876999999999999</v>
      </c>
      <c r="F15" s="10">
        <v>29.795999999999999</v>
      </c>
      <c r="G15" s="10">
        <v>22.338999999999999</v>
      </c>
      <c r="H15" s="75">
        <v>36.487000000000002</v>
      </c>
      <c r="I15" s="75">
        <v>30.895</v>
      </c>
      <c r="J15" s="75">
        <v>34.654000000000003</v>
      </c>
      <c r="K15" s="75">
        <v>24.49</v>
      </c>
      <c r="L15" s="75">
        <v>20.811</v>
      </c>
      <c r="M15" s="75">
        <v>17.885000000000002</v>
      </c>
      <c r="N15" s="75">
        <v>27.837</v>
      </c>
      <c r="O15" s="75">
        <v>23</v>
      </c>
      <c r="P15" s="75">
        <v>19.411999999999999</v>
      </c>
      <c r="Q15" s="75">
        <v>27.184000000000001</v>
      </c>
      <c r="R15" s="75">
        <v>29.062000000000001</v>
      </c>
      <c r="S15" s="75">
        <v>24.099</v>
      </c>
      <c r="T15" s="75">
        <v>29.384</v>
      </c>
      <c r="U15" s="75">
        <v>27.725000000000001</v>
      </c>
      <c r="V15" s="75">
        <v>36.031999999999996</v>
      </c>
      <c r="W15" s="75">
        <v>20.547999999999998</v>
      </c>
      <c r="X15" s="75">
        <v>21.324000000000002</v>
      </c>
      <c r="Y15" s="75">
        <v>21.478999999999999</v>
      </c>
      <c r="Z15" s="75">
        <v>14.862</v>
      </c>
      <c r="AA15" s="75">
        <v>24.027000000000001</v>
      </c>
      <c r="AB15" s="75">
        <v>26.387</v>
      </c>
      <c r="AC15" s="75">
        <v>26.718</v>
      </c>
      <c r="AD15" s="75">
        <v>26.651</v>
      </c>
      <c r="AE15" s="75">
        <v>45.994999999999997</v>
      </c>
      <c r="AF15" s="75">
        <v>24.091000000000001</v>
      </c>
      <c r="AG15" s="75">
        <v>15.340999999999999</v>
      </c>
      <c r="AH15" s="76">
        <v>29.03</v>
      </c>
      <c r="AI15" s="4">
        <v>20.501999999999999</v>
      </c>
      <c r="AJ15" s="4">
        <v>14.625999999999999</v>
      </c>
      <c r="AK15" s="4">
        <v>23.19</v>
      </c>
      <c r="AL15" s="4">
        <v>19.643999999999998</v>
      </c>
      <c r="AM15" s="4">
        <v>23.123999999999999</v>
      </c>
    </row>
    <row r="16" spans="1:54" ht="15" x14ac:dyDescent="0.25">
      <c r="A16" s="74">
        <v>44197</v>
      </c>
      <c r="B16" s="9">
        <v>21.19</v>
      </c>
      <c r="C16" s="9">
        <v>25.35</v>
      </c>
      <c r="D16" s="10">
        <v>21.92</v>
      </c>
      <c r="E16" s="10">
        <v>17.802</v>
      </c>
      <c r="F16" s="10">
        <v>26.92</v>
      </c>
      <c r="G16" s="10">
        <v>18.809000000000001</v>
      </c>
      <c r="H16" s="75">
        <v>33.667999999999999</v>
      </c>
      <c r="I16" s="75">
        <v>29.041</v>
      </c>
      <c r="J16" s="75">
        <v>26.611000000000001</v>
      </c>
      <c r="K16" s="75">
        <v>18.91</v>
      </c>
      <c r="L16" s="75">
        <v>18.234999999999999</v>
      </c>
      <c r="M16" s="75">
        <v>16.594000000000001</v>
      </c>
      <c r="N16" s="75">
        <v>21.152000000000001</v>
      </c>
      <c r="O16" s="75">
        <v>18.91</v>
      </c>
      <c r="P16" s="75">
        <v>23.064</v>
      </c>
      <c r="Q16" s="75">
        <v>23.888999999999999</v>
      </c>
      <c r="R16" s="75">
        <v>22.391999999999999</v>
      </c>
      <c r="S16" s="75">
        <v>22.318000000000001</v>
      </c>
      <c r="T16" s="75">
        <v>23.943999999999999</v>
      </c>
      <c r="U16" s="75">
        <v>25.484999999999999</v>
      </c>
      <c r="V16" s="75">
        <v>23.428000000000001</v>
      </c>
      <c r="W16" s="75">
        <v>21.753</v>
      </c>
      <c r="X16" s="75">
        <v>19.792000000000002</v>
      </c>
      <c r="Y16" s="75">
        <v>19.504999999999999</v>
      </c>
      <c r="Z16" s="75">
        <v>12.961</v>
      </c>
      <c r="AA16" s="75">
        <v>19.484999999999999</v>
      </c>
      <c r="AB16" s="75">
        <v>54.064999999999998</v>
      </c>
      <c r="AC16" s="75">
        <v>23.7</v>
      </c>
      <c r="AD16" s="75">
        <v>22.82</v>
      </c>
      <c r="AE16" s="75">
        <v>31.370999999999999</v>
      </c>
      <c r="AF16" s="75">
        <v>23.209</v>
      </c>
      <c r="AG16" s="75">
        <v>15.029</v>
      </c>
      <c r="AH16" s="76">
        <v>21.902000000000001</v>
      </c>
      <c r="AI16" s="4">
        <v>20.914000000000001</v>
      </c>
      <c r="AJ16" s="4">
        <v>19.658000000000001</v>
      </c>
      <c r="AK16" s="4">
        <v>19.658000000000001</v>
      </c>
      <c r="AL16" s="4">
        <v>21.021999999999998</v>
      </c>
      <c r="AM16" s="4">
        <v>19.227</v>
      </c>
    </row>
    <row r="17" spans="1:39" ht="15" x14ac:dyDescent="0.25">
      <c r="A17" s="74">
        <v>44228</v>
      </c>
      <c r="B17" s="9">
        <v>26.77</v>
      </c>
      <c r="C17" s="9">
        <v>36.36</v>
      </c>
      <c r="D17" s="10">
        <v>30.25</v>
      </c>
      <c r="E17" s="10">
        <v>18.917999999999999</v>
      </c>
      <c r="F17" s="10">
        <v>30.277000000000001</v>
      </c>
      <c r="G17" s="10">
        <v>20.670999999999999</v>
      </c>
      <c r="H17" s="75">
        <v>33.845999999999997</v>
      </c>
      <c r="I17" s="75">
        <v>58.921999999999997</v>
      </c>
      <c r="J17" s="75">
        <v>40.704999999999998</v>
      </c>
      <c r="K17" s="75">
        <v>21.678000000000001</v>
      </c>
      <c r="L17" s="75">
        <v>22.875</v>
      </c>
      <c r="M17" s="75">
        <v>16.216000000000001</v>
      </c>
      <c r="N17" s="75">
        <v>28.716000000000001</v>
      </c>
      <c r="O17" s="75">
        <v>27.646999999999998</v>
      </c>
      <c r="P17" s="75">
        <v>28.253</v>
      </c>
      <c r="Q17" s="75">
        <v>29.448</v>
      </c>
      <c r="R17" s="75">
        <v>50.323</v>
      </c>
      <c r="S17" s="75">
        <v>32.383000000000003</v>
      </c>
      <c r="T17" s="75">
        <v>25.956</v>
      </c>
      <c r="U17" s="75">
        <v>25.861000000000001</v>
      </c>
      <c r="V17" s="75">
        <v>28.155999999999999</v>
      </c>
      <c r="W17" s="75">
        <v>20.907</v>
      </c>
      <c r="X17" s="75">
        <v>23.538</v>
      </c>
      <c r="Y17" s="75">
        <v>17.518000000000001</v>
      </c>
      <c r="Z17" s="75">
        <v>16.059000000000001</v>
      </c>
      <c r="AA17" s="75">
        <v>22.782</v>
      </c>
      <c r="AB17" s="75">
        <v>87.87</v>
      </c>
      <c r="AC17" s="75">
        <v>20.887</v>
      </c>
      <c r="AD17" s="75">
        <v>42.110999999999997</v>
      </c>
      <c r="AE17" s="75">
        <v>24.266999999999999</v>
      </c>
      <c r="AF17" s="75">
        <v>32.750999999999998</v>
      </c>
      <c r="AG17" s="75">
        <v>13.359</v>
      </c>
      <c r="AH17" s="76">
        <v>25.548999999999999</v>
      </c>
      <c r="AI17" s="4">
        <v>23.033000000000001</v>
      </c>
      <c r="AJ17" s="4">
        <v>18.722000000000001</v>
      </c>
      <c r="AK17" s="4">
        <v>26.538</v>
      </c>
      <c r="AL17" s="4">
        <v>29.302</v>
      </c>
      <c r="AM17" s="4">
        <v>16.713000000000001</v>
      </c>
    </row>
    <row r="18" spans="1:39" ht="15" x14ac:dyDescent="0.25">
      <c r="A18" s="74">
        <v>44256</v>
      </c>
      <c r="B18" s="9">
        <v>80.150000000000006</v>
      </c>
      <c r="C18" s="9">
        <v>116.98</v>
      </c>
      <c r="D18" s="10">
        <v>92.34</v>
      </c>
      <c r="E18" s="10">
        <v>82.707999999999998</v>
      </c>
      <c r="F18" s="10">
        <v>81.492999999999995</v>
      </c>
      <c r="G18" s="10">
        <v>73.391000000000005</v>
      </c>
      <c r="H18" s="75">
        <v>175.06299999999999</v>
      </c>
      <c r="I18" s="75">
        <v>136.44900000000001</v>
      </c>
      <c r="J18" s="75">
        <v>110.702</v>
      </c>
      <c r="K18" s="75">
        <v>55.072000000000003</v>
      </c>
      <c r="L18" s="75">
        <v>91.177999999999997</v>
      </c>
      <c r="M18" s="75">
        <v>40.758000000000003</v>
      </c>
      <c r="N18" s="75">
        <v>71.247</v>
      </c>
      <c r="O18" s="75">
        <v>88.652000000000001</v>
      </c>
      <c r="P18" s="75">
        <v>158.37200000000001</v>
      </c>
      <c r="Q18" s="75">
        <v>72.787999999999997</v>
      </c>
      <c r="R18" s="75">
        <v>213.422</v>
      </c>
      <c r="S18" s="75">
        <v>42.646000000000001</v>
      </c>
      <c r="T18" s="75">
        <v>158.506</v>
      </c>
      <c r="U18" s="75">
        <v>70.593000000000004</v>
      </c>
      <c r="V18" s="75">
        <v>53.637999999999998</v>
      </c>
      <c r="W18" s="75">
        <v>44.999000000000002</v>
      </c>
      <c r="X18" s="75">
        <v>77.417000000000002</v>
      </c>
      <c r="Y18" s="75">
        <v>27.936</v>
      </c>
      <c r="Z18" s="75">
        <v>44.323</v>
      </c>
      <c r="AA18" s="75">
        <v>100.11799999999999</v>
      </c>
      <c r="AB18" s="75">
        <v>144.71</v>
      </c>
      <c r="AC18" s="75">
        <v>41.634</v>
      </c>
      <c r="AD18" s="75">
        <v>136.32</v>
      </c>
      <c r="AE18" s="75">
        <v>112.226</v>
      </c>
      <c r="AF18" s="75">
        <v>69.293999999999997</v>
      </c>
      <c r="AG18" s="75">
        <v>52.709000000000003</v>
      </c>
      <c r="AH18" s="76">
        <v>58.398000000000003</v>
      </c>
      <c r="AI18" s="4">
        <v>64.92</v>
      </c>
      <c r="AJ18" s="4">
        <v>37.241</v>
      </c>
      <c r="AK18" s="4">
        <v>60.752000000000002</v>
      </c>
      <c r="AL18" s="4">
        <v>64.471999999999994</v>
      </c>
      <c r="AM18" s="4">
        <v>31.524999999999999</v>
      </c>
    </row>
    <row r="19" spans="1:39" ht="15" x14ac:dyDescent="0.25">
      <c r="A19" s="74">
        <v>44287</v>
      </c>
      <c r="B19" s="9">
        <v>119.66</v>
      </c>
      <c r="C19" s="9">
        <v>214</v>
      </c>
      <c r="D19" s="10">
        <v>170.42</v>
      </c>
      <c r="E19" s="10">
        <v>127.58</v>
      </c>
      <c r="F19" s="10">
        <v>141.77199999999999</v>
      </c>
      <c r="G19" s="10">
        <v>130.672</v>
      </c>
      <c r="H19" s="75">
        <v>293.16000000000003</v>
      </c>
      <c r="I19" s="75">
        <v>305.935</v>
      </c>
      <c r="J19" s="75">
        <v>236.125</v>
      </c>
      <c r="K19" s="75">
        <v>93.144999999999996</v>
      </c>
      <c r="L19" s="75">
        <v>208.13800000000001</v>
      </c>
      <c r="M19" s="75">
        <v>117.126</v>
      </c>
      <c r="N19" s="75">
        <v>127.878</v>
      </c>
      <c r="O19" s="75">
        <v>225.49600000000001</v>
      </c>
      <c r="P19" s="75">
        <v>273.27199999999999</v>
      </c>
      <c r="Q19" s="75">
        <v>174.001</v>
      </c>
      <c r="R19" s="75">
        <v>185.57</v>
      </c>
      <c r="S19" s="75">
        <v>77.441999999999993</v>
      </c>
      <c r="T19" s="75">
        <v>204.11500000000001</v>
      </c>
      <c r="U19" s="75">
        <v>132.95699999999999</v>
      </c>
      <c r="V19" s="75">
        <v>112.563</v>
      </c>
      <c r="W19" s="75">
        <v>118.217</v>
      </c>
      <c r="X19" s="75">
        <v>195.70400000000001</v>
      </c>
      <c r="Y19" s="75">
        <v>45.615000000000002</v>
      </c>
      <c r="Z19" s="75">
        <v>59.966999999999999</v>
      </c>
      <c r="AA19" s="75">
        <v>198.751</v>
      </c>
      <c r="AB19" s="75">
        <v>263.00400000000002</v>
      </c>
      <c r="AC19" s="75">
        <v>140.45599999999999</v>
      </c>
      <c r="AD19" s="75">
        <v>143.654</v>
      </c>
      <c r="AE19" s="75">
        <v>268.11799999999999</v>
      </c>
      <c r="AF19" s="75">
        <v>114.52800000000001</v>
      </c>
      <c r="AG19" s="75">
        <v>182.26499999999999</v>
      </c>
      <c r="AH19" s="76">
        <v>122.24299999999999</v>
      </c>
      <c r="AI19" s="4">
        <v>137.447</v>
      </c>
      <c r="AJ19" s="4">
        <v>50.656999999999996</v>
      </c>
      <c r="AK19" s="4">
        <v>107.518</v>
      </c>
      <c r="AL19" s="4">
        <v>56</v>
      </c>
      <c r="AM19" s="4">
        <v>69.748000000000005</v>
      </c>
    </row>
    <row r="20" spans="1:39" ht="15" x14ac:dyDescent="0.25">
      <c r="A20" s="74">
        <v>44317</v>
      </c>
      <c r="B20" s="9">
        <v>221.37</v>
      </c>
      <c r="C20" s="9">
        <v>346.91</v>
      </c>
      <c r="D20" s="10">
        <v>277.11</v>
      </c>
      <c r="E20" s="10">
        <v>282.95699999999999</v>
      </c>
      <c r="F20" s="10">
        <v>287.04300000000001</v>
      </c>
      <c r="G20" s="10">
        <v>377.858</v>
      </c>
      <c r="H20" s="75">
        <v>463.63</v>
      </c>
      <c r="I20" s="75">
        <v>320.33999999999997</v>
      </c>
      <c r="J20" s="75">
        <v>345.642</v>
      </c>
      <c r="K20" s="75">
        <v>140.40100000000001</v>
      </c>
      <c r="L20" s="75">
        <v>231.642</v>
      </c>
      <c r="M20" s="75">
        <v>204.172</v>
      </c>
      <c r="N20" s="75">
        <v>237.001</v>
      </c>
      <c r="O20" s="75">
        <v>304.98</v>
      </c>
      <c r="P20" s="75">
        <v>429.53100000000001</v>
      </c>
      <c r="Q20" s="75">
        <v>293.91000000000003</v>
      </c>
      <c r="R20" s="75">
        <v>321.62900000000002</v>
      </c>
      <c r="S20" s="75">
        <v>181.149</v>
      </c>
      <c r="T20" s="75">
        <v>389.77699999999999</v>
      </c>
      <c r="U20" s="75">
        <v>276.25599999999997</v>
      </c>
      <c r="V20" s="75">
        <v>272.68700000000001</v>
      </c>
      <c r="W20" s="75">
        <v>164.18600000000001</v>
      </c>
      <c r="X20" s="75">
        <v>432.90699999999998</v>
      </c>
      <c r="Y20" s="75">
        <v>51.87</v>
      </c>
      <c r="Z20" s="75">
        <v>155.24700000000001</v>
      </c>
      <c r="AA20" s="75">
        <v>276.70299999999997</v>
      </c>
      <c r="AB20" s="75">
        <v>497.59399999999999</v>
      </c>
      <c r="AC20" s="75">
        <v>205.38499999999999</v>
      </c>
      <c r="AD20" s="75">
        <v>275.07100000000003</v>
      </c>
      <c r="AE20" s="75">
        <v>356.59699999999998</v>
      </c>
      <c r="AF20" s="75">
        <v>351.80599999999998</v>
      </c>
      <c r="AG20" s="75">
        <v>178.084</v>
      </c>
      <c r="AH20" s="76">
        <v>181.80600000000001</v>
      </c>
      <c r="AI20" s="4">
        <v>185.30699999999999</v>
      </c>
      <c r="AJ20" s="4">
        <v>89.83</v>
      </c>
      <c r="AK20" s="4">
        <v>187.227</v>
      </c>
      <c r="AL20" s="4">
        <v>159.97800000000001</v>
      </c>
      <c r="AM20" s="4">
        <v>139.34</v>
      </c>
    </row>
    <row r="21" spans="1:39" ht="15" x14ac:dyDescent="0.25">
      <c r="A21" s="74">
        <v>44348</v>
      </c>
      <c r="B21" s="9">
        <v>141.52000000000001</v>
      </c>
      <c r="C21" s="9">
        <v>306.08999999999997</v>
      </c>
      <c r="D21" s="10">
        <v>223.57</v>
      </c>
      <c r="E21" s="10">
        <v>280.12599999999998</v>
      </c>
      <c r="F21" s="10">
        <v>395.39800000000002</v>
      </c>
      <c r="G21" s="10">
        <v>307.55200000000002</v>
      </c>
      <c r="H21" s="75">
        <v>479.65899999999999</v>
      </c>
      <c r="I21" s="75">
        <v>416.09800000000001</v>
      </c>
      <c r="J21" s="75">
        <v>320.255</v>
      </c>
      <c r="K21" s="75">
        <v>196.78200000000001</v>
      </c>
      <c r="L21" s="75">
        <v>138.03</v>
      </c>
      <c r="M21" s="75">
        <v>175.85</v>
      </c>
      <c r="N21" s="75">
        <v>316.18799999999999</v>
      </c>
      <c r="O21" s="75">
        <v>152.393</v>
      </c>
      <c r="P21" s="75">
        <v>374.07499999999999</v>
      </c>
      <c r="Q21" s="75">
        <v>195.13800000000001</v>
      </c>
      <c r="R21" s="75">
        <v>438.49</v>
      </c>
      <c r="S21" s="75">
        <v>51.223999999999997</v>
      </c>
      <c r="T21" s="75">
        <v>386.55399999999997</v>
      </c>
      <c r="U21" s="75">
        <v>185.20699999999999</v>
      </c>
      <c r="V21" s="75">
        <v>315.45999999999998</v>
      </c>
      <c r="W21" s="75">
        <v>43.046999999999997</v>
      </c>
      <c r="X21" s="75">
        <v>180.744</v>
      </c>
      <c r="Y21" s="75">
        <v>24.687000000000001</v>
      </c>
      <c r="Z21" s="75">
        <v>91.659000000000006</v>
      </c>
      <c r="AA21" s="75">
        <v>118.589</v>
      </c>
      <c r="AB21" s="75">
        <v>397.83100000000002</v>
      </c>
      <c r="AC21" s="75">
        <v>59.444000000000003</v>
      </c>
      <c r="AD21" s="75">
        <v>143.172</v>
      </c>
      <c r="AE21" s="75">
        <v>337.64400000000001</v>
      </c>
      <c r="AF21" s="75">
        <v>159.572</v>
      </c>
      <c r="AG21" s="75">
        <v>201.684</v>
      </c>
      <c r="AH21" s="76">
        <v>241.744</v>
      </c>
      <c r="AI21" s="4">
        <v>58.277000000000001</v>
      </c>
      <c r="AJ21" s="4">
        <v>76.016000000000005</v>
      </c>
      <c r="AK21" s="4">
        <v>166.65</v>
      </c>
      <c r="AL21" s="4">
        <v>207.358</v>
      </c>
      <c r="AM21" s="4">
        <v>114.83199999999999</v>
      </c>
    </row>
    <row r="22" spans="1:39" ht="15" x14ac:dyDescent="0.25">
      <c r="A22" s="74">
        <v>44378</v>
      </c>
      <c r="B22" s="9">
        <v>22.75</v>
      </c>
      <c r="C22" s="9">
        <v>96.19</v>
      </c>
      <c r="D22" s="10">
        <v>65.989999999999995</v>
      </c>
      <c r="E22" s="10">
        <v>96.191999999999993</v>
      </c>
      <c r="F22" s="10">
        <v>179.37200000000001</v>
      </c>
      <c r="G22" s="10">
        <v>74.266000000000005</v>
      </c>
      <c r="H22" s="75">
        <v>112.40300000000001</v>
      </c>
      <c r="I22" s="75">
        <v>147.524</v>
      </c>
      <c r="J22" s="75">
        <v>63.25</v>
      </c>
      <c r="K22" s="75">
        <v>38.194000000000003</v>
      </c>
      <c r="L22" s="75">
        <v>21.876000000000001</v>
      </c>
      <c r="M22" s="75">
        <v>57.09</v>
      </c>
      <c r="N22" s="75">
        <v>93.668999999999997</v>
      </c>
      <c r="O22" s="75">
        <v>43.348999999999997</v>
      </c>
      <c r="P22" s="75">
        <v>86.331000000000003</v>
      </c>
      <c r="Q22" s="75">
        <v>23.358000000000001</v>
      </c>
      <c r="R22" s="75">
        <v>245.52099999999999</v>
      </c>
      <c r="S22" s="75">
        <v>7.6390000000000002</v>
      </c>
      <c r="T22" s="75">
        <v>74.730999999999995</v>
      </c>
      <c r="U22" s="75">
        <v>59.988</v>
      </c>
      <c r="V22" s="75">
        <v>137.69300000000001</v>
      </c>
      <c r="W22" s="75">
        <v>0</v>
      </c>
      <c r="X22" s="75">
        <v>23.292000000000002</v>
      </c>
      <c r="Y22" s="75">
        <v>18.14</v>
      </c>
      <c r="Z22" s="75">
        <v>1.4910000000000001</v>
      </c>
      <c r="AA22" s="75">
        <v>16.510000000000002</v>
      </c>
      <c r="AB22" s="75">
        <v>102.876</v>
      </c>
      <c r="AC22" s="75">
        <v>29.042999999999999</v>
      </c>
      <c r="AD22" s="75">
        <v>21.885000000000002</v>
      </c>
      <c r="AE22" s="75">
        <v>71.626999999999995</v>
      </c>
      <c r="AF22" s="75">
        <v>24.733000000000001</v>
      </c>
      <c r="AG22" s="75">
        <v>28.678000000000001</v>
      </c>
      <c r="AH22" s="76">
        <v>44.207999999999998</v>
      </c>
      <c r="AI22" s="4">
        <v>10.411</v>
      </c>
      <c r="AJ22" s="4">
        <v>31.617999999999999</v>
      </c>
      <c r="AK22" s="4">
        <v>18.302</v>
      </c>
      <c r="AL22" s="4">
        <v>35.976999999999997</v>
      </c>
      <c r="AM22" s="4">
        <v>39.436999999999998</v>
      </c>
    </row>
    <row r="23" spans="1:39" ht="15" x14ac:dyDescent="0.25">
      <c r="A23" s="74">
        <v>44409</v>
      </c>
      <c r="B23" s="9">
        <v>19.059999999999999</v>
      </c>
      <c r="C23" s="9">
        <v>58.92</v>
      </c>
      <c r="D23" s="10">
        <v>45.09</v>
      </c>
      <c r="E23" s="10">
        <v>65.498000000000005</v>
      </c>
      <c r="F23" s="10">
        <v>53.366999999999997</v>
      </c>
      <c r="G23" s="10">
        <v>63.267000000000003</v>
      </c>
      <c r="H23" s="75">
        <v>40.731000000000002</v>
      </c>
      <c r="I23" s="75">
        <v>33.808</v>
      </c>
      <c r="J23" s="75">
        <v>35.396999999999998</v>
      </c>
      <c r="K23" s="75">
        <v>55.485999999999997</v>
      </c>
      <c r="L23" s="75">
        <v>26.521999999999998</v>
      </c>
      <c r="M23" s="75">
        <v>35.619</v>
      </c>
      <c r="N23" s="75">
        <v>39.871000000000002</v>
      </c>
      <c r="O23" s="75">
        <v>53.186999999999998</v>
      </c>
      <c r="P23" s="75">
        <v>75.346999999999994</v>
      </c>
      <c r="Q23" s="75">
        <v>19.672000000000001</v>
      </c>
      <c r="R23" s="75">
        <v>71.872</v>
      </c>
      <c r="S23" s="75">
        <v>4.8390000000000004</v>
      </c>
      <c r="T23" s="75">
        <v>62.92</v>
      </c>
      <c r="U23" s="75">
        <v>25.047000000000001</v>
      </c>
      <c r="V23" s="75">
        <v>121.842</v>
      </c>
      <c r="W23" s="75">
        <v>1.5940000000000001</v>
      </c>
      <c r="X23" s="75">
        <v>41.372</v>
      </c>
      <c r="Y23" s="75">
        <v>16.605</v>
      </c>
      <c r="Z23" s="75">
        <v>22.37</v>
      </c>
      <c r="AA23" s="75">
        <v>5.37</v>
      </c>
      <c r="AB23" s="75">
        <v>34.701000000000001</v>
      </c>
      <c r="AC23" s="75">
        <v>35.749000000000002</v>
      </c>
      <c r="AD23" s="75">
        <v>38.893999999999998</v>
      </c>
      <c r="AE23" s="75">
        <v>29.39</v>
      </c>
      <c r="AF23" s="75">
        <v>5.2270000000000003</v>
      </c>
      <c r="AG23" s="75">
        <v>37.167000000000002</v>
      </c>
      <c r="AH23" s="76">
        <v>14.64</v>
      </c>
      <c r="AI23" s="4">
        <v>19.062999999999999</v>
      </c>
      <c r="AJ23" s="4">
        <v>31.093</v>
      </c>
      <c r="AK23" s="4">
        <v>12.704000000000001</v>
      </c>
      <c r="AL23" s="4">
        <v>8.23</v>
      </c>
      <c r="AM23" s="4">
        <v>26.41</v>
      </c>
    </row>
    <row r="24" spans="1:39" ht="15" x14ac:dyDescent="0.25">
      <c r="A24" s="74">
        <v>44440</v>
      </c>
      <c r="B24" s="9">
        <v>26.35</v>
      </c>
      <c r="C24" s="9">
        <v>57.67</v>
      </c>
      <c r="D24" s="10">
        <v>43.19</v>
      </c>
      <c r="E24" s="10">
        <v>84.138999999999996</v>
      </c>
      <c r="F24" s="10">
        <v>20.878</v>
      </c>
      <c r="G24" s="10">
        <v>41.921999999999997</v>
      </c>
      <c r="H24" s="75">
        <v>73.867999999999995</v>
      </c>
      <c r="I24" s="75">
        <v>56.103999999999999</v>
      </c>
      <c r="J24" s="75">
        <v>17.585000000000001</v>
      </c>
      <c r="K24" s="75">
        <v>35.683999999999997</v>
      </c>
      <c r="L24" s="75">
        <v>18.016999999999999</v>
      </c>
      <c r="M24" s="75">
        <v>30.956</v>
      </c>
      <c r="N24" s="75">
        <v>71.018000000000001</v>
      </c>
      <c r="O24" s="75">
        <v>37.887</v>
      </c>
      <c r="P24" s="75">
        <v>75.686000000000007</v>
      </c>
      <c r="Q24" s="75">
        <v>41.295999999999999</v>
      </c>
      <c r="R24" s="75">
        <v>39.518000000000001</v>
      </c>
      <c r="S24" s="75">
        <v>29.672999999999998</v>
      </c>
      <c r="T24" s="75">
        <v>91.988</v>
      </c>
      <c r="U24" s="75">
        <v>14.468</v>
      </c>
      <c r="V24" s="75">
        <v>74.95</v>
      </c>
      <c r="W24" s="75">
        <v>8.3879999999999999</v>
      </c>
      <c r="X24" s="75">
        <v>11.957000000000001</v>
      </c>
      <c r="Y24" s="75">
        <v>24.896000000000001</v>
      </c>
      <c r="Z24" s="75">
        <v>43.246000000000002</v>
      </c>
      <c r="AA24" s="75">
        <v>37.362000000000002</v>
      </c>
      <c r="AB24" s="75">
        <v>28.472000000000001</v>
      </c>
      <c r="AC24" s="75">
        <v>36.978000000000002</v>
      </c>
      <c r="AD24" s="75">
        <v>30.166</v>
      </c>
      <c r="AE24" s="75">
        <v>34.906999999999996</v>
      </c>
      <c r="AF24" s="75">
        <v>9.9990000000000006</v>
      </c>
      <c r="AG24" s="75">
        <v>40.371000000000002</v>
      </c>
      <c r="AH24" s="76">
        <v>14.951000000000001</v>
      </c>
      <c r="AI24" s="4">
        <v>19.683</v>
      </c>
      <c r="AJ24" s="4">
        <v>77.935000000000002</v>
      </c>
      <c r="AK24" s="4">
        <v>19.742999999999999</v>
      </c>
      <c r="AL24" s="4">
        <v>9.9359999999999999</v>
      </c>
      <c r="AM24" s="4">
        <v>27.545999999999999</v>
      </c>
    </row>
    <row r="25" spans="1:39" ht="15" x14ac:dyDescent="0.25">
      <c r="A25" s="74">
        <v>44470</v>
      </c>
      <c r="B25" s="9">
        <v>28.18</v>
      </c>
      <c r="C25" s="9">
        <v>57.91</v>
      </c>
      <c r="D25" s="10">
        <v>46.89</v>
      </c>
      <c r="E25" s="10">
        <v>46.441000000000003</v>
      </c>
      <c r="F25" s="10">
        <v>51.012999999999998</v>
      </c>
      <c r="G25" s="10">
        <v>69.311999999999998</v>
      </c>
      <c r="H25" s="75">
        <v>109.85599999999999</v>
      </c>
      <c r="I25" s="75">
        <v>87.884</v>
      </c>
      <c r="J25" s="75">
        <v>20.184999999999999</v>
      </c>
      <c r="K25" s="75">
        <v>32.155000000000001</v>
      </c>
      <c r="L25" s="75">
        <v>34.622999999999998</v>
      </c>
      <c r="M25" s="75">
        <v>48.869</v>
      </c>
      <c r="N25" s="75">
        <v>23.256</v>
      </c>
      <c r="O25" s="75">
        <v>19.878</v>
      </c>
      <c r="P25" s="75">
        <v>32.822000000000003</v>
      </c>
      <c r="Q25" s="75">
        <v>31.108000000000001</v>
      </c>
      <c r="R25" s="75">
        <v>31.161000000000001</v>
      </c>
      <c r="S25" s="75">
        <v>29.135999999999999</v>
      </c>
      <c r="T25" s="75">
        <v>81.141999999999996</v>
      </c>
      <c r="U25" s="75">
        <v>47.747999999999998</v>
      </c>
      <c r="V25" s="75">
        <v>26.004000000000001</v>
      </c>
      <c r="W25" s="75">
        <v>31.722000000000001</v>
      </c>
      <c r="X25" s="75">
        <v>15.553000000000001</v>
      </c>
      <c r="Y25" s="75">
        <v>22.928999999999998</v>
      </c>
      <c r="Z25" s="75">
        <v>19.361000000000001</v>
      </c>
      <c r="AA25" s="75">
        <v>44.38</v>
      </c>
      <c r="AB25" s="75">
        <v>75.695999999999998</v>
      </c>
      <c r="AC25" s="75">
        <v>127.008</v>
      </c>
      <c r="AD25" s="75">
        <v>38.636000000000003</v>
      </c>
      <c r="AE25" s="75">
        <v>28.609000000000002</v>
      </c>
      <c r="AF25" s="75">
        <v>22.954999999999998</v>
      </c>
      <c r="AG25" s="75">
        <v>31.07</v>
      </c>
      <c r="AH25" s="76">
        <v>57.228999999999999</v>
      </c>
      <c r="AI25" s="4">
        <v>15.436</v>
      </c>
      <c r="AJ25" s="4">
        <v>42.622999999999998</v>
      </c>
      <c r="AK25" s="4">
        <v>40.345999999999997</v>
      </c>
      <c r="AL25" s="4">
        <v>13.218</v>
      </c>
      <c r="AM25" s="4">
        <v>64.900000000000006</v>
      </c>
    </row>
    <row r="26" spans="1:39" ht="15" x14ac:dyDescent="0.25">
      <c r="A26" s="74">
        <v>44501</v>
      </c>
      <c r="B26" s="9">
        <v>27.69</v>
      </c>
      <c r="C26" s="9">
        <v>35.31</v>
      </c>
      <c r="D26" s="10">
        <v>33.51</v>
      </c>
      <c r="E26" s="10">
        <v>39.255000000000003</v>
      </c>
      <c r="F26" s="10">
        <v>30.683</v>
      </c>
      <c r="G26" s="10">
        <v>40.204999999999998</v>
      </c>
      <c r="H26" s="75">
        <v>53.247</v>
      </c>
      <c r="I26" s="75">
        <v>70.534999999999997</v>
      </c>
      <c r="J26" s="75">
        <v>47.472000000000001</v>
      </c>
      <c r="K26" s="75">
        <v>27.74</v>
      </c>
      <c r="L26" s="75">
        <v>22.236000000000001</v>
      </c>
      <c r="M26" s="75">
        <v>39.552999999999997</v>
      </c>
      <c r="N26" s="75">
        <v>39.475000000000001</v>
      </c>
      <c r="O26" s="75">
        <v>26.530999999999999</v>
      </c>
      <c r="P26" s="75">
        <v>32.640999999999998</v>
      </c>
      <c r="Q26" s="75">
        <v>44.695999999999998</v>
      </c>
      <c r="R26" s="75">
        <v>27.716000000000001</v>
      </c>
      <c r="S26" s="75">
        <v>30.544</v>
      </c>
      <c r="T26" s="75">
        <v>42.823999999999998</v>
      </c>
      <c r="U26" s="75">
        <v>62.088000000000001</v>
      </c>
      <c r="V26" s="75">
        <v>23.221</v>
      </c>
      <c r="W26" s="75">
        <v>26.401</v>
      </c>
      <c r="X26" s="75">
        <v>21.66</v>
      </c>
      <c r="Y26" s="75">
        <v>25.626999999999999</v>
      </c>
      <c r="Z26" s="75">
        <v>23.367999999999999</v>
      </c>
      <c r="AA26" s="75">
        <v>41.307000000000002</v>
      </c>
      <c r="AB26" s="75">
        <v>39.375999999999998</v>
      </c>
      <c r="AC26" s="75">
        <v>45.530999999999999</v>
      </c>
      <c r="AD26" s="75">
        <v>22.370999999999999</v>
      </c>
      <c r="AE26" s="75">
        <v>31.257000000000001</v>
      </c>
      <c r="AF26" s="75">
        <v>23.306000000000001</v>
      </c>
      <c r="AG26" s="75">
        <v>24.344000000000001</v>
      </c>
      <c r="AH26" s="76">
        <v>31.782</v>
      </c>
      <c r="AI26" s="4">
        <v>15.426</v>
      </c>
      <c r="AJ26" s="4">
        <v>28.477</v>
      </c>
      <c r="AK26" s="4">
        <v>24.867999999999999</v>
      </c>
      <c r="AL26" s="4">
        <v>21.294</v>
      </c>
      <c r="AM26" s="4">
        <v>31.61</v>
      </c>
    </row>
    <row r="27" spans="1:39" ht="15" x14ac:dyDescent="0.25">
      <c r="A27" s="74">
        <v>44531</v>
      </c>
      <c r="B27" s="9">
        <v>25.07</v>
      </c>
      <c r="C27" s="9">
        <v>25.07</v>
      </c>
      <c r="D27" s="10">
        <v>25.07</v>
      </c>
      <c r="E27" s="10">
        <v>29.384</v>
      </c>
      <c r="F27" s="10">
        <v>26.254000000000001</v>
      </c>
      <c r="G27" s="10">
        <v>43.283999999999999</v>
      </c>
      <c r="H27" s="75">
        <v>35.531999999999996</v>
      </c>
      <c r="I27" s="75">
        <v>38.116999999999997</v>
      </c>
      <c r="J27" s="75">
        <v>26.577000000000002</v>
      </c>
      <c r="K27" s="75">
        <v>21.463000000000001</v>
      </c>
      <c r="L27" s="75">
        <v>18.414999999999999</v>
      </c>
      <c r="M27" s="75">
        <v>23.867000000000001</v>
      </c>
      <c r="N27" s="75">
        <v>25.658000000000001</v>
      </c>
      <c r="O27" s="75">
        <v>22.681000000000001</v>
      </c>
      <c r="P27" s="75">
        <v>28.667999999999999</v>
      </c>
      <c r="Q27" s="75">
        <v>30.760999999999999</v>
      </c>
      <c r="R27" s="75">
        <v>25.295999999999999</v>
      </c>
      <c r="S27" s="75">
        <v>28.433</v>
      </c>
      <c r="T27" s="75">
        <v>30.135999999999999</v>
      </c>
      <c r="U27" s="75">
        <v>38.143999999999998</v>
      </c>
      <c r="V27" s="75">
        <v>21.637</v>
      </c>
      <c r="W27" s="75">
        <v>17.914999999999999</v>
      </c>
      <c r="X27" s="75">
        <v>21.34</v>
      </c>
      <c r="Y27" s="75">
        <v>14.747999999999999</v>
      </c>
      <c r="Z27" s="75">
        <v>21.716999999999999</v>
      </c>
      <c r="AA27" s="75">
        <v>27.202999999999999</v>
      </c>
      <c r="AB27" s="75">
        <v>27.550999999999998</v>
      </c>
      <c r="AC27" s="75">
        <v>26.18</v>
      </c>
      <c r="AD27" s="75">
        <v>47.284999999999997</v>
      </c>
      <c r="AE27" s="75">
        <v>26.693000000000001</v>
      </c>
      <c r="AF27" s="75">
        <v>18.969000000000001</v>
      </c>
      <c r="AG27" s="75">
        <v>28.096</v>
      </c>
      <c r="AH27" s="76">
        <v>23.294</v>
      </c>
      <c r="AI27" s="4">
        <v>14.829000000000001</v>
      </c>
      <c r="AJ27" s="4">
        <v>20.077000000000002</v>
      </c>
      <c r="AK27" s="4">
        <v>20.838999999999999</v>
      </c>
      <c r="AL27" s="4">
        <v>21.343</v>
      </c>
      <c r="AM27" s="4">
        <v>18.785</v>
      </c>
    </row>
    <row r="28" spans="1:39" ht="15" x14ac:dyDescent="0.25">
      <c r="A28" s="74">
        <v>44562</v>
      </c>
      <c r="B28" s="9">
        <v>21.19</v>
      </c>
      <c r="C28" s="9">
        <v>25.35</v>
      </c>
      <c r="D28" s="10">
        <v>21.92</v>
      </c>
      <c r="E28" s="10">
        <v>26.498999999999999</v>
      </c>
      <c r="F28" s="10">
        <v>22.32</v>
      </c>
      <c r="G28" s="10">
        <v>39.744</v>
      </c>
      <c r="H28" s="75">
        <v>32.256</v>
      </c>
      <c r="I28" s="75">
        <v>29.460999999999999</v>
      </c>
      <c r="J28" s="75">
        <v>20.638000000000002</v>
      </c>
      <c r="K28" s="75">
        <v>18.777000000000001</v>
      </c>
      <c r="L28" s="75">
        <v>17.111000000000001</v>
      </c>
      <c r="M28" s="75">
        <v>18.042000000000002</v>
      </c>
      <c r="N28" s="75">
        <v>21.03</v>
      </c>
      <c r="O28" s="75">
        <v>26.600999999999999</v>
      </c>
      <c r="P28" s="75">
        <v>24.975000000000001</v>
      </c>
      <c r="Q28" s="75">
        <v>23.789000000000001</v>
      </c>
      <c r="R28" s="75">
        <v>23.416</v>
      </c>
      <c r="S28" s="75">
        <v>23.128</v>
      </c>
      <c r="T28" s="75">
        <v>27.452000000000002</v>
      </c>
      <c r="U28" s="75">
        <v>25.116</v>
      </c>
      <c r="V28" s="75">
        <v>22.786999999999999</v>
      </c>
      <c r="W28" s="75">
        <v>16.734000000000002</v>
      </c>
      <c r="X28" s="75">
        <v>19.335999999999999</v>
      </c>
      <c r="Y28" s="75">
        <v>12.871</v>
      </c>
      <c r="Z28" s="75">
        <v>17.481999999999999</v>
      </c>
      <c r="AA28" s="75">
        <v>54.609000000000002</v>
      </c>
      <c r="AB28" s="75">
        <v>24.238</v>
      </c>
      <c r="AC28" s="75">
        <v>22.565000000000001</v>
      </c>
      <c r="AD28" s="75">
        <v>32.591999999999999</v>
      </c>
      <c r="AE28" s="75">
        <v>25.68</v>
      </c>
      <c r="AF28" s="75">
        <v>18.029</v>
      </c>
      <c r="AG28" s="75">
        <v>21.146999999999998</v>
      </c>
      <c r="AH28" s="76">
        <v>23.74</v>
      </c>
      <c r="AI28" s="4">
        <v>19.733000000000001</v>
      </c>
      <c r="AJ28" s="4">
        <v>16.376000000000001</v>
      </c>
      <c r="AK28" s="4">
        <v>22.146000000000001</v>
      </c>
      <c r="AL28" s="4">
        <v>17.715</v>
      </c>
      <c r="AM28" s="4">
        <v>16.05</v>
      </c>
    </row>
    <row r="29" spans="1:39" ht="15" x14ac:dyDescent="0.25">
      <c r="A29" s="74">
        <v>44593</v>
      </c>
      <c r="B29" s="9">
        <v>26.77</v>
      </c>
      <c r="C29" s="9">
        <v>36.36</v>
      </c>
      <c r="D29" s="10">
        <v>30.25</v>
      </c>
      <c r="E29" s="10">
        <v>29.716999999999999</v>
      </c>
      <c r="F29" s="10">
        <v>23.904</v>
      </c>
      <c r="G29" s="10">
        <v>40.018999999999998</v>
      </c>
      <c r="H29" s="75">
        <v>61.86</v>
      </c>
      <c r="I29" s="75">
        <v>44.723999999999997</v>
      </c>
      <c r="J29" s="75">
        <v>23.373000000000001</v>
      </c>
      <c r="K29" s="75">
        <v>23.684999999999999</v>
      </c>
      <c r="L29" s="75">
        <v>16.195</v>
      </c>
      <c r="M29" s="75">
        <v>25.428999999999998</v>
      </c>
      <c r="N29" s="75">
        <v>30.516999999999999</v>
      </c>
      <c r="O29" s="75">
        <v>32.027999999999999</v>
      </c>
      <c r="P29" s="75">
        <v>29.707000000000001</v>
      </c>
      <c r="Q29" s="75">
        <v>52.88</v>
      </c>
      <c r="R29" s="75">
        <v>33.6</v>
      </c>
      <c r="S29" s="75">
        <v>25.196000000000002</v>
      </c>
      <c r="T29" s="75">
        <v>27.843</v>
      </c>
      <c r="U29" s="75">
        <v>29.603999999999999</v>
      </c>
      <c r="V29" s="75">
        <v>21.885999999999999</v>
      </c>
      <c r="W29" s="75">
        <v>20.524999999999999</v>
      </c>
      <c r="X29" s="75">
        <v>17.254999999999999</v>
      </c>
      <c r="Y29" s="75">
        <v>16.045000000000002</v>
      </c>
      <c r="Z29" s="75">
        <v>20.827000000000002</v>
      </c>
      <c r="AA29" s="75">
        <v>87.448999999999998</v>
      </c>
      <c r="AB29" s="75">
        <v>21.064</v>
      </c>
      <c r="AC29" s="75">
        <v>42.042999999999999</v>
      </c>
      <c r="AD29" s="75">
        <v>25.103000000000002</v>
      </c>
      <c r="AE29" s="75">
        <v>35.944000000000003</v>
      </c>
      <c r="AF29" s="75">
        <v>15.743</v>
      </c>
      <c r="AG29" s="75">
        <v>24.884</v>
      </c>
      <c r="AH29" s="76">
        <v>25.725000000000001</v>
      </c>
      <c r="AI29" s="4">
        <v>18.681000000000001</v>
      </c>
      <c r="AJ29" s="4">
        <v>22.78</v>
      </c>
      <c r="AK29" s="4">
        <v>30.359000000000002</v>
      </c>
      <c r="AL29" s="4">
        <v>15.446999999999999</v>
      </c>
      <c r="AM29" s="4">
        <v>16.672999999999998</v>
      </c>
    </row>
    <row r="30" spans="1:39" ht="15" x14ac:dyDescent="0.25">
      <c r="A30" s="74">
        <v>44621</v>
      </c>
      <c r="B30" s="9">
        <v>80.150000000000006</v>
      </c>
      <c r="C30" s="9">
        <v>116.98</v>
      </c>
      <c r="D30" s="10">
        <v>92.34</v>
      </c>
      <c r="E30" s="10">
        <v>80.296000000000006</v>
      </c>
      <c r="F30" s="10">
        <v>80.62</v>
      </c>
      <c r="G30" s="10">
        <v>192.92</v>
      </c>
      <c r="H30" s="75">
        <v>142.90100000000001</v>
      </c>
      <c r="I30" s="75">
        <v>118.373</v>
      </c>
      <c r="J30" s="75">
        <v>58.38</v>
      </c>
      <c r="K30" s="75">
        <v>92.448999999999998</v>
      </c>
      <c r="L30" s="75">
        <v>41.003999999999998</v>
      </c>
      <c r="M30" s="75">
        <v>65.073999999999998</v>
      </c>
      <c r="N30" s="75">
        <v>94.673000000000002</v>
      </c>
      <c r="O30" s="75">
        <v>173.26900000000001</v>
      </c>
      <c r="P30" s="75">
        <v>74.863</v>
      </c>
      <c r="Q30" s="75">
        <v>218.54599999999999</v>
      </c>
      <c r="R30" s="75">
        <v>44.066000000000003</v>
      </c>
      <c r="S30" s="75">
        <v>154.25800000000001</v>
      </c>
      <c r="T30" s="75">
        <v>72.858000000000004</v>
      </c>
      <c r="U30" s="75">
        <v>54.78</v>
      </c>
      <c r="V30" s="75">
        <v>46.557000000000002</v>
      </c>
      <c r="W30" s="75">
        <v>70.515000000000001</v>
      </c>
      <c r="X30" s="75">
        <v>26.869</v>
      </c>
      <c r="Y30" s="75">
        <v>44.506</v>
      </c>
      <c r="Z30" s="75">
        <v>94.521000000000001</v>
      </c>
      <c r="AA30" s="75">
        <v>145.45400000000001</v>
      </c>
      <c r="AB30" s="75">
        <v>41.466000000000001</v>
      </c>
      <c r="AC30" s="75">
        <v>133.27099999999999</v>
      </c>
      <c r="AD30" s="75">
        <v>114.68300000000001</v>
      </c>
      <c r="AE30" s="75">
        <v>74.477000000000004</v>
      </c>
      <c r="AF30" s="75">
        <v>53.790999999999997</v>
      </c>
      <c r="AG30" s="75">
        <v>56.991</v>
      </c>
      <c r="AH30" s="76">
        <v>69.641999999999996</v>
      </c>
      <c r="AI30" s="4">
        <v>37.021999999999998</v>
      </c>
      <c r="AJ30" s="4">
        <v>55.656999999999996</v>
      </c>
      <c r="AK30" s="4">
        <v>65.662000000000006</v>
      </c>
      <c r="AL30" s="4">
        <v>29.768999999999998</v>
      </c>
      <c r="AM30" s="4">
        <v>77.466999999999999</v>
      </c>
    </row>
    <row r="31" spans="1:39" ht="15" x14ac:dyDescent="0.25">
      <c r="A31" s="74">
        <v>44652</v>
      </c>
      <c r="B31" s="9">
        <v>119.66</v>
      </c>
      <c r="C31" s="9">
        <v>214</v>
      </c>
      <c r="D31" s="10">
        <v>170.42</v>
      </c>
      <c r="E31" s="10">
        <v>139.89599999999999</v>
      </c>
      <c r="F31" s="10">
        <v>139.80699999999999</v>
      </c>
      <c r="G31" s="10">
        <v>309.10399999999998</v>
      </c>
      <c r="H31" s="75">
        <v>311.012</v>
      </c>
      <c r="I31" s="75">
        <v>244.27099999999999</v>
      </c>
      <c r="J31" s="75">
        <v>96.28</v>
      </c>
      <c r="K31" s="75">
        <v>208.374</v>
      </c>
      <c r="L31" s="75">
        <v>115.50700000000001</v>
      </c>
      <c r="M31" s="75">
        <v>116.991</v>
      </c>
      <c r="N31" s="75">
        <v>233.54300000000001</v>
      </c>
      <c r="O31" s="75">
        <v>286.77100000000002</v>
      </c>
      <c r="P31" s="75">
        <v>173.03</v>
      </c>
      <c r="Q31" s="75">
        <v>187.06700000000001</v>
      </c>
      <c r="R31" s="75">
        <v>78.921000000000006</v>
      </c>
      <c r="S31" s="75">
        <v>197.84700000000001</v>
      </c>
      <c r="T31" s="75">
        <v>133.495</v>
      </c>
      <c r="U31" s="75">
        <v>114.31100000000001</v>
      </c>
      <c r="V31" s="75">
        <v>119.899</v>
      </c>
      <c r="W31" s="75">
        <v>184.434</v>
      </c>
      <c r="X31" s="75">
        <v>45.134999999999998</v>
      </c>
      <c r="Y31" s="75">
        <v>57.832999999999998</v>
      </c>
      <c r="Z31" s="75">
        <v>193.285</v>
      </c>
      <c r="AA31" s="75">
        <v>264.04399999999998</v>
      </c>
      <c r="AB31" s="75">
        <v>139.51499999999999</v>
      </c>
      <c r="AC31" s="75">
        <v>142.22499999999999</v>
      </c>
      <c r="AD31" s="75">
        <v>269.45100000000002</v>
      </c>
      <c r="AE31" s="75">
        <v>118.98</v>
      </c>
      <c r="AF31" s="75">
        <v>191.83500000000001</v>
      </c>
      <c r="AG31" s="75">
        <v>120.169</v>
      </c>
      <c r="AH31" s="76">
        <v>142.09399999999999</v>
      </c>
      <c r="AI31" s="4">
        <v>50.600999999999999</v>
      </c>
      <c r="AJ31" s="4">
        <v>101.396</v>
      </c>
      <c r="AK31" s="4">
        <v>56.978999999999999</v>
      </c>
      <c r="AL31" s="4">
        <v>66.590999999999994</v>
      </c>
      <c r="AM31" s="4">
        <v>116.38200000000001</v>
      </c>
    </row>
    <row r="32" spans="1:39" ht="15" x14ac:dyDescent="0.25">
      <c r="A32" s="74">
        <v>44682</v>
      </c>
      <c r="B32" s="9">
        <v>221.37</v>
      </c>
      <c r="C32" s="9">
        <v>346.91</v>
      </c>
      <c r="D32" s="10">
        <v>277.11</v>
      </c>
      <c r="E32" s="10">
        <v>285.33800000000002</v>
      </c>
      <c r="F32" s="10">
        <v>386.86700000000002</v>
      </c>
      <c r="G32" s="10">
        <v>473.315</v>
      </c>
      <c r="H32" s="75">
        <v>321.92599999999999</v>
      </c>
      <c r="I32" s="75">
        <v>349.96899999999999</v>
      </c>
      <c r="J32" s="75">
        <v>144.82</v>
      </c>
      <c r="K32" s="75">
        <v>231.62299999999999</v>
      </c>
      <c r="L32" s="75">
        <v>203.36699999999999</v>
      </c>
      <c r="M32" s="75">
        <v>230.07599999999999</v>
      </c>
      <c r="N32" s="75">
        <v>308.87400000000002</v>
      </c>
      <c r="O32" s="75">
        <v>435.96699999999998</v>
      </c>
      <c r="P32" s="75">
        <v>290.76100000000002</v>
      </c>
      <c r="Q32" s="75">
        <v>322.666</v>
      </c>
      <c r="R32" s="75">
        <v>183.08699999999999</v>
      </c>
      <c r="S32" s="75">
        <v>385.04899999999998</v>
      </c>
      <c r="T32" s="75">
        <v>274.57100000000003</v>
      </c>
      <c r="U32" s="75">
        <v>275.02600000000001</v>
      </c>
      <c r="V32" s="75">
        <v>165.447</v>
      </c>
      <c r="W32" s="75">
        <v>419.61399999999998</v>
      </c>
      <c r="X32" s="75">
        <v>51.506</v>
      </c>
      <c r="Y32" s="75">
        <v>147.53</v>
      </c>
      <c r="Z32" s="75">
        <v>273.69299999999998</v>
      </c>
      <c r="AA32" s="75">
        <v>498.88400000000001</v>
      </c>
      <c r="AB32" s="75">
        <v>206.005</v>
      </c>
      <c r="AC32" s="75">
        <v>274.11700000000002</v>
      </c>
      <c r="AD32" s="75">
        <v>357.69799999999998</v>
      </c>
      <c r="AE32" s="75">
        <v>355.935</v>
      </c>
      <c r="AF32" s="75">
        <v>180.99799999999999</v>
      </c>
      <c r="AG32" s="75">
        <v>180.85499999999999</v>
      </c>
      <c r="AH32" s="76">
        <v>188.44</v>
      </c>
      <c r="AI32" s="4">
        <v>90.861000000000004</v>
      </c>
      <c r="AJ32" s="4">
        <v>175.00700000000001</v>
      </c>
      <c r="AK32" s="4">
        <v>161.88499999999999</v>
      </c>
      <c r="AL32" s="4">
        <v>135.77500000000001</v>
      </c>
      <c r="AM32" s="4">
        <v>271.92899999999997</v>
      </c>
    </row>
    <row r="33" spans="1:39" ht="15" x14ac:dyDescent="0.25">
      <c r="A33" s="74">
        <v>44713</v>
      </c>
      <c r="B33" s="13">
        <v>141.52000000000001</v>
      </c>
      <c r="C33" s="13">
        <v>306.08999999999997</v>
      </c>
      <c r="D33" s="10">
        <v>223.57</v>
      </c>
      <c r="E33" s="10">
        <v>395.14699999999999</v>
      </c>
      <c r="F33" s="10">
        <v>310.64999999999998</v>
      </c>
      <c r="G33" s="10">
        <v>482.30500000000001</v>
      </c>
      <c r="H33" s="75">
        <v>417.78500000000003</v>
      </c>
      <c r="I33" s="75">
        <v>321.983</v>
      </c>
      <c r="J33" s="75">
        <v>199.547</v>
      </c>
      <c r="K33" s="75">
        <v>138.78100000000001</v>
      </c>
      <c r="L33" s="75">
        <v>178.51400000000001</v>
      </c>
      <c r="M33" s="75">
        <v>312.25400000000002</v>
      </c>
      <c r="N33" s="75">
        <v>154.334</v>
      </c>
      <c r="O33" s="75">
        <v>377.31599999999997</v>
      </c>
      <c r="P33" s="75">
        <v>202.23699999999999</v>
      </c>
      <c r="Q33" s="75">
        <v>439.12299999999999</v>
      </c>
      <c r="R33" s="75">
        <v>51.941000000000003</v>
      </c>
      <c r="S33" s="75">
        <v>384.02100000000002</v>
      </c>
      <c r="T33" s="75">
        <v>192.85900000000001</v>
      </c>
      <c r="U33" s="75">
        <v>316.52800000000002</v>
      </c>
      <c r="V33" s="75">
        <v>43.625999999999998</v>
      </c>
      <c r="W33" s="75">
        <v>178.31399999999999</v>
      </c>
      <c r="X33" s="75">
        <v>25.15</v>
      </c>
      <c r="Y33" s="75">
        <v>89.24</v>
      </c>
      <c r="Z33" s="75">
        <v>117.586</v>
      </c>
      <c r="AA33" s="75">
        <v>398.28899999999999</v>
      </c>
      <c r="AB33" s="75">
        <v>61.692999999999998</v>
      </c>
      <c r="AC33" s="75">
        <v>143.03899999999999</v>
      </c>
      <c r="AD33" s="75">
        <v>338.40100000000001</v>
      </c>
      <c r="AE33" s="75">
        <v>160.99600000000001</v>
      </c>
      <c r="AF33" s="75">
        <v>210.24100000000001</v>
      </c>
      <c r="AG33" s="75">
        <v>241.28800000000001</v>
      </c>
      <c r="AH33" s="76">
        <v>59.597999999999999</v>
      </c>
      <c r="AI33" s="4">
        <v>76.519000000000005</v>
      </c>
      <c r="AJ33" s="4">
        <v>172.50899999999999</v>
      </c>
      <c r="AK33" s="4">
        <v>208.11199999999999</v>
      </c>
      <c r="AL33" s="4">
        <v>113.467</v>
      </c>
      <c r="AM33" s="4">
        <v>278.666</v>
      </c>
    </row>
    <row r="34" spans="1:39" ht="15" x14ac:dyDescent="0.25">
      <c r="A34" s="74">
        <v>44743</v>
      </c>
      <c r="B34" s="9">
        <v>22.75</v>
      </c>
      <c r="C34" s="9">
        <v>96.19</v>
      </c>
      <c r="D34" s="10">
        <v>65.989999999999995</v>
      </c>
      <c r="E34" s="10">
        <v>179.19499999999999</v>
      </c>
      <c r="F34" s="10">
        <v>75.635999999999996</v>
      </c>
      <c r="G34" s="10">
        <v>113.25</v>
      </c>
      <c r="H34" s="75">
        <v>157.60599999999999</v>
      </c>
      <c r="I34" s="75">
        <v>64.206000000000003</v>
      </c>
      <c r="J34" s="75">
        <v>39.308999999999997</v>
      </c>
      <c r="K34" s="75">
        <v>21.956</v>
      </c>
      <c r="L34" s="75">
        <v>58.228000000000002</v>
      </c>
      <c r="M34" s="75">
        <v>92.233999999999995</v>
      </c>
      <c r="N34" s="75">
        <v>44.238999999999997</v>
      </c>
      <c r="O34" s="75">
        <v>86.99</v>
      </c>
      <c r="P34" s="75">
        <v>25.446999999999999</v>
      </c>
      <c r="Q34" s="75">
        <v>245.911</v>
      </c>
      <c r="R34" s="75">
        <v>8.2520000000000007</v>
      </c>
      <c r="S34" s="75">
        <v>74.518000000000001</v>
      </c>
      <c r="T34" s="75">
        <v>62.649000000000001</v>
      </c>
      <c r="U34" s="75">
        <v>138.34700000000001</v>
      </c>
      <c r="V34" s="75">
        <v>0</v>
      </c>
      <c r="W34" s="75">
        <v>22.347999999999999</v>
      </c>
      <c r="X34" s="75">
        <v>17.911999999999999</v>
      </c>
      <c r="Y34" s="75">
        <v>3.8490000000000002</v>
      </c>
      <c r="Z34" s="75">
        <v>15.757999999999999</v>
      </c>
      <c r="AA34" s="75">
        <v>102.874</v>
      </c>
      <c r="AB34" s="75">
        <v>27.49</v>
      </c>
      <c r="AC34" s="75">
        <v>22.015000000000001</v>
      </c>
      <c r="AD34" s="75">
        <v>71.850999999999999</v>
      </c>
      <c r="AE34" s="75">
        <v>25.71</v>
      </c>
      <c r="AF34" s="75">
        <v>30.593</v>
      </c>
      <c r="AG34" s="75">
        <v>43.887</v>
      </c>
      <c r="AH34" s="76">
        <v>11.323</v>
      </c>
      <c r="AI34" s="4">
        <v>31.504000000000001</v>
      </c>
      <c r="AJ34" s="4">
        <v>17.949000000000002</v>
      </c>
      <c r="AK34" s="4">
        <v>36.256</v>
      </c>
      <c r="AL34" s="4">
        <v>38.4</v>
      </c>
      <c r="AM34" s="4">
        <v>101.27</v>
      </c>
    </row>
    <row r="35" spans="1:39" ht="15" x14ac:dyDescent="0.25">
      <c r="A35" s="74">
        <v>44774</v>
      </c>
      <c r="B35" s="9">
        <v>19.059999999999999</v>
      </c>
      <c r="C35" s="9">
        <v>58.92</v>
      </c>
      <c r="D35" s="10">
        <v>45.09</v>
      </c>
      <c r="E35" s="10">
        <v>53.192999999999998</v>
      </c>
      <c r="F35" s="10">
        <v>64.686000000000007</v>
      </c>
      <c r="G35" s="10">
        <v>41.401000000000003</v>
      </c>
      <c r="H35" s="75">
        <v>34.832999999999998</v>
      </c>
      <c r="I35" s="75">
        <v>36.212000000000003</v>
      </c>
      <c r="J35" s="75">
        <v>56.631999999999998</v>
      </c>
      <c r="K35" s="75">
        <v>26.663</v>
      </c>
      <c r="L35" s="75">
        <v>35.713999999999999</v>
      </c>
      <c r="M35" s="75">
        <v>38.539000000000001</v>
      </c>
      <c r="N35" s="75">
        <v>54.180999999999997</v>
      </c>
      <c r="O35" s="75">
        <v>75.998999999999995</v>
      </c>
      <c r="P35" s="75">
        <v>20.233000000000001</v>
      </c>
      <c r="Q35" s="75">
        <v>72.257999999999996</v>
      </c>
      <c r="R35" s="75">
        <v>3.621</v>
      </c>
      <c r="S35" s="75">
        <v>62.707999999999998</v>
      </c>
      <c r="T35" s="75">
        <v>26.675000000000001</v>
      </c>
      <c r="U35" s="75">
        <v>122.599</v>
      </c>
      <c r="V35" s="75">
        <v>2.0409999999999999</v>
      </c>
      <c r="W35" s="75">
        <v>40.238999999999997</v>
      </c>
      <c r="X35" s="75">
        <v>16.376000000000001</v>
      </c>
      <c r="Y35" s="75">
        <v>22.6</v>
      </c>
      <c r="Z35" s="75">
        <v>4.7290000000000001</v>
      </c>
      <c r="AA35" s="75">
        <v>34.636000000000003</v>
      </c>
      <c r="AB35" s="75">
        <v>37.31</v>
      </c>
      <c r="AC35" s="75">
        <v>39.003</v>
      </c>
      <c r="AD35" s="75">
        <v>29.56</v>
      </c>
      <c r="AE35" s="75">
        <v>6.0519999999999996</v>
      </c>
      <c r="AF35" s="75">
        <v>37.191000000000003</v>
      </c>
      <c r="AG35" s="75">
        <v>14.343</v>
      </c>
      <c r="AH35" s="76">
        <v>16.995999999999999</v>
      </c>
      <c r="AI35" s="4">
        <v>30.986999999999998</v>
      </c>
      <c r="AJ35" s="4">
        <v>12.286</v>
      </c>
      <c r="AK35" s="4">
        <v>8.4429999999999996</v>
      </c>
      <c r="AL35" s="4">
        <v>25.916</v>
      </c>
      <c r="AM35" s="4">
        <v>64.869</v>
      </c>
    </row>
    <row r="36" spans="1:39" ht="15" x14ac:dyDescent="0.25">
      <c r="A36" s="74">
        <v>44805</v>
      </c>
      <c r="B36" s="9">
        <v>26.35</v>
      </c>
      <c r="C36" s="4">
        <v>57.67</v>
      </c>
      <c r="D36" s="15">
        <v>43.19</v>
      </c>
      <c r="E36" s="75">
        <v>20.719000000000001</v>
      </c>
      <c r="F36" s="75">
        <v>43.02</v>
      </c>
      <c r="G36" s="75">
        <v>74.668000000000006</v>
      </c>
      <c r="H36" s="75">
        <v>57.154000000000003</v>
      </c>
      <c r="I36" s="75">
        <v>18.206</v>
      </c>
      <c r="J36" s="75">
        <v>36.521999999999998</v>
      </c>
      <c r="K36" s="75">
        <v>18.05</v>
      </c>
      <c r="L36" s="75">
        <v>29.529</v>
      </c>
      <c r="M36" s="75">
        <v>69.459999999999994</v>
      </c>
      <c r="N36" s="75">
        <v>38.606000000000002</v>
      </c>
      <c r="O36" s="75">
        <v>76.287999999999997</v>
      </c>
      <c r="P36" s="75">
        <v>41.619</v>
      </c>
      <c r="Q36" s="75">
        <v>39.844999999999999</v>
      </c>
      <c r="R36" s="75">
        <v>26.919</v>
      </c>
      <c r="S36" s="75">
        <v>91.75</v>
      </c>
      <c r="T36" s="75">
        <v>15.349</v>
      </c>
      <c r="U36" s="75">
        <v>75.489000000000004</v>
      </c>
      <c r="V36" s="75">
        <v>8.6379999999999999</v>
      </c>
      <c r="W36" s="75">
        <v>11.259</v>
      </c>
      <c r="X36" s="75">
        <v>24.164999999999999</v>
      </c>
      <c r="Y36" s="75">
        <v>43.512</v>
      </c>
      <c r="Z36" s="75">
        <v>36.575000000000003</v>
      </c>
      <c r="AA36" s="75">
        <v>28.398</v>
      </c>
      <c r="AB36" s="75">
        <v>36.387999999999998</v>
      </c>
      <c r="AC36" s="75">
        <v>30.283999999999999</v>
      </c>
      <c r="AD36" s="75">
        <v>35.06</v>
      </c>
      <c r="AE36" s="76">
        <v>10.848000000000001</v>
      </c>
      <c r="AF36" s="75">
        <v>42.072000000000003</v>
      </c>
      <c r="AG36" s="75">
        <v>14.651999999999999</v>
      </c>
      <c r="AH36" s="75">
        <v>20.28</v>
      </c>
      <c r="AI36" s="4">
        <v>77.777000000000001</v>
      </c>
      <c r="AJ36" s="4">
        <v>14.77</v>
      </c>
      <c r="AK36" s="4">
        <v>10.141</v>
      </c>
      <c r="AL36" s="4">
        <v>26.797999999999998</v>
      </c>
      <c r="AM36" s="4">
        <v>83.028999999999996</v>
      </c>
    </row>
    <row r="37" spans="1:39" ht="15" x14ac:dyDescent="0.25">
      <c r="A37" s="74">
        <v>44835</v>
      </c>
      <c r="B37" s="15">
        <v>28.18</v>
      </c>
      <c r="C37" s="15">
        <v>57.91</v>
      </c>
      <c r="D37" s="15">
        <v>46.89</v>
      </c>
      <c r="E37" s="75">
        <v>50.741</v>
      </c>
      <c r="F37" s="75">
        <v>70.701999999999998</v>
      </c>
      <c r="G37" s="75">
        <v>110.63500000000001</v>
      </c>
      <c r="H37" s="75">
        <v>89.319000000000003</v>
      </c>
      <c r="I37" s="75">
        <v>20.724</v>
      </c>
      <c r="J37" s="75">
        <v>32.767000000000003</v>
      </c>
      <c r="K37" s="75">
        <v>34.648000000000003</v>
      </c>
      <c r="L37" s="75">
        <v>50.030999999999999</v>
      </c>
      <c r="M37" s="75">
        <v>22.347000000000001</v>
      </c>
      <c r="N37" s="75">
        <v>20.329999999999998</v>
      </c>
      <c r="O37" s="75">
        <v>33.174999999999997</v>
      </c>
      <c r="P37" s="75">
        <v>31.608000000000001</v>
      </c>
      <c r="Q37" s="75">
        <v>31.396000000000001</v>
      </c>
      <c r="R37" s="75">
        <v>29.486999999999998</v>
      </c>
      <c r="S37" s="75">
        <v>81.006</v>
      </c>
      <c r="T37" s="75">
        <v>45.872999999999998</v>
      </c>
      <c r="U37" s="75">
        <v>26.422999999999998</v>
      </c>
      <c r="V37" s="75">
        <v>32.128</v>
      </c>
      <c r="W37" s="75">
        <v>14.926</v>
      </c>
      <c r="X37" s="75">
        <v>23.137</v>
      </c>
      <c r="Y37" s="75">
        <v>19.582999999999998</v>
      </c>
      <c r="Z37" s="75">
        <v>43.642000000000003</v>
      </c>
      <c r="AA37" s="75">
        <v>75.602000000000004</v>
      </c>
      <c r="AB37" s="75">
        <v>127.255</v>
      </c>
      <c r="AC37" s="75">
        <v>38.743000000000002</v>
      </c>
      <c r="AD37" s="75">
        <v>28.733000000000001</v>
      </c>
      <c r="AE37" s="76">
        <v>23.49</v>
      </c>
      <c r="AF37" s="75">
        <v>32.409999999999997</v>
      </c>
      <c r="AG37" s="75">
        <v>56.722000000000001</v>
      </c>
      <c r="AH37" s="75">
        <v>15.983000000000001</v>
      </c>
      <c r="AI37" s="4">
        <v>42.508000000000003</v>
      </c>
      <c r="AJ37" s="4">
        <v>43.496000000000002</v>
      </c>
      <c r="AK37" s="4">
        <v>13.364000000000001</v>
      </c>
      <c r="AL37" s="4">
        <v>63.841000000000001</v>
      </c>
      <c r="AM37" s="4">
        <v>47.491</v>
      </c>
    </row>
    <row r="38" spans="1:39" ht="15" x14ac:dyDescent="0.25">
      <c r="A38" s="74">
        <v>44866</v>
      </c>
      <c r="B38" s="15">
        <v>27.69</v>
      </c>
      <c r="C38" s="15">
        <v>35.31</v>
      </c>
      <c r="D38" s="15">
        <v>33.51</v>
      </c>
      <c r="E38" s="75">
        <v>30.545999999999999</v>
      </c>
      <c r="F38" s="75">
        <v>41.405999999999999</v>
      </c>
      <c r="G38" s="75">
        <v>53.817999999999998</v>
      </c>
      <c r="H38" s="75">
        <v>73.463999999999999</v>
      </c>
      <c r="I38" s="75">
        <v>48.334000000000003</v>
      </c>
      <c r="J38" s="75">
        <v>28.337</v>
      </c>
      <c r="K38" s="75">
        <v>22.236999999999998</v>
      </c>
      <c r="L38" s="75">
        <v>40.485999999999997</v>
      </c>
      <c r="M38" s="75">
        <v>38.345999999999997</v>
      </c>
      <c r="N38" s="75">
        <v>26.989000000000001</v>
      </c>
      <c r="O38" s="75">
        <v>32.968000000000004</v>
      </c>
      <c r="P38" s="75">
        <v>45.987000000000002</v>
      </c>
      <c r="Q38" s="75">
        <v>27.936</v>
      </c>
      <c r="R38" s="75">
        <v>31.058</v>
      </c>
      <c r="S38" s="75">
        <v>42.759</v>
      </c>
      <c r="T38" s="75">
        <v>63.512</v>
      </c>
      <c r="U38" s="75">
        <v>23.587</v>
      </c>
      <c r="V38" s="75">
        <v>26.788</v>
      </c>
      <c r="W38" s="75">
        <v>21.100999999999999</v>
      </c>
      <c r="X38" s="75">
        <v>25.507000000000001</v>
      </c>
      <c r="Y38" s="75">
        <v>23.472000000000001</v>
      </c>
      <c r="Z38" s="75">
        <v>40.674999999999997</v>
      </c>
      <c r="AA38" s="75">
        <v>39.35</v>
      </c>
      <c r="AB38" s="75">
        <v>47.451999999999998</v>
      </c>
      <c r="AC38" s="75">
        <v>22.49</v>
      </c>
      <c r="AD38" s="75">
        <v>31.324000000000002</v>
      </c>
      <c r="AE38" s="76">
        <v>23.943000000000001</v>
      </c>
      <c r="AF38" s="75">
        <v>25.67</v>
      </c>
      <c r="AG38" s="75">
        <v>31.533999999999999</v>
      </c>
      <c r="AH38" s="75">
        <v>16.076000000000001</v>
      </c>
      <c r="AI38" s="4">
        <v>28.34</v>
      </c>
      <c r="AJ38" s="4">
        <v>24.596</v>
      </c>
      <c r="AK38" s="4">
        <v>21.436</v>
      </c>
      <c r="AL38" s="4">
        <v>30.943999999999999</v>
      </c>
      <c r="AM38" s="4">
        <v>38.637999999999998</v>
      </c>
    </row>
    <row r="39" spans="1:39" ht="15" x14ac:dyDescent="0.25">
      <c r="A39" s="74">
        <v>44896</v>
      </c>
      <c r="B39" s="15">
        <v>25.07</v>
      </c>
      <c r="C39" s="15">
        <v>25.07</v>
      </c>
      <c r="D39" s="15">
        <v>25.07</v>
      </c>
      <c r="E39" s="75">
        <v>26.123999999999999</v>
      </c>
      <c r="F39" s="75">
        <v>44.530999999999999</v>
      </c>
      <c r="G39" s="75">
        <v>36.11</v>
      </c>
      <c r="H39" s="75">
        <v>39.500999999999998</v>
      </c>
      <c r="I39" s="75">
        <v>27.116</v>
      </c>
      <c r="J39" s="75">
        <v>22.052</v>
      </c>
      <c r="K39" s="75">
        <v>18.411999999999999</v>
      </c>
      <c r="L39" s="75">
        <v>24.207999999999998</v>
      </c>
      <c r="M39" s="75">
        <v>24.818000000000001</v>
      </c>
      <c r="N39" s="75">
        <v>23.067</v>
      </c>
      <c r="O39" s="75">
        <v>28.989000000000001</v>
      </c>
      <c r="P39" s="75">
        <v>31.292999999999999</v>
      </c>
      <c r="Q39" s="75">
        <v>25.532</v>
      </c>
      <c r="R39" s="75">
        <v>28.888000000000002</v>
      </c>
      <c r="S39" s="75">
        <v>30.067</v>
      </c>
      <c r="T39" s="75">
        <v>41.182000000000002</v>
      </c>
      <c r="U39" s="75">
        <v>21.992999999999999</v>
      </c>
      <c r="V39" s="75">
        <v>18.239000000000001</v>
      </c>
      <c r="W39" s="75">
        <v>20.774000000000001</v>
      </c>
      <c r="X39" s="75">
        <v>14.795</v>
      </c>
      <c r="Y39" s="75">
        <v>21.847000000000001</v>
      </c>
      <c r="Z39" s="75">
        <v>26.71</v>
      </c>
      <c r="AA39" s="75">
        <v>27.524999999999999</v>
      </c>
      <c r="AB39" s="75">
        <v>26.68</v>
      </c>
      <c r="AC39" s="75">
        <v>47.613</v>
      </c>
      <c r="AD39" s="75">
        <v>26.789000000000001</v>
      </c>
      <c r="AE39" s="76">
        <v>19.530999999999999</v>
      </c>
      <c r="AF39" s="75">
        <v>29.004000000000001</v>
      </c>
      <c r="AG39" s="75">
        <v>23.068999999999999</v>
      </c>
      <c r="AH39" s="75">
        <v>15.507999999999999</v>
      </c>
      <c r="AI39" s="4">
        <v>19.934000000000001</v>
      </c>
      <c r="AJ39" s="4">
        <v>20.352</v>
      </c>
      <c r="AK39" s="4">
        <v>21.462</v>
      </c>
      <c r="AL39" s="4">
        <v>18.204999999999998</v>
      </c>
      <c r="AM39" s="4">
        <v>29.638000000000002</v>
      </c>
    </row>
    <row r="40" spans="1:39" ht="15" x14ac:dyDescent="0.25">
      <c r="A40" s="74">
        <v>44927</v>
      </c>
      <c r="B40" s="15">
        <v>21.19</v>
      </c>
      <c r="C40" s="15">
        <v>25.35</v>
      </c>
      <c r="D40" s="15">
        <v>21.92</v>
      </c>
      <c r="E40" s="75">
        <v>22.202000000000002</v>
      </c>
      <c r="F40" s="75">
        <v>40.762</v>
      </c>
      <c r="G40" s="75">
        <v>32.801000000000002</v>
      </c>
      <c r="H40" s="75">
        <v>29.231999999999999</v>
      </c>
      <c r="I40" s="75">
        <v>21.042999999999999</v>
      </c>
      <c r="J40" s="75">
        <v>19.289000000000001</v>
      </c>
      <c r="K40" s="75">
        <v>17.149000000000001</v>
      </c>
      <c r="L40" s="75">
        <v>18.065999999999999</v>
      </c>
      <c r="M40" s="75">
        <v>20.335999999999999</v>
      </c>
      <c r="N40" s="75">
        <v>27.126999999999999</v>
      </c>
      <c r="O40" s="75">
        <v>25.242000000000001</v>
      </c>
      <c r="P40" s="75">
        <v>24.61</v>
      </c>
      <c r="Q40" s="75">
        <v>23.643000000000001</v>
      </c>
      <c r="R40" s="75">
        <v>23.503</v>
      </c>
      <c r="S40" s="75">
        <v>27.361000000000001</v>
      </c>
      <c r="T40" s="75">
        <v>25.747</v>
      </c>
      <c r="U40" s="75">
        <v>23.113</v>
      </c>
      <c r="V40" s="75">
        <v>17.036999999999999</v>
      </c>
      <c r="W40" s="75">
        <v>18.802</v>
      </c>
      <c r="X40" s="75">
        <v>12.673999999999999</v>
      </c>
      <c r="Y40" s="75">
        <v>17.574999999999999</v>
      </c>
      <c r="Z40" s="75">
        <v>53.399000000000001</v>
      </c>
      <c r="AA40" s="75">
        <v>24.213999999999999</v>
      </c>
      <c r="AB40" s="75">
        <v>22.754000000000001</v>
      </c>
      <c r="AC40" s="75">
        <v>32.884999999999998</v>
      </c>
      <c r="AD40" s="75">
        <v>25.754000000000001</v>
      </c>
      <c r="AE40" s="76">
        <v>18.631</v>
      </c>
      <c r="AF40" s="75">
        <v>22.027999999999999</v>
      </c>
      <c r="AG40" s="75">
        <v>23.542000000000002</v>
      </c>
      <c r="AH40" s="75">
        <v>20.465</v>
      </c>
      <c r="AI40" s="4">
        <v>16.271999999999998</v>
      </c>
      <c r="AJ40" s="4">
        <v>20.094999999999999</v>
      </c>
      <c r="AK40" s="4">
        <v>17.902000000000001</v>
      </c>
      <c r="AL40" s="4">
        <v>15.49</v>
      </c>
      <c r="AM40" s="4">
        <v>26.140999999999998</v>
      </c>
    </row>
    <row r="41" spans="1:39" ht="15" x14ac:dyDescent="0.25">
      <c r="A41" s="74">
        <v>44958</v>
      </c>
      <c r="B41" s="15">
        <v>26.77</v>
      </c>
      <c r="C41" s="15">
        <v>36.36</v>
      </c>
      <c r="D41" s="15">
        <v>30.25</v>
      </c>
      <c r="E41" s="75">
        <v>23.773</v>
      </c>
      <c r="F41" s="75">
        <v>41.081000000000003</v>
      </c>
      <c r="G41" s="75">
        <v>62.784999999999997</v>
      </c>
      <c r="H41" s="75">
        <v>46.85</v>
      </c>
      <c r="I41" s="75">
        <v>23.841000000000001</v>
      </c>
      <c r="J41" s="75">
        <v>24.251999999999999</v>
      </c>
      <c r="K41" s="75">
        <v>16.283000000000001</v>
      </c>
      <c r="L41" s="75">
        <v>25.053999999999998</v>
      </c>
      <c r="M41" s="75">
        <v>29.701000000000001</v>
      </c>
      <c r="N41" s="75">
        <v>32.673000000000002</v>
      </c>
      <c r="O41" s="75">
        <v>30.058</v>
      </c>
      <c r="P41" s="75">
        <v>52.420999999999999</v>
      </c>
      <c r="Q41" s="75">
        <v>33.847999999999999</v>
      </c>
      <c r="R41" s="75">
        <v>25.605</v>
      </c>
      <c r="S41" s="75">
        <v>27.757000000000001</v>
      </c>
      <c r="T41" s="75">
        <v>29.878</v>
      </c>
      <c r="U41" s="75">
        <v>22.212</v>
      </c>
      <c r="V41" s="75">
        <v>20.866</v>
      </c>
      <c r="W41" s="75">
        <v>16.785</v>
      </c>
      <c r="X41" s="75">
        <v>15.736000000000001</v>
      </c>
      <c r="Y41" s="75">
        <v>20.974</v>
      </c>
      <c r="Z41" s="75">
        <v>85.885000000000005</v>
      </c>
      <c r="AA41" s="75">
        <v>21.050999999999998</v>
      </c>
      <c r="AB41" s="75">
        <v>41.860999999999997</v>
      </c>
      <c r="AC41" s="75">
        <v>25.324000000000002</v>
      </c>
      <c r="AD41" s="75">
        <v>36.036000000000001</v>
      </c>
      <c r="AE41" s="76">
        <v>16.305</v>
      </c>
      <c r="AF41" s="75">
        <v>25.696999999999999</v>
      </c>
      <c r="AG41" s="75">
        <v>25.611999999999998</v>
      </c>
      <c r="AH41" s="75">
        <v>19.428999999999998</v>
      </c>
      <c r="AI41" s="4">
        <v>22.645</v>
      </c>
      <c r="AJ41" s="4">
        <v>31.103000000000002</v>
      </c>
      <c r="AK41" s="4">
        <v>15.558999999999999</v>
      </c>
      <c r="AL41" s="4">
        <v>16.158999999999999</v>
      </c>
      <c r="AM41" s="4">
        <v>27.89</v>
      </c>
    </row>
    <row r="42" spans="1:39" ht="15" x14ac:dyDescent="0.25">
      <c r="A42" s="74">
        <v>44986</v>
      </c>
      <c r="B42" s="15">
        <v>80.150000000000006</v>
      </c>
      <c r="C42" s="15">
        <v>116.98</v>
      </c>
      <c r="D42" s="15">
        <v>92.34</v>
      </c>
      <c r="E42" s="75">
        <v>80.191000000000003</v>
      </c>
      <c r="F42" s="75">
        <v>195.70699999999999</v>
      </c>
      <c r="G42" s="75">
        <v>143.911</v>
      </c>
      <c r="H42" s="75">
        <v>120.21599999999999</v>
      </c>
      <c r="I42" s="75">
        <v>59.529000000000003</v>
      </c>
      <c r="J42" s="75">
        <v>93.825999999999993</v>
      </c>
      <c r="K42" s="75">
        <v>41.097000000000001</v>
      </c>
      <c r="L42" s="75">
        <v>64.295000000000002</v>
      </c>
      <c r="M42" s="75">
        <v>92.813000000000002</v>
      </c>
      <c r="N42" s="75">
        <v>175.26499999999999</v>
      </c>
      <c r="O42" s="75">
        <v>75.387</v>
      </c>
      <c r="P42" s="75">
        <v>221.06800000000001</v>
      </c>
      <c r="Q42" s="75">
        <v>44.332999999999998</v>
      </c>
      <c r="R42" s="75">
        <v>155.447</v>
      </c>
      <c r="S42" s="75">
        <v>72.747</v>
      </c>
      <c r="T42" s="75">
        <v>54.762999999999998</v>
      </c>
      <c r="U42" s="75">
        <v>47.036000000000001</v>
      </c>
      <c r="V42" s="75">
        <v>71.343999999999994</v>
      </c>
      <c r="W42" s="75">
        <v>26.308</v>
      </c>
      <c r="X42" s="75">
        <v>43.704000000000001</v>
      </c>
      <c r="Y42" s="75">
        <v>95.058999999999997</v>
      </c>
      <c r="Z42" s="75">
        <v>144.113</v>
      </c>
      <c r="AA42" s="75">
        <v>41.423000000000002</v>
      </c>
      <c r="AB42" s="75">
        <v>131.995</v>
      </c>
      <c r="AC42" s="75">
        <v>115.574</v>
      </c>
      <c r="AD42" s="75">
        <v>74.581000000000003</v>
      </c>
      <c r="AE42" s="76">
        <v>55.329000000000001</v>
      </c>
      <c r="AF42" s="75">
        <v>57.456000000000003</v>
      </c>
      <c r="AG42" s="75">
        <v>69.269000000000005</v>
      </c>
      <c r="AH42" s="75">
        <v>38.116</v>
      </c>
      <c r="AI42" s="4">
        <v>55.497999999999998</v>
      </c>
      <c r="AJ42" s="4">
        <v>63.154000000000003</v>
      </c>
      <c r="AK42" s="4">
        <v>29.856999999999999</v>
      </c>
      <c r="AL42" s="4">
        <v>75.635999999999996</v>
      </c>
      <c r="AM42" s="4">
        <v>76.322999999999993</v>
      </c>
    </row>
    <row r="43" spans="1:39" ht="15" x14ac:dyDescent="0.25">
      <c r="A43" s="74">
        <v>45017</v>
      </c>
      <c r="B43" s="15">
        <v>119.66</v>
      </c>
      <c r="C43" s="15">
        <v>214</v>
      </c>
      <c r="D43" s="15">
        <v>170.42</v>
      </c>
      <c r="E43" s="75">
        <v>139.499</v>
      </c>
      <c r="F43" s="75">
        <v>311.13600000000002</v>
      </c>
      <c r="G43" s="75">
        <v>312.18200000000002</v>
      </c>
      <c r="H43" s="75">
        <v>234.33799999999999</v>
      </c>
      <c r="I43" s="75">
        <v>97.183999999999997</v>
      </c>
      <c r="J43" s="75">
        <v>209.035</v>
      </c>
      <c r="K43" s="75">
        <v>115.58199999999999</v>
      </c>
      <c r="L43" s="75">
        <v>118.458</v>
      </c>
      <c r="M43" s="75">
        <v>231.21</v>
      </c>
      <c r="N43" s="75">
        <v>288.38600000000002</v>
      </c>
      <c r="O43" s="75">
        <v>173.584</v>
      </c>
      <c r="P43" s="75">
        <v>181.73500000000001</v>
      </c>
      <c r="Q43" s="75">
        <v>79.108999999999995</v>
      </c>
      <c r="R43" s="75">
        <v>198.62799999999999</v>
      </c>
      <c r="S43" s="75">
        <v>133.38300000000001</v>
      </c>
      <c r="T43" s="75">
        <v>109.889</v>
      </c>
      <c r="U43" s="75">
        <v>120.35</v>
      </c>
      <c r="V43" s="75">
        <v>185.149</v>
      </c>
      <c r="W43" s="75">
        <v>44.889000000000003</v>
      </c>
      <c r="X43" s="75">
        <v>56.499000000000002</v>
      </c>
      <c r="Y43" s="75">
        <v>193.36600000000001</v>
      </c>
      <c r="Z43" s="75">
        <v>262.709</v>
      </c>
      <c r="AA43" s="75">
        <v>139.49799999999999</v>
      </c>
      <c r="AB43" s="75">
        <v>137.83600000000001</v>
      </c>
      <c r="AC43" s="75">
        <v>269.93400000000003</v>
      </c>
      <c r="AD43" s="75">
        <v>119.054</v>
      </c>
      <c r="AE43" s="76">
        <v>195.036</v>
      </c>
      <c r="AF43" s="75">
        <v>120.03400000000001</v>
      </c>
      <c r="AG43" s="75">
        <v>141.81800000000001</v>
      </c>
      <c r="AH43" s="75">
        <v>51.393000000000001</v>
      </c>
      <c r="AI43" s="4">
        <v>101.392</v>
      </c>
      <c r="AJ43" s="4">
        <v>56.923999999999999</v>
      </c>
      <c r="AK43" s="4">
        <v>66.906999999999996</v>
      </c>
      <c r="AL43" s="4">
        <v>114.678</v>
      </c>
      <c r="AM43" s="4">
        <v>136.38200000000001</v>
      </c>
    </row>
    <row r="44" spans="1:39" ht="15" x14ac:dyDescent="0.25">
      <c r="A44" s="74">
        <v>45047</v>
      </c>
      <c r="B44" s="15">
        <v>221.37</v>
      </c>
      <c r="C44" s="15">
        <v>346.91</v>
      </c>
      <c r="D44" s="15">
        <v>277.11</v>
      </c>
      <c r="E44" s="75">
        <v>386.726</v>
      </c>
      <c r="F44" s="75">
        <v>474.20400000000001</v>
      </c>
      <c r="G44" s="75">
        <v>322.291</v>
      </c>
      <c r="H44" s="75">
        <v>357.95100000000002</v>
      </c>
      <c r="I44" s="75">
        <v>145.261</v>
      </c>
      <c r="J44" s="75">
        <v>232.494</v>
      </c>
      <c r="K44" s="75">
        <v>203.42500000000001</v>
      </c>
      <c r="L44" s="75">
        <v>221.67599999999999</v>
      </c>
      <c r="M44" s="75">
        <v>308.08600000000001</v>
      </c>
      <c r="N44" s="75">
        <v>436.78300000000002</v>
      </c>
      <c r="O44" s="75">
        <v>291.041</v>
      </c>
      <c r="P44" s="75">
        <v>322.53500000000003</v>
      </c>
      <c r="Q44" s="75">
        <v>183.238</v>
      </c>
      <c r="R44" s="75">
        <v>385.517</v>
      </c>
      <c r="S44" s="75">
        <v>274.48899999999998</v>
      </c>
      <c r="T44" s="75">
        <v>269.85500000000002</v>
      </c>
      <c r="U44" s="75">
        <v>165.72</v>
      </c>
      <c r="V44" s="75">
        <v>420.13099999999997</v>
      </c>
      <c r="W44" s="75">
        <v>51.302999999999997</v>
      </c>
      <c r="X44" s="75">
        <v>140.749</v>
      </c>
      <c r="Y44" s="75">
        <v>273.39699999999999</v>
      </c>
      <c r="Z44" s="75">
        <v>497.87900000000002</v>
      </c>
      <c r="AA44" s="75">
        <v>205.99799999999999</v>
      </c>
      <c r="AB44" s="75">
        <v>273.875</v>
      </c>
      <c r="AC44" s="75">
        <v>357.57600000000002</v>
      </c>
      <c r="AD44" s="75">
        <v>356.00700000000001</v>
      </c>
      <c r="AE44" s="76">
        <v>181.76499999999999</v>
      </c>
      <c r="AF44" s="75">
        <v>176.25800000000001</v>
      </c>
      <c r="AG44" s="75">
        <v>188.28399999999999</v>
      </c>
      <c r="AH44" s="75">
        <v>91.323999999999998</v>
      </c>
      <c r="AI44" s="4">
        <v>175.04</v>
      </c>
      <c r="AJ44" s="4">
        <v>155.858</v>
      </c>
      <c r="AK44" s="4">
        <v>135.91900000000001</v>
      </c>
      <c r="AL44" s="4">
        <v>270.42099999999999</v>
      </c>
      <c r="AM44" s="4">
        <v>275.541</v>
      </c>
    </row>
    <row r="45" spans="1:39" ht="15" x14ac:dyDescent="0.25">
      <c r="A45" s="74">
        <v>45078</v>
      </c>
      <c r="B45" s="15">
        <v>141.52000000000001</v>
      </c>
      <c r="C45" s="15">
        <v>306.08999999999997</v>
      </c>
      <c r="D45" s="15">
        <v>223.57</v>
      </c>
      <c r="E45" s="75">
        <v>310.57900000000001</v>
      </c>
      <c r="F45" s="75">
        <v>482.61799999999999</v>
      </c>
      <c r="G45" s="75">
        <v>418.04700000000003</v>
      </c>
      <c r="H45" s="75">
        <v>319.92099999999999</v>
      </c>
      <c r="I45" s="75">
        <v>199.68899999999999</v>
      </c>
      <c r="J45" s="75">
        <v>139.07900000000001</v>
      </c>
      <c r="K45" s="75">
        <v>178.50899999999999</v>
      </c>
      <c r="L45" s="75">
        <v>314.08699999999999</v>
      </c>
      <c r="M45" s="75">
        <v>153.964</v>
      </c>
      <c r="N45" s="75">
        <v>377.51600000000002</v>
      </c>
      <c r="O45" s="75">
        <v>202.38399999999999</v>
      </c>
      <c r="P45" s="75">
        <v>434.26299999999998</v>
      </c>
      <c r="Q45" s="75">
        <v>52.07</v>
      </c>
      <c r="R45" s="75">
        <v>384.19600000000003</v>
      </c>
      <c r="S45" s="75">
        <v>192.84899999999999</v>
      </c>
      <c r="T45" s="75">
        <v>319.279</v>
      </c>
      <c r="U45" s="75">
        <v>43.826999999999998</v>
      </c>
      <c r="V45" s="75">
        <v>178.46700000000001</v>
      </c>
      <c r="W45" s="75">
        <v>24.843</v>
      </c>
      <c r="X45" s="75">
        <v>96.691999999999993</v>
      </c>
      <c r="Y45" s="75">
        <v>117.60899999999999</v>
      </c>
      <c r="Z45" s="75">
        <v>398.06599999999997</v>
      </c>
      <c r="AA45" s="75">
        <v>61.677</v>
      </c>
      <c r="AB45" s="75">
        <v>147.46600000000001</v>
      </c>
      <c r="AC45" s="75">
        <v>338.44499999999999</v>
      </c>
      <c r="AD45" s="75">
        <v>161.02600000000001</v>
      </c>
      <c r="AE45" s="76">
        <v>210.61500000000001</v>
      </c>
      <c r="AF45" s="75">
        <v>245.49600000000001</v>
      </c>
      <c r="AG45" s="75">
        <v>59.466999999999999</v>
      </c>
      <c r="AH45" s="75">
        <v>76.86</v>
      </c>
      <c r="AI45" s="4">
        <v>172.495</v>
      </c>
      <c r="AJ45" s="4">
        <v>211.18899999999999</v>
      </c>
      <c r="AK45" s="4">
        <v>113.52</v>
      </c>
      <c r="AL45" s="4">
        <v>278.25900000000001</v>
      </c>
      <c r="AM45" s="4">
        <v>400.25299999999999</v>
      </c>
    </row>
    <row r="46" spans="1:39" ht="15" x14ac:dyDescent="0.25">
      <c r="A46" s="74">
        <v>45108</v>
      </c>
      <c r="B46" s="15">
        <v>22.75</v>
      </c>
      <c r="C46" s="15">
        <v>96.19</v>
      </c>
      <c r="D46" s="15">
        <v>65.989999999999995</v>
      </c>
      <c r="E46" s="75">
        <v>75.569000000000003</v>
      </c>
      <c r="F46" s="75">
        <v>113.44199999999999</v>
      </c>
      <c r="G46" s="75">
        <v>157.85400000000001</v>
      </c>
      <c r="H46" s="75">
        <v>69.619</v>
      </c>
      <c r="I46" s="75">
        <v>39.756999999999998</v>
      </c>
      <c r="J46" s="75">
        <v>22.22</v>
      </c>
      <c r="K46" s="75">
        <v>58.326999999999998</v>
      </c>
      <c r="L46" s="75">
        <v>97.69</v>
      </c>
      <c r="M46" s="75">
        <v>43.924999999999997</v>
      </c>
      <c r="N46" s="75">
        <v>87.119</v>
      </c>
      <c r="O46" s="75">
        <v>25.579000000000001</v>
      </c>
      <c r="P46" s="75">
        <v>255.661</v>
      </c>
      <c r="Q46" s="75">
        <v>8.4209999999999994</v>
      </c>
      <c r="R46" s="75">
        <v>74.622</v>
      </c>
      <c r="S46" s="75">
        <v>62.62</v>
      </c>
      <c r="T46" s="75">
        <v>143.816</v>
      </c>
      <c r="U46" s="75">
        <v>0</v>
      </c>
      <c r="V46" s="75">
        <v>22.459</v>
      </c>
      <c r="W46" s="75">
        <v>17.594000000000001</v>
      </c>
      <c r="X46" s="75">
        <v>3.782</v>
      </c>
      <c r="Y46" s="75">
        <v>15.843</v>
      </c>
      <c r="Z46" s="75">
        <v>102.764</v>
      </c>
      <c r="AA46" s="75">
        <v>27.431999999999999</v>
      </c>
      <c r="AB46" s="75">
        <v>22.699000000000002</v>
      </c>
      <c r="AC46" s="75">
        <v>71.924999999999997</v>
      </c>
      <c r="AD46" s="75">
        <v>25.725000000000001</v>
      </c>
      <c r="AE46" s="76">
        <v>30.891999999999999</v>
      </c>
      <c r="AF46" s="75">
        <v>46.462000000000003</v>
      </c>
      <c r="AG46" s="75">
        <v>11.239000000000001</v>
      </c>
      <c r="AH46" s="75">
        <v>31.85</v>
      </c>
      <c r="AI46" s="4">
        <v>17.843</v>
      </c>
      <c r="AJ46" s="4">
        <v>37.472000000000001</v>
      </c>
      <c r="AK46" s="4">
        <v>38.435000000000002</v>
      </c>
      <c r="AL46" s="4">
        <v>101.029</v>
      </c>
      <c r="AM46" s="4">
        <v>187.774</v>
      </c>
    </row>
    <row r="47" spans="1:39" ht="15" x14ac:dyDescent="0.25">
      <c r="A47" s="74">
        <v>45139</v>
      </c>
      <c r="B47" s="15">
        <v>19.059999999999999</v>
      </c>
      <c r="C47" s="15">
        <v>58.92</v>
      </c>
      <c r="D47" s="15">
        <v>45.09</v>
      </c>
      <c r="E47" s="75">
        <v>64.611000000000004</v>
      </c>
      <c r="F47" s="75">
        <v>41.576000000000001</v>
      </c>
      <c r="G47" s="75">
        <v>35.058999999999997</v>
      </c>
      <c r="H47" s="75">
        <v>36.356999999999999</v>
      </c>
      <c r="I47" s="75">
        <v>56.993000000000002</v>
      </c>
      <c r="J47" s="75">
        <v>26.984999999999999</v>
      </c>
      <c r="K47" s="75">
        <v>35.759</v>
      </c>
      <c r="L47" s="75">
        <v>40.026000000000003</v>
      </c>
      <c r="M47" s="75">
        <v>53.802999999999997</v>
      </c>
      <c r="N47" s="75">
        <v>76.123999999999995</v>
      </c>
      <c r="O47" s="75">
        <v>20.393000000000001</v>
      </c>
      <c r="P47" s="75">
        <v>73.17</v>
      </c>
      <c r="Q47" s="75">
        <v>3.77</v>
      </c>
      <c r="R47" s="75">
        <v>62.853000000000002</v>
      </c>
      <c r="S47" s="75">
        <v>26.654</v>
      </c>
      <c r="T47" s="75">
        <v>123.8</v>
      </c>
      <c r="U47" s="75">
        <v>2.2410000000000001</v>
      </c>
      <c r="V47" s="75">
        <v>40.380000000000003</v>
      </c>
      <c r="W47" s="75">
        <v>16.084</v>
      </c>
      <c r="X47" s="75">
        <v>21.911000000000001</v>
      </c>
      <c r="Y47" s="75">
        <v>4.8220000000000001</v>
      </c>
      <c r="Z47" s="75">
        <v>34.524999999999999</v>
      </c>
      <c r="AA47" s="75">
        <v>37.244</v>
      </c>
      <c r="AB47" s="75">
        <v>39.432000000000002</v>
      </c>
      <c r="AC47" s="75">
        <v>29.625</v>
      </c>
      <c r="AD47" s="75">
        <v>6.0590000000000002</v>
      </c>
      <c r="AE47" s="76">
        <v>37.470999999999997</v>
      </c>
      <c r="AF47" s="75">
        <v>15.365</v>
      </c>
      <c r="AG47" s="75">
        <v>17.763000000000002</v>
      </c>
      <c r="AH47" s="75">
        <v>31.314</v>
      </c>
      <c r="AI47" s="4">
        <v>12.178000000000001</v>
      </c>
      <c r="AJ47" s="4">
        <v>8.4390000000000001</v>
      </c>
      <c r="AK47" s="4">
        <v>25.881</v>
      </c>
      <c r="AL47" s="4">
        <v>64.590999999999994</v>
      </c>
      <c r="AM47" s="4">
        <v>55.045000000000002</v>
      </c>
    </row>
    <row r="48" spans="1:39" ht="15" x14ac:dyDescent="0.25">
      <c r="A48" s="74">
        <v>45170</v>
      </c>
      <c r="B48" s="15">
        <v>26.35</v>
      </c>
      <c r="C48" s="15">
        <v>57.67</v>
      </c>
      <c r="D48" s="15">
        <v>43.19</v>
      </c>
      <c r="E48" s="75">
        <v>42.959000000000003</v>
      </c>
      <c r="F48" s="75">
        <v>74.864999999999995</v>
      </c>
      <c r="G48" s="75">
        <v>57.411000000000001</v>
      </c>
      <c r="H48" s="75">
        <v>19.071000000000002</v>
      </c>
      <c r="I48" s="75">
        <v>36.796999999999997</v>
      </c>
      <c r="J48" s="75">
        <v>18.273</v>
      </c>
      <c r="K48" s="75">
        <v>29.550999999999998</v>
      </c>
      <c r="L48" s="75">
        <v>69.296999999999997</v>
      </c>
      <c r="M48" s="75">
        <v>38.305999999999997</v>
      </c>
      <c r="N48" s="75">
        <v>76.41</v>
      </c>
      <c r="O48" s="75">
        <v>41.759</v>
      </c>
      <c r="P48" s="75">
        <v>37.802999999999997</v>
      </c>
      <c r="Q48" s="75">
        <v>27.027999999999999</v>
      </c>
      <c r="R48" s="75">
        <v>91.897999999999996</v>
      </c>
      <c r="S48" s="75">
        <v>15.343999999999999</v>
      </c>
      <c r="T48" s="75">
        <v>77.234999999999999</v>
      </c>
      <c r="U48" s="75">
        <v>8.8070000000000004</v>
      </c>
      <c r="V48" s="75">
        <v>11.355</v>
      </c>
      <c r="W48" s="75">
        <v>23.846</v>
      </c>
      <c r="X48" s="75">
        <v>43.774999999999999</v>
      </c>
      <c r="Y48" s="75">
        <v>36.686999999999998</v>
      </c>
      <c r="Z48" s="75">
        <v>28.295999999999999</v>
      </c>
      <c r="AA48" s="75">
        <v>36.357999999999997</v>
      </c>
      <c r="AB48" s="75">
        <v>30.01</v>
      </c>
      <c r="AC48" s="75">
        <v>35.122</v>
      </c>
      <c r="AD48" s="75">
        <v>10.866</v>
      </c>
      <c r="AE48" s="76">
        <v>42.308</v>
      </c>
      <c r="AF48" s="75">
        <v>15.086</v>
      </c>
      <c r="AG48" s="75">
        <v>20.201000000000001</v>
      </c>
      <c r="AH48" s="75">
        <v>78.293000000000006</v>
      </c>
      <c r="AI48" s="4">
        <v>14.679</v>
      </c>
      <c r="AJ48" s="4">
        <v>9.9160000000000004</v>
      </c>
      <c r="AK48" s="4">
        <v>26.78</v>
      </c>
      <c r="AL48" s="4">
        <v>82.715999999999994</v>
      </c>
      <c r="AM48" s="4">
        <v>17.238</v>
      </c>
    </row>
    <row r="49" spans="1:1005" ht="15" x14ac:dyDescent="0.25">
      <c r="A49" s="74">
        <v>45200</v>
      </c>
      <c r="B49" s="15">
        <v>28.18</v>
      </c>
      <c r="C49" s="15">
        <v>57.91</v>
      </c>
      <c r="D49" s="15">
        <v>46.89</v>
      </c>
      <c r="E49" s="75">
        <v>70.61</v>
      </c>
      <c r="F49" s="75">
        <v>110.81699999999999</v>
      </c>
      <c r="G49" s="75">
        <v>89.625</v>
      </c>
      <c r="H49" s="75">
        <v>20.654</v>
      </c>
      <c r="I49" s="75">
        <v>32.975999999999999</v>
      </c>
      <c r="J49" s="75">
        <v>34.878</v>
      </c>
      <c r="K49" s="75">
        <v>50.043999999999997</v>
      </c>
      <c r="L49" s="75">
        <v>22.864000000000001</v>
      </c>
      <c r="M49" s="75">
        <v>20.117999999999999</v>
      </c>
      <c r="N49" s="75">
        <v>33.246000000000002</v>
      </c>
      <c r="O49" s="75">
        <v>31.748000000000001</v>
      </c>
      <c r="P49" s="75">
        <v>35.404000000000003</v>
      </c>
      <c r="Q49" s="75">
        <v>29.594999999999999</v>
      </c>
      <c r="R49" s="75">
        <v>81.111000000000004</v>
      </c>
      <c r="S49" s="75">
        <v>45.838999999999999</v>
      </c>
      <c r="T49" s="75">
        <v>27.536000000000001</v>
      </c>
      <c r="U49" s="75">
        <v>32.317</v>
      </c>
      <c r="V49" s="75">
        <v>15.013999999999999</v>
      </c>
      <c r="W49" s="75">
        <v>22.834</v>
      </c>
      <c r="X49" s="75">
        <v>19.812000000000001</v>
      </c>
      <c r="Y49" s="75">
        <v>43.741</v>
      </c>
      <c r="Z49" s="75">
        <v>75.483999999999995</v>
      </c>
      <c r="AA49" s="75">
        <v>127.15900000000001</v>
      </c>
      <c r="AB49" s="75">
        <v>39.773000000000003</v>
      </c>
      <c r="AC49" s="75">
        <v>28.791</v>
      </c>
      <c r="AD49" s="75">
        <v>23.497</v>
      </c>
      <c r="AE49" s="76">
        <v>32.625</v>
      </c>
      <c r="AF49" s="75">
        <v>57.026000000000003</v>
      </c>
      <c r="AG49" s="75">
        <v>15.897</v>
      </c>
      <c r="AH49" s="75">
        <v>42.886000000000003</v>
      </c>
      <c r="AI49" s="4">
        <v>43.398000000000003</v>
      </c>
      <c r="AJ49" s="4">
        <v>12.938000000000001</v>
      </c>
      <c r="AK49" s="4">
        <v>63.869</v>
      </c>
      <c r="AL49" s="4">
        <v>47.295999999999999</v>
      </c>
      <c r="AM49" s="4">
        <v>54.673000000000002</v>
      </c>
    </row>
    <row r="50" spans="1:1005" ht="15" x14ac:dyDescent="0.25">
      <c r="A50" s="74">
        <v>45231</v>
      </c>
      <c r="B50" s="15">
        <v>27.69</v>
      </c>
      <c r="C50" s="15">
        <v>35.31</v>
      </c>
      <c r="D50" s="15">
        <v>33.51</v>
      </c>
      <c r="E50" s="75">
        <v>41.322000000000003</v>
      </c>
      <c r="F50" s="75">
        <v>53.970999999999997</v>
      </c>
      <c r="G50" s="75">
        <v>73.792000000000002</v>
      </c>
      <c r="H50" s="75">
        <v>49.103000000000002</v>
      </c>
      <c r="I50" s="75">
        <v>28.552</v>
      </c>
      <c r="J50" s="75">
        <v>22.414000000000001</v>
      </c>
      <c r="K50" s="75">
        <v>40.497999999999998</v>
      </c>
      <c r="L50" s="75">
        <v>38.121000000000002</v>
      </c>
      <c r="M50" s="75">
        <v>26.776</v>
      </c>
      <c r="N50" s="75">
        <v>33.033999999999999</v>
      </c>
      <c r="O50" s="75">
        <v>46.165999999999997</v>
      </c>
      <c r="P50" s="75">
        <v>28.215</v>
      </c>
      <c r="Q50" s="75">
        <v>31.210999999999999</v>
      </c>
      <c r="R50" s="75">
        <v>42.822000000000003</v>
      </c>
      <c r="S50" s="75">
        <v>63.448999999999998</v>
      </c>
      <c r="T50" s="75">
        <v>23.956</v>
      </c>
      <c r="U50" s="75">
        <v>26.971</v>
      </c>
      <c r="V50" s="75">
        <v>21.181000000000001</v>
      </c>
      <c r="W50" s="75">
        <v>25.122</v>
      </c>
      <c r="X50" s="75">
        <v>23.402000000000001</v>
      </c>
      <c r="Y50" s="75">
        <v>40.777000000000001</v>
      </c>
      <c r="Z50" s="75">
        <v>39.273000000000003</v>
      </c>
      <c r="AA50" s="75">
        <v>47.435000000000002</v>
      </c>
      <c r="AB50" s="75">
        <v>22.492999999999999</v>
      </c>
      <c r="AC50" s="75">
        <v>31.376000000000001</v>
      </c>
      <c r="AD50" s="75">
        <v>23.946000000000002</v>
      </c>
      <c r="AE50" s="76">
        <v>25.879000000000001</v>
      </c>
      <c r="AF50" s="75">
        <v>32.314999999999998</v>
      </c>
      <c r="AG50" s="75">
        <v>15.989000000000001</v>
      </c>
      <c r="AH50" s="75">
        <v>28.667999999999999</v>
      </c>
      <c r="AI50" s="4">
        <v>24.518000000000001</v>
      </c>
      <c r="AJ50" s="4">
        <v>21.245999999999999</v>
      </c>
      <c r="AK50" s="4">
        <v>30.971</v>
      </c>
      <c r="AL50" s="4">
        <v>38.42</v>
      </c>
      <c r="AM50" s="4">
        <v>30.922999999999998</v>
      </c>
    </row>
    <row r="51" spans="1:1005" ht="15" x14ac:dyDescent="0.25">
      <c r="A51" s="74">
        <v>45261</v>
      </c>
      <c r="B51" s="15">
        <v>25.07</v>
      </c>
      <c r="C51" s="15">
        <v>25.07</v>
      </c>
      <c r="D51" s="15">
        <v>25.07</v>
      </c>
      <c r="E51" s="75">
        <v>44.448</v>
      </c>
      <c r="F51" s="75">
        <v>36.270000000000003</v>
      </c>
      <c r="G51" s="75">
        <v>39.703000000000003</v>
      </c>
      <c r="H51" s="75">
        <v>27.62</v>
      </c>
      <c r="I51" s="75">
        <v>22.273</v>
      </c>
      <c r="J51" s="75">
        <v>18.579000000000001</v>
      </c>
      <c r="K51" s="75">
        <v>24.21</v>
      </c>
      <c r="L51" s="75">
        <v>25.231000000000002</v>
      </c>
      <c r="M51" s="75">
        <v>22.884</v>
      </c>
      <c r="N51" s="75">
        <v>29.056999999999999</v>
      </c>
      <c r="O51" s="75">
        <v>31.44</v>
      </c>
      <c r="P51" s="75">
        <v>25.696999999999999</v>
      </c>
      <c r="Q51" s="75">
        <v>29.071000000000002</v>
      </c>
      <c r="R51" s="75">
        <v>30.14</v>
      </c>
      <c r="S51" s="75">
        <v>41.137999999999998</v>
      </c>
      <c r="T51" s="75">
        <v>22.228000000000002</v>
      </c>
      <c r="U51" s="75">
        <v>18.396999999999998</v>
      </c>
      <c r="V51" s="75">
        <v>20.853999999999999</v>
      </c>
      <c r="W51" s="75">
        <v>14.534000000000001</v>
      </c>
      <c r="X51" s="75">
        <v>21.814</v>
      </c>
      <c r="Y51" s="75">
        <v>26.805</v>
      </c>
      <c r="Z51" s="75">
        <v>27.449000000000002</v>
      </c>
      <c r="AA51" s="75">
        <v>26.658999999999999</v>
      </c>
      <c r="AB51" s="75">
        <v>47.918999999999997</v>
      </c>
      <c r="AC51" s="75">
        <v>26.844000000000001</v>
      </c>
      <c r="AD51" s="75">
        <v>19.527000000000001</v>
      </c>
      <c r="AE51" s="76">
        <v>29.238</v>
      </c>
      <c r="AF51" s="75">
        <v>23.472000000000001</v>
      </c>
      <c r="AG51" s="75">
        <v>15.413</v>
      </c>
      <c r="AH51" s="75">
        <v>20.241</v>
      </c>
      <c r="AI51" s="4">
        <v>20.273</v>
      </c>
      <c r="AJ51" s="4">
        <v>21.233000000000001</v>
      </c>
      <c r="AK51" s="4">
        <v>18.225000000000001</v>
      </c>
      <c r="AL51" s="4">
        <v>29.45</v>
      </c>
      <c r="AM51" s="4">
        <v>26.210999999999999</v>
      </c>
    </row>
    <row r="52" spans="1:1005" ht="15" x14ac:dyDescent="0.25">
      <c r="A52" s="74">
        <v>45292</v>
      </c>
      <c r="B52" s="15">
        <v>21.19</v>
      </c>
      <c r="C52" s="15">
        <v>25.35</v>
      </c>
      <c r="D52" s="15">
        <v>21.92</v>
      </c>
      <c r="E52" s="75">
        <v>40.682000000000002</v>
      </c>
      <c r="F52" s="75">
        <v>32.972000000000001</v>
      </c>
      <c r="G52" s="75">
        <v>29.395</v>
      </c>
      <c r="H52" s="75">
        <v>21.131</v>
      </c>
      <c r="I52" s="75">
        <v>19.486000000000001</v>
      </c>
      <c r="J52" s="75">
        <v>17.312000000000001</v>
      </c>
      <c r="K52" s="75">
        <v>18.064</v>
      </c>
      <c r="L52" s="75">
        <v>20.016999999999999</v>
      </c>
      <c r="M52" s="75">
        <v>26.928000000000001</v>
      </c>
      <c r="N52" s="75">
        <v>25.3</v>
      </c>
      <c r="O52" s="75">
        <v>24.72</v>
      </c>
      <c r="P52" s="75">
        <v>23.831</v>
      </c>
      <c r="Q52" s="75">
        <v>23.649000000000001</v>
      </c>
      <c r="R52" s="75">
        <v>27.445</v>
      </c>
      <c r="S52" s="75">
        <v>25.745000000000001</v>
      </c>
      <c r="T52" s="75">
        <v>23.273</v>
      </c>
      <c r="U52" s="75">
        <v>17.193999999999999</v>
      </c>
      <c r="V52" s="75">
        <v>18.879000000000001</v>
      </c>
      <c r="W52" s="75">
        <v>12.427</v>
      </c>
      <c r="X52" s="75">
        <v>17.640999999999998</v>
      </c>
      <c r="Y52" s="75">
        <v>53.661999999999999</v>
      </c>
      <c r="Z52" s="75">
        <v>24.143999999999998</v>
      </c>
      <c r="AA52" s="75">
        <v>22.728999999999999</v>
      </c>
      <c r="AB52" s="75">
        <v>33.049999999999997</v>
      </c>
      <c r="AC52" s="75">
        <v>25.808</v>
      </c>
      <c r="AD52" s="75">
        <v>18.635999999999999</v>
      </c>
      <c r="AE52" s="76">
        <v>22.231999999999999</v>
      </c>
      <c r="AF52" s="75">
        <v>23.824999999999999</v>
      </c>
      <c r="AG52" s="75">
        <v>20.399999999999999</v>
      </c>
      <c r="AH52" s="75">
        <v>16.532</v>
      </c>
      <c r="AI52" s="4">
        <v>20.015000000000001</v>
      </c>
      <c r="AJ52" s="4">
        <v>17.896999999999998</v>
      </c>
      <c r="AK52" s="4">
        <v>15.499000000000001</v>
      </c>
      <c r="AL52" s="4">
        <v>25.960999999999999</v>
      </c>
      <c r="AM52" s="4">
        <v>22.105</v>
      </c>
    </row>
    <row r="53" spans="1:1005" ht="15" x14ac:dyDescent="0.25">
      <c r="A53" s="74">
        <v>45323</v>
      </c>
      <c r="B53" s="15">
        <v>26.77</v>
      </c>
      <c r="C53" s="15">
        <v>36.36</v>
      </c>
      <c r="D53" s="15">
        <v>30.25</v>
      </c>
      <c r="E53" s="75">
        <v>43.16</v>
      </c>
      <c r="F53" s="75">
        <v>67.926000000000002</v>
      </c>
      <c r="G53" s="75">
        <v>48.017000000000003</v>
      </c>
      <c r="H53" s="75">
        <v>24.966999999999999</v>
      </c>
      <c r="I53" s="75">
        <v>26.157</v>
      </c>
      <c r="J53" s="75">
        <v>17.478000000000002</v>
      </c>
      <c r="K53" s="75">
        <v>26.276</v>
      </c>
      <c r="L53" s="75">
        <v>30.88</v>
      </c>
      <c r="M53" s="75">
        <v>34.405000000000001</v>
      </c>
      <c r="N53" s="75">
        <v>32.017000000000003</v>
      </c>
      <c r="O53" s="75">
        <v>55.420999999999999</v>
      </c>
      <c r="P53" s="75">
        <v>34.9</v>
      </c>
      <c r="Q53" s="75">
        <v>26.518000000000001</v>
      </c>
      <c r="R53" s="75">
        <v>28.745000000000001</v>
      </c>
      <c r="S53" s="75">
        <v>31.087</v>
      </c>
      <c r="T53" s="75">
        <v>23.088999999999999</v>
      </c>
      <c r="U53" s="75">
        <v>22.189</v>
      </c>
      <c r="V53" s="75">
        <v>17.532</v>
      </c>
      <c r="W53" s="75">
        <v>16.167999999999999</v>
      </c>
      <c r="X53" s="75">
        <v>21.494</v>
      </c>
      <c r="Y53" s="75">
        <v>89.186999999999998</v>
      </c>
      <c r="Z53" s="75">
        <v>22.07</v>
      </c>
      <c r="AA53" s="75">
        <v>43.393000000000001</v>
      </c>
      <c r="AB53" s="75">
        <v>26.087</v>
      </c>
      <c r="AC53" s="75">
        <v>37.99</v>
      </c>
      <c r="AD53" s="75">
        <v>17.106999999999999</v>
      </c>
      <c r="AE53" s="76">
        <v>26.882999999999999</v>
      </c>
      <c r="AF53" s="75">
        <v>26.861999999999998</v>
      </c>
      <c r="AG53" s="75">
        <v>19.920999999999999</v>
      </c>
      <c r="AH53" s="75">
        <v>24.224</v>
      </c>
      <c r="AI53" s="4">
        <v>31.855</v>
      </c>
      <c r="AJ53" s="4">
        <v>15.9</v>
      </c>
      <c r="AK53" s="4">
        <v>17.236000000000001</v>
      </c>
      <c r="AL53" s="4">
        <v>30.114000000000001</v>
      </c>
      <c r="AM53" s="4">
        <v>24.594999999999999</v>
      </c>
    </row>
    <row r="54" spans="1:1005" ht="15" x14ac:dyDescent="0.25">
      <c r="A54" s="74">
        <v>45352</v>
      </c>
      <c r="B54" s="15">
        <v>80.150000000000006</v>
      </c>
      <c r="C54" s="15">
        <v>116.98</v>
      </c>
      <c r="D54" s="15">
        <v>92.34</v>
      </c>
      <c r="E54" s="75">
        <v>198.559</v>
      </c>
      <c r="F54" s="75">
        <v>146.654</v>
      </c>
      <c r="G54" s="75">
        <v>121.59</v>
      </c>
      <c r="H54" s="75">
        <v>60.027999999999999</v>
      </c>
      <c r="I54" s="75">
        <v>95.281000000000006</v>
      </c>
      <c r="J54" s="75">
        <v>41.646000000000001</v>
      </c>
      <c r="K54" s="75">
        <v>66.069000000000003</v>
      </c>
      <c r="L54" s="75">
        <v>93.210999999999999</v>
      </c>
      <c r="M54" s="75">
        <v>181.25800000000001</v>
      </c>
      <c r="N54" s="75">
        <v>75.522000000000006</v>
      </c>
      <c r="O54" s="75">
        <v>221.584</v>
      </c>
      <c r="P54" s="75">
        <v>44.588000000000001</v>
      </c>
      <c r="Q54" s="75">
        <v>160.19900000000001</v>
      </c>
      <c r="R54" s="75">
        <v>74.525999999999996</v>
      </c>
      <c r="S54" s="75">
        <v>55.548000000000002</v>
      </c>
      <c r="T54" s="75">
        <v>47.356000000000002</v>
      </c>
      <c r="U54" s="75">
        <v>72.995999999999995</v>
      </c>
      <c r="V54" s="75">
        <v>27.032</v>
      </c>
      <c r="W54" s="75">
        <v>43.725000000000001</v>
      </c>
      <c r="X54" s="75">
        <v>95.385000000000005</v>
      </c>
      <c r="Y54" s="75">
        <v>145.84200000000001</v>
      </c>
      <c r="Z54" s="75">
        <v>41.902000000000001</v>
      </c>
      <c r="AA54" s="75">
        <v>133.88900000000001</v>
      </c>
      <c r="AB54" s="75">
        <v>115.783</v>
      </c>
      <c r="AC54" s="75">
        <v>74.164000000000001</v>
      </c>
      <c r="AD54" s="75">
        <v>59.396999999999998</v>
      </c>
      <c r="AE54" s="76">
        <v>58.71</v>
      </c>
      <c r="AF54" s="75">
        <v>69.951999999999998</v>
      </c>
      <c r="AG54" s="75">
        <v>38.984999999999999</v>
      </c>
      <c r="AH54" s="75">
        <v>56.517000000000003</v>
      </c>
      <c r="AI54" s="4">
        <v>64.844999999999999</v>
      </c>
      <c r="AJ54" s="4">
        <v>29.65</v>
      </c>
      <c r="AK54" s="4">
        <v>77.010000000000005</v>
      </c>
      <c r="AL54" s="4">
        <v>79.703999999999994</v>
      </c>
      <c r="AM54" s="4">
        <v>80.194999999999993</v>
      </c>
    </row>
    <row r="55" spans="1:1005" ht="15" x14ac:dyDescent="0.25">
      <c r="A55" s="74">
        <v>45383</v>
      </c>
      <c r="B55" s="15">
        <v>119.66</v>
      </c>
      <c r="C55" s="15">
        <v>214</v>
      </c>
      <c r="D55" s="15">
        <v>170.42</v>
      </c>
      <c r="E55" s="75">
        <v>326.73200000000003</v>
      </c>
      <c r="F55" s="75">
        <v>315.17899999999997</v>
      </c>
      <c r="G55" s="75">
        <v>245.55699999999999</v>
      </c>
      <c r="H55" s="75">
        <v>97.504999999999995</v>
      </c>
      <c r="I55" s="75">
        <v>208.84100000000001</v>
      </c>
      <c r="J55" s="75">
        <v>118.568</v>
      </c>
      <c r="K55" s="75">
        <v>117.65</v>
      </c>
      <c r="L55" s="75">
        <v>231.74100000000001</v>
      </c>
      <c r="M55" s="75">
        <v>290.91199999999998</v>
      </c>
      <c r="N55" s="75">
        <v>177.62799999999999</v>
      </c>
      <c r="O55" s="75">
        <v>187.81399999999999</v>
      </c>
      <c r="P55" s="75">
        <v>79.421000000000006</v>
      </c>
      <c r="Q55" s="75">
        <v>201.14500000000001</v>
      </c>
      <c r="R55" s="75">
        <v>136.92400000000001</v>
      </c>
      <c r="S55" s="75">
        <v>114.807</v>
      </c>
      <c r="T55" s="75">
        <v>120.869</v>
      </c>
      <c r="U55" s="75">
        <v>194.6</v>
      </c>
      <c r="V55" s="75">
        <v>44.780999999999999</v>
      </c>
      <c r="W55" s="75">
        <v>57.356000000000002</v>
      </c>
      <c r="X55" s="75">
        <v>193.61199999999999</v>
      </c>
      <c r="Y55" s="75">
        <v>266.65699999999998</v>
      </c>
      <c r="Z55" s="75">
        <v>141.416</v>
      </c>
      <c r="AA55" s="75">
        <v>142.14500000000001</v>
      </c>
      <c r="AB55" s="75">
        <v>270.11399999999998</v>
      </c>
      <c r="AC55" s="75">
        <v>124.40900000000001</v>
      </c>
      <c r="AD55" s="75">
        <v>196.67099999999999</v>
      </c>
      <c r="AE55" s="76">
        <v>122.245</v>
      </c>
      <c r="AF55" s="75">
        <v>142.483</v>
      </c>
      <c r="AG55" s="75">
        <v>52.051000000000002</v>
      </c>
      <c r="AH55" s="75">
        <v>101.961</v>
      </c>
      <c r="AI55" s="4">
        <v>56.404000000000003</v>
      </c>
      <c r="AJ55" s="4">
        <v>66.66</v>
      </c>
      <c r="AK55" s="4">
        <v>118.77</v>
      </c>
      <c r="AL55" s="4">
        <v>138.74700000000001</v>
      </c>
      <c r="AM55" s="4">
        <v>139.327</v>
      </c>
    </row>
    <row r="56" spans="1:1005" ht="15" x14ac:dyDescent="0.25">
      <c r="A56" s="74">
        <v>45413</v>
      </c>
      <c r="B56" s="15">
        <v>221.37</v>
      </c>
      <c r="C56" s="15">
        <v>346.91</v>
      </c>
      <c r="D56" s="15">
        <v>277.11</v>
      </c>
      <c r="E56" s="75">
        <v>470.35899999999998</v>
      </c>
      <c r="F56" s="75">
        <v>324.38900000000001</v>
      </c>
      <c r="G56" s="75">
        <v>350.48399999999998</v>
      </c>
      <c r="H56" s="75">
        <v>145.37899999999999</v>
      </c>
      <c r="I56" s="75">
        <v>236.15899999999999</v>
      </c>
      <c r="J56" s="75">
        <v>205.33099999999999</v>
      </c>
      <c r="K56" s="75">
        <v>230.083</v>
      </c>
      <c r="L56" s="75">
        <v>308.17200000000003</v>
      </c>
      <c r="M56" s="75">
        <v>443.89</v>
      </c>
      <c r="N56" s="75">
        <v>295.69200000000001</v>
      </c>
      <c r="O56" s="75">
        <v>323.09300000000002</v>
      </c>
      <c r="P56" s="75">
        <v>183.202</v>
      </c>
      <c r="Q56" s="75">
        <v>392.06299999999999</v>
      </c>
      <c r="R56" s="75">
        <v>279.85599999999999</v>
      </c>
      <c r="S56" s="75">
        <v>275.71499999999997</v>
      </c>
      <c r="T56" s="75">
        <v>166.114</v>
      </c>
      <c r="U56" s="75">
        <v>419.79199999999997</v>
      </c>
      <c r="V56" s="75">
        <v>51.692</v>
      </c>
      <c r="W56" s="75">
        <v>147.351</v>
      </c>
      <c r="X56" s="75">
        <v>273.34399999999999</v>
      </c>
      <c r="Y56" s="75">
        <v>508.20100000000002</v>
      </c>
      <c r="Z56" s="75">
        <v>205.75299999999999</v>
      </c>
      <c r="AA56" s="75">
        <v>273.70600000000002</v>
      </c>
      <c r="AB56" s="75">
        <v>357.63900000000001</v>
      </c>
      <c r="AC56" s="75">
        <v>357.84</v>
      </c>
      <c r="AD56" s="75">
        <v>184.95500000000001</v>
      </c>
      <c r="AE56" s="76">
        <v>181.74</v>
      </c>
      <c r="AF56" s="75">
        <v>188.357</v>
      </c>
      <c r="AG56" s="75">
        <v>92.37</v>
      </c>
      <c r="AH56" s="75">
        <v>182.60499999999999</v>
      </c>
      <c r="AI56" s="4">
        <v>160.56</v>
      </c>
      <c r="AJ56" s="4">
        <v>135.64400000000001</v>
      </c>
      <c r="AK56" s="4">
        <v>274.11</v>
      </c>
      <c r="AL56" s="4">
        <v>284.62299999999999</v>
      </c>
      <c r="AM56" s="4">
        <v>386.815</v>
      </c>
    </row>
    <row r="57" spans="1:1005" ht="15" x14ac:dyDescent="0.25">
      <c r="A57" s="74">
        <v>45444</v>
      </c>
      <c r="B57" s="15">
        <v>141.52000000000001</v>
      </c>
      <c r="C57" s="15">
        <v>306.08999999999997</v>
      </c>
      <c r="D57" s="15">
        <v>223.57</v>
      </c>
      <c r="E57" s="75">
        <v>477.34100000000001</v>
      </c>
      <c r="F57" s="75">
        <v>419.19900000000001</v>
      </c>
      <c r="G57" s="75">
        <v>322.596</v>
      </c>
      <c r="H57" s="75">
        <v>199.727</v>
      </c>
      <c r="I57" s="75">
        <v>135.37799999999999</v>
      </c>
      <c r="J57" s="75">
        <v>176.536</v>
      </c>
      <c r="K57" s="75">
        <v>312.75</v>
      </c>
      <c r="L57" s="75">
        <v>154.11000000000001</v>
      </c>
      <c r="M57" s="75">
        <v>369.11900000000003</v>
      </c>
      <c r="N57" s="75">
        <v>196.11699999999999</v>
      </c>
      <c r="O57" s="75">
        <v>439.63099999999997</v>
      </c>
      <c r="P57" s="75">
        <v>52.195</v>
      </c>
      <c r="Q57" s="75">
        <v>378.25900000000001</v>
      </c>
      <c r="R57" s="75">
        <v>186.71700000000001</v>
      </c>
      <c r="S57" s="75">
        <v>317.13799999999998</v>
      </c>
      <c r="T57" s="75">
        <v>43.997999999999998</v>
      </c>
      <c r="U57" s="75">
        <v>171.547</v>
      </c>
      <c r="V57" s="75">
        <v>24.209</v>
      </c>
      <c r="W57" s="75">
        <v>89.126999999999995</v>
      </c>
      <c r="X57" s="75">
        <v>117.679</v>
      </c>
      <c r="Y57" s="75">
        <v>390.27300000000002</v>
      </c>
      <c r="Z57" s="75">
        <v>59.588999999999999</v>
      </c>
      <c r="AA57" s="75">
        <v>143.25200000000001</v>
      </c>
      <c r="AB57" s="75">
        <v>338.55599999999998</v>
      </c>
      <c r="AC57" s="75">
        <v>156.87</v>
      </c>
      <c r="AD57" s="75">
        <v>205.30199999999999</v>
      </c>
      <c r="AE57" s="76">
        <v>241.99700000000001</v>
      </c>
      <c r="AF57" s="75">
        <v>59.649000000000001</v>
      </c>
      <c r="AG57" s="75">
        <v>75.296999999999997</v>
      </c>
      <c r="AH57" s="75">
        <v>164.64099999999999</v>
      </c>
      <c r="AI57" s="4">
        <v>208.05699999999999</v>
      </c>
      <c r="AJ57" s="4">
        <v>113.512</v>
      </c>
      <c r="AK57" s="4">
        <v>278.73899999999998</v>
      </c>
      <c r="AL57" s="4">
        <v>395.46899999999999</v>
      </c>
      <c r="AM57" s="4">
        <v>310.83300000000003</v>
      </c>
    </row>
    <row r="58" spans="1:1005" ht="15" x14ac:dyDescent="0.25">
      <c r="A58" s="74">
        <v>45474</v>
      </c>
      <c r="B58" s="15">
        <v>22.75</v>
      </c>
      <c r="C58" s="15">
        <v>96.19</v>
      </c>
      <c r="D58" s="15">
        <v>65.989999999999995</v>
      </c>
      <c r="E58" s="75">
        <v>110.157</v>
      </c>
      <c r="F58" s="75">
        <v>149.691</v>
      </c>
      <c r="G58" s="75">
        <v>64.804000000000002</v>
      </c>
      <c r="H58" s="75">
        <v>40.365000000000002</v>
      </c>
      <c r="I58" s="75">
        <v>22.004000000000001</v>
      </c>
      <c r="J58" s="75">
        <v>57.667000000000002</v>
      </c>
      <c r="K58" s="75">
        <v>92.587000000000003</v>
      </c>
      <c r="L58" s="75">
        <v>44.149000000000001</v>
      </c>
      <c r="M58" s="75">
        <v>80.403999999999996</v>
      </c>
      <c r="N58" s="75">
        <v>24.257999999999999</v>
      </c>
      <c r="O58" s="75">
        <v>246.34299999999999</v>
      </c>
      <c r="P58" s="75">
        <v>8.6739999999999995</v>
      </c>
      <c r="Q58" s="75">
        <v>79.561000000000007</v>
      </c>
      <c r="R58" s="75">
        <v>60.893999999999998</v>
      </c>
      <c r="S58" s="75">
        <v>138.83099999999999</v>
      </c>
      <c r="T58" s="75">
        <v>0</v>
      </c>
      <c r="U58" s="75">
        <v>22.06</v>
      </c>
      <c r="V58" s="75">
        <v>17.59</v>
      </c>
      <c r="W58" s="75">
        <v>3.6429999999999998</v>
      </c>
      <c r="X58" s="75">
        <v>16.03</v>
      </c>
      <c r="Y58" s="75">
        <v>96.052000000000007</v>
      </c>
      <c r="Z58" s="75">
        <v>29.132999999999999</v>
      </c>
      <c r="AA58" s="75">
        <v>22.242999999999999</v>
      </c>
      <c r="AB58" s="75">
        <v>72.114000000000004</v>
      </c>
      <c r="AC58" s="75">
        <v>24.361999999999998</v>
      </c>
      <c r="AD58" s="75">
        <v>30.524999999999999</v>
      </c>
      <c r="AE58" s="76">
        <v>44.542000000000002</v>
      </c>
      <c r="AF58" s="75">
        <v>11.586</v>
      </c>
      <c r="AG58" s="75">
        <v>31.532</v>
      </c>
      <c r="AH58" s="75">
        <v>17.454999999999998</v>
      </c>
      <c r="AI58" s="4">
        <v>36.103000000000002</v>
      </c>
      <c r="AJ58" s="4">
        <v>38.488</v>
      </c>
      <c r="AK58" s="4">
        <v>94.736999999999995</v>
      </c>
      <c r="AL58" s="4">
        <v>179.79</v>
      </c>
      <c r="AM58" s="4">
        <v>75.774000000000001</v>
      </c>
    </row>
    <row r="59" spans="1:1005" ht="15" x14ac:dyDescent="0.25">
      <c r="A59" s="74">
        <v>45505</v>
      </c>
      <c r="B59" s="15">
        <v>19.059999999999999</v>
      </c>
      <c r="C59" s="15">
        <v>58.92</v>
      </c>
      <c r="D59" s="15">
        <v>45.09</v>
      </c>
      <c r="E59" s="75">
        <v>38.78</v>
      </c>
      <c r="F59" s="75">
        <v>35.265000000000001</v>
      </c>
      <c r="G59" s="75">
        <v>36.790999999999997</v>
      </c>
      <c r="H59" s="75">
        <v>57.371000000000002</v>
      </c>
      <c r="I59" s="75">
        <v>26.783999999999999</v>
      </c>
      <c r="J59" s="75">
        <v>36.051000000000002</v>
      </c>
      <c r="K59" s="75">
        <v>38.796999999999997</v>
      </c>
      <c r="L59" s="75">
        <v>54.045999999999999</v>
      </c>
      <c r="M59" s="75">
        <v>83.692999999999998</v>
      </c>
      <c r="N59" s="75">
        <v>20.657</v>
      </c>
      <c r="O59" s="75">
        <v>72.715999999999994</v>
      </c>
      <c r="P59" s="75">
        <v>4.0869999999999997</v>
      </c>
      <c r="Q59" s="75">
        <v>54.884999999999998</v>
      </c>
      <c r="R59" s="75">
        <v>25.911000000000001</v>
      </c>
      <c r="S59" s="75">
        <v>123.11</v>
      </c>
      <c r="T59" s="75">
        <v>2.5870000000000002</v>
      </c>
      <c r="U59" s="75">
        <v>40.875</v>
      </c>
      <c r="V59" s="75">
        <v>16.097000000000001</v>
      </c>
      <c r="W59" s="75">
        <v>22.312000000000001</v>
      </c>
      <c r="X59" s="75">
        <v>5.016</v>
      </c>
      <c r="Y59" s="75">
        <v>34.341999999999999</v>
      </c>
      <c r="Z59" s="75">
        <v>35.808999999999997</v>
      </c>
      <c r="AA59" s="75">
        <v>39.305999999999997</v>
      </c>
      <c r="AB59" s="75">
        <v>29.861000000000001</v>
      </c>
      <c r="AC59" s="75">
        <v>5.9029999999999996</v>
      </c>
      <c r="AD59" s="75">
        <v>37.636000000000003</v>
      </c>
      <c r="AE59" s="76">
        <v>15.039</v>
      </c>
      <c r="AF59" s="75">
        <v>18.248000000000001</v>
      </c>
      <c r="AG59" s="75">
        <v>31.706</v>
      </c>
      <c r="AH59" s="75">
        <v>11.965</v>
      </c>
      <c r="AI59" s="4">
        <v>8.3209999999999997</v>
      </c>
      <c r="AJ59" s="4">
        <v>26.074000000000002</v>
      </c>
      <c r="AK59" s="4">
        <v>64.692999999999998</v>
      </c>
      <c r="AL59" s="4">
        <v>53.337000000000003</v>
      </c>
      <c r="AM59" s="4">
        <v>64.81</v>
      </c>
    </row>
    <row r="60" spans="1:1005" ht="15" x14ac:dyDescent="0.25">
      <c r="A60" s="74">
        <v>45536</v>
      </c>
      <c r="B60" s="15">
        <v>26.35</v>
      </c>
      <c r="C60" s="15">
        <v>57.67</v>
      </c>
      <c r="D60" s="15">
        <v>43.19</v>
      </c>
      <c r="E60" s="75">
        <v>77.456000000000003</v>
      </c>
      <c r="F60" s="75">
        <v>57.878999999999998</v>
      </c>
      <c r="G60" s="75">
        <v>18.815999999999999</v>
      </c>
      <c r="H60" s="75">
        <v>37.203000000000003</v>
      </c>
      <c r="I60" s="75">
        <v>19.045999999999999</v>
      </c>
      <c r="J60" s="75">
        <v>31.359000000000002</v>
      </c>
      <c r="K60" s="75">
        <v>69.744</v>
      </c>
      <c r="L60" s="75">
        <v>38.619</v>
      </c>
      <c r="M60" s="75">
        <v>68.938999999999993</v>
      </c>
      <c r="N60" s="75">
        <v>42.320999999999998</v>
      </c>
      <c r="O60" s="75">
        <v>40.345999999999997</v>
      </c>
      <c r="P60" s="75">
        <v>26.64</v>
      </c>
      <c r="Q60" s="75">
        <v>93.629000000000005</v>
      </c>
      <c r="R60" s="75">
        <v>15.353999999999999</v>
      </c>
      <c r="S60" s="75">
        <v>76.046000000000006</v>
      </c>
      <c r="T60" s="75">
        <v>8.8360000000000003</v>
      </c>
      <c r="U60" s="75">
        <v>11.063000000000001</v>
      </c>
      <c r="V60" s="75">
        <v>24.405000000000001</v>
      </c>
      <c r="W60" s="75">
        <v>43.180999999999997</v>
      </c>
      <c r="X60" s="75">
        <v>36.962000000000003</v>
      </c>
      <c r="Y60" s="75">
        <v>31.780999999999999</v>
      </c>
      <c r="Z60" s="75">
        <v>37.277000000000001</v>
      </c>
      <c r="AA60" s="75">
        <v>30.63</v>
      </c>
      <c r="AB60" s="75">
        <v>35.438000000000002</v>
      </c>
      <c r="AC60" s="75">
        <v>11.343999999999999</v>
      </c>
      <c r="AD60" s="75">
        <v>41.475000000000001</v>
      </c>
      <c r="AE60" s="76">
        <v>15.379</v>
      </c>
      <c r="AF60" s="75">
        <v>20.321999999999999</v>
      </c>
      <c r="AG60" s="75">
        <v>79.045000000000002</v>
      </c>
      <c r="AH60" s="75">
        <v>19.18</v>
      </c>
      <c r="AI60" s="4">
        <v>10.134</v>
      </c>
      <c r="AJ60" s="4">
        <v>26.675999999999998</v>
      </c>
      <c r="AK60" s="4">
        <v>83.281000000000006</v>
      </c>
      <c r="AL60" s="4">
        <v>20.89</v>
      </c>
      <c r="AM60" s="4">
        <v>43.241</v>
      </c>
    </row>
    <row r="61" spans="1:1005" ht="15" x14ac:dyDescent="0.25">
      <c r="A61" s="74">
        <v>45566</v>
      </c>
      <c r="B61" s="15">
        <v>28.18</v>
      </c>
      <c r="C61" s="15">
        <v>57.91</v>
      </c>
      <c r="D61" s="15">
        <v>46.89</v>
      </c>
      <c r="E61" s="75">
        <v>109.992</v>
      </c>
      <c r="F61" s="75">
        <v>89.447999999999993</v>
      </c>
      <c r="G61" s="75">
        <v>21.126000000000001</v>
      </c>
      <c r="H61" s="75">
        <v>33.155000000000001</v>
      </c>
      <c r="I61" s="75">
        <v>34.645000000000003</v>
      </c>
      <c r="J61" s="75">
        <v>49.01</v>
      </c>
      <c r="K61" s="75">
        <v>22.379000000000001</v>
      </c>
      <c r="L61" s="75">
        <v>20.222999999999999</v>
      </c>
      <c r="M61" s="75">
        <v>32.917000000000002</v>
      </c>
      <c r="N61" s="75">
        <v>31.908000000000001</v>
      </c>
      <c r="O61" s="75">
        <v>31.657</v>
      </c>
      <c r="P61" s="75">
        <v>29.698</v>
      </c>
      <c r="Q61" s="75">
        <v>79.158000000000001</v>
      </c>
      <c r="R61" s="75">
        <v>48.680999999999997</v>
      </c>
      <c r="S61" s="75">
        <v>26.706</v>
      </c>
      <c r="T61" s="75">
        <v>32.509</v>
      </c>
      <c r="U61" s="75">
        <v>15.227</v>
      </c>
      <c r="V61" s="75">
        <v>22.417000000000002</v>
      </c>
      <c r="W61" s="75">
        <v>19.346</v>
      </c>
      <c r="X61" s="75">
        <v>43.802</v>
      </c>
      <c r="Y61" s="75">
        <v>72.325000000000003</v>
      </c>
      <c r="Z61" s="75">
        <v>126.89100000000001</v>
      </c>
      <c r="AA61" s="75">
        <v>38.878</v>
      </c>
      <c r="AB61" s="75">
        <v>28.896000000000001</v>
      </c>
      <c r="AC61" s="75">
        <v>23.469000000000001</v>
      </c>
      <c r="AD61" s="75">
        <v>32.204999999999998</v>
      </c>
      <c r="AE61" s="76">
        <v>57.53</v>
      </c>
      <c r="AF61" s="75">
        <v>16.013000000000002</v>
      </c>
      <c r="AG61" s="75">
        <v>41.045999999999999</v>
      </c>
      <c r="AH61" s="75">
        <v>39.555</v>
      </c>
      <c r="AI61" s="4">
        <v>13.131</v>
      </c>
      <c r="AJ61" s="4">
        <v>63.908000000000001</v>
      </c>
      <c r="AK61" s="4">
        <v>45.856000000000002</v>
      </c>
      <c r="AL61" s="4">
        <v>50.673000000000002</v>
      </c>
      <c r="AM61" s="4">
        <v>70.641000000000005</v>
      </c>
    </row>
    <row r="62" spans="1:1005" ht="15" x14ac:dyDescent="0.25">
      <c r="A62" s="74">
        <v>45597</v>
      </c>
      <c r="B62" s="15">
        <v>27.69</v>
      </c>
      <c r="C62" s="15">
        <v>35.31</v>
      </c>
      <c r="D62" s="15">
        <v>33.51</v>
      </c>
      <c r="E62" s="75">
        <v>52.737000000000002</v>
      </c>
      <c r="F62" s="75">
        <v>72.355000000000004</v>
      </c>
      <c r="G62" s="75">
        <v>48.945999999999998</v>
      </c>
      <c r="H62" s="75">
        <v>28.773</v>
      </c>
      <c r="I62" s="75">
        <v>22.260999999999999</v>
      </c>
      <c r="J62" s="75">
        <v>39.738</v>
      </c>
      <c r="K62" s="75">
        <v>38.472999999999999</v>
      </c>
      <c r="L62" s="75">
        <v>26.888000000000002</v>
      </c>
      <c r="M62" s="75">
        <v>33.039000000000001</v>
      </c>
      <c r="N62" s="75">
        <v>45.805999999999997</v>
      </c>
      <c r="O62" s="75">
        <v>28.221</v>
      </c>
      <c r="P62" s="75">
        <v>31.437000000000001</v>
      </c>
      <c r="Q62" s="75">
        <v>41.948</v>
      </c>
      <c r="R62" s="75">
        <v>62.981000000000002</v>
      </c>
      <c r="S62" s="75">
        <v>23.91</v>
      </c>
      <c r="T62" s="75">
        <v>27.164000000000001</v>
      </c>
      <c r="U62" s="75">
        <v>21.344999999999999</v>
      </c>
      <c r="V62" s="75">
        <v>25.094000000000001</v>
      </c>
      <c r="W62" s="75">
        <v>23.344999999999999</v>
      </c>
      <c r="X62" s="75">
        <v>40.878</v>
      </c>
      <c r="Y62" s="75">
        <v>38.402000000000001</v>
      </c>
      <c r="Z62" s="75">
        <v>45.692999999999998</v>
      </c>
      <c r="AA62" s="75">
        <v>22.657</v>
      </c>
      <c r="AB62" s="75">
        <v>31.510999999999999</v>
      </c>
      <c r="AC62" s="75">
        <v>24.084</v>
      </c>
      <c r="AD62" s="75">
        <v>25.51</v>
      </c>
      <c r="AE62" s="76">
        <v>32.042000000000002</v>
      </c>
      <c r="AF62" s="75">
        <v>16.164000000000001</v>
      </c>
      <c r="AG62" s="75">
        <v>28.411999999999999</v>
      </c>
      <c r="AH62" s="75">
        <v>24.363</v>
      </c>
      <c r="AI62" s="4">
        <v>21.286999999999999</v>
      </c>
      <c r="AJ62" s="4">
        <v>31.007000000000001</v>
      </c>
      <c r="AK62" s="4">
        <v>38.65</v>
      </c>
      <c r="AL62" s="4">
        <v>30.562000000000001</v>
      </c>
      <c r="AM62" s="4">
        <v>41.411000000000001</v>
      </c>
    </row>
    <row r="63" spans="1:1005" ht="15" x14ac:dyDescent="0.25">
      <c r="A63" s="74">
        <v>45627</v>
      </c>
      <c r="B63" s="15">
        <v>25.07</v>
      </c>
      <c r="C63" s="15">
        <v>25.07</v>
      </c>
      <c r="D63" s="15">
        <v>25.07</v>
      </c>
      <c r="E63" s="75">
        <v>35.712000000000003</v>
      </c>
      <c r="F63" s="75">
        <v>39.046999999999997</v>
      </c>
      <c r="G63" s="75">
        <v>27.38</v>
      </c>
      <c r="H63" s="75">
        <v>22.353999999999999</v>
      </c>
      <c r="I63" s="75">
        <v>18.538</v>
      </c>
      <c r="J63" s="75">
        <v>23.864000000000001</v>
      </c>
      <c r="K63" s="75">
        <v>24.808</v>
      </c>
      <c r="L63" s="75">
        <v>22.881</v>
      </c>
      <c r="M63" s="75">
        <v>28.734999999999999</v>
      </c>
      <c r="N63" s="75">
        <v>31.449000000000002</v>
      </c>
      <c r="O63" s="75">
        <v>25.693999999999999</v>
      </c>
      <c r="P63" s="75">
        <v>29.170999999999999</v>
      </c>
      <c r="Q63" s="75">
        <v>29.937999999999999</v>
      </c>
      <c r="R63" s="75">
        <v>38.648000000000003</v>
      </c>
      <c r="S63" s="75">
        <v>22.163</v>
      </c>
      <c r="T63" s="75">
        <v>18.481000000000002</v>
      </c>
      <c r="U63" s="75">
        <v>20.888999999999999</v>
      </c>
      <c r="V63" s="75">
        <v>14.378</v>
      </c>
      <c r="W63" s="75">
        <v>21.614999999999998</v>
      </c>
      <c r="X63" s="75">
        <v>26.741</v>
      </c>
      <c r="Y63" s="75">
        <v>27.234000000000002</v>
      </c>
      <c r="Z63" s="75">
        <v>26.170999999999999</v>
      </c>
      <c r="AA63" s="75">
        <v>47.573</v>
      </c>
      <c r="AB63" s="75">
        <v>26.85</v>
      </c>
      <c r="AC63" s="75">
        <v>19.248000000000001</v>
      </c>
      <c r="AD63" s="75">
        <v>29.244</v>
      </c>
      <c r="AE63" s="76">
        <v>23.416</v>
      </c>
      <c r="AF63" s="75">
        <v>15.542999999999999</v>
      </c>
      <c r="AG63" s="75">
        <v>19.831</v>
      </c>
      <c r="AH63" s="75">
        <v>20.236999999999998</v>
      </c>
      <c r="AI63" s="4">
        <v>21.164999999999999</v>
      </c>
      <c r="AJ63" s="4">
        <v>18.135000000000002</v>
      </c>
      <c r="AK63" s="4">
        <v>28.797000000000001</v>
      </c>
      <c r="AL63" s="4">
        <v>26.009</v>
      </c>
      <c r="AM63" s="4">
        <v>44.414000000000001</v>
      </c>
    </row>
    <row r="64" spans="1:1005" ht="15" x14ac:dyDescent="0.25">
      <c r="A64" s="74"/>
      <c r="B64" s="15"/>
      <c r="C64" s="15"/>
      <c r="D64" s="1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6"/>
      <c r="AF64" s="75"/>
      <c r="AG64" s="75"/>
      <c r="AH64" s="75"/>
      <c r="ALQ64" s="4" t="e">
        <v>#N/A</v>
      </c>
    </row>
    <row r="65" spans="1:1005" ht="15" x14ac:dyDescent="0.25">
      <c r="A65" s="74"/>
      <c r="B65" s="15"/>
      <c r="C65" s="15"/>
      <c r="D65" s="1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6"/>
      <c r="AF65" s="75"/>
      <c r="AG65" s="75"/>
      <c r="AH65" s="75"/>
      <c r="ALQ65" s="4" t="e">
        <v>#N/A</v>
      </c>
    </row>
    <row r="66" spans="1:1005" ht="15" x14ac:dyDescent="0.25">
      <c r="A66" s="74"/>
      <c r="B66" s="15"/>
      <c r="C66" s="15"/>
      <c r="D66" s="1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6"/>
      <c r="AF66" s="75"/>
      <c r="AG66" s="75"/>
      <c r="AH66" s="75"/>
      <c r="ALQ66" s="4" t="e">
        <v>#N/A</v>
      </c>
    </row>
    <row r="67" spans="1:1005" ht="15" x14ac:dyDescent="0.25">
      <c r="A67" s="7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7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7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7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EAF3B-CB3C-4800-B2C7-BC7CD4A5CEAE}">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43831</v>
      </c>
      <c r="B4" s="13">
        <v>4.5</v>
      </c>
      <c r="C4" s="13">
        <v>4.5</v>
      </c>
      <c r="D4" s="10">
        <v>4.5</v>
      </c>
      <c r="E4" s="10">
        <v>4</v>
      </c>
      <c r="F4" s="10">
        <v>4</v>
      </c>
      <c r="G4" s="10">
        <v>4</v>
      </c>
      <c r="H4" s="75">
        <v>4</v>
      </c>
      <c r="I4" s="75">
        <v>4</v>
      </c>
      <c r="J4" s="75">
        <v>4</v>
      </c>
      <c r="K4" s="75">
        <v>4</v>
      </c>
      <c r="L4" s="75">
        <v>4</v>
      </c>
      <c r="M4" s="75">
        <v>4</v>
      </c>
      <c r="N4" s="75">
        <v>4</v>
      </c>
      <c r="O4" s="75">
        <v>4</v>
      </c>
      <c r="P4" s="75">
        <v>4</v>
      </c>
      <c r="Q4" s="75">
        <v>4</v>
      </c>
      <c r="R4" s="75">
        <v>4</v>
      </c>
      <c r="S4" s="75">
        <v>4</v>
      </c>
      <c r="T4" s="75">
        <v>4</v>
      </c>
      <c r="U4" s="75">
        <v>4</v>
      </c>
      <c r="V4" s="75">
        <v>4</v>
      </c>
      <c r="W4" s="75">
        <v>4</v>
      </c>
      <c r="X4" s="75">
        <v>4</v>
      </c>
      <c r="Y4" s="75">
        <v>4</v>
      </c>
      <c r="Z4" s="75">
        <v>4</v>
      </c>
      <c r="AA4" s="75">
        <v>4</v>
      </c>
      <c r="AB4" s="75">
        <v>4</v>
      </c>
      <c r="AC4" s="75">
        <v>4</v>
      </c>
      <c r="AD4" s="75">
        <v>4</v>
      </c>
      <c r="AE4" s="75">
        <v>4</v>
      </c>
      <c r="AF4" s="75">
        <v>4</v>
      </c>
      <c r="AG4" s="75">
        <v>4</v>
      </c>
      <c r="AH4" s="76">
        <v>4</v>
      </c>
      <c r="AI4" s="4">
        <v>4</v>
      </c>
      <c r="AJ4" s="4">
        <v>4</v>
      </c>
      <c r="AK4" s="4">
        <v>4</v>
      </c>
      <c r="AL4" s="4">
        <v>4</v>
      </c>
      <c r="AM4" s="4">
        <v>4</v>
      </c>
    </row>
    <row r="5" spans="1:54" ht="15" x14ac:dyDescent="0.25">
      <c r="A5" s="84">
        <v>43862</v>
      </c>
      <c r="B5" s="13">
        <v>4</v>
      </c>
      <c r="C5" s="13">
        <v>4</v>
      </c>
      <c r="D5" s="10">
        <v>4</v>
      </c>
      <c r="E5" s="10">
        <v>4.069</v>
      </c>
      <c r="F5" s="10">
        <v>4</v>
      </c>
      <c r="G5" s="10">
        <v>4</v>
      </c>
      <c r="H5" s="75">
        <v>4</v>
      </c>
      <c r="I5" s="75">
        <v>4</v>
      </c>
      <c r="J5" s="75">
        <v>4</v>
      </c>
      <c r="K5" s="75">
        <v>4</v>
      </c>
      <c r="L5" s="75">
        <v>4</v>
      </c>
      <c r="M5" s="75">
        <v>4</v>
      </c>
      <c r="N5" s="75">
        <v>4</v>
      </c>
      <c r="O5" s="75">
        <v>4</v>
      </c>
      <c r="P5" s="75">
        <v>4</v>
      </c>
      <c r="Q5" s="75">
        <v>4</v>
      </c>
      <c r="R5" s="75">
        <v>4</v>
      </c>
      <c r="S5" s="75">
        <v>4</v>
      </c>
      <c r="T5" s="75">
        <v>4</v>
      </c>
      <c r="U5" s="75">
        <v>4</v>
      </c>
      <c r="V5" s="75">
        <v>4</v>
      </c>
      <c r="W5" s="75">
        <v>4</v>
      </c>
      <c r="X5" s="75">
        <v>4</v>
      </c>
      <c r="Y5" s="75">
        <v>4</v>
      </c>
      <c r="Z5" s="75">
        <v>4</v>
      </c>
      <c r="AA5" s="75">
        <v>4</v>
      </c>
      <c r="AB5" s="75">
        <v>4</v>
      </c>
      <c r="AC5" s="75">
        <v>4</v>
      </c>
      <c r="AD5" s="75">
        <v>4</v>
      </c>
      <c r="AE5" s="75">
        <v>4</v>
      </c>
      <c r="AF5" s="75">
        <v>4</v>
      </c>
      <c r="AG5" s="75">
        <v>4</v>
      </c>
      <c r="AH5" s="76">
        <v>4</v>
      </c>
      <c r="AI5" s="4">
        <v>4</v>
      </c>
      <c r="AJ5" s="4">
        <v>4</v>
      </c>
      <c r="AK5" s="4">
        <v>4</v>
      </c>
      <c r="AL5" s="4">
        <v>4</v>
      </c>
      <c r="AM5" s="4">
        <v>4.0949999999999998</v>
      </c>
    </row>
    <row r="6" spans="1:54" ht="15" x14ac:dyDescent="0.25">
      <c r="A6" s="84">
        <v>43891</v>
      </c>
      <c r="B6" s="13">
        <v>4</v>
      </c>
      <c r="C6" s="13">
        <v>4</v>
      </c>
      <c r="D6" s="10">
        <v>4</v>
      </c>
      <c r="E6" s="10">
        <v>4.056</v>
      </c>
      <c r="F6" s="10">
        <v>3.786</v>
      </c>
      <c r="G6" s="10">
        <v>4.4169999999999998</v>
      </c>
      <c r="H6" s="75">
        <v>3.7229999999999999</v>
      </c>
      <c r="I6" s="75">
        <v>4</v>
      </c>
      <c r="J6" s="75">
        <v>4.6459999999999999</v>
      </c>
      <c r="K6" s="75">
        <v>3.8119999999999998</v>
      </c>
      <c r="L6" s="75">
        <v>3.7650000000000001</v>
      </c>
      <c r="M6" s="75">
        <v>4.5460000000000003</v>
      </c>
      <c r="N6" s="75">
        <v>4.7530000000000001</v>
      </c>
      <c r="O6" s="75">
        <v>3.8980000000000001</v>
      </c>
      <c r="P6" s="75">
        <v>3.9329999999999998</v>
      </c>
      <c r="Q6" s="75">
        <v>4.0730000000000004</v>
      </c>
      <c r="R6" s="75">
        <v>4.1520000000000001</v>
      </c>
      <c r="S6" s="75">
        <v>4.5570000000000004</v>
      </c>
      <c r="T6" s="75">
        <v>3.7229999999999999</v>
      </c>
      <c r="U6" s="75">
        <v>4.2859999999999996</v>
      </c>
      <c r="V6" s="75">
        <v>4.0880000000000001</v>
      </c>
      <c r="W6" s="75">
        <v>4.3639999999999999</v>
      </c>
      <c r="X6" s="75">
        <v>3.7530000000000001</v>
      </c>
      <c r="Y6" s="75">
        <v>3.9470000000000001</v>
      </c>
      <c r="Z6" s="75">
        <v>3.7789999999999999</v>
      </c>
      <c r="AA6" s="75">
        <v>4.0140000000000002</v>
      </c>
      <c r="AB6" s="75">
        <v>5.5590000000000002</v>
      </c>
      <c r="AC6" s="75">
        <v>3.7229999999999999</v>
      </c>
      <c r="AD6" s="75">
        <v>3.7250000000000001</v>
      </c>
      <c r="AE6" s="75">
        <v>5.7140000000000004</v>
      </c>
      <c r="AF6" s="75">
        <v>3.7229999999999999</v>
      </c>
      <c r="AG6" s="75">
        <v>4.3819999999999997</v>
      </c>
      <c r="AH6" s="76">
        <v>3.7229999999999999</v>
      </c>
      <c r="AI6" s="4">
        <v>3.92</v>
      </c>
      <c r="AJ6" s="4">
        <v>4.8120000000000003</v>
      </c>
      <c r="AK6" s="4">
        <v>3.734</v>
      </c>
      <c r="AL6" s="4">
        <v>3.7229999999999999</v>
      </c>
      <c r="AM6" s="4">
        <v>5.2050000000000001</v>
      </c>
    </row>
    <row r="7" spans="1:54" ht="15" x14ac:dyDescent="0.25">
      <c r="A7" s="84">
        <v>43922</v>
      </c>
      <c r="B7" s="13">
        <v>5.67</v>
      </c>
      <c r="C7" s="13">
        <v>11.6</v>
      </c>
      <c r="D7" s="10">
        <v>6</v>
      </c>
      <c r="E7" s="10">
        <v>9.7159999999999993</v>
      </c>
      <c r="F7" s="10">
        <v>4.4000000000000004</v>
      </c>
      <c r="G7" s="10">
        <v>4.2140000000000004</v>
      </c>
      <c r="H7" s="75">
        <v>3.7189999999999999</v>
      </c>
      <c r="I7" s="75">
        <v>6.8319999999999999</v>
      </c>
      <c r="J7" s="75">
        <v>8.6370000000000005</v>
      </c>
      <c r="K7" s="75">
        <v>6.1520000000000001</v>
      </c>
      <c r="L7" s="75">
        <v>6</v>
      </c>
      <c r="M7" s="75">
        <v>9.69</v>
      </c>
      <c r="N7" s="75">
        <v>9.6110000000000007</v>
      </c>
      <c r="O7" s="75">
        <v>4.9459999999999997</v>
      </c>
      <c r="P7" s="75">
        <v>9.1989999999999998</v>
      </c>
      <c r="Q7" s="75">
        <v>6.3049999999999997</v>
      </c>
      <c r="R7" s="75">
        <v>6.2759999999999998</v>
      </c>
      <c r="S7" s="75">
        <v>5.0019999999999998</v>
      </c>
      <c r="T7" s="75">
        <v>5.4660000000000002</v>
      </c>
      <c r="U7" s="75">
        <v>5.1020000000000003</v>
      </c>
      <c r="V7" s="75">
        <v>4.7240000000000002</v>
      </c>
      <c r="W7" s="75">
        <v>5.3570000000000002</v>
      </c>
      <c r="X7" s="75">
        <v>7.07</v>
      </c>
      <c r="Y7" s="75">
        <v>6.5540000000000003</v>
      </c>
      <c r="Z7" s="75">
        <v>7.6159999999999997</v>
      </c>
      <c r="AA7" s="75">
        <v>5.851</v>
      </c>
      <c r="AB7" s="75">
        <v>9.8010000000000002</v>
      </c>
      <c r="AC7" s="75">
        <v>5.3559999999999999</v>
      </c>
      <c r="AD7" s="75">
        <v>7.19</v>
      </c>
      <c r="AE7" s="75">
        <v>7.5380000000000003</v>
      </c>
      <c r="AF7" s="75">
        <v>3.4020000000000001</v>
      </c>
      <c r="AG7" s="75">
        <v>5.101</v>
      </c>
      <c r="AH7" s="76">
        <v>5.4870000000000001</v>
      </c>
      <c r="AI7" s="4">
        <v>5.07</v>
      </c>
      <c r="AJ7" s="4">
        <v>12.23</v>
      </c>
      <c r="AK7" s="4">
        <v>4.59</v>
      </c>
      <c r="AL7" s="4">
        <v>4.3979999999999997</v>
      </c>
      <c r="AM7" s="4">
        <v>7.7329999999999997</v>
      </c>
    </row>
    <row r="8" spans="1:54" ht="15" x14ac:dyDescent="0.25">
      <c r="A8" s="84">
        <v>43952</v>
      </c>
      <c r="B8" s="13">
        <v>18.3</v>
      </c>
      <c r="C8" s="13">
        <v>37.46</v>
      </c>
      <c r="D8" s="10">
        <v>25</v>
      </c>
      <c r="E8" s="10">
        <v>29.734999999999999</v>
      </c>
      <c r="F8" s="10">
        <v>19.920999999999999</v>
      </c>
      <c r="G8" s="10">
        <v>15.003</v>
      </c>
      <c r="H8" s="75">
        <v>24.440999999999999</v>
      </c>
      <c r="I8" s="75">
        <v>39.399000000000001</v>
      </c>
      <c r="J8" s="75">
        <v>29.972999999999999</v>
      </c>
      <c r="K8" s="75">
        <v>33.081000000000003</v>
      </c>
      <c r="L8" s="75">
        <v>22.507999999999999</v>
      </c>
      <c r="M8" s="75">
        <v>29.724</v>
      </c>
      <c r="N8" s="75">
        <v>21.45</v>
      </c>
      <c r="O8" s="75">
        <v>21.317</v>
      </c>
      <c r="P8" s="75">
        <v>30.516999999999999</v>
      </c>
      <c r="Q8" s="75">
        <v>35.159999999999997</v>
      </c>
      <c r="R8" s="75">
        <v>26.196999999999999</v>
      </c>
      <c r="S8" s="75">
        <v>17.88</v>
      </c>
      <c r="T8" s="75">
        <v>45.93</v>
      </c>
      <c r="U8" s="75">
        <v>27.030999999999999</v>
      </c>
      <c r="V8" s="75">
        <v>21.038</v>
      </c>
      <c r="W8" s="75">
        <v>22.181999999999999</v>
      </c>
      <c r="X8" s="75">
        <v>35.783999999999999</v>
      </c>
      <c r="Y8" s="75">
        <v>30.483000000000001</v>
      </c>
      <c r="Z8" s="75">
        <v>18.318000000000001</v>
      </c>
      <c r="AA8" s="75">
        <v>23.75</v>
      </c>
      <c r="AB8" s="75">
        <v>28.960999999999999</v>
      </c>
      <c r="AC8" s="75">
        <v>27.617999999999999</v>
      </c>
      <c r="AD8" s="75">
        <v>25.478999999999999</v>
      </c>
      <c r="AE8" s="75">
        <v>25</v>
      </c>
      <c r="AF8" s="75">
        <v>19.934999999999999</v>
      </c>
      <c r="AG8" s="75">
        <v>31.692</v>
      </c>
      <c r="AH8" s="76">
        <v>16.271000000000001</v>
      </c>
      <c r="AI8" s="4">
        <v>15.317</v>
      </c>
      <c r="AJ8" s="4">
        <v>25.742999999999999</v>
      </c>
      <c r="AK8" s="4">
        <v>22.346</v>
      </c>
      <c r="AL8" s="4">
        <v>22.576000000000001</v>
      </c>
      <c r="AM8" s="4">
        <v>19.649000000000001</v>
      </c>
    </row>
    <row r="9" spans="1:54" ht="15" x14ac:dyDescent="0.25">
      <c r="A9" s="84">
        <v>43983</v>
      </c>
      <c r="B9" s="13">
        <v>27</v>
      </c>
      <c r="C9" s="13">
        <v>55.26</v>
      </c>
      <c r="D9" s="10">
        <v>38</v>
      </c>
      <c r="E9" s="10">
        <v>31.95</v>
      </c>
      <c r="F9" s="10">
        <v>41.646999999999998</v>
      </c>
      <c r="G9" s="10">
        <v>51.067</v>
      </c>
      <c r="H9" s="75">
        <v>47.491</v>
      </c>
      <c r="I9" s="75">
        <v>45.454000000000001</v>
      </c>
      <c r="J9" s="75">
        <v>43.947000000000003</v>
      </c>
      <c r="K9" s="75">
        <v>32.270000000000003</v>
      </c>
      <c r="L9" s="75">
        <v>32.527999999999999</v>
      </c>
      <c r="M9" s="75">
        <v>29.981999999999999</v>
      </c>
      <c r="N9" s="75">
        <v>36.271999999999998</v>
      </c>
      <c r="O9" s="75">
        <v>42.412999999999997</v>
      </c>
      <c r="P9" s="75">
        <v>23.341999999999999</v>
      </c>
      <c r="Q9" s="75">
        <v>66.281999999999996</v>
      </c>
      <c r="R9" s="75">
        <v>35.72</v>
      </c>
      <c r="S9" s="75">
        <v>83.938999999999993</v>
      </c>
      <c r="T9" s="75">
        <v>55.713000000000001</v>
      </c>
      <c r="U9" s="75">
        <v>48.899000000000001</v>
      </c>
      <c r="V9" s="75">
        <v>27.794</v>
      </c>
      <c r="W9" s="75">
        <v>52.124000000000002</v>
      </c>
      <c r="X9" s="75">
        <v>35.256</v>
      </c>
      <c r="Y9" s="75">
        <v>29.361999999999998</v>
      </c>
      <c r="Z9" s="75">
        <v>16.532</v>
      </c>
      <c r="AA9" s="75">
        <v>37.031999999999996</v>
      </c>
      <c r="AB9" s="75">
        <v>21.152000000000001</v>
      </c>
      <c r="AC9" s="75">
        <v>37.811</v>
      </c>
      <c r="AD9" s="75">
        <v>27.138000000000002</v>
      </c>
      <c r="AE9" s="75">
        <v>23.207000000000001</v>
      </c>
      <c r="AF9" s="75">
        <v>67.114000000000004</v>
      </c>
      <c r="AG9" s="75">
        <v>38.048999999999999</v>
      </c>
      <c r="AH9" s="76">
        <v>40.027000000000001</v>
      </c>
      <c r="AI9" s="4">
        <v>49.606999999999999</v>
      </c>
      <c r="AJ9" s="4">
        <v>11.775</v>
      </c>
      <c r="AK9" s="4">
        <v>38</v>
      </c>
      <c r="AL9" s="4">
        <v>44.984999999999999</v>
      </c>
      <c r="AM9" s="4">
        <v>41.6</v>
      </c>
    </row>
    <row r="10" spans="1:54" ht="15" x14ac:dyDescent="0.25">
      <c r="A10" s="84">
        <v>44013</v>
      </c>
      <c r="B10" s="13">
        <v>13.03</v>
      </c>
      <c r="C10" s="13">
        <v>26.68</v>
      </c>
      <c r="D10" s="10">
        <v>16</v>
      </c>
      <c r="E10" s="10">
        <v>12.161</v>
      </c>
      <c r="F10" s="10">
        <v>25.167000000000002</v>
      </c>
      <c r="G10" s="10">
        <v>36.524999999999999</v>
      </c>
      <c r="H10" s="75">
        <v>25.248999999999999</v>
      </c>
      <c r="I10" s="75">
        <v>17.542000000000002</v>
      </c>
      <c r="J10" s="75">
        <v>22.489000000000001</v>
      </c>
      <c r="K10" s="75">
        <v>14.156000000000001</v>
      </c>
      <c r="L10" s="75">
        <v>16.55</v>
      </c>
      <c r="M10" s="75">
        <v>13.331</v>
      </c>
      <c r="N10" s="75">
        <v>15.97</v>
      </c>
      <c r="O10" s="75">
        <v>20.832000000000001</v>
      </c>
      <c r="P10" s="75">
        <v>11.004</v>
      </c>
      <c r="Q10" s="75">
        <v>37.789000000000001</v>
      </c>
      <c r="R10" s="75">
        <v>14.430999999999999</v>
      </c>
      <c r="S10" s="75">
        <v>87.950999999999993</v>
      </c>
      <c r="T10" s="75">
        <v>26.797000000000001</v>
      </c>
      <c r="U10" s="75">
        <v>20.568000000000001</v>
      </c>
      <c r="V10" s="75">
        <v>15.669</v>
      </c>
      <c r="W10" s="75">
        <v>37.146999999999998</v>
      </c>
      <c r="X10" s="75">
        <v>13.336</v>
      </c>
      <c r="Y10" s="75">
        <v>11.536</v>
      </c>
      <c r="Z10" s="75">
        <v>7.173</v>
      </c>
      <c r="AA10" s="75">
        <v>14.2</v>
      </c>
      <c r="AB10" s="75">
        <v>9.3650000000000002</v>
      </c>
      <c r="AC10" s="75">
        <v>18.047000000000001</v>
      </c>
      <c r="AD10" s="75">
        <v>10.689</v>
      </c>
      <c r="AE10" s="75">
        <v>10.349</v>
      </c>
      <c r="AF10" s="75">
        <v>38.326000000000001</v>
      </c>
      <c r="AG10" s="75">
        <v>21.41</v>
      </c>
      <c r="AH10" s="76">
        <v>14.688000000000001</v>
      </c>
      <c r="AI10" s="4">
        <v>30.913</v>
      </c>
      <c r="AJ10" s="4">
        <v>7.0439999999999996</v>
      </c>
      <c r="AK10" s="4">
        <v>16</v>
      </c>
      <c r="AL10" s="4">
        <v>17.652000000000001</v>
      </c>
      <c r="AM10" s="4">
        <v>15.500999999999999</v>
      </c>
    </row>
    <row r="11" spans="1:54" ht="15" x14ac:dyDescent="0.25">
      <c r="A11" s="84">
        <v>44044</v>
      </c>
      <c r="B11" s="13">
        <v>7.39</v>
      </c>
      <c r="C11" s="13">
        <v>12.96</v>
      </c>
      <c r="D11" s="10">
        <v>9</v>
      </c>
      <c r="E11" s="10">
        <v>7.5709999999999997</v>
      </c>
      <c r="F11" s="10">
        <v>10.943</v>
      </c>
      <c r="G11" s="10">
        <v>15.366</v>
      </c>
      <c r="H11" s="75">
        <v>12.11</v>
      </c>
      <c r="I11" s="75">
        <v>9.5109999999999992</v>
      </c>
      <c r="J11" s="75">
        <v>10.372999999999999</v>
      </c>
      <c r="K11" s="75">
        <v>8.8940000000000001</v>
      </c>
      <c r="L11" s="75">
        <v>8.2550000000000008</v>
      </c>
      <c r="M11" s="75">
        <v>8.6199999999999992</v>
      </c>
      <c r="N11" s="75">
        <v>8.266</v>
      </c>
      <c r="O11" s="75">
        <v>9.4580000000000002</v>
      </c>
      <c r="P11" s="75">
        <v>8.6110000000000007</v>
      </c>
      <c r="Q11" s="75">
        <v>14.000999999999999</v>
      </c>
      <c r="R11" s="75">
        <v>7.843</v>
      </c>
      <c r="S11" s="75">
        <v>30.111000000000001</v>
      </c>
      <c r="T11" s="75">
        <v>11.366</v>
      </c>
      <c r="U11" s="75">
        <v>10.775</v>
      </c>
      <c r="V11" s="75">
        <v>7.7560000000000002</v>
      </c>
      <c r="W11" s="75">
        <v>14.792</v>
      </c>
      <c r="X11" s="75">
        <v>8.2420000000000009</v>
      </c>
      <c r="Y11" s="75">
        <v>7.7930000000000001</v>
      </c>
      <c r="Z11" s="75">
        <v>5.1479999999999997</v>
      </c>
      <c r="AA11" s="75">
        <v>7.8289999999999997</v>
      </c>
      <c r="AB11" s="75">
        <v>6.5039999999999996</v>
      </c>
      <c r="AC11" s="75">
        <v>9.7080000000000002</v>
      </c>
      <c r="AD11" s="75">
        <v>7.3959999999999999</v>
      </c>
      <c r="AE11" s="75">
        <v>7.1680000000000001</v>
      </c>
      <c r="AF11" s="75">
        <v>14.083</v>
      </c>
      <c r="AG11" s="75">
        <v>9.4649999999999999</v>
      </c>
      <c r="AH11" s="76">
        <v>9</v>
      </c>
      <c r="AI11" s="4">
        <v>12.35</v>
      </c>
      <c r="AJ11" s="4">
        <v>5.4610000000000003</v>
      </c>
      <c r="AK11" s="4">
        <v>9.3529999999999998</v>
      </c>
      <c r="AL11" s="4">
        <v>9.5069999999999997</v>
      </c>
      <c r="AM11" s="4">
        <v>8.0739999999999998</v>
      </c>
    </row>
    <row r="12" spans="1:54" ht="15" x14ac:dyDescent="0.25">
      <c r="A12" s="84">
        <v>44075</v>
      </c>
      <c r="B12" s="13">
        <v>5.8</v>
      </c>
      <c r="C12" s="13">
        <v>8.7899999999999991</v>
      </c>
      <c r="D12" s="10">
        <v>7</v>
      </c>
      <c r="E12" s="10">
        <v>6.1029999999999998</v>
      </c>
      <c r="F12" s="10">
        <v>9.34</v>
      </c>
      <c r="G12" s="10">
        <v>8.6950000000000003</v>
      </c>
      <c r="H12" s="75">
        <v>8.1419999999999995</v>
      </c>
      <c r="I12" s="75">
        <v>8.1780000000000008</v>
      </c>
      <c r="J12" s="75">
        <v>9.6359999999999992</v>
      </c>
      <c r="K12" s="75">
        <v>6.9969999999999999</v>
      </c>
      <c r="L12" s="75">
        <v>7.1369999999999996</v>
      </c>
      <c r="M12" s="75">
        <v>6.585</v>
      </c>
      <c r="N12" s="75">
        <v>6.5410000000000004</v>
      </c>
      <c r="O12" s="75">
        <v>6.9509999999999996</v>
      </c>
      <c r="P12" s="75">
        <v>7.3019999999999996</v>
      </c>
      <c r="Q12" s="75">
        <v>9.9960000000000004</v>
      </c>
      <c r="R12" s="75">
        <v>6.3970000000000002</v>
      </c>
      <c r="S12" s="75">
        <v>15.342000000000001</v>
      </c>
      <c r="T12" s="75">
        <v>8.4329999999999998</v>
      </c>
      <c r="U12" s="75">
        <v>8.06</v>
      </c>
      <c r="V12" s="75">
        <v>5.758</v>
      </c>
      <c r="W12" s="75">
        <v>9.0589999999999993</v>
      </c>
      <c r="X12" s="75">
        <v>6.5540000000000003</v>
      </c>
      <c r="Y12" s="75">
        <v>6.0519999999999996</v>
      </c>
      <c r="Z12" s="75">
        <v>4.6040000000000001</v>
      </c>
      <c r="AA12" s="75">
        <v>8.4469999999999992</v>
      </c>
      <c r="AB12" s="75">
        <v>5.782</v>
      </c>
      <c r="AC12" s="75">
        <v>6.9379999999999997</v>
      </c>
      <c r="AD12" s="75">
        <v>6.55</v>
      </c>
      <c r="AE12" s="75">
        <v>6.3849999999999998</v>
      </c>
      <c r="AF12" s="75">
        <v>9.2430000000000003</v>
      </c>
      <c r="AG12" s="75">
        <v>7</v>
      </c>
      <c r="AH12" s="76">
        <v>6.4050000000000002</v>
      </c>
      <c r="AI12" s="4">
        <v>7.9950000000000001</v>
      </c>
      <c r="AJ12" s="4">
        <v>4.8940000000000001</v>
      </c>
      <c r="AK12" s="4">
        <v>8.4019999999999992</v>
      </c>
      <c r="AL12" s="4">
        <v>8.9659999999999993</v>
      </c>
      <c r="AM12" s="4">
        <v>6.5389999999999997</v>
      </c>
    </row>
    <row r="13" spans="1:54" ht="15" x14ac:dyDescent="0.25">
      <c r="A13" s="84">
        <v>44105</v>
      </c>
      <c r="B13" s="13">
        <v>5.71</v>
      </c>
      <c r="C13" s="13">
        <v>7.5</v>
      </c>
      <c r="D13" s="10">
        <v>6.44</v>
      </c>
      <c r="E13" s="10">
        <v>5.3819999999999997</v>
      </c>
      <c r="F13" s="10">
        <v>6.89</v>
      </c>
      <c r="G13" s="10">
        <v>6.85</v>
      </c>
      <c r="H13" s="75">
        <v>6.6529999999999996</v>
      </c>
      <c r="I13" s="75">
        <v>12.529</v>
      </c>
      <c r="J13" s="75">
        <v>8.907</v>
      </c>
      <c r="K13" s="75">
        <v>5.4320000000000004</v>
      </c>
      <c r="L13" s="75">
        <v>5.6150000000000002</v>
      </c>
      <c r="M13" s="75">
        <v>5.5650000000000004</v>
      </c>
      <c r="N13" s="75">
        <v>7.5839999999999996</v>
      </c>
      <c r="O13" s="75">
        <v>5.6769999999999996</v>
      </c>
      <c r="P13" s="75">
        <v>5.0759999999999996</v>
      </c>
      <c r="Q13" s="75">
        <v>8.8719999999999999</v>
      </c>
      <c r="R13" s="75">
        <v>5.6390000000000002</v>
      </c>
      <c r="S13" s="75">
        <v>11.462999999999999</v>
      </c>
      <c r="T13" s="75">
        <v>7.59</v>
      </c>
      <c r="U13" s="75">
        <v>7.1070000000000002</v>
      </c>
      <c r="V13" s="75">
        <v>5.7850000000000001</v>
      </c>
      <c r="W13" s="75">
        <v>7.173</v>
      </c>
      <c r="X13" s="75">
        <v>5.508</v>
      </c>
      <c r="Y13" s="75">
        <v>4.9619999999999997</v>
      </c>
      <c r="Z13" s="75">
        <v>5.1130000000000004</v>
      </c>
      <c r="AA13" s="75">
        <v>6.0679999999999996</v>
      </c>
      <c r="AB13" s="75">
        <v>4.9589999999999996</v>
      </c>
      <c r="AC13" s="75">
        <v>7.2039999999999997</v>
      </c>
      <c r="AD13" s="75">
        <v>7.7880000000000003</v>
      </c>
      <c r="AE13" s="75">
        <v>5.976</v>
      </c>
      <c r="AF13" s="75">
        <v>7.7030000000000003</v>
      </c>
      <c r="AG13" s="75">
        <v>6.5439999999999996</v>
      </c>
      <c r="AH13" s="76">
        <v>5.49</v>
      </c>
      <c r="AI13" s="4">
        <v>7.1920000000000002</v>
      </c>
      <c r="AJ13" s="4">
        <v>4.069</v>
      </c>
      <c r="AK13" s="4">
        <v>7.5039999999999996</v>
      </c>
      <c r="AL13" s="4">
        <v>9.8710000000000004</v>
      </c>
      <c r="AM13" s="4">
        <v>5.3079999999999998</v>
      </c>
    </row>
    <row r="14" spans="1:54" ht="15" x14ac:dyDescent="0.25">
      <c r="A14" s="84">
        <v>44136</v>
      </c>
      <c r="B14" s="13">
        <v>4.55</v>
      </c>
      <c r="C14" s="13">
        <v>5.78</v>
      </c>
      <c r="D14" s="10">
        <v>5.0199999999999996</v>
      </c>
      <c r="E14" s="10">
        <v>5.0540000000000003</v>
      </c>
      <c r="F14" s="10">
        <v>5.3490000000000002</v>
      </c>
      <c r="G14" s="10">
        <v>5.8760000000000003</v>
      </c>
      <c r="H14" s="75">
        <v>5.468</v>
      </c>
      <c r="I14" s="75">
        <v>8.125</v>
      </c>
      <c r="J14" s="75">
        <v>6.6890000000000001</v>
      </c>
      <c r="K14" s="75">
        <v>4.8659999999999997</v>
      </c>
      <c r="L14" s="75">
        <v>4.53</v>
      </c>
      <c r="M14" s="75">
        <v>4.7119999999999997</v>
      </c>
      <c r="N14" s="75">
        <v>6.9450000000000003</v>
      </c>
      <c r="O14" s="75">
        <v>4.8840000000000003</v>
      </c>
      <c r="P14" s="75">
        <v>4.3470000000000004</v>
      </c>
      <c r="Q14" s="75">
        <v>7.32</v>
      </c>
      <c r="R14" s="75">
        <v>5.1269999999999998</v>
      </c>
      <c r="S14" s="75">
        <v>8.8770000000000007</v>
      </c>
      <c r="T14" s="75">
        <v>6.3650000000000002</v>
      </c>
      <c r="U14" s="75">
        <v>5.673</v>
      </c>
      <c r="V14" s="75">
        <v>4.5410000000000004</v>
      </c>
      <c r="W14" s="75">
        <v>5.9589999999999996</v>
      </c>
      <c r="X14" s="75">
        <v>4.6849999999999996</v>
      </c>
      <c r="Y14" s="75">
        <v>4.9909999999999997</v>
      </c>
      <c r="Z14" s="75">
        <v>3.5819999999999999</v>
      </c>
      <c r="AA14" s="75">
        <v>4.7530000000000001</v>
      </c>
      <c r="AB14" s="75">
        <v>4.4489999999999998</v>
      </c>
      <c r="AC14" s="75">
        <v>6.1950000000000003</v>
      </c>
      <c r="AD14" s="75">
        <v>5.6790000000000003</v>
      </c>
      <c r="AE14" s="75">
        <v>4.758</v>
      </c>
      <c r="AF14" s="75">
        <v>6.6790000000000003</v>
      </c>
      <c r="AG14" s="75">
        <v>5.8620000000000001</v>
      </c>
      <c r="AH14" s="76">
        <v>5.4969999999999999</v>
      </c>
      <c r="AI14" s="4">
        <v>5.7590000000000003</v>
      </c>
      <c r="AJ14" s="4">
        <v>3.468</v>
      </c>
      <c r="AK14" s="4">
        <v>5.48</v>
      </c>
      <c r="AL14" s="4">
        <v>6.319</v>
      </c>
      <c r="AM14" s="4">
        <v>5.1580000000000004</v>
      </c>
    </row>
    <row r="15" spans="1:54" ht="15" x14ac:dyDescent="0.25">
      <c r="A15" s="84">
        <v>44166</v>
      </c>
      <c r="B15" s="13">
        <v>4.05</v>
      </c>
      <c r="C15" s="13">
        <v>5.25</v>
      </c>
      <c r="D15" s="10">
        <v>4.68</v>
      </c>
      <c r="E15" s="10">
        <v>4.3570000000000002</v>
      </c>
      <c r="F15" s="10">
        <v>4.8639999999999999</v>
      </c>
      <c r="G15" s="10">
        <v>5.4</v>
      </c>
      <c r="H15" s="75">
        <v>5.0229999999999997</v>
      </c>
      <c r="I15" s="75">
        <v>5.9009999999999998</v>
      </c>
      <c r="J15" s="75">
        <v>5.3730000000000002</v>
      </c>
      <c r="K15" s="75">
        <v>4.4359999999999999</v>
      </c>
      <c r="L15" s="75">
        <v>4.1630000000000003</v>
      </c>
      <c r="M15" s="75">
        <v>4.2789999999999999</v>
      </c>
      <c r="N15" s="75">
        <v>5.1790000000000003</v>
      </c>
      <c r="O15" s="75">
        <v>4.5380000000000003</v>
      </c>
      <c r="P15" s="75">
        <v>3.9590000000000001</v>
      </c>
      <c r="Q15" s="75">
        <v>6.3289999999999997</v>
      </c>
      <c r="R15" s="75">
        <v>4.4409999999999998</v>
      </c>
      <c r="S15" s="75">
        <v>7.9779999999999998</v>
      </c>
      <c r="T15" s="75">
        <v>5.9349999999999996</v>
      </c>
      <c r="U15" s="75">
        <v>5.0830000000000002</v>
      </c>
      <c r="V15" s="75">
        <v>4.2809999999999997</v>
      </c>
      <c r="W15" s="75">
        <v>5.5010000000000003</v>
      </c>
      <c r="X15" s="75">
        <v>4.3440000000000003</v>
      </c>
      <c r="Y15" s="75">
        <v>4.2389999999999999</v>
      </c>
      <c r="Z15" s="75">
        <v>3.1720000000000002</v>
      </c>
      <c r="AA15" s="75">
        <v>4.3460000000000001</v>
      </c>
      <c r="AB15" s="75">
        <v>3.8519999999999999</v>
      </c>
      <c r="AC15" s="75">
        <v>4.9119999999999999</v>
      </c>
      <c r="AD15" s="75">
        <v>4.4660000000000002</v>
      </c>
      <c r="AE15" s="75">
        <v>3.9220000000000002</v>
      </c>
      <c r="AF15" s="75">
        <v>5.9939999999999998</v>
      </c>
      <c r="AG15" s="75">
        <v>4.9000000000000004</v>
      </c>
      <c r="AH15" s="76">
        <v>4.5049999999999999</v>
      </c>
      <c r="AI15" s="4">
        <v>5.1349999999999998</v>
      </c>
      <c r="AJ15" s="4">
        <v>3.2</v>
      </c>
      <c r="AK15" s="4">
        <v>4.7359999999999998</v>
      </c>
      <c r="AL15" s="4">
        <v>5.1230000000000002</v>
      </c>
      <c r="AM15" s="4">
        <v>4.6360000000000001</v>
      </c>
    </row>
    <row r="16" spans="1:54" ht="15" x14ac:dyDescent="0.25">
      <c r="A16" s="84">
        <v>44197</v>
      </c>
      <c r="B16" s="13">
        <v>4.09</v>
      </c>
      <c r="C16" s="13">
        <v>4.87</v>
      </c>
      <c r="D16" s="10">
        <v>4.3499999999999996</v>
      </c>
      <c r="E16" s="10">
        <v>3.8460000000000001</v>
      </c>
      <c r="F16" s="10">
        <v>4.41</v>
      </c>
      <c r="G16" s="10">
        <v>4.8499999999999996</v>
      </c>
      <c r="H16" s="75">
        <v>4.5060000000000002</v>
      </c>
      <c r="I16" s="75">
        <v>5.2140000000000004</v>
      </c>
      <c r="J16" s="75">
        <v>4.8659999999999997</v>
      </c>
      <c r="K16" s="75">
        <v>3.9860000000000002</v>
      </c>
      <c r="L16" s="75">
        <v>3.7360000000000002</v>
      </c>
      <c r="M16" s="75">
        <v>3.8540000000000001</v>
      </c>
      <c r="N16" s="75">
        <v>4.306</v>
      </c>
      <c r="O16" s="75">
        <v>4.0819999999999999</v>
      </c>
      <c r="P16" s="75">
        <v>3.55</v>
      </c>
      <c r="Q16" s="75">
        <v>5.6820000000000004</v>
      </c>
      <c r="R16" s="75">
        <v>3.94</v>
      </c>
      <c r="S16" s="75">
        <v>7.0380000000000003</v>
      </c>
      <c r="T16" s="75">
        <v>5.2210000000000001</v>
      </c>
      <c r="U16" s="75">
        <v>4.5949999999999998</v>
      </c>
      <c r="V16" s="75">
        <v>3.6680000000000001</v>
      </c>
      <c r="W16" s="75">
        <v>4.944</v>
      </c>
      <c r="X16" s="75">
        <v>3.9060000000000001</v>
      </c>
      <c r="Y16" s="75">
        <v>3.7290000000000001</v>
      </c>
      <c r="Z16" s="75">
        <v>2.8290000000000002</v>
      </c>
      <c r="AA16" s="75">
        <v>3.8980000000000001</v>
      </c>
      <c r="AB16" s="75">
        <v>3.4319999999999999</v>
      </c>
      <c r="AC16" s="75">
        <v>4.2960000000000003</v>
      </c>
      <c r="AD16" s="75">
        <v>3.984</v>
      </c>
      <c r="AE16" s="75">
        <v>3.4670000000000001</v>
      </c>
      <c r="AF16" s="75">
        <v>5.4119999999999999</v>
      </c>
      <c r="AG16" s="75">
        <v>4.34</v>
      </c>
      <c r="AH16" s="76">
        <v>3.9540000000000002</v>
      </c>
      <c r="AI16" s="4">
        <v>4.6079999999999997</v>
      </c>
      <c r="AJ16" s="4">
        <v>2.875</v>
      </c>
      <c r="AK16" s="4">
        <v>4.3109999999999999</v>
      </c>
      <c r="AL16" s="4">
        <v>4.5430000000000001</v>
      </c>
      <c r="AM16" s="4">
        <v>4.2729999999999997</v>
      </c>
    </row>
    <row r="17" spans="1:39" ht="15" x14ac:dyDescent="0.25">
      <c r="A17" s="84">
        <v>44228</v>
      </c>
      <c r="B17" s="13">
        <v>3.62</v>
      </c>
      <c r="C17" s="13">
        <v>4.04</v>
      </c>
      <c r="D17" s="10">
        <v>3.8</v>
      </c>
      <c r="E17" s="10">
        <v>3.1459999999999999</v>
      </c>
      <c r="F17" s="10">
        <v>3.6160000000000001</v>
      </c>
      <c r="G17" s="10">
        <v>3.9689999999999999</v>
      </c>
      <c r="H17" s="75">
        <v>3.72</v>
      </c>
      <c r="I17" s="75">
        <v>4.2779999999999996</v>
      </c>
      <c r="J17" s="75">
        <v>4.0049999999999999</v>
      </c>
      <c r="K17" s="75">
        <v>3.274</v>
      </c>
      <c r="L17" s="75">
        <v>3.0510000000000002</v>
      </c>
      <c r="M17" s="75">
        <v>3.1659999999999999</v>
      </c>
      <c r="N17" s="75">
        <v>3.484</v>
      </c>
      <c r="O17" s="75">
        <v>3.335</v>
      </c>
      <c r="P17" s="75">
        <v>2.9289999999999998</v>
      </c>
      <c r="Q17" s="75">
        <v>4.6550000000000002</v>
      </c>
      <c r="R17" s="75">
        <v>3.24</v>
      </c>
      <c r="S17" s="75">
        <v>5.76</v>
      </c>
      <c r="T17" s="75">
        <v>4.266</v>
      </c>
      <c r="U17" s="75">
        <v>3.7650000000000001</v>
      </c>
      <c r="V17" s="75">
        <v>2.9889999999999999</v>
      </c>
      <c r="W17" s="75">
        <v>4.0640000000000001</v>
      </c>
      <c r="X17" s="75">
        <v>3.1960000000000002</v>
      </c>
      <c r="Y17" s="75">
        <v>3.0489999999999999</v>
      </c>
      <c r="Z17" s="75">
        <v>2.3069999999999999</v>
      </c>
      <c r="AA17" s="75">
        <v>3.1819999999999999</v>
      </c>
      <c r="AB17" s="75">
        <v>2.8130000000000002</v>
      </c>
      <c r="AC17" s="75">
        <v>3.5070000000000001</v>
      </c>
      <c r="AD17" s="75">
        <v>3.278</v>
      </c>
      <c r="AE17" s="75">
        <v>2.8580000000000001</v>
      </c>
      <c r="AF17" s="75">
        <v>4.4409999999999998</v>
      </c>
      <c r="AG17" s="75">
        <v>3.5510000000000002</v>
      </c>
      <c r="AH17" s="76">
        <v>3.234</v>
      </c>
      <c r="AI17" s="4">
        <v>3.7919999999999998</v>
      </c>
      <c r="AJ17" s="4">
        <v>2.3650000000000002</v>
      </c>
      <c r="AK17" s="4">
        <v>3.5550000000000002</v>
      </c>
      <c r="AL17" s="4">
        <v>3.8290000000000002</v>
      </c>
      <c r="AM17" s="4">
        <v>3.556</v>
      </c>
    </row>
    <row r="18" spans="1:39" ht="15" x14ac:dyDescent="0.25">
      <c r="A18" s="84">
        <v>44256</v>
      </c>
      <c r="B18" s="13">
        <v>4.1399999999999997</v>
      </c>
      <c r="C18" s="13">
        <v>4.7300000000000004</v>
      </c>
      <c r="D18" s="10">
        <v>4.4400000000000004</v>
      </c>
      <c r="E18" s="10">
        <v>3.1709999999999998</v>
      </c>
      <c r="F18" s="10">
        <v>4.431</v>
      </c>
      <c r="G18" s="10">
        <v>3.984</v>
      </c>
      <c r="H18" s="75">
        <v>4.0549999999999997</v>
      </c>
      <c r="I18" s="75">
        <v>5.1120000000000001</v>
      </c>
      <c r="J18" s="75">
        <v>4.1980000000000004</v>
      </c>
      <c r="K18" s="75">
        <v>3.343</v>
      </c>
      <c r="L18" s="75">
        <v>3.77</v>
      </c>
      <c r="M18" s="75">
        <v>4.1619999999999999</v>
      </c>
      <c r="N18" s="75">
        <v>3.8340000000000001</v>
      </c>
      <c r="O18" s="75">
        <v>3.6280000000000001</v>
      </c>
      <c r="P18" s="75">
        <v>3.2349999999999999</v>
      </c>
      <c r="Q18" s="75">
        <v>5.1760000000000002</v>
      </c>
      <c r="R18" s="75">
        <v>4.1269999999999998</v>
      </c>
      <c r="S18" s="75">
        <v>5.7249999999999996</v>
      </c>
      <c r="T18" s="75">
        <v>4.7240000000000002</v>
      </c>
      <c r="U18" s="75">
        <v>4.1760000000000002</v>
      </c>
      <c r="V18" s="75">
        <v>3.8319999999999999</v>
      </c>
      <c r="W18" s="75">
        <v>4.1289999999999996</v>
      </c>
      <c r="X18" s="75">
        <v>3.423</v>
      </c>
      <c r="Y18" s="75">
        <v>3.0990000000000002</v>
      </c>
      <c r="Z18" s="75">
        <v>2.605</v>
      </c>
      <c r="AA18" s="75">
        <v>5.18</v>
      </c>
      <c r="AB18" s="75">
        <v>2.7789999999999999</v>
      </c>
      <c r="AC18" s="75">
        <v>3.4670000000000001</v>
      </c>
      <c r="AD18" s="75">
        <v>6.399</v>
      </c>
      <c r="AE18" s="75">
        <v>2.835</v>
      </c>
      <c r="AF18" s="75">
        <v>5</v>
      </c>
      <c r="AG18" s="75">
        <v>3.5169999999999999</v>
      </c>
      <c r="AH18" s="76">
        <v>3.411</v>
      </c>
      <c r="AI18" s="4">
        <v>5.2350000000000003</v>
      </c>
      <c r="AJ18" s="4">
        <v>2.4039999999999999</v>
      </c>
      <c r="AK18" s="4">
        <v>3.4590000000000001</v>
      </c>
      <c r="AL18" s="4">
        <v>6.07</v>
      </c>
      <c r="AM18" s="4">
        <v>3.77</v>
      </c>
    </row>
    <row r="19" spans="1:39" ht="15" x14ac:dyDescent="0.25">
      <c r="A19" s="84">
        <v>44287</v>
      </c>
      <c r="B19" s="13">
        <v>7.7</v>
      </c>
      <c r="C19" s="13">
        <v>10.17</v>
      </c>
      <c r="D19" s="10">
        <v>8.76</v>
      </c>
      <c r="E19" s="10">
        <v>4.0890000000000004</v>
      </c>
      <c r="F19" s="10">
        <v>4.3970000000000002</v>
      </c>
      <c r="G19" s="10">
        <v>3.8769999999999998</v>
      </c>
      <c r="H19" s="75">
        <v>7.3449999999999998</v>
      </c>
      <c r="I19" s="75">
        <v>11.727</v>
      </c>
      <c r="J19" s="75">
        <v>8.8770000000000007</v>
      </c>
      <c r="K19" s="75">
        <v>6.024</v>
      </c>
      <c r="L19" s="75">
        <v>9.6519999999999992</v>
      </c>
      <c r="M19" s="75">
        <v>9.4700000000000006</v>
      </c>
      <c r="N19" s="75">
        <v>5.415</v>
      </c>
      <c r="O19" s="75">
        <v>9.6349999999999998</v>
      </c>
      <c r="P19" s="75">
        <v>5.875</v>
      </c>
      <c r="Q19" s="75">
        <v>8.0410000000000004</v>
      </c>
      <c r="R19" s="75">
        <v>4.8259999999999996</v>
      </c>
      <c r="S19" s="75">
        <v>8.4610000000000003</v>
      </c>
      <c r="T19" s="75">
        <v>5.8650000000000002</v>
      </c>
      <c r="U19" s="75">
        <v>5.133</v>
      </c>
      <c r="V19" s="75">
        <v>5.1609999999999996</v>
      </c>
      <c r="W19" s="75">
        <v>8.2769999999999992</v>
      </c>
      <c r="X19" s="75">
        <v>6.0759999999999996</v>
      </c>
      <c r="Y19" s="75">
        <v>7.2480000000000002</v>
      </c>
      <c r="Z19" s="75">
        <v>4.9870000000000001</v>
      </c>
      <c r="AA19" s="75">
        <v>10.239000000000001</v>
      </c>
      <c r="AB19" s="75">
        <v>4.7939999999999996</v>
      </c>
      <c r="AC19" s="75">
        <v>8.3569999999999993</v>
      </c>
      <c r="AD19" s="75">
        <v>8.9710000000000001</v>
      </c>
      <c r="AE19" s="75">
        <v>2.7440000000000002</v>
      </c>
      <c r="AF19" s="75">
        <v>5.8280000000000003</v>
      </c>
      <c r="AG19" s="75">
        <v>5.7489999999999997</v>
      </c>
      <c r="AH19" s="76">
        <v>4.9640000000000004</v>
      </c>
      <c r="AI19" s="4">
        <v>13.583</v>
      </c>
      <c r="AJ19" s="4">
        <v>3.4620000000000002</v>
      </c>
      <c r="AK19" s="4">
        <v>4.5460000000000003</v>
      </c>
      <c r="AL19" s="4">
        <v>11.772</v>
      </c>
      <c r="AM19" s="4">
        <v>8.609</v>
      </c>
    </row>
    <row r="20" spans="1:39" ht="15" x14ac:dyDescent="0.25">
      <c r="A20" s="84">
        <v>44317</v>
      </c>
      <c r="B20" s="13">
        <v>23.3</v>
      </c>
      <c r="C20" s="13">
        <v>33.520000000000003</v>
      </c>
      <c r="D20" s="10">
        <v>28.28</v>
      </c>
      <c r="E20" s="10">
        <v>21.11</v>
      </c>
      <c r="F20" s="10">
        <v>16.338999999999999</v>
      </c>
      <c r="G20" s="10">
        <v>37.968000000000004</v>
      </c>
      <c r="H20" s="75">
        <v>46.058999999999997</v>
      </c>
      <c r="I20" s="75">
        <v>43.814999999999998</v>
      </c>
      <c r="J20" s="75">
        <v>42.75</v>
      </c>
      <c r="K20" s="75">
        <v>19.577999999999999</v>
      </c>
      <c r="L20" s="75">
        <v>28.335999999999999</v>
      </c>
      <c r="M20" s="75">
        <v>20.391999999999999</v>
      </c>
      <c r="N20" s="75">
        <v>25.901</v>
      </c>
      <c r="O20" s="75">
        <v>30.472000000000001</v>
      </c>
      <c r="P20" s="75">
        <v>30.821999999999999</v>
      </c>
      <c r="Q20" s="75">
        <v>30.013999999999999</v>
      </c>
      <c r="R20" s="75">
        <v>17.652999999999999</v>
      </c>
      <c r="S20" s="75">
        <v>54.234999999999999</v>
      </c>
      <c r="T20" s="75">
        <v>35.578000000000003</v>
      </c>
      <c r="U20" s="75">
        <v>22.626999999999999</v>
      </c>
      <c r="V20" s="75">
        <v>20.803999999999998</v>
      </c>
      <c r="W20" s="75">
        <v>32.731999999999999</v>
      </c>
      <c r="X20" s="75">
        <v>26.527999999999999</v>
      </c>
      <c r="Y20" s="75">
        <v>15.506</v>
      </c>
      <c r="Z20" s="75">
        <v>21.928999999999998</v>
      </c>
      <c r="AA20" s="75">
        <v>28.48</v>
      </c>
      <c r="AB20" s="75">
        <v>24.785</v>
      </c>
      <c r="AC20" s="75">
        <v>31.841000000000001</v>
      </c>
      <c r="AD20" s="75">
        <v>27.998000000000001</v>
      </c>
      <c r="AE20" s="75">
        <v>21.556000000000001</v>
      </c>
      <c r="AF20" s="75">
        <v>35.158999999999999</v>
      </c>
      <c r="AG20" s="75">
        <v>16.649000000000001</v>
      </c>
      <c r="AH20" s="76">
        <v>17.248999999999999</v>
      </c>
      <c r="AI20" s="4">
        <v>20.146000000000001</v>
      </c>
      <c r="AJ20" s="4">
        <v>17.39</v>
      </c>
      <c r="AK20" s="4">
        <v>27.576000000000001</v>
      </c>
      <c r="AL20" s="4">
        <v>24.78</v>
      </c>
      <c r="AM20" s="4">
        <v>23.405999999999999</v>
      </c>
    </row>
    <row r="21" spans="1:39" ht="15" x14ac:dyDescent="0.25">
      <c r="A21" s="84">
        <v>44348</v>
      </c>
      <c r="B21" s="13">
        <v>30.54</v>
      </c>
      <c r="C21" s="13">
        <v>52.16</v>
      </c>
      <c r="D21" s="10">
        <v>41.72</v>
      </c>
      <c r="E21" s="10">
        <v>46.783999999999999</v>
      </c>
      <c r="F21" s="10">
        <v>50.459000000000003</v>
      </c>
      <c r="G21" s="10">
        <v>91.015000000000001</v>
      </c>
      <c r="H21" s="75">
        <v>59.24</v>
      </c>
      <c r="I21" s="75">
        <v>59.753</v>
      </c>
      <c r="J21" s="75">
        <v>37.710999999999999</v>
      </c>
      <c r="K21" s="75">
        <v>26.553000000000001</v>
      </c>
      <c r="L21" s="75">
        <v>31.344000000000001</v>
      </c>
      <c r="M21" s="75">
        <v>31.388000000000002</v>
      </c>
      <c r="N21" s="75">
        <v>41.168999999999997</v>
      </c>
      <c r="O21" s="75">
        <v>25.69</v>
      </c>
      <c r="P21" s="75">
        <v>63.453000000000003</v>
      </c>
      <c r="Q21" s="75">
        <v>39.784999999999997</v>
      </c>
      <c r="R21" s="75">
        <v>83.415000000000006</v>
      </c>
      <c r="S21" s="75">
        <v>58.564999999999998</v>
      </c>
      <c r="T21" s="75">
        <v>77.691999999999993</v>
      </c>
      <c r="U21" s="75">
        <v>26.952000000000002</v>
      </c>
      <c r="V21" s="75">
        <v>46.171999999999997</v>
      </c>
      <c r="W21" s="75">
        <v>25.181999999999999</v>
      </c>
      <c r="X21" s="75">
        <v>26.655999999999999</v>
      </c>
      <c r="Y21" s="75">
        <v>11.473000000000001</v>
      </c>
      <c r="Z21" s="75">
        <v>35.585000000000001</v>
      </c>
      <c r="AA21" s="75">
        <v>21.498000000000001</v>
      </c>
      <c r="AB21" s="75">
        <v>34.493000000000002</v>
      </c>
      <c r="AC21" s="75">
        <v>35.89</v>
      </c>
      <c r="AD21" s="75">
        <v>24.878</v>
      </c>
      <c r="AE21" s="75">
        <v>72.942999999999998</v>
      </c>
      <c r="AF21" s="75">
        <v>45.481000000000002</v>
      </c>
      <c r="AG21" s="75">
        <v>38.268999999999998</v>
      </c>
      <c r="AH21" s="76">
        <v>70.066999999999993</v>
      </c>
      <c r="AI21" s="4">
        <v>8.8290000000000006</v>
      </c>
      <c r="AJ21" s="4">
        <v>27.129000000000001</v>
      </c>
      <c r="AK21" s="4">
        <v>50.594000000000001</v>
      </c>
      <c r="AL21" s="4">
        <v>45.512999999999998</v>
      </c>
      <c r="AM21" s="4">
        <v>23.492999999999999</v>
      </c>
    </row>
    <row r="22" spans="1:39" ht="15" x14ac:dyDescent="0.25">
      <c r="A22" s="84">
        <v>44378</v>
      </c>
      <c r="B22" s="13">
        <v>10.79</v>
      </c>
      <c r="C22" s="13">
        <v>25.33</v>
      </c>
      <c r="D22" s="10">
        <v>20.14</v>
      </c>
      <c r="E22" s="10">
        <v>27.213000000000001</v>
      </c>
      <c r="F22" s="10">
        <v>31.465</v>
      </c>
      <c r="G22" s="10">
        <v>48.055999999999997</v>
      </c>
      <c r="H22" s="75">
        <v>22.138999999999999</v>
      </c>
      <c r="I22" s="75">
        <v>29.292000000000002</v>
      </c>
      <c r="J22" s="75">
        <v>15.428000000000001</v>
      </c>
      <c r="K22" s="75">
        <v>11.708</v>
      </c>
      <c r="L22" s="75">
        <v>13.247</v>
      </c>
      <c r="M22" s="75">
        <v>12.411</v>
      </c>
      <c r="N22" s="75">
        <v>17.010999999999999</v>
      </c>
      <c r="O22" s="75">
        <v>11.616</v>
      </c>
      <c r="P22" s="75">
        <v>35.734999999999999</v>
      </c>
      <c r="Q22" s="75">
        <v>15.234</v>
      </c>
      <c r="R22" s="75">
        <v>83.299000000000007</v>
      </c>
      <c r="S22" s="75">
        <v>26.111999999999998</v>
      </c>
      <c r="T22" s="75">
        <v>33.277999999999999</v>
      </c>
      <c r="U22" s="75">
        <v>12.712</v>
      </c>
      <c r="V22" s="75">
        <v>29.390999999999998</v>
      </c>
      <c r="W22" s="75">
        <v>10.053000000000001</v>
      </c>
      <c r="X22" s="75">
        <v>10.243</v>
      </c>
      <c r="Y22" s="75">
        <v>5.36</v>
      </c>
      <c r="Z22" s="75">
        <v>12.853</v>
      </c>
      <c r="AA22" s="75">
        <v>8.9659999999999993</v>
      </c>
      <c r="AB22" s="75">
        <v>15.243</v>
      </c>
      <c r="AC22" s="75">
        <v>12.566000000000001</v>
      </c>
      <c r="AD22" s="75">
        <v>10.324</v>
      </c>
      <c r="AE22" s="75">
        <v>38.279000000000003</v>
      </c>
      <c r="AF22" s="75">
        <v>25.327999999999999</v>
      </c>
      <c r="AG22" s="75">
        <v>12.984999999999999</v>
      </c>
      <c r="AH22" s="76">
        <v>41.957999999999998</v>
      </c>
      <c r="AI22" s="4">
        <v>5.9429999999999996</v>
      </c>
      <c r="AJ22" s="4">
        <v>10.909000000000001</v>
      </c>
      <c r="AK22" s="4">
        <v>17.792999999999999</v>
      </c>
      <c r="AL22" s="4">
        <v>15.82</v>
      </c>
      <c r="AM22" s="4">
        <v>9.0030000000000001</v>
      </c>
    </row>
    <row r="23" spans="1:39" ht="15" x14ac:dyDescent="0.25">
      <c r="A23" s="84">
        <v>44409</v>
      </c>
      <c r="B23" s="13">
        <v>7.19</v>
      </c>
      <c r="C23" s="13">
        <v>12.14</v>
      </c>
      <c r="D23" s="10">
        <v>10.3</v>
      </c>
      <c r="E23" s="10">
        <v>11.2</v>
      </c>
      <c r="F23" s="10">
        <v>12.82</v>
      </c>
      <c r="G23" s="10">
        <v>18.234000000000002</v>
      </c>
      <c r="H23" s="75">
        <v>10.585000000000001</v>
      </c>
      <c r="I23" s="75">
        <v>12.141</v>
      </c>
      <c r="J23" s="75">
        <v>9.3369999999999997</v>
      </c>
      <c r="K23" s="75">
        <v>6.4080000000000004</v>
      </c>
      <c r="L23" s="75">
        <v>8.1110000000000007</v>
      </c>
      <c r="M23" s="75">
        <v>6.7480000000000002</v>
      </c>
      <c r="N23" s="75">
        <v>8.1259999999999994</v>
      </c>
      <c r="O23" s="75">
        <v>8.3190000000000008</v>
      </c>
      <c r="P23" s="75">
        <v>12.766</v>
      </c>
      <c r="Q23" s="75">
        <v>7.8239999999999998</v>
      </c>
      <c r="R23" s="75">
        <v>27.379000000000001</v>
      </c>
      <c r="S23" s="75">
        <v>10.945</v>
      </c>
      <c r="T23" s="75">
        <v>14.131</v>
      </c>
      <c r="U23" s="75">
        <v>6.7069999999999999</v>
      </c>
      <c r="V23" s="75">
        <v>11.536</v>
      </c>
      <c r="W23" s="75">
        <v>6.7489999999999997</v>
      </c>
      <c r="X23" s="75">
        <v>6.758</v>
      </c>
      <c r="Y23" s="75">
        <v>3.8889999999999998</v>
      </c>
      <c r="Z23" s="75">
        <v>6.7629999999999999</v>
      </c>
      <c r="AA23" s="75">
        <v>5.96</v>
      </c>
      <c r="AB23" s="75">
        <v>8.2010000000000005</v>
      </c>
      <c r="AC23" s="75">
        <v>7.8639999999999999</v>
      </c>
      <c r="AD23" s="75">
        <v>6.7759999999999998</v>
      </c>
      <c r="AE23" s="75">
        <v>13.452</v>
      </c>
      <c r="AF23" s="75">
        <v>10.26</v>
      </c>
      <c r="AG23" s="75">
        <v>7.9960000000000004</v>
      </c>
      <c r="AH23" s="76">
        <v>14.504</v>
      </c>
      <c r="AI23" s="4">
        <v>4.6239999999999997</v>
      </c>
      <c r="AJ23" s="4">
        <v>6.9480000000000004</v>
      </c>
      <c r="AK23" s="4">
        <v>9.3049999999999997</v>
      </c>
      <c r="AL23" s="4">
        <v>7.984</v>
      </c>
      <c r="AM23" s="4">
        <v>5.8280000000000003</v>
      </c>
    </row>
    <row r="24" spans="1:39" ht="15" x14ac:dyDescent="0.25">
      <c r="A24" s="84">
        <v>44440</v>
      </c>
      <c r="B24" s="13">
        <v>6.14</v>
      </c>
      <c r="C24" s="13">
        <v>8.4499999999999993</v>
      </c>
      <c r="D24" s="10">
        <v>7.37</v>
      </c>
      <c r="E24" s="10">
        <v>8.9719999999999995</v>
      </c>
      <c r="F24" s="10">
        <v>7.4160000000000004</v>
      </c>
      <c r="G24" s="10">
        <v>10.659000000000001</v>
      </c>
      <c r="H24" s="75">
        <v>8.52</v>
      </c>
      <c r="I24" s="75">
        <v>10.441000000000001</v>
      </c>
      <c r="J24" s="75">
        <v>7.2039999999999997</v>
      </c>
      <c r="K24" s="75">
        <v>5.7309999999999999</v>
      </c>
      <c r="L24" s="75">
        <v>5.968</v>
      </c>
      <c r="M24" s="75">
        <v>5.3920000000000003</v>
      </c>
      <c r="N24" s="75">
        <v>6.1050000000000004</v>
      </c>
      <c r="O24" s="75">
        <v>6.8140000000000001</v>
      </c>
      <c r="P24" s="75">
        <v>8.875</v>
      </c>
      <c r="Q24" s="75">
        <v>6.3</v>
      </c>
      <c r="R24" s="75">
        <v>13.72</v>
      </c>
      <c r="S24" s="75">
        <v>8.2189999999999994</v>
      </c>
      <c r="T24" s="75">
        <v>9.6470000000000002</v>
      </c>
      <c r="U24" s="75">
        <v>5.09</v>
      </c>
      <c r="V24" s="75">
        <v>7.4020000000000001</v>
      </c>
      <c r="W24" s="75">
        <v>5.3940000000000001</v>
      </c>
      <c r="X24" s="75">
        <v>5.1520000000000001</v>
      </c>
      <c r="Y24" s="75">
        <v>3.4670000000000001</v>
      </c>
      <c r="Z24" s="75">
        <v>7.2389999999999999</v>
      </c>
      <c r="AA24" s="75">
        <v>5.181</v>
      </c>
      <c r="AB24" s="75">
        <v>5.7169999999999996</v>
      </c>
      <c r="AC24" s="75">
        <v>6.6779999999999999</v>
      </c>
      <c r="AD24" s="75">
        <v>5.8760000000000003</v>
      </c>
      <c r="AE24" s="75">
        <v>8.6270000000000007</v>
      </c>
      <c r="AF24" s="75">
        <v>7.173</v>
      </c>
      <c r="AG24" s="75">
        <v>5.6180000000000003</v>
      </c>
      <c r="AH24" s="76">
        <v>8.4489999999999998</v>
      </c>
      <c r="AI24" s="4">
        <v>4.0979999999999999</v>
      </c>
      <c r="AJ24" s="4">
        <v>6.2009999999999996</v>
      </c>
      <c r="AK24" s="4">
        <v>8.5909999999999993</v>
      </c>
      <c r="AL24" s="4">
        <v>6.3330000000000002</v>
      </c>
      <c r="AM24" s="4">
        <v>4.6479999999999997</v>
      </c>
    </row>
    <row r="25" spans="1:39" ht="15" x14ac:dyDescent="0.25">
      <c r="A25" s="84">
        <v>44470</v>
      </c>
      <c r="B25" s="13">
        <v>6.01</v>
      </c>
      <c r="C25" s="13">
        <v>7.23</v>
      </c>
      <c r="D25" s="10">
        <v>6.66</v>
      </c>
      <c r="E25" s="10">
        <v>7.1470000000000002</v>
      </c>
      <c r="F25" s="10">
        <v>6.42</v>
      </c>
      <c r="G25" s="10">
        <v>9.1880000000000006</v>
      </c>
      <c r="H25" s="75">
        <v>13.644</v>
      </c>
      <c r="I25" s="75">
        <v>10.305999999999999</v>
      </c>
      <c r="J25" s="75">
        <v>6.1159999999999997</v>
      </c>
      <c r="K25" s="75">
        <v>4.9169999999999998</v>
      </c>
      <c r="L25" s="75">
        <v>5.5010000000000003</v>
      </c>
      <c r="M25" s="75">
        <v>6.9770000000000003</v>
      </c>
      <c r="N25" s="75">
        <v>5.46</v>
      </c>
      <c r="O25" s="75">
        <v>5.141</v>
      </c>
      <c r="P25" s="75">
        <v>8.5449999999999999</v>
      </c>
      <c r="Q25" s="75">
        <v>6.133</v>
      </c>
      <c r="R25" s="75">
        <v>11.212999999999999</v>
      </c>
      <c r="S25" s="75">
        <v>8.0429999999999993</v>
      </c>
      <c r="T25" s="75">
        <v>9.0419999999999998</v>
      </c>
      <c r="U25" s="75">
        <v>5.6239999999999997</v>
      </c>
      <c r="V25" s="75">
        <v>6.4740000000000002</v>
      </c>
      <c r="W25" s="75">
        <v>4.95</v>
      </c>
      <c r="X25" s="75">
        <v>4.5599999999999996</v>
      </c>
      <c r="Y25" s="75">
        <v>4.3639999999999999</v>
      </c>
      <c r="Z25" s="75">
        <v>5.6050000000000004</v>
      </c>
      <c r="AA25" s="75">
        <v>4.8230000000000004</v>
      </c>
      <c r="AB25" s="75">
        <v>6.609</v>
      </c>
      <c r="AC25" s="75">
        <v>8.4290000000000003</v>
      </c>
      <c r="AD25" s="75">
        <v>5.9619999999999997</v>
      </c>
      <c r="AE25" s="75">
        <v>7.8029999999999999</v>
      </c>
      <c r="AF25" s="75">
        <v>7.2389999999999999</v>
      </c>
      <c r="AG25" s="75">
        <v>5.2430000000000003</v>
      </c>
      <c r="AH25" s="76">
        <v>8.2379999999999995</v>
      </c>
      <c r="AI25" s="4">
        <v>3.7</v>
      </c>
      <c r="AJ25" s="4">
        <v>6.4080000000000004</v>
      </c>
      <c r="AK25" s="4">
        <v>10.18</v>
      </c>
      <c r="AL25" s="4">
        <v>5.5919999999999996</v>
      </c>
      <c r="AM25" s="4">
        <v>4.4859999999999998</v>
      </c>
    </row>
    <row r="26" spans="1:39" ht="15" x14ac:dyDescent="0.25">
      <c r="A26" s="84">
        <v>44501</v>
      </c>
      <c r="B26" s="13">
        <v>5.0199999999999996</v>
      </c>
      <c r="C26" s="13">
        <v>5.36</v>
      </c>
      <c r="D26" s="10">
        <v>5.1100000000000003</v>
      </c>
      <c r="E26" s="10">
        <v>5.5549999999999997</v>
      </c>
      <c r="F26" s="10">
        <v>5.5149999999999997</v>
      </c>
      <c r="G26" s="10">
        <v>7.5979999999999999</v>
      </c>
      <c r="H26" s="75">
        <v>9.1219999999999999</v>
      </c>
      <c r="I26" s="75">
        <v>7.8079999999999998</v>
      </c>
      <c r="J26" s="75">
        <v>5.4660000000000002</v>
      </c>
      <c r="K26" s="75">
        <v>3.9449999999999998</v>
      </c>
      <c r="L26" s="75">
        <v>4.6390000000000002</v>
      </c>
      <c r="M26" s="75">
        <v>6.4329999999999998</v>
      </c>
      <c r="N26" s="75">
        <v>4.702</v>
      </c>
      <c r="O26" s="75">
        <v>4.4009999999999998</v>
      </c>
      <c r="P26" s="75">
        <v>7.0990000000000002</v>
      </c>
      <c r="Q26" s="75">
        <v>5.5830000000000002</v>
      </c>
      <c r="R26" s="75">
        <v>8.6839999999999993</v>
      </c>
      <c r="S26" s="75">
        <v>6.7670000000000003</v>
      </c>
      <c r="T26" s="75">
        <v>7.2880000000000003</v>
      </c>
      <c r="U26" s="75">
        <v>4.4139999999999997</v>
      </c>
      <c r="V26" s="75">
        <v>5.3819999999999997</v>
      </c>
      <c r="W26" s="75">
        <v>4.2080000000000002</v>
      </c>
      <c r="X26" s="75">
        <v>4.6520000000000001</v>
      </c>
      <c r="Y26" s="75">
        <v>2.9689999999999999</v>
      </c>
      <c r="Z26" s="75">
        <v>4.3620000000000001</v>
      </c>
      <c r="AA26" s="75">
        <v>4.3280000000000003</v>
      </c>
      <c r="AB26" s="75">
        <v>5.7370000000000001</v>
      </c>
      <c r="AC26" s="75">
        <v>6.2430000000000003</v>
      </c>
      <c r="AD26" s="75">
        <v>4.7370000000000001</v>
      </c>
      <c r="AE26" s="75">
        <v>6.7649999999999997</v>
      </c>
      <c r="AF26" s="75">
        <v>6.5049999999999999</v>
      </c>
      <c r="AG26" s="75">
        <v>5.2759999999999998</v>
      </c>
      <c r="AH26" s="76">
        <v>6.6950000000000003</v>
      </c>
      <c r="AI26" s="4">
        <v>3.15</v>
      </c>
      <c r="AJ26" s="4">
        <v>4.468</v>
      </c>
      <c r="AK26" s="4">
        <v>6.5579999999999998</v>
      </c>
      <c r="AL26" s="4">
        <v>5.4139999999999997</v>
      </c>
      <c r="AM26" s="4">
        <v>4.2880000000000003</v>
      </c>
    </row>
    <row r="27" spans="1:39" ht="15" x14ac:dyDescent="0.25">
      <c r="A27" s="84">
        <v>44531</v>
      </c>
      <c r="B27" s="13">
        <v>4.68</v>
      </c>
      <c r="C27" s="13">
        <v>4.68</v>
      </c>
      <c r="D27" s="10">
        <v>4.68</v>
      </c>
      <c r="E27" s="10">
        <v>5.0540000000000003</v>
      </c>
      <c r="F27" s="10">
        <v>5.0629999999999997</v>
      </c>
      <c r="G27" s="10">
        <v>7.0030000000000001</v>
      </c>
      <c r="H27" s="75">
        <v>6.6340000000000003</v>
      </c>
      <c r="I27" s="75">
        <v>6.3529999999999998</v>
      </c>
      <c r="J27" s="75">
        <v>4.9960000000000004</v>
      </c>
      <c r="K27" s="75">
        <v>3.62</v>
      </c>
      <c r="L27" s="75">
        <v>4.2130000000000001</v>
      </c>
      <c r="M27" s="75">
        <v>4.7439999999999998</v>
      </c>
      <c r="N27" s="75">
        <v>4.3689999999999998</v>
      </c>
      <c r="O27" s="75">
        <v>4.0090000000000003</v>
      </c>
      <c r="P27" s="75">
        <v>6.0949999999999998</v>
      </c>
      <c r="Q27" s="75">
        <v>4.859</v>
      </c>
      <c r="R27" s="75">
        <v>7.8</v>
      </c>
      <c r="S27" s="75">
        <v>6.3140000000000001</v>
      </c>
      <c r="T27" s="75">
        <v>6.5540000000000003</v>
      </c>
      <c r="U27" s="75">
        <v>4.1660000000000004</v>
      </c>
      <c r="V27" s="75">
        <v>4.9669999999999996</v>
      </c>
      <c r="W27" s="75">
        <v>3.9009999999999998</v>
      </c>
      <c r="X27" s="75">
        <v>3.9329999999999998</v>
      </c>
      <c r="Y27" s="75">
        <v>2.6070000000000002</v>
      </c>
      <c r="Z27" s="75">
        <v>3.9809999999999999</v>
      </c>
      <c r="AA27" s="75">
        <v>3.738</v>
      </c>
      <c r="AB27" s="75">
        <v>4.476</v>
      </c>
      <c r="AC27" s="75">
        <v>4.9240000000000004</v>
      </c>
      <c r="AD27" s="75">
        <v>3.895</v>
      </c>
      <c r="AE27" s="75">
        <v>6.0739999999999998</v>
      </c>
      <c r="AF27" s="75">
        <v>5.4770000000000003</v>
      </c>
      <c r="AG27" s="75">
        <v>4.3079999999999998</v>
      </c>
      <c r="AH27" s="76">
        <v>6.0069999999999997</v>
      </c>
      <c r="AI27" s="4">
        <v>2.9049999999999998</v>
      </c>
      <c r="AJ27" s="4">
        <v>3.8340000000000001</v>
      </c>
      <c r="AK27" s="4">
        <v>5.343</v>
      </c>
      <c r="AL27" s="4">
        <v>4.8719999999999999</v>
      </c>
      <c r="AM27" s="4">
        <v>3.6619999999999999</v>
      </c>
    </row>
    <row r="28" spans="1:39" ht="15" x14ac:dyDescent="0.25">
      <c r="A28" s="84">
        <v>44562</v>
      </c>
      <c r="B28" s="13">
        <v>4.09</v>
      </c>
      <c r="C28" s="13">
        <v>4.87</v>
      </c>
      <c r="D28" s="10">
        <v>4.3499999999999996</v>
      </c>
      <c r="E28" s="10">
        <v>4.5819999999999999</v>
      </c>
      <c r="F28" s="10">
        <v>4.5430000000000001</v>
      </c>
      <c r="G28" s="10">
        <v>6.2960000000000003</v>
      </c>
      <c r="H28" s="75">
        <v>5.8460000000000001</v>
      </c>
      <c r="I28" s="75">
        <v>5.7469999999999999</v>
      </c>
      <c r="J28" s="75">
        <v>4.492</v>
      </c>
      <c r="K28" s="75">
        <v>3.2480000000000002</v>
      </c>
      <c r="L28" s="75">
        <v>3.7919999999999998</v>
      </c>
      <c r="M28" s="75">
        <v>3.9249999999999998</v>
      </c>
      <c r="N28" s="75">
        <v>3.9279999999999999</v>
      </c>
      <c r="O28" s="75">
        <v>3.5950000000000002</v>
      </c>
      <c r="P28" s="75">
        <v>5.4660000000000002</v>
      </c>
      <c r="Q28" s="75">
        <v>4.3159999999999998</v>
      </c>
      <c r="R28" s="75">
        <v>6.8789999999999996</v>
      </c>
      <c r="S28" s="75">
        <v>5.5590000000000002</v>
      </c>
      <c r="T28" s="75">
        <v>5.9240000000000004</v>
      </c>
      <c r="U28" s="75">
        <v>3.5640000000000001</v>
      </c>
      <c r="V28" s="75">
        <v>4.4619999999999997</v>
      </c>
      <c r="W28" s="75">
        <v>3.5070000000000001</v>
      </c>
      <c r="X28" s="75">
        <v>3.444</v>
      </c>
      <c r="Y28" s="75">
        <v>2.3199999999999998</v>
      </c>
      <c r="Z28" s="75">
        <v>3.5670000000000002</v>
      </c>
      <c r="AA28" s="75">
        <v>3.3279999999999998</v>
      </c>
      <c r="AB28" s="75">
        <v>3.8929999999999998</v>
      </c>
      <c r="AC28" s="75">
        <v>4.3769999999999998</v>
      </c>
      <c r="AD28" s="75">
        <v>3.4390000000000001</v>
      </c>
      <c r="AE28" s="75">
        <v>5.484</v>
      </c>
      <c r="AF28" s="75">
        <v>4.851</v>
      </c>
      <c r="AG28" s="75">
        <v>3.7759999999999998</v>
      </c>
      <c r="AH28" s="76">
        <v>5.3959999999999999</v>
      </c>
      <c r="AI28" s="4">
        <v>2.6110000000000002</v>
      </c>
      <c r="AJ28" s="4">
        <v>3.5070000000000001</v>
      </c>
      <c r="AK28" s="4">
        <v>4.7409999999999997</v>
      </c>
      <c r="AL28" s="4">
        <v>4.4859999999999998</v>
      </c>
      <c r="AM28" s="4">
        <v>3.2160000000000002</v>
      </c>
    </row>
    <row r="29" spans="1:39" ht="15" x14ac:dyDescent="0.25">
      <c r="A29" s="84">
        <v>44593</v>
      </c>
      <c r="B29" s="13">
        <v>3.62</v>
      </c>
      <c r="C29" s="13">
        <v>4.04</v>
      </c>
      <c r="D29" s="10">
        <v>3.8</v>
      </c>
      <c r="E29" s="10">
        <v>3.7570000000000001</v>
      </c>
      <c r="F29" s="10">
        <v>3.7149999999999999</v>
      </c>
      <c r="G29" s="10">
        <v>5.1929999999999996</v>
      </c>
      <c r="H29" s="75">
        <v>4.7919999999999998</v>
      </c>
      <c r="I29" s="75">
        <v>4.7279999999999998</v>
      </c>
      <c r="J29" s="75">
        <v>3.69</v>
      </c>
      <c r="K29" s="75">
        <v>2.6509999999999998</v>
      </c>
      <c r="L29" s="75">
        <v>3.1150000000000002</v>
      </c>
      <c r="M29" s="75">
        <v>3.173</v>
      </c>
      <c r="N29" s="75">
        <v>3.2080000000000002</v>
      </c>
      <c r="O29" s="75">
        <v>2.9660000000000002</v>
      </c>
      <c r="P29" s="75">
        <v>4.476</v>
      </c>
      <c r="Q29" s="75">
        <v>3.5489999999999999</v>
      </c>
      <c r="R29" s="75">
        <v>5.6289999999999996</v>
      </c>
      <c r="S29" s="75">
        <v>4.5439999999999996</v>
      </c>
      <c r="T29" s="75">
        <v>4.8579999999999997</v>
      </c>
      <c r="U29" s="75">
        <v>2.9039999999999999</v>
      </c>
      <c r="V29" s="75">
        <v>3.6680000000000001</v>
      </c>
      <c r="W29" s="75">
        <v>2.87</v>
      </c>
      <c r="X29" s="75">
        <v>2.8130000000000002</v>
      </c>
      <c r="Y29" s="75">
        <v>1.89</v>
      </c>
      <c r="Z29" s="75">
        <v>2.91</v>
      </c>
      <c r="AA29" s="75">
        <v>2.7269999999999999</v>
      </c>
      <c r="AB29" s="75">
        <v>3.173</v>
      </c>
      <c r="AC29" s="75">
        <v>3.5960000000000001</v>
      </c>
      <c r="AD29" s="75">
        <v>2.8330000000000002</v>
      </c>
      <c r="AE29" s="75">
        <v>4.5010000000000003</v>
      </c>
      <c r="AF29" s="75">
        <v>3.97</v>
      </c>
      <c r="AG29" s="75">
        <v>3.0880000000000001</v>
      </c>
      <c r="AH29" s="76">
        <v>4.4400000000000004</v>
      </c>
      <c r="AI29" s="4">
        <v>2.149</v>
      </c>
      <c r="AJ29" s="4">
        <v>2.8980000000000001</v>
      </c>
      <c r="AK29" s="4">
        <v>3.9929999999999999</v>
      </c>
      <c r="AL29" s="4">
        <v>3.7320000000000002</v>
      </c>
      <c r="AM29" s="4">
        <v>2.6280000000000001</v>
      </c>
    </row>
    <row r="30" spans="1:39" ht="15" x14ac:dyDescent="0.25">
      <c r="A30" s="84">
        <v>44621</v>
      </c>
      <c r="B30" s="13">
        <v>4.1399999999999997</v>
      </c>
      <c r="C30" s="13">
        <v>4.7300000000000004</v>
      </c>
      <c r="D30" s="10">
        <v>4.4400000000000004</v>
      </c>
      <c r="E30" s="10">
        <v>4.5780000000000003</v>
      </c>
      <c r="F30" s="10">
        <v>3.7269999999999999</v>
      </c>
      <c r="G30" s="10">
        <v>5.5810000000000004</v>
      </c>
      <c r="H30" s="75">
        <v>5.5010000000000003</v>
      </c>
      <c r="I30" s="75">
        <v>4.9390000000000001</v>
      </c>
      <c r="J30" s="75">
        <v>3.7639999999999998</v>
      </c>
      <c r="K30" s="75">
        <v>3.3570000000000002</v>
      </c>
      <c r="L30" s="75">
        <v>4.0279999999999996</v>
      </c>
      <c r="M30" s="75">
        <v>3.5169999999999999</v>
      </c>
      <c r="N30" s="75">
        <v>3.4980000000000002</v>
      </c>
      <c r="O30" s="75">
        <v>3.2719999999999998</v>
      </c>
      <c r="P30" s="75">
        <v>4.9710000000000001</v>
      </c>
      <c r="Q30" s="75">
        <v>4.4580000000000002</v>
      </c>
      <c r="R30" s="75">
        <v>5.5919999999999996</v>
      </c>
      <c r="S30" s="75">
        <v>5.0170000000000003</v>
      </c>
      <c r="T30" s="75">
        <v>5.2539999999999996</v>
      </c>
      <c r="U30" s="75">
        <v>3.7450000000000001</v>
      </c>
      <c r="V30" s="75">
        <v>3.7280000000000002</v>
      </c>
      <c r="W30" s="75">
        <v>3.0920000000000001</v>
      </c>
      <c r="X30" s="75">
        <v>2.827</v>
      </c>
      <c r="Y30" s="75">
        <v>2.181</v>
      </c>
      <c r="Z30" s="75">
        <v>4.88</v>
      </c>
      <c r="AA30" s="75">
        <v>2.6920000000000002</v>
      </c>
      <c r="AB30" s="75">
        <v>3.129</v>
      </c>
      <c r="AC30" s="75">
        <v>6.7690000000000001</v>
      </c>
      <c r="AD30" s="75">
        <v>2.8079999999999998</v>
      </c>
      <c r="AE30" s="75">
        <v>5.0640000000000001</v>
      </c>
      <c r="AF30" s="75">
        <v>3.9350000000000001</v>
      </c>
      <c r="AG30" s="75">
        <v>3.2629999999999999</v>
      </c>
      <c r="AH30" s="76">
        <v>5.9509999999999996</v>
      </c>
      <c r="AI30" s="4">
        <v>2.1880000000000002</v>
      </c>
      <c r="AJ30" s="4">
        <v>2.806</v>
      </c>
      <c r="AK30" s="4">
        <v>6.2530000000000001</v>
      </c>
      <c r="AL30" s="4">
        <v>3.9489999999999998</v>
      </c>
      <c r="AM30" s="4">
        <v>2.633</v>
      </c>
    </row>
    <row r="31" spans="1:39" ht="15" x14ac:dyDescent="0.25">
      <c r="A31" s="84">
        <v>44652</v>
      </c>
      <c r="B31" s="13">
        <v>7.7</v>
      </c>
      <c r="C31" s="13">
        <v>10.17</v>
      </c>
      <c r="D31" s="10">
        <v>8.76</v>
      </c>
      <c r="E31" s="10">
        <v>4.5289999999999999</v>
      </c>
      <c r="F31" s="10">
        <v>3.6440000000000001</v>
      </c>
      <c r="G31" s="10">
        <v>9.0839999999999996</v>
      </c>
      <c r="H31" s="75">
        <v>12.129</v>
      </c>
      <c r="I31" s="75">
        <v>9.734</v>
      </c>
      <c r="J31" s="75">
        <v>6.4660000000000002</v>
      </c>
      <c r="K31" s="75">
        <v>9.1829999999999998</v>
      </c>
      <c r="L31" s="75">
        <v>9.2579999999999991</v>
      </c>
      <c r="M31" s="75">
        <v>5.0490000000000004</v>
      </c>
      <c r="N31" s="75">
        <v>9.4710000000000001</v>
      </c>
      <c r="O31" s="75">
        <v>5.9089999999999998</v>
      </c>
      <c r="P31" s="75">
        <v>7.6239999999999997</v>
      </c>
      <c r="Q31" s="75">
        <v>5.1310000000000002</v>
      </c>
      <c r="R31" s="75">
        <v>8.3040000000000003</v>
      </c>
      <c r="S31" s="75">
        <v>6.1509999999999998</v>
      </c>
      <c r="T31" s="75">
        <v>6.1189999999999998</v>
      </c>
      <c r="U31" s="75">
        <v>5.0830000000000002</v>
      </c>
      <c r="V31" s="75">
        <v>7.819</v>
      </c>
      <c r="W31" s="75">
        <v>5.7350000000000003</v>
      </c>
      <c r="X31" s="75">
        <v>6.7919999999999998</v>
      </c>
      <c r="Y31" s="75">
        <v>4.5750000000000002</v>
      </c>
      <c r="Z31" s="75">
        <v>9.9109999999999996</v>
      </c>
      <c r="AA31" s="75">
        <v>4.7069999999999999</v>
      </c>
      <c r="AB31" s="75">
        <v>7.7160000000000002</v>
      </c>
      <c r="AC31" s="75">
        <v>9.3360000000000003</v>
      </c>
      <c r="AD31" s="75">
        <v>2.7149999999999999</v>
      </c>
      <c r="AE31" s="75">
        <v>5.8920000000000003</v>
      </c>
      <c r="AF31" s="75">
        <v>6.0460000000000003</v>
      </c>
      <c r="AG31" s="75">
        <v>4.8159999999999998</v>
      </c>
      <c r="AH31" s="76">
        <v>14.601000000000001</v>
      </c>
      <c r="AI31" s="4">
        <v>3.2629999999999999</v>
      </c>
      <c r="AJ31" s="4">
        <v>3.8479999999999999</v>
      </c>
      <c r="AK31" s="4">
        <v>11.965999999999999</v>
      </c>
      <c r="AL31" s="4">
        <v>8.7919999999999998</v>
      </c>
      <c r="AM31" s="4">
        <v>3.4569999999999999</v>
      </c>
    </row>
    <row r="32" spans="1:39" ht="15" x14ac:dyDescent="0.25">
      <c r="A32" s="84">
        <v>44682</v>
      </c>
      <c r="B32" s="13">
        <v>23.3</v>
      </c>
      <c r="C32" s="13">
        <v>33.520000000000003</v>
      </c>
      <c r="D32" s="10">
        <v>28.28</v>
      </c>
      <c r="E32" s="10">
        <v>16.614000000000001</v>
      </c>
      <c r="F32" s="10">
        <v>37.305</v>
      </c>
      <c r="G32" s="10">
        <v>50.82</v>
      </c>
      <c r="H32" s="75">
        <v>44.098999999999997</v>
      </c>
      <c r="I32" s="75">
        <v>44.539000000000001</v>
      </c>
      <c r="J32" s="75">
        <v>20.11</v>
      </c>
      <c r="K32" s="75">
        <v>27.372</v>
      </c>
      <c r="L32" s="75">
        <v>19.617999999999999</v>
      </c>
      <c r="M32" s="75">
        <v>25.12</v>
      </c>
      <c r="N32" s="75">
        <v>30.196999999999999</v>
      </c>
      <c r="O32" s="75">
        <v>31.102</v>
      </c>
      <c r="P32" s="75">
        <v>28.218</v>
      </c>
      <c r="Q32" s="75">
        <v>18.097999999999999</v>
      </c>
      <c r="R32" s="75">
        <v>53.798999999999999</v>
      </c>
      <c r="S32" s="75">
        <v>36.112000000000002</v>
      </c>
      <c r="T32" s="75">
        <v>23.873999999999999</v>
      </c>
      <c r="U32" s="75">
        <v>20.625</v>
      </c>
      <c r="V32" s="75">
        <v>31.981000000000002</v>
      </c>
      <c r="W32" s="75">
        <v>25.815000000000001</v>
      </c>
      <c r="X32" s="75">
        <v>14.763999999999999</v>
      </c>
      <c r="Y32" s="75">
        <v>21.225000000000001</v>
      </c>
      <c r="Z32" s="75">
        <v>28.053000000000001</v>
      </c>
      <c r="AA32" s="75">
        <v>24.67</v>
      </c>
      <c r="AB32" s="75">
        <v>30.123999999999999</v>
      </c>
      <c r="AC32" s="75">
        <v>28.692</v>
      </c>
      <c r="AD32" s="75">
        <v>21.507999999999999</v>
      </c>
      <c r="AE32" s="75">
        <v>35.293999999999997</v>
      </c>
      <c r="AF32" s="75">
        <v>16.315000000000001</v>
      </c>
      <c r="AG32" s="75">
        <v>16.908000000000001</v>
      </c>
      <c r="AH32" s="76">
        <v>21.067</v>
      </c>
      <c r="AI32" s="4">
        <v>17.032</v>
      </c>
      <c r="AJ32" s="4">
        <v>24.56</v>
      </c>
      <c r="AK32" s="4">
        <v>25.016999999999999</v>
      </c>
      <c r="AL32" s="4">
        <v>23.664999999999999</v>
      </c>
      <c r="AM32" s="4">
        <v>18.962</v>
      </c>
    </row>
    <row r="33" spans="1:39" ht="15" x14ac:dyDescent="0.25">
      <c r="A33" s="84">
        <v>44713</v>
      </c>
      <c r="B33" s="13">
        <v>30.54</v>
      </c>
      <c r="C33" s="13">
        <v>52.16</v>
      </c>
      <c r="D33" s="10">
        <v>41.72</v>
      </c>
      <c r="E33" s="10">
        <v>50.905000000000001</v>
      </c>
      <c r="F33" s="10">
        <v>90.24</v>
      </c>
      <c r="G33" s="10">
        <v>62.151000000000003</v>
      </c>
      <c r="H33" s="75">
        <v>60.793999999999997</v>
      </c>
      <c r="I33" s="75">
        <v>38.682000000000002</v>
      </c>
      <c r="J33" s="75">
        <v>27.01</v>
      </c>
      <c r="K33" s="75">
        <v>30.588999999999999</v>
      </c>
      <c r="L33" s="75">
        <v>31.625</v>
      </c>
      <c r="M33" s="75">
        <v>40.372</v>
      </c>
      <c r="N33" s="75">
        <v>25.521000000000001</v>
      </c>
      <c r="O33" s="75">
        <v>63.734000000000002</v>
      </c>
      <c r="P33" s="75">
        <v>40.164999999999999</v>
      </c>
      <c r="Q33" s="75">
        <v>84.396000000000001</v>
      </c>
      <c r="R33" s="75">
        <v>58.348999999999997</v>
      </c>
      <c r="S33" s="75">
        <v>78.256</v>
      </c>
      <c r="T33" s="75">
        <v>28.98</v>
      </c>
      <c r="U33" s="75">
        <v>45.88</v>
      </c>
      <c r="V33" s="75">
        <v>24.704999999999998</v>
      </c>
      <c r="W33" s="75">
        <v>26.125</v>
      </c>
      <c r="X33" s="75">
        <v>11.61</v>
      </c>
      <c r="Y33" s="75">
        <v>34.808999999999997</v>
      </c>
      <c r="Z33" s="75">
        <v>21.204999999999998</v>
      </c>
      <c r="AA33" s="75">
        <v>34.387</v>
      </c>
      <c r="AB33" s="75">
        <v>35.747999999999998</v>
      </c>
      <c r="AC33" s="75">
        <v>25.318000000000001</v>
      </c>
      <c r="AD33" s="75">
        <v>73.058999999999997</v>
      </c>
      <c r="AE33" s="75">
        <v>45.558</v>
      </c>
      <c r="AF33" s="75">
        <v>39.317999999999998</v>
      </c>
      <c r="AG33" s="75">
        <v>69.472999999999999</v>
      </c>
      <c r="AH33" s="76">
        <v>9.3559999999999999</v>
      </c>
      <c r="AI33" s="4">
        <v>26.73</v>
      </c>
      <c r="AJ33" s="4">
        <v>49.442999999999998</v>
      </c>
      <c r="AK33" s="4">
        <v>45.758000000000003</v>
      </c>
      <c r="AL33" s="4">
        <v>23.719000000000001</v>
      </c>
      <c r="AM33" s="4">
        <v>44.807000000000002</v>
      </c>
    </row>
    <row r="34" spans="1:39" ht="15" x14ac:dyDescent="0.25">
      <c r="A34" s="84">
        <v>44743</v>
      </c>
      <c r="B34" s="9">
        <v>10.79</v>
      </c>
      <c r="C34" s="9">
        <v>25.33</v>
      </c>
      <c r="D34" s="10">
        <v>20.14</v>
      </c>
      <c r="E34" s="10">
        <v>31.654</v>
      </c>
      <c r="F34" s="10">
        <v>47.793999999999997</v>
      </c>
      <c r="G34" s="10">
        <v>23.140999999999998</v>
      </c>
      <c r="H34" s="75">
        <v>30.257999999999999</v>
      </c>
      <c r="I34" s="75">
        <v>15.891</v>
      </c>
      <c r="J34" s="75">
        <v>11.997999999999999</v>
      </c>
      <c r="K34" s="75">
        <v>12.925000000000001</v>
      </c>
      <c r="L34" s="75">
        <v>12.648</v>
      </c>
      <c r="M34" s="75">
        <v>16.712</v>
      </c>
      <c r="N34" s="75">
        <v>11.521000000000001</v>
      </c>
      <c r="O34" s="75">
        <v>35.83</v>
      </c>
      <c r="P34" s="75">
        <v>15.585000000000001</v>
      </c>
      <c r="Q34" s="75">
        <v>83.724000000000004</v>
      </c>
      <c r="R34" s="75">
        <v>26.021000000000001</v>
      </c>
      <c r="S34" s="75">
        <v>33.465000000000003</v>
      </c>
      <c r="T34" s="75">
        <v>13.815</v>
      </c>
      <c r="U34" s="75">
        <v>29.25</v>
      </c>
      <c r="V34" s="75">
        <v>9.8049999999999997</v>
      </c>
      <c r="W34" s="75">
        <v>10.010999999999999</v>
      </c>
      <c r="X34" s="75">
        <v>5.25</v>
      </c>
      <c r="Y34" s="75">
        <v>12.544</v>
      </c>
      <c r="Z34" s="75">
        <v>8.7889999999999997</v>
      </c>
      <c r="AA34" s="75">
        <v>15.176</v>
      </c>
      <c r="AB34" s="75">
        <v>12.564</v>
      </c>
      <c r="AC34" s="75">
        <v>10.523999999999999</v>
      </c>
      <c r="AD34" s="75">
        <v>38.320999999999998</v>
      </c>
      <c r="AE34" s="75">
        <v>25.364000000000001</v>
      </c>
      <c r="AF34" s="75">
        <v>13.669</v>
      </c>
      <c r="AG34" s="75">
        <v>41.743000000000002</v>
      </c>
      <c r="AH34" s="76">
        <v>6.3760000000000003</v>
      </c>
      <c r="AI34" s="4">
        <v>10.738</v>
      </c>
      <c r="AJ34" s="4">
        <v>17.663</v>
      </c>
      <c r="AK34" s="4">
        <v>15.926</v>
      </c>
      <c r="AL34" s="4">
        <v>9.1180000000000003</v>
      </c>
      <c r="AM34" s="4">
        <v>27.475000000000001</v>
      </c>
    </row>
    <row r="35" spans="1:39" ht="15" x14ac:dyDescent="0.25">
      <c r="A35" s="84">
        <v>44774</v>
      </c>
      <c r="B35" s="9">
        <v>7.19</v>
      </c>
      <c r="C35" s="9">
        <v>12.14</v>
      </c>
      <c r="D35" s="10">
        <v>10.3</v>
      </c>
      <c r="E35" s="10">
        <v>12.904999999999999</v>
      </c>
      <c r="F35" s="10">
        <v>18.12</v>
      </c>
      <c r="G35" s="10">
        <v>11.201000000000001</v>
      </c>
      <c r="H35" s="75">
        <v>12.538</v>
      </c>
      <c r="I35" s="75">
        <v>9.6820000000000004</v>
      </c>
      <c r="J35" s="75">
        <v>6.6319999999999997</v>
      </c>
      <c r="K35" s="75">
        <v>7.8949999999999996</v>
      </c>
      <c r="L35" s="75">
        <v>6.78</v>
      </c>
      <c r="M35" s="75">
        <v>7.95</v>
      </c>
      <c r="N35" s="75">
        <v>8.2460000000000004</v>
      </c>
      <c r="O35" s="75">
        <v>12.798999999999999</v>
      </c>
      <c r="P35" s="75">
        <v>7.8659999999999997</v>
      </c>
      <c r="Q35" s="75">
        <v>27.498999999999999</v>
      </c>
      <c r="R35" s="75">
        <v>10.887</v>
      </c>
      <c r="S35" s="75">
        <v>14.234999999999999</v>
      </c>
      <c r="T35" s="75">
        <v>7.4009999999999998</v>
      </c>
      <c r="U35" s="75">
        <v>11.49</v>
      </c>
      <c r="V35" s="75">
        <v>6.5570000000000004</v>
      </c>
      <c r="W35" s="75">
        <v>6.5910000000000002</v>
      </c>
      <c r="X35" s="75">
        <v>3.7639999999999998</v>
      </c>
      <c r="Y35" s="75">
        <v>6.5659999999999998</v>
      </c>
      <c r="Z35" s="75">
        <v>5.8170000000000002</v>
      </c>
      <c r="AA35" s="75">
        <v>8.1489999999999991</v>
      </c>
      <c r="AB35" s="75">
        <v>7.6689999999999996</v>
      </c>
      <c r="AC35" s="75">
        <v>6.9180000000000001</v>
      </c>
      <c r="AD35" s="75">
        <v>13.429</v>
      </c>
      <c r="AE35" s="75">
        <v>10.291</v>
      </c>
      <c r="AF35" s="75">
        <v>8.2799999999999994</v>
      </c>
      <c r="AG35" s="75">
        <v>14.416</v>
      </c>
      <c r="AH35" s="76">
        <v>4.9950000000000001</v>
      </c>
      <c r="AI35" s="4">
        <v>6.8330000000000002</v>
      </c>
      <c r="AJ35" s="4">
        <v>9.0660000000000007</v>
      </c>
      <c r="AK35" s="4">
        <v>8.0589999999999993</v>
      </c>
      <c r="AL35" s="4">
        <v>5.915</v>
      </c>
      <c r="AM35" s="4">
        <v>11.055</v>
      </c>
    </row>
    <row r="36" spans="1:39" ht="15" x14ac:dyDescent="0.25">
      <c r="A36" s="84">
        <v>44805</v>
      </c>
      <c r="B36" s="4">
        <v>6.14</v>
      </c>
      <c r="C36" s="4">
        <v>8.4499999999999993</v>
      </c>
      <c r="D36" s="15">
        <v>7.37</v>
      </c>
      <c r="E36" s="75">
        <v>7.4740000000000002</v>
      </c>
      <c r="F36" s="75">
        <v>10.579000000000001</v>
      </c>
      <c r="G36" s="75">
        <v>9.0289999999999999</v>
      </c>
      <c r="H36" s="75">
        <v>10.531000000000001</v>
      </c>
      <c r="I36" s="75">
        <v>7.4930000000000003</v>
      </c>
      <c r="J36" s="75">
        <v>5.9279999999999999</v>
      </c>
      <c r="K36" s="75">
        <v>5.7949999999999999</v>
      </c>
      <c r="L36" s="75">
        <v>5.3390000000000004</v>
      </c>
      <c r="M36" s="75">
        <v>5.9630000000000001</v>
      </c>
      <c r="N36" s="75">
        <v>6.7530000000000001</v>
      </c>
      <c r="O36" s="75">
        <v>8.8970000000000002</v>
      </c>
      <c r="P36" s="75">
        <v>6.2469999999999999</v>
      </c>
      <c r="Q36" s="75">
        <v>13.795</v>
      </c>
      <c r="R36" s="75">
        <v>8.1669999999999998</v>
      </c>
      <c r="S36" s="75">
        <v>9.7260000000000009</v>
      </c>
      <c r="T36" s="75">
        <v>5.6369999999999996</v>
      </c>
      <c r="U36" s="75">
        <v>7.375</v>
      </c>
      <c r="V36" s="75">
        <v>5.2309999999999999</v>
      </c>
      <c r="W36" s="75">
        <v>5.016</v>
      </c>
      <c r="X36" s="75">
        <v>3.3220000000000001</v>
      </c>
      <c r="Y36" s="75">
        <v>7.0609999999999999</v>
      </c>
      <c r="Z36" s="75">
        <v>5.0570000000000004</v>
      </c>
      <c r="AA36" s="75">
        <v>5.673</v>
      </c>
      <c r="AB36" s="75">
        <v>6.4859999999999998</v>
      </c>
      <c r="AC36" s="75">
        <v>5.9969999999999999</v>
      </c>
      <c r="AD36" s="75">
        <v>8.5990000000000002</v>
      </c>
      <c r="AE36" s="76">
        <v>7.1970000000000001</v>
      </c>
      <c r="AF36" s="75">
        <v>5.8369999999999997</v>
      </c>
      <c r="AG36" s="75">
        <v>8.3919999999999995</v>
      </c>
      <c r="AH36" s="75">
        <v>4.4210000000000003</v>
      </c>
      <c r="AI36" s="4">
        <v>6.1050000000000004</v>
      </c>
      <c r="AJ36" s="4">
        <v>8.3019999999999996</v>
      </c>
      <c r="AK36" s="4">
        <v>6.3970000000000002</v>
      </c>
      <c r="AL36" s="4">
        <v>4.7210000000000001</v>
      </c>
      <c r="AM36" s="4">
        <v>8.7370000000000001</v>
      </c>
    </row>
    <row r="37" spans="1:39" ht="15" x14ac:dyDescent="0.25">
      <c r="A37" s="84">
        <v>44835</v>
      </c>
      <c r="B37" s="15">
        <v>6.01</v>
      </c>
      <c r="C37" s="15">
        <v>7.23</v>
      </c>
      <c r="D37" s="15">
        <v>6.66</v>
      </c>
      <c r="E37" s="75">
        <v>6.4720000000000004</v>
      </c>
      <c r="F37" s="75">
        <v>9.1180000000000003</v>
      </c>
      <c r="G37" s="75">
        <v>14.218</v>
      </c>
      <c r="H37" s="75">
        <v>10.585000000000001</v>
      </c>
      <c r="I37" s="75">
        <v>6.38</v>
      </c>
      <c r="J37" s="75">
        <v>5.0970000000000004</v>
      </c>
      <c r="K37" s="75">
        <v>5.3419999999999996</v>
      </c>
      <c r="L37" s="75">
        <v>6.9279999999999999</v>
      </c>
      <c r="M37" s="75">
        <v>5.3289999999999997</v>
      </c>
      <c r="N37" s="75">
        <v>5.0880000000000001</v>
      </c>
      <c r="O37" s="75">
        <v>8.5660000000000007</v>
      </c>
      <c r="P37" s="75">
        <v>6.0830000000000002</v>
      </c>
      <c r="Q37" s="75">
        <v>11.276</v>
      </c>
      <c r="R37" s="75">
        <v>7.9950000000000001</v>
      </c>
      <c r="S37" s="75">
        <v>9.1159999999999997</v>
      </c>
      <c r="T37" s="75">
        <v>6.1349999999999998</v>
      </c>
      <c r="U37" s="75">
        <v>6.4509999999999996</v>
      </c>
      <c r="V37" s="75">
        <v>4.7990000000000004</v>
      </c>
      <c r="W37" s="75">
        <v>4.4359999999999999</v>
      </c>
      <c r="X37" s="75">
        <v>4.2859999999999996</v>
      </c>
      <c r="Y37" s="75">
        <v>5.4530000000000003</v>
      </c>
      <c r="Z37" s="75">
        <v>4.7080000000000002</v>
      </c>
      <c r="AA37" s="75">
        <v>6.5659999999999998</v>
      </c>
      <c r="AB37" s="75">
        <v>8.3279999999999994</v>
      </c>
      <c r="AC37" s="75">
        <v>6.0730000000000004</v>
      </c>
      <c r="AD37" s="75">
        <v>7.7770000000000001</v>
      </c>
      <c r="AE37" s="76">
        <v>7.2640000000000002</v>
      </c>
      <c r="AF37" s="75">
        <v>5.4329999999999998</v>
      </c>
      <c r="AG37" s="75">
        <v>8.1829999999999998</v>
      </c>
      <c r="AH37" s="75">
        <v>4.0010000000000003</v>
      </c>
      <c r="AI37" s="4">
        <v>6.3179999999999996</v>
      </c>
      <c r="AJ37" s="4">
        <v>10.009</v>
      </c>
      <c r="AK37" s="4">
        <v>5.6509999999999998</v>
      </c>
      <c r="AL37" s="4">
        <v>4.5549999999999997</v>
      </c>
      <c r="AM37" s="4">
        <v>7.0010000000000003</v>
      </c>
    </row>
    <row r="38" spans="1:39" ht="15" x14ac:dyDescent="0.25">
      <c r="A38" s="84">
        <v>44866</v>
      </c>
      <c r="B38" s="15">
        <v>5.0199999999999996</v>
      </c>
      <c r="C38" s="15">
        <v>5.36</v>
      </c>
      <c r="D38" s="15">
        <v>5.1100000000000003</v>
      </c>
      <c r="E38" s="75">
        <v>5.5609999999999999</v>
      </c>
      <c r="F38" s="75">
        <v>7.5359999999999996</v>
      </c>
      <c r="G38" s="75">
        <v>9.5500000000000007</v>
      </c>
      <c r="H38" s="75">
        <v>8.07</v>
      </c>
      <c r="I38" s="75">
        <v>5.7</v>
      </c>
      <c r="J38" s="75">
        <v>4.101</v>
      </c>
      <c r="K38" s="75">
        <v>4.5010000000000003</v>
      </c>
      <c r="L38" s="75">
        <v>6.5049999999999999</v>
      </c>
      <c r="M38" s="75">
        <v>4.5880000000000001</v>
      </c>
      <c r="N38" s="75">
        <v>4.3550000000000004</v>
      </c>
      <c r="O38" s="75">
        <v>7.117</v>
      </c>
      <c r="P38" s="75">
        <v>5.548</v>
      </c>
      <c r="Q38" s="75">
        <v>8.7370000000000001</v>
      </c>
      <c r="R38" s="75">
        <v>6.7240000000000002</v>
      </c>
      <c r="S38" s="75">
        <v>7.3520000000000003</v>
      </c>
      <c r="T38" s="75">
        <v>4.8760000000000003</v>
      </c>
      <c r="U38" s="75">
        <v>5.3620000000000001</v>
      </c>
      <c r="V38" s="75">
        <v>4.0750000000000002</v>
      </c>
      <c r="W38" s="75">
        <v>4.54</v>
      </c>
      <c r="X38" s="75">
        <v>2.8919999999999999</v>
      </c>
      <c r="Y38" s="75">
        <v>4.2329999999999997</v>
      </c>
      <c r="Z38" s="75">
        <v>4.226</v>
      </c>
      <c r="AA38" s="75">
        <v>5.6989999999999998</v>
      </c>
      <c r="AB38" s="75">
        <v>6.1909999999999998</v>
      </c>
      <c r="AC38" s="75">
        <v>4.8310000000000004</v>
      </c>
      <c r="AD38" s="75">
        <v>6.7409999999999997</v>
      </c>
      <c r="AE38" s="76">
        <v>6.5270000000000001</v>
      </c>
      <c r="AF38" s="75">
        <v>5.4420000000000002</v>
      </c>
      <c r="AG38" s="75">
        <v>6.6459999999999999</v>
      </c>
      <c r="AH38" s="75">
        <v>3.4129999999999998</v>
      </c>
      <c r="AI38" s="4">
        <v>4.3970000000000002</v>
      </c>
      <c r="AJ38" s="4">
        <v>6.4870000000000001</v>
      </c>
      <c r="AK38" s="4">
        <v>5.4669999999999996</v>
      </c>
      <c r="AL38" s="4">
        <v>4.3499999999999996</v>
      </c>
      <c r="AM38" s="4">
        <v>5.3819999999999997</v>
      </c>
    </row>
    <row r="39" spans="1:39" ht="15" x14ac:dyDescent="0.25">
      <c r="A39" s="84">
        <v>44896</v>
      </c>
      <c r="B39" s="15">
        <v>4.68</v>
      </c>
      <c r="C39" s="15">
        <v>4.68</v>
      </c>
      <c r="D39" s="15">
        <v>4.68</v>
      </c>
      <c r="E39" s="75">
        <v>5.1059999999999999</v>
      </c>
      <c r="F39" s="75">
        <v>6.9450000000000003</v>
      </c>
      <c r="G39" s="75">
        <v>7.0119999999999996</v>
      </c>
      <c r="H39" s="75">
        <v>6.51</v>
      </c>
      <c r="I39" s="75">
        <v>5.2140000000000004</v>
      </c>
      <c r="J39" s="75">
        <v>3.766</v>
      </c>
      <c r="K39" s="75">
        <v>4.085</v>
      </c>
      <c r="L39" s="75">
        <v>4.7750000000000004</v>
      </c>
      <c r="M39" s="75">
        <v>4.2610000000000001</v>
      </c>
      <c r="N39" s="75">
        <v>3.9660000000000002</v>
      </c>
      <c r="O39" s="75">
        <v>6.1120000000000001</v>
      </c>
      <c r="P39" s="75">
        <v>4.8250000000000002</v>
      </c>
      <c r="Q39" s="75">
        <v>7.85</v>
      </c>
      <c r="R39" s="75">
        <v>6.274</v>
      </c>
      <c r="S39" s="75">
        <v>6.6139999999999999</v>
      </c>
      <c r="T39" s="75">
        <v>4.601</v>
      </c>
      <c r="U39" s="75">
        <v>4.9480000000000004</v>
      </c>
      <c r="V39" s="75">
        <v>3.7770000000000001</v>
      </c>
      <c r="W39" s="75">
        <v>3.831</v>
      </c>
      <c r="X39" s="75">
        <v>2.524</v>
      </c>
      <c r="Y39" s="75">
        <v>3.8610000000000002</v>
      </c>
      <c r="Z39" s="75">
        <v>3.6429999999999998</v>
      </c>
      <c r="AA39" s="75">
        <v>4.4429999999999996</v>
      </c>
      <c r="AB39" s="75">
        <v>4.843</v>
      </c>
      <c r="AC39" s="75">
        <v>3.98</v>
      </c>
      <c r="AD39" s="75">
        <v>6.0510000000000002</v>
      </c>
      <c r="AE39" s="76">
        <v>5.4980000000000002</v>
      </c>
      <c r="AF39" s="75">
        <v>4.4740000000000002</v>
      </c>
      <c r="AG39" s="75">
        <v>5.9610000000000003</v>
      </c>
      <c r="AH39" s="75">
        <v>3.1509999999999998</v>
      </c>
      <c r="AI39" s="4">
        <v>3.7690000000000001</v>
      </c>
      <c r="AJ39" s="4">
        <v>5.194</v>
      </c>
      <c r="AK39" s="4">
        <v>4.9210000000000003</v>
      </c>
      <c r="AL39" s="4">
        <v>3.7189999999999999</v>
      </c>
      <c r="AM39" s="4">
        <v>4.8849999999999998</v>
      </c>
    </row>
    <row r="40" spans="1:39" ht="15" x14ac:dyDescent="0.25">
      <c r="A40" s="84">
        <v>44927</v>
      </c>
      <c r="B40" s="15">
        <v>4.09</v>
      </c>
      <c r="C40" s="15">
        <v>4.87</v>
      </c>
      <c r="D40" s="15">
        <v>4.3499999999999996</v>
      </c>
      <c r="E40" s="75">
        <v>4.5819999999999999</v>
      </c>
      <c r="F40" s="75">
        <v>6.2430000000000003</v>
      </c>
      <c r="G40" s="75">
        <v>6.1859999999999999</v>
      </c>
      <c r="H40" s="75">
        <v>5.8760000000000003</v>
      </c>
      <c r="I40" s="75">
        <v>4.6900000000000004</v>
      </c>
      <c r="J40" s="75">
        <v>3.38</v>
      </c>
      <c r="K40" s="75">
        <v>3.677</v>
      </c>
      <c r="L40" s="75">
        <v>3.9260000000000002</v>
      </c>
      <c r="M40" s="75">
        <v>3.831</v>
      </c>
      <c r="N40" s="75">
        <v>3.5550000000000002</v>
      </c>
      <c r="O40" s="75">
        <v>5.4809999999999999</v>
      </c>
      <c r="P40" s="75">
        <v>4.2770000000000001</v>
      </c>
      <c r="Q40" s="75">
        <v>6.9240000000000004</v>
      </c>
      <c r="R40" s="75">
        <v>5.5229999999999997</v>
      </c>
      <c r="S40" s="75">
        <v>5.9790000000000001</v>
      </c>
      <c r="T40" s="75">
        <v>3.9460000000000002</v>
      </c>
      <c r="U40" s="75">
        <v>4.4450000000000003</v>
      </c>
      <c r="V40" s="75">
        <v>3.3940000000000001</v>
      </c>
      <c r="W40" s="75">
        <v>3.3519999999999999</v>
      </c>
      <c r="X40" s="75">
        <v>2.2429999999999999</v>
      </c>
      <c r="Y40" s="75">
        <v>3.4580000000000002</v>
      </c>
      <c r="Z40" s="75">
        <v>3.242</v>
      </c>
      <c r="AA40" s="75">
        <v>3.8620000000000001</v>
      </c>
      <c r="AB40" s="75">
        <v>4.282</v>
      </c>
      <c r="AC40" s="75">
        <v>3.516</v>
      </c>
      <c r="AD40" s="75">
        <v>5.4630000000000001</v>
      </c>
      <c r="AE40" s="76">
        <v>4.87</v>
      </c>
      <c r="AF40" s="75">
        <v>3.9159999999999999</v>
      </c>
      <c r="AG40" s="75">
        <v>5.3550000000000004</v>
      </c>
      <c r="AH40" s="75">
        <v>2.8340000000000001</v>
      </c>
      <c r="AI40" s="4">
        <v>3.448</v>
      </c>
      <c r="AJ40" s="4">
        <v>4.5970000000000004</v>
      </c>
      <c r="AK40" s="4">
        <v>4.5309999999999997</v>
      </c>
      <c r="AL40" s="4">
        <v>3.2669999999999999</v>
      </c>
      <c r="AM40" s="4">
        <v>4.4269999999999996</v>
      </c>
    </row>
    <row r="41" spans="1:39" ht="15" x14ac:dyDescent="0.25">
      <c r="A41" s="84">
        <v>44958</v>
      </c>
      <c r="B41" s="15">
        <v>3.62</v>
      </c>
      <c r="C41" s="15">
        <v>4.04</v>
      </c>
      <c r="D41" s="15">
        <v>3.8</v>
      </c>
      <c r="E41" s="75">
        <v>3.7469999999999999</v>
      </c>
      <c r="F41" s="75">
        <v>5.15</v>
      </c>
      <c r="G41" s="75">
        <v>5.0720000000000001</v>
      </c>
      <c r="H41" s="75">
        <v>4.8319999999999999</v>
      </c>
      <c r="I41" s="75">
        <v>3.8530000000000002</v>
      </c>
      <c r="J41" s="75">
        <v>2.76</v>
      </c>
      <c r="K41" s="75">
        <v>3.02</v>
      </c>
      <c r="L41" s="75">
        <v>3.17</v>
      </c>
      <c r="M41" s="75">
        <v>3.1280000000000001</v>
      </c>
      <c r="N41" s="75">
        <v>2.9329999999999998</v>
      </c>
      <c r="O41" s="75">
        <v>4.4880000000000004</v>
      </c>
      <c r="P41" s="75">
        <v>3.5129999999999999</v>
      </c>
      <c r="Q41" s="75">
        <v>5.6660000000000004</v>
      </c>
      <c r="R41" s="75">
        <v>4.5149999999999997</v>
      </c>
      <c r="S41" s="75">
        <v>4.9029999999999996</v>
      </c>
      <c r="T41" s="75">
        <v>3.2149999999999999</v>
      </c>
      <c r="U41" s="75">
        <v>3.6539999999999999</v>
      </c>
      <c r="V41" s="75">
        <v>2.7770000000000001</v>
      </c>
      <c r="W41" s="75">
        <v>2.738</v>
      </c>
      <c r="X41" s="75">
        <v>1.8260000000000001</v>
      </c>
      <c r="Y41" s="75">
        <v>2.8210000000000002</v>
      </c>
      <c r="Z41" s="75">
        <v>2.6560000000000001</v>
      </c>
      <c r="AA41" s="75">
        <v>3.1480000000000001</v>
      </c>
      <c r="AB41" s="75">
        <v>3.5139999999999998</v>
      </c>
      <c r="AC41" s="75">
        <v>2.895</v>
      </c>
      <c r="AD41" s="75">
        <v>4.4829999999999997</v>
      </c>
      <c r="AE41" s="76">
        <v>3.9849999999999999</v>
      </c>
      <c r="AF41" s="75">
        <v>3.202</v>
      </c>
      <c r="AG41" s="75">
        <v>4.4059999999999997</v>
      </c>
      <c r="AH41" s="75">
        <v>2.3319999999999999</v>
      </c>
      <c r="AI41" s="4">
        <v>2.85</v>
      </c>
      <c r="AJ41" s="4">
        <v>3.8740000000000001</v>
      </c>
      <c r="AK41" s="4">
        <v>3.7690000000000001</v>
      </c>
      <c r="AL41" s="4">
        <v>2.67</v>
      </c>
      <c r="AM41" s="4">
        <v>3.6280000000000001</v>
      </c>
    </row>
    <row r="42" spans="1:39" ht="15" x14ac:dyDescent="0.25">
      <c r="A42" s="84">
        <v>44986</v>
      </c>
      <c r="B42" s="15">
        <v>4.1399999999999997</v>
      </c>
      <c r="C42" s="15">
        <v>4.7300000000000004</v>
      </c>
      <c r="D42" s="15">
        <v>4.4400000000000004</v>
      </c>
      <c r="E42" s="75">
        <v>3.76</v>
      </c>
      <c r="F42" s="75">
        <v>5.5359999999999996</v>
      </c>
      <c r="G42" s="75">
        <v>5.8010000000000002</v>
      </c>
      <c r="H42" s="75">
        <v>5.0490000000000004</v>
      </c>
      <c r="I42" s="75">
        <v>3.931</v>
      </c>
      <c r="J42" s="75">
        <v>3.4729999999999999</v>
      </c>
      <c r="K42" s="75">
        <v>3.927</v>
      </c>
      <c r="L42" s="75">
        <v>3.504</v>
      </c>
      <c r="M42" s="75">
        <v>3.415</v>
      </c>
      <c r="N42" s="75">
        <v>3.2389999999999999</v>
      </c>
      <c r="O42" s="75">
        <v>4.984</v>
      </c>
      <c r="P42" s="75">
        <v>4.3840000000000003</v>
      </c>
      <c r="Q42" s="75">
        <v>5.6289999999999996</v>
      </c>
      <c r="R42" s="75">
        <v>4.9850000000000003</v>
      </c>
      <c r="S42" s="75">
        <v>5.3010000000000002</v>
      </c>
      <c r="T42" s="75">
        <v>3.9889999999999999</v>
      </c>
      <c r="U42" s="75">
        <v>3.714</v>
      </c>
      <c r="V42" s="75">
        <v>2.9969999999999999</v>
      </c>
      <c r="W42" s="75">
        <v>2.7519999999999998</v>
      </c>
      <c r="X42" s="75">
        <v>2.105</v>
      </c>
      <c r="Y42" s="75">
        <v>4.782</v>
      </c>
      <c r="Z42" s="75">
        <v>2.62</v>
      </c>
      <c r="AA42" s="75">
        <v>3.1030000000000002</v>
      </c>
      <c r="AB42" s="75">
        <v>6.5449999999999999</v>
      </c>
      <c r="AC42" s="75">
        <v>2.871</v>
      </c>
      <c r="AD42" s="75">
        <v>5.0439999999999996</v>
      </c>
      <c r="AE42" s="76">
        <v>3.9510000000000001</v>
      </c>
      <c r="AF42" s="75">
        <v>3.37</v>
      </c>
      <c r="AG42" s="75">
        <v>5.9119999999999999</v>
      </c>
      <c r="AH42" s="75">
        <v>2.3730000000000002</v>
      </c>
      <c r="AI42" s="4">
        <v>2.758</v>
      </c>
      <c r="AJ42" s="4">
        <v>5.8239999999999998</v>
      </c>
      <c r="AK42" s="4">
        <v>3.9860000000000002</v>
      </c>
      <c r="AL42" s="4">
        <v>2.6760000000000002</v>
      </c>
      <c r="AM42" s="4">
        <v>4.4279999999999999</v>
      </c>
    </row>
    <row r="43" spans="1:39" ht="15" x14ac:dyDescent="0.25">
      <c r="A43" s="84">
        <v>45017</v>
      </c>
      <c r="B43" s="15">
        <v>7.7</v>
      </c>
      <c r="C43" s="15">
        <v>10.17</v>
      </c>
      <c r="D43" s="15">
        <v>8.76</v>
      </c>
      <c r="E43" s="75">
        <v>3.673</v>
      </c>
      <c r="F43" s="75">
        <v>9.0310000000000006</v>
      </c>
      <c r="G43" s="75">
        <v>12.500999999999999</v>
      </c>
      <c r="H43" s="75">
        <v>8.9909999999999997</v>
      </c>
      <c r="I43" s="75">
        <v>6.6449999999999996</v>
      </c>
      <c r="J43" s="75">
        <v>9.3179999999999996</v>
      </c>
      <c r="K43" s="75">
        <v>9.1489999999999991</v>
      </c>
      <c r="L43" s="75">
        <v>4.8730000000000002</v>
      </c>
      <c r="M43" s="75">
        <v>9.375</v>
      </c>
      <c r="N43" s="75">
        <v>5.8739999999999997</v>
      </c>
      <c r="O43" s="75">
        <v>7.6369999999999996</v>
      </c>
      <c r="P43" s="75">
        <v>5.03</v>
      </c>
      <c r="Q43" s="75">
        <v>8.3469999999999995</v>
      </c>
      <c r="R43" s="75">
        <v>6.1189999999999998</v>
      </c>
      <c r="S43" s="75">
        <v>6.1660000000000004</v>
      </c>
      <c r="T43" s="75">
        <v>5.306</v>
      </c>
      <c r="U43" s="75">
        <v>7.8049999999999997</v>
      </c>
      <c r="V43" s="75">
        <v>5.6379999999999999</v>
      </c>
      <c r="W43" s="75">
        <v>6.7140000000000004</v>
      </c>
      <c r="X43" s="75">
        <v>4.3040000000000003</v>
      </c>
      <c r="Y43" s="75">
        <v>9.8070000000000004</v>
      </c>
      <c r="Z43" s="75">
        <v>4.6360000000000001</v>
      </c>
      <c r="AA43" s="75">
        <v>7.6879999999999997</v>
      </c>
      <c r="AB43" s="75">
        <v>8.8970000000000002</v>
      </c>
      <c r="AC43" s="75">
        <v>2.7709999999999999</v>
      </c>
      <c r="AD43" s="75">
        <v>5.8719999999999999</v>
      </c>
      <c r="AE43" s="76">
        <v>6.0629999999999997</v>
      </c>
      <c r="AF43" s="75">
        <v>4.8890000000000002</v>
      </c>
      <c r="AG43" s="75">
        <v>14.553000000000001</v>
      </c>
      <c r="AH43" s="75">
        <v>3.4420000000000002</v>
      </c>
      <c r="AI43" s="4">
        <v>3.8039999999999998</v>
      </c>
      <c r="AJ43" s="4">
        <v>11.805999999999999</v>
      </c>
      <c r="AK43" s="4">
        <v>8.8309999999999995</v>
      </c>
      <c r="AL43" s="4">
        <v>3.496</v>
      </c>
      <c r="AM43" s="4">
        <v>4.3109999999999999</v>
      </c>
    </row>
    <row r="44" spans="1:39" ht="15" x14ac:dyDescent="0.25">
      <c r="A44" s="84">
        <v>45047</v>
      </c>
      <c r="B44" s="15">
        <v>23.3</v>
      </c>
      <c r="C44" s="15">
        <v>33.520000000000003</v>
      </c>
      <c r="D44" s="15">
        <v>28.28</v>
      </c>
      <c r="E44" s="75">
        <v>37.371000000000002</v>
      </c>
      <c r="F44" s="75">
        <v>50.709000000000003</v>
      </c>
      <c r="G44" s="75">
        <v>44.707999999999998</v>
      </c>
      <c r="H44" s="75">
        <v>44.5</v>
      </c>
      <c r="I44" s="75">
        <v>20.314</v>
      </c>
      <c r="J44" s="75">
        <v>27.529</v>
      </c>
      <c r="K44" s="75">
        <v>19.489000000000001</v>
      </c>
      <c r="L44" s="75">
        <v>23.876999999999999</v>
      </c>
      <c r="M44" s="75">
        <v>30.077000000000002</v>
      </c>
      <c r="N44" s="75">
        <v>31.030999999999999</v>
      </c>
      <c r="O44" s="75">
        <v>28.244</v>
      </c>
      <c r="P44" s="75">
        <v>17.312999999999999</v>
      </c>
      <c r="Q44" s="75">
        <v>53.893999999999998</v>
      </c>
      <c r="R44" s="75">
        <v>36.042000000000002</v>
      </c>
      <c r="S44" s="75">
        <v>23.934999999999999</v>
      </c>
      <c r="T44" s="75">
        <v>20.007000000000001</v>
      </c>
      <c r="U44" s="75">
        <v>31.95</v>
      </c>
      <c r="V44" s="75">
        <v>25.675999999999998</v>
      </c>
      <c r="W44" s="75">
        <v>14.675000000000001</v>
      </c>
      <c r="X44" s="75">
        <v>19.739999999999998</v>
      </c>
      <c r="Y44" s="75">
        <v>27.914000000000001</v>
      </c>
      <c r="Z44" s="75">
        <v>24.568000000000001</v>
      </c>
      <c r="AA44" s="75">
        <v>30.094999999999999</v>
      </c>
      <c r="AB44" s="75">
        <v>28.192</v>
      </c>
      <c r="AC44" s="75">
        <v>21.616</v>
      </c>
      <c r="AD44" s="75">
        <v>35.265000000000001</v>
      </c>
      <c r="AE44" s="76">
        <v>16.335999999999999</v>
      </c>
      <c r="AF44" s="75">
        <v>15.922000000000001</v>
      </c>
      <c r="AG44" s="75">
        <v>21.023</v>
      </c>
      <c r="AH44" s="75">
        <v>17.277000000000001</v>
      </c>
      <c r="AI44" s="4">
        <v>24.481000000000002</v>
      </c>
      <c r="AJ44" s="4">
        <v>23.977</v>
      </c>
      <c r="AK44" s="4">
        <v>23.707999999999998</v>
      </c>
      <c r="AL44" s="4">
        <v>19.023</v>
      </c>
      <c r="AM44" s="4">
        <v>15.324</v>
      </c>
    </row>
    <row r="45" spans="1:39" ht="15" x14ac:dyDescent="0.25">
      <c r="A45" s="84">
        <v>45078</v>
      </c>
      <c r="B45" s="15">
        <v>30.54</v>
      </c>
      <c r="C45" s="15">
        <v>52.16</v>
      </c>
      <c r="D45" s="15">
        <v>41.72</v>
      </c>
      <c r="E45" s="75">
        <v>90.334000000000003</v>
      </c>
      <c r="F45" s="75">
        <v>62.085999999999999</v>
      </c>
      <c r="G45" s="75">
        <v>61.209000000000003</v>
      </c>
      <c r="H45" s="75">
        <v>38.988</v>
      </c>
      <c r="I45" s="75">
        <v>27.167000000000002</v>
      </c>
      <c r="J45" s="75">
        <v>30.702999999999999</v>
      </c>
      <c r="K45" s="75">
        <v>31.489000000000001</v>
      </c>
      <c r="L45" s="75">
        <v>40.695999999999998</v>
      </c>
      <c r="M45" s="75">
        <v>25.434000000000001</v>
      </c>
      <c r="N45" s="75">
        <v>63.661999999999999</v>
      </c>
      <c r="O45" s="75">
        <v>40.182000000000002</v>
      </c>
      <c r="P45" s="75">
        <v>82.05</v>
      </c>
      <c r="Q45" s="75">
        <v>58.396999999999998</v>
      </c>
      <c r="R45" s="75">
        <v>78.192999999999998</v>
      </c>
      <c r="S45" s="75">
        <v>29.021999999999998</v>
      </c>
      <c r="T45" s="75">
        <v>46.104999999999997</v>
      </c>
      <c r="U45" s="75">
        <v>24.683</v>
      </c>
      <c r="V45" s="75">
        <v>26.018000000000001</v>
      </c>
      <c r="W45" s="75">
        <v>11.54</v>
      </c>
      <c r="X45" s="75">
        <v>35.552</v>
      </c>
      <c r="Y45" s="75">
        <v>21.106999999999999</v>
      </c>
      <c r="Z45" s="75">
        <v>34.295000000000002</v>
      </c>
      <c r="AA45" s="75">
        <v>35.728999999999999</v>
      </c>
      <c r="AB45" s="75">
        <v>25.609000000000002</v>
      </c>
      <c r="AC45" s="75">
        <v>73.271000000000001</v>
      </c>
      <c r="AD45" s="75">
        <v>45.55</v>
      </c>
      <c r="AE45" s="76">
        <v>39.33</v>
      </c>
      <c r="AF45" s="75">
        <v>68.802000000000007</v>
      </c>
      <c r="AG45" s="75">
        <v>9.3279999999999994</v>
      </c>
      <c r="AH45" s="75">
        <v>26.942</v>
      </c>
      <c r="AI45" s="4">
        <v>49.326999999999998</v>
      </c>
      <c r="AJ45" s="4">
        <v>45.728999999999999</v>
      </c>
      <c r="AK45" s="4">
        <v>23.751999999999999</v>
      </c>
      <c r="AL45" s="4">
        <v>44.898000000000003</v>
      </c>
      <c r="AM45" s="4">
        <v>50.280999999999999</v>
      </c>
    </row>
    <row r="46" spans="1:39" ht="15" x14ac:dyDescent="0.25">
      <c r="A46" s="84">
        <v>45108</v>
      </c>
      <c r="B46" s="15">
        <v>10.79</v>
      </c>
      <c r="C46" s="15">
        <v>25.33</v>
      </c>
      <c r="D46" s="15">
        <v>20.14</v>
      </c>
      <c r="E46" s="75">
        <v>47.825000000000003</v>
      </c>
      <c r="F46" s="75">
        <v>23.114999999999998</v>
      </c>
      <c r="G46" s="75">
        <v>30.457999999999998</v>
      </c>
      <c r="H46" s="75">
        <v>16.449000000000002</v>
      </c>
      <c r="I46" s="75">
        <v>12.113</v>
      </c>
      <c r="J46" s="75">
        <v>12.997</v>
      </c>
      <c r="K46" s="75">
        <v>12.579000000000001</v>
      </c>
      <c r="L46" s="75">
        <v>17.279</v>
      </c>
      <c r="M46" s="75">
        <v>11.465</v>
      </c>
      <c r="N46" s="75">
        <v>35.804000000000002</v>
      </c>
      <c r="O46" s="75">
        <v>15.593999999999999</v>
      </c>
      <c r="P46" s="75">
        <v>84.965000000000003</v>
      </c>
      <c r="Q46" s="75">
        <v>26.041</v>
      </c>
      <c r="R46" s="75">
        <v>33.444000000000003</v>
      </c>
      <c r="S46" s="75">
        <v>13.846</v>
      </c>
      <c r="T46" s="75">
        <v>30.263000000000002</v>
      </c>
      <c r="U46" s="75">
        <v>9.7959999999999994</v>
      </c>
      <c r="V46" s="75">
        <v>9.9489999999999998</v>
      </c>
      <c r="W46" s="75">
        <v>5.2009999999999996</v>
      </c>
      <c r="X46" s="75">
        <v>12.872</v>
      </c>
      <c r="Y46" s="75">
        <v>8.7319999999999993</v>
      </c>
      <c r="Z46" s="75">
        <v>15.122999999999999</v>
      </c>
      <c r="AA46" s="75">
        <v>12.548999999999999</v>
      </c>
      <c r="AB46" s="75">
        <v>10.645</v>
      </c>
      <c r="AC46" s="75">
        <v>38.393000000000001</v>
      </c>
      <c r="AD46" s="75">
        <v>25.356000000000002</v>
      </c>
      <c r="AE46" s="76">
        <v>13.679</v>
      </c>
      <c r="AF46" s="75">
        <v>43.064999999999998</v>
      </c>
      <c r="AG46" s="75">
        <v>6.3520000000000003</v>
      </c>
      <c r="AH46" s="75">
        <v>10.868</v>
      </c>
      <c r="AI46" s="4">
        <v>17.626000000000001</v>
      </c>
      <c r="AJ46" s="4">
        <v>16.286999999999999</v>
      </c>
      <c r="AK46" s="4">
        <v>9.1419999999999995</v>
      </c>
      <c r="AL46" s="4">
        <v>27.524999999999999</v>
      </c>
      <c r="AM46" s="4">
        <v>32.606000000000002</v>
      </c>
    </row>
    <row r="47" spans="1:39" ht="15" x14ac:dyDescent="0.25">
      <c r="A47" s="84">
        <v>45139</v>
      </c>
      <c r="B47" s="15">
        <v>7.19</v>
      </c>
      <c r="C47" s="15">
        <v>12.14</v>
      </c>
      <c r="D47" s="15">
        <v>10.3</v>
      </c>
      <c r="E47" s="75">
        <v>18.132999999999999</v>
      </c>
      <c r="F47" s="75">
        <v>11.183</v>
      </c>
      <c r="G47" s="75">
        <v>12.661</v>
      </c>
      <c r="H47" s="75">
        <v>9.7639999999999993</v>
      </c>
      <c r="I47" s="75">
        <v>6.7249999999999996</v>
      </c>
      <c r="J47" s="75">
        <v>7.9539999999999997</v>
      </c>
      <c r="K47" s="75">
        <v>6.7309999999999999</v>
      </c>
      <c r="L47" s="75">
        <v>8.0429999999999993</v>
      </c>
      <c r="M47" s="75">
        <v>8.1999999999999993</v>
      </c>
      <c r="N47" s="75">
        <v>12.785</v>
      </c>
      <c r="O47" s="75">
        <v>7.8710000000000004</v>
      </c>
      <c r="P47" s="75">
        <v>28.347000000000001</v>
      </c>
      <c r="Q47" s="75">
        <v>10.901999999999999</v>
      </c>
      <c r="R47" s="75">
        <v>14.223000000000001</v>
      </c>
      <c r="S47" s="75">
        <v>7.4269999999999996</v>
      </c>
      <c r="T47" s="75">
        <v>11.881</v>
      </c>
      <c r="U47" s="75">
        <v>6.5510000000000002</v>
      </c>
      <c r="V47" s="75">
        <v>6.5410000000000004</v>
      </c>
      <c r="W47" s="75">
        <v>3.722</v>
      </c>
      <c r="X47" s="75">
        <v>6.5919999999999996</v>
      </c>
      <c r="Y47" s="75">
        <v>5.7720000000000002</v>
      </c>
      <c r="Z47" s="75">
        <v>8.11</v>
      </c>
      <c r="AA47" s="75">
        <v>7.6559999999999997</v>
      </c>
      <c r="AB47" s="75">
        <v>6.9260000000000002</v>
      </c>
      <c r="AC47" s="75">
        <v>13.457000000000001</v>
      </c>
      <c r="AD47" s="75">
        <v>10.281000000000001</v>
      </c>
      <c r="AE47" s="76">
        <v>8.2889999999999997</v>
      </c>
      <c r="AF47" s="75">
        <v>14.81</v>
      </c>
      <c r="AG47" s="75">
        <v>4.9740000000000002</v>
      </c>
      <c r="AH47" s="75">
        <v>6.9370000000000003</v>
      </c>
      <c r="AI47" s="4">
        <v>9.0449999999999999</v>
      </c>
      <c r="AJ47" s="4">
        <v>8.0630000000000006</v>
      </c>
      <c r="AK47" s="4">
        <v>5.9359999999999999</v>
      </c>
      <c r="AL47" s="4">
        <v>11.08</v>
      </c>
      <c r="AM47" s="4">
        <v>13.068</v>
      </c>
    </row>
    <row r="48" spans="1:39" ht="15" x14ac:dyDescent="0.25">
      <c r="A48" s="84">
        <v>45170</v>
      </c>
      <c r="B48" s="15">
        <v>6.14</v>
      </c>
      <c r="C48" s="15">
        <v>8.4499999999999993</v>
      </c>
      <c r="D48" s="15">
        <v>7.37</v>
      </c>
      <c r="E48" s="75">
        <v>10.587999999999999</v>
      </c>
      <c r="F48" s="75">
        <v>9.0129999999999999</v>
      </c>
      <c r="G48" s="75">
        <v>10.638</v>
      </c>
      <c r="H48" s="75">
        <v>7.5979999999999999</v>
      </c>
      <c r="I48" s="75">
        <v>6.0110000000000001</v>
      </c>
      <c r="J48" s="75">
        <v>5.8460000000000001</v>
      </c>
      <c r="K48" s="75">
        <v>5.298</v>
      </c>
      <c r="L48" s="75">
        <v>5.9820000000000002</v>
      </c>
      <c r="M48" s="75">
        <v>6.7149999999999999</v>
      </c>
      <c r="N48" s="75">
        <v>8.8870000000000005</v>
      </c>
      <c r="O48" s="75">
        <v>6.25</v>
      </c>
      <c r="P48" s="75">
        <v>14.108000000000001</v>
      </c>
      <c r="Q48" s="75">
        <v>8.1809999999999992</v>
      </c>
      <c r="R48" s="75">
        <v>9.7159999999999993</v>
      </c>
      <c r="S48" s="75">
        <v>5.6589999999999998</v>
      </c>
      <c r="T48" s="75">
        <v>7.5380000000000003</v>
      </c>
      <c r="U48" s="75">
        <v>5.226</v>
      </c>
      <c r="V48" s="75">
        <v>4.9740000000000002</v>
      </c>
      <c r="W48" s="75">
        <v>3.286</v>
      </c>
      <c r="X48" s="75">
        <v>7.0019999999999998</v>
      </c>
      <c r="Y48" s="75">
        <v>5.0179999999999998</v>
      </c>
      <c r="Z48" s="75">
        <v>5.64</v>
      </c>
      <c r="AA48" s="75">
        <v>6.4740000000000002</v>
      </c>
      <c r="AB48" s="75">
        <v>5.9349999999999996</v>
      </c>
      <c r="AC48" s="75">
        <v>8.6189999999999998</v>
      </c>
      <c r="AD48" s="75">
        <v>7.1859999999999999</v>
      </c>
      <c r="AE48" s="76">
        <v>5.8449999999999998</v>
      </c>
      <c r="AF48" s="75">
        <v>8.4890000000000008</v>
      </c>
      <c r="AG48" s="75">
        <v>4.4029999999999996</v>
      </c>
      <c r="AH48" s="75">
        <v>6.1950000000000003</v>
      </c>
      <c r="AI48" s="4">
        <v>8.2840000000000007</v>
      </c>
      <c r="AJ48" s="4">
        <v>6.351</v>
      </c>
      <c r="AK48" s="4">
        <v>4.7389999999999999</v>
      </c>
      <c r="AL48" s="4">
        <v>8.7569999999999997</v>
      </c>
      <c r="AM48" s="4">
        <v>7.48</v>
      </c>
    </row>
    <row r="49" spans="1:1005" ht="15" x14ac:dyDescent="0.25">
      <c r="A49" s="84">
        <v>45200</v>
      </c>
      <c r="B49" s="15">
        <v>6.01</v>
      </c>
      <c r="C49" s="15">
        <v>7.23</v>
      </c>
      <c r="D49" s="15">
        <v>6.66</v>
      </c>
      <c r="E49" s="75">
        <v>9.125</v>
      </c>
      <c r="F49" s="75">
        <v>14.201000000000001</v>
      </c>
      <c r="G49" s="75">
        <v>10.686</v>
      </c>
      <c r="H49" s="75">
        <v>6.4359999999999999</v>
      </c>
      <c r="I49" s="75">
        <v>5.173</v>
      </c>
      <c r="J49" s="75">
        <v>5.3890000000000002</v>
      </c>
      <c r="K49" s="75">
        <v>6.8860000000000001</v>
      </c>
      <c r="L49" s="75">
        <v>5.34</v>
      </c>
      <c r="M49" s="75">
        <v>5.0549999999999997</v>
      </c>
      <c r="N49" s="75">
        <v>8.5559999999999992</v>
      </c>
      <c r="O49" s="75">
        <v>6.0869999999999997</v>
      </c>
      <c r="P49" s="75">
        <v>11.323</v>
      </c>
      <c r="Q49" s="75">
        <v>8.0079999999999991</v>
      </c>
      <c r="R49" s="75">
        <v>9.1069999999999993</v>
      </c>
      <c r="S49" s="75">
        <v>6.157</v>
      </c>
      <c r="T49" s="75">
        <v>6.61</v>
      </c>
      <c r="U49" s="75">
        <v>4.7939999999999996</v>
      </c>
      <c r="V49" s="75">
        <v>4.3959999999999999</v>
      </c>
      <c r="W49" s="75">
        <v>4.25</v>
      </c>
      <c r="X49" s="75">
        <v>5.4850000000000003</v>
      </c>
      <c r="Y49" s="75">
        <v>4.6710000000000003</v>
      </c>
      <c r="Z49" s="75">
        <v>6.5330000000000004</v>
      </c>
      <c r="AA49" s="75">
        <v>8.3170000000000002</v>
      </c>
      <c r="AB49" s="75">
        <v>6.0529999999999999</v>
      </c>
      <c r="AC49" s="75">
        <v>7.7939999999999996</v>
      </c>
      <c r="AD49" s="75">
        <v>7.2549999999999999</v>
      </c>
      <c r="AE49" s="76">
        <v>5.4409999999999998</v>
      </c>
      <c r="AF49" s="75">
        <v>8.2490000000000006</v>
      </c>
      <c r="AG49" s="75">
        <v>3.984</v>
      </c>
      <c r="AH49" s="75">
        <v>6.4039999999999999</v>
      </c>
      <c r="AI49" s="4">
        <v>9.9920000000000009</v>
      </c>
      <c r="AJ49" s="4">
        <v>5.6079999999999997</v>
      </c>
      <c r="AK49" s="4">
        <v>4.5720000000000001</v>
      </c>
      <c r="AL49" s="4">
        <v>7.0190000000000001</v>
      </c>
      <c r="AM49" s="4">
        <v>6.4390000000000001</v>
      </c>
    </row>
    <row r="50" spans="1:1005" ht="15" x14ac:dyDescent="0.25">
      <c r="A50" s="84">
        <v>45231</v>
      </c>
      <c r="B50" s="15">
        <v>5.0199999999999996</v>
      </c>
      <c r="C50" s="15">
        <v>5.36</v>
      </c>
      <c r="D50" s="15">
        <v>5.1100000000000003</v>
      </c>
      <c r="E50" s="75">
        <v>7.5430000000000001</v>
      </c>
      <c r="F50" s="75">
        <v>9.5370000000000008</v>
      </c>
      <c r="G50" s="75">
        <v>8.1519999999999992</v>
      </c>
      <c r="H50" s="75">
        <v>5.7430000000000003</v>
      </c>
      <c r="I50" s="75">
        <v>4.1669999999999998</v>
      </c>
      <c r="J50" s="75">
        <v>4.5430000000000001</v>
      </c>
      <c r="K50" s="75">
        <v>6.468</v>
      </c>
      <c r="L50" s="75">
        <v>4.593</v>
      </c>
      <c r="M50" s="75">
        <v>4.3259999999999996</v>
      </c>
      <c r="N50" s="75">
        <v>7.1079999999999997</v>
      </c>
      <c r="O50" s="75">
        <v>5.5519999999999996</v>
      </c>
      <c r="P50" s="75">
        <v>8.7859999999999996</v>
      </c>
      <c r="Q50" s="75">
        <v>6.7359999999999998</v>
      </c>
      <c r="R50" s="75">
        <v>7.3440000000000003</v>
      </c>
      <c r="S50" s="75">
        <v>4.8949999999999996</v>
      </c>
      <c r="T50" s="75">
        <v>5.4779999999999998</v>
      </c>
      <c r="U50" s="75">
        <v>4.0709999999999997</v>
      </c>
      <c r="V50" s="75">
        <v>4.5039999999999996</v>
      </c>
      <c r="W50" s="75">
        <v>2.863</v>
      </c>
      <c r="X50" s="75">
        <v>4.226</v>
      </c>
      <c r="Y50" s="75">
        <v>4.1929999999999996</v>
      </c>
      <c r="Z50" s="75">
        <v>5.6719999999999997</v>
      </c>
      <c r="AA50" s="75">
        <v>6.181</v>
      </c>
      <c r="AB50" s="75">
        <v>4.8570000000000002</v>
      </c>
      <c r="AC50" s="75">
        <v>6.7569999999999997</v>
      </c>
      <c r="AD50" s="75">
        <v>6.52</v>
      </c>
      <c r="AE50" s="76">
        <v>5.45</v>
      </c>
      <c r="AF50" s="75">
        <v>6.7160000000000002</v>
      </c>
      <c r="AG50" s="75">
        <v>3.3980000000000001</v>
      </c>
      <c r="AH50" s="75">
        <v>4.4669999999999996</v>
      </c>
      <c r="AI50" s="4">
        <v>6.4729999999999999</v>
      </c>
      <c r="AJ50" s="4">
        <v>5.41</v>
      </c>
      <c r="AK50" s="4">
        <v>4.3650000000000002</v>
      </c>
      <c r="AL50" s="4">
        <v>5.3970000000000002</v>
      </c>
      <c r="AM50" s="4">
        <v>5.5369999999999999</v>
      </c>
    </row>
    <row r="51" spans="1:1005" ht="15" x14ac:dyDescent="0.25">
      <c r="A51" s="84">
        <v>45261</v>
      </c>
      <c r="B51" s="15">
        <v>4.68</v>
      </c>
      <c r="C51" s="15">
        <v>4.68</v>
      </c>
      <c r="D51" s="15">
        <v>4.68</v>
      </c>
      <c r="E51" s="75">
        <v>6.9509999999999996</v>
      </c>
      <c r="F51" s="75">
        <v>7</v>
      </c>
      <c r="G51" s="75">
        <v>6.585</v>
      </c>
      <c r="H51" s="75">
        <v>5.2649999999999997</v>
      </c>
      <c r="I51" s="75">
        <v>3.8279999999999998</v>
      </c>
      <c r="J51" s="75">
        <v>4.1239999999999997</v>
      </c>
      <c r="K51" s="75">
        <v>4.7439999999999998</v>
      </c>
      <c r="L51" s="75">
        <v>4.2649999999999997</v>
      </c>
      <c r="M51" s="75">
        <v>3.9380000000000002</v>
      </c>
      <c r="N51" s="75">
        <v>6.1029999999999998</v>
      </c>
      <c r="O51" s="75">
        <v>4.8289999999999997</v>
      </c>
      <c r="P51" s="75">
        <v>7.8849999999999998</v>
      </c>
      <c r="Q51" s="75">
        <v>6.2839999999999998</v>
      </c>
      <c r="R51" s="75">
        <v>6.6059999999999999</v>
      </c>
      <c r="S51" s="75">
        <v>4.6189999999999998</v>
      </c>
      <c r="T51" s="75">
        <v>5.0519999999999996</v>
      </c>
      <c r="U51" s="75">
        <v>3.7730000000000001</v>
      </c>
      <c r="V51" s="75">
        <v>3.798</v>
      </c>
      <c r="W51" s="75">
        <v>2.496</v>
      </c>
      <c r="X51" s="75">
        <v>3.8479999999999999</v>
      </c>
      <c r="Y51" s="75">
        <v>3.613</v>
      </c>
      <c r="Z51" s="75">
        <v>4.4180000000000001</v>
      </c>
      <c r="AA51" s="75">
        <v>4.835</v>
      </c>
      <c r="AB51" s="75">
        <v>3.9630000000000001</v>
      </c>
      <c r="AC51" s="75">
        <v>6.0659999999999998</v>
      </c>
      <c r="AD51" s="75">
        <v>5.4909999999999997</v>
      </c>
      <c r="AE51" s="76">
        <v>4.4809999999999999</v>
      </c>
      <c r="AF51" s="75">
        <v>6.0049999999999999</v>
      </c>
      <c r="AG51" s="75">
        <v>3.137</v>
      </c>
      <c r="AH51" s="75">
        <v>3.8340000000000001</v>
      </c>
      <c r="AI51" s="4">
        <v>5.1820000000000004</v>
      </c>
      <c r="AJ51" s="4">
        <v>4.8840000000000003</v>
      </c>
      <c r="AK51" s="4">
        <v>3.7330000000000001</v>
      </c>
      <c r="AL51" s="4">
        <v>4.899</v>
      </c>
      <c r="AM51" s="4">
        <v>5.0750000000000002</v>
      </c>
    </row>
    <row r="52" spans="1:1005" ht="15" x14ac:dyDescent="0.25">
      <c r="A52" s="84">
        <v>45292</v>
      </c>
      <c r="B52" s="15">
        <v>4.09</v>
      </c>
      <c r="C52" s="15">
        <v>4.87</v>
      </c>
      <c r="D52" s="15">
        <v>4.3499999999999996</v>
      </c>
      <c r="E52" s="75">
        <v>6.2480000000000002</v>
      </c>
      <c r="F52" s="75">
        <v>6.1760000000000002</v>
      </c>
      <c r="G52" s="75">
        <v>5.9429999999999996</v>
      </c>
      <c r="H52" s="75">
        <v>4.7300000000000004</v>
      </c>
      <c r="I52" s="75">
        <v>3.4369999999999998</v>
      </c>
      <c r="J52" s="75">
        <v>3.7120000000000002</v>
      </c>
      <c r="K52" s="75">
        <v>3.8980000000000001</v>
      </c>
      <c r="L52" s="75">
        <v>3.8340000000000001</v>
      </c>
      <c r="M52" s="75">
        <v>3.5310000000000001</v>
      </c>
      <c r="N52" s="75">
        <v>5.4740000000000002</v>
      </c>
      <c r="O52" s="75">
        <v>4.28</v>
      </c>
      <c r="P52" s="75">
        <v>6.9409999999999998</v>
      </c>
      <c r="Q52" s="75">
        <v>5.532</v>
      </c>
      <c r="R52" s="75">
        <v>5.9720000000000004</v>
      </c>
      <c r="S52" s="75">
        <v>3.9609999999999999</v>
      </c>
      <c r="T52" s="75">
        <v>4.5389999999999997</v>
      </c>
      <c r="U52" s="75">
        <v>3.391</v>
      </c>
      <c r="V52" s="75">
        <v>3.323</v>
      </c>
      <c r="W52" s="75">
        <v>2.218</v>
      </c>
      <c r="X52" s="75">
        <v>3.4460000000000002</v>
      </c>
      <c r="Y52" s="75">
        <v>3.2149999999999999</v>
      </c>
      <c r="Z52" s="75">
        <v>3.84</v>
      </c>
      <c r="AA52" s="75">
        <v>4.274</v>
      </c>
      <c r="AB52" s="75">
        <v>3.4990000000000001</v>
      </c>
      <c r="AC52" s="75">
        <v>5.476</v>
      </c>
      <c r="AD52" s="75">
        <v>4.8630000000000004</v>
      </c>
      <c r="AE52" s="76">
        <v>3.9220000000000002</v>
      </c>
      <c r="AF52" s="75">
        <v>5.3940000000000001</v>
      </c>
      <c r="AG52" s="75">
        <v>2.8210000000000002</v>
      </c>
      <c r="AH52" s="75">
        <v>3.5070000000000001</v>
      </c>
      <c r="AI52" s="4">
        <v>4.5860000000000003</v>
      </c>
      <c r="AJ52" s="4">
        <v>4.5069999999999997</v>
      </c>
      <c r="AK52" s="4">
        <v>3.28</v>
      </c>
      <c r="AL52" s="4">
        <v>4.4400000000000004</v>
      </c>
      <c r="AM52" s="4">
        <v>4.5529999999999999</v>
      </c>
    </row>
    <row r="53" spans="1:1005" ht="15" x14ac:dyDescent="0.25">
      <c r="A53" s="84">
        <v>45323</v>
      </c>
      <c r="B53" s="15">
        <v>3.62</v>
      </c>
      <c r="C53" s="15">
        <v>4.04</v>
      </c>
      <c r="D53" s="15">
        <v>3.8</v>
      </c>
      <c r="E53" s="75">
        <v>5.33</v>
      </c>
      <c r="F53" s="75">
        <v>5.2350000000000003</v>
      </c>
      <c r="G53" s="75">
        <v>5.0529999999999999</v>
      </c>
      <c r="H53" s="75">
        <v>4.0170000000000003</v>
      </c>
      <c r="I53" s="75">
        <v>2.9020000000000001</v>
      </c>
      <c r="J53" s="75">
        <v>3.1520000000000001</v>
      </c>
      <c r="K53" s="75">
        <v>3.2549999999999999</v>
      </c>
      <c r="L53" s="75">
        <v>3.2370000000000001</v>
      </c>
      <c r="M53" s="75">
        <v>3.012</v>
      </c>
      <c r="N53" s="75">
        <v>4.6340000000000003</v>
      </c>
      <c r="O53" s="75">
        <v>3.64</v>
      </c>
      <c r="P53" s="75">
        <v>5.8680000000000003</v>
      </c>
      <c r="Q53" s="75">
        <v>4.6760000000000002</v>
      </c>
      <c r="R53" s="75">
        <v>5.0629999999999997</v>
      </c>
      <c r="S53" s="75">
        <v>3.3370000000000002</v>
      </c>
      <c r="T53" s="75">
        <v>3.859</v>
      </c>
      <c r="U53" s="75">
        <v>2.8690000000000002</v>
      </c>
      <c r="V53" s="75">
        <v>2.806</v>
      </c>
      <c r="W53" s="75">
        <v>1.867</v>
      </c>
      <c r="X53" s="75">
        <v>2.9049999999999998</v>
      </c>
      <c r="Y53" s="75">
        <v>2.7229999999999999</v>
      </c>
      <c r="Z53" s="75">
        <v>3.2349999999999999</v>
      </c>
      <c r="AA53" s="75">
        <v>3.6259999999999999</v>
      </c>
      <c r="AB53" s="75">
        <v>2.9769999999999999</v>
      </c>
      <c r="AC53" s="75">
        <v>4.6470000000000002</v>
      </c>
      <c r="AD53" s="75">
        <v>4.1139999999999999</v>
      </c>
      <c r="AE53" s="76">
        <v>3.3149999999999999</v>
      </c>
      <c r="AF53" s="75">
        <v>4.5869999999999997</v>
      </c>
      <c r="AG53" s="75">
        <v>2.4009999999999998</v>
      </c>
      <c r="AH53" s="75">
        <v>2.996</v>
      </c>
      <c r="AI53" s="4">
        <v>3.996</v>
      </c>
      <c r="AJ53" s="4">
        <v>3.8690000000000002</v>
      </c>
      <c r="AK53" s="4">
        <v>2.7709999999999999</v>
      </c>
      <c r="AL53" s="4">
        <v>3.762</v>
      </c>
      <c r="AM53" s="4">
        <v>3.851</v>
      </c>
    </row>
    <row r="54" spans="1:1005" ht="15" x14ac:dyDescent="0.25">
      <c r="A54" s="84">
        <v>45352</v>
      </c>
      <c r="B54" s="15">
        <v>4.1399999999999997</v>
      </c>
      <c r="C54" s="15">
        <v>4.7300000000000004</v>
      </c>
      <c r="D54" s="15">
        <v>4.4400000000000004</v>
      </c>
      <c r="E54" s="75">
        <v>5.5490000000000004</v>
      </c>
      <c r="F54" s="75">
        <v>5.9530000000000003</v>
      </c>
      <c r="G54" s="75">
        <v>5.0869999999999997</v>
      </c>
      <c r="H54" s="75">
        <v>3.9420000000000002</v>
      </c>
      <c r="I54" s="75">
        <v>3.5590000000000002</v>
      </c>
      <c r="J54" s="75">
        <v>4.0350000000000001</v>
      </c>
      <c r="K54" s="75">
        <v>3.4809999999999999</v>
      </c>
      <c r="L54" s="75">
        <v>3.3940000000000001</v>
      </c>
      <c r="M54" s="75">
        <v>3.3</v>
      </c>
      <c r="N54" s="75">
        <v>4.984</v>
      </c>
      <c r="O54" s="75">
        <v>4.415</v>
      </c>
      <c r="P54" s="75">
        <v>5.6180000000000003</v>
      </c>
      <c r="Q54" s="75">
        <v>5.0289999999999999</v>
      </c>
      <c r="R54" s="75">
        <v>5.34</v>
      </c>
      <c r="S54" s="75">
        <v>4.0789999999999997</v>
      </c>
      <c r="T54" s="75">
        <v>3.7810000000000001</v>
      </c>
      <c r="U54" s="75">
        <v>3.0139999999999998</v>
      </c>
      <c r="V54" s="75">
        <v>2.7509999999999999</v>
      </c>
      <c r="W54" s="75">
        <v>2.09</v>
      </c>
      <c r="X54" s="75">
        <v>4.7679999999999998</v>
      </c>
      <c r="Y54" s="75">
        <v>2.5880000000000001</v>
      </c>
      <c r="Z54" s="75">
        <v>3.0739999999999998</v>
      </c>
      <c r="AA54" s="75">
        <v>6.66</v>
      </c>
      <c r="AB54" s="75">
        <v>2.8420000000000001</v>
      </c>
      <c r="AC54" s="75">
        <v>5.0750000000000002</v>
      </c>
      <c r="AD54" s="75">
        <v>3.9329999999999998</v>
      </c>
      <c r="AE54" s="76">
        <v>3.3740000000000001</v>
      </c>
      <c r="AF54" s="75">
        <v>5.9349999999999996</v>
      </c>
      <c r="AG54" s="75">
        <v>2.3650000000000002</v>
      </c>
      <c r="AH54" s="75">
        <v>2.7949999999999999</v>
      </c>
      <c r="AI54" s="4">
        <v>6.1210000000000004</v>
      </c>
      <c r="AJ54" s="4">
        <v>3.9460000000000002</v>
      </c>
      <c r="AK54" s="4">
        <v>2.6850000000000001</v>
      </c>
      <c r="AL54" s="4">
        <v>4.4420000000000002</v>
      </c>
      <c r="AM54" s="4">
        <v>3.722</v>
      </c>
    </row>
    <row r="55" spans="1:1005" ht="15" x14ac:dyDescent="0.25">
      <c r="A55" s="84">
        <v>45383</v>
      </c>
      <c r="B55" s="15">
        <v>7.7</v>
      </c>
      <c r="C55" s="15">
        <v>10.17</v>
      </c>
      <c r="D55" s="15">
        <v>8.76</v>
      </c>
      <c r="E55" s="75">
        <v>9.3800000000000008</v>
      </c>
      <c r="F55" s="75">
        <v>12.802</v>
      </c>
      <c r="G55" s="75">
        <v>9.9280000000000008</v>
      </c>
      <c r="H55" s="75">
        <v>6.6749999999999998</v>
      </c>
      <c r="I55" s="75">
        <v>9.6310000000000002</v>
      </c>
      <c r="J55" s="75">
        <v>9.343</v>
      </c>
      <c r="K55" s="75">
        <v>4.9009999999999998</v>
      </c>
      <c r="L55" s="75">
        <v>9.3810000000000002</v>
      </c>
      <c r="M55" s="75">
        <v>5.9779999999999998</v>
      </c>
      <c r="N55" s="75">
        <v>7.8479999999999999</v>
      </c>
      <c r="O55" s="75">
        <v>5.09</v>
      </c>
      <c r="P55" s="75">
        <v>8.34</v>
      </c>
      <c r="Q55" s="75">
        <v>6.1849999999999996</v>
      </c>
      <c r="R55" s="75">
        <v>6.2690000000000001</v>
      </c>
      <c r="S55" s="75">
        <v>5.4119999999999999</v>
      </c>
      <c r="T55" s="75">
        <v>7.915</v>
      </c>
      <c r="U55" s="75">
        <v>5.9649999999999999</v>
      </c>
      <c r="V55" s="75">
        <v>6.89</v>
      </c>
      <c r="W55" s="75">
        <v>4.4930000000000003</v>
      </c>
      <c r="X55" s="75">
        <v>9.8140000000000001</v>
      </c>
      <c r="Y55" s="75">
        <v>4.726</v>
      </c>
      <c r="Z55" s="75">
        <v>7.9329999999999998</v>
      </c>
      <c r="AA55" s="75">
        <v>9.2449999999999992</v>
      </c>
      <c r="AB55" s="75">
        <v>2.7480000000000002</v>
      </c>
      <c r="AC55" s="75">
        <v>6.09</v>
      </c>
      <c r="AD55" s="75">
        <v>6.1879999999999997</v>
      </c>
      <c r="AE55" s="76">
        <v>4.931</v>
      </c>
      <c r="AF55" s="75">
        <v>14.62</v>
      </c>
      <c r="AG55" s="75">
        <v>3.5609999999999999</v>
      </c>
      <c r="AH55" s="75">
        <v>3.9390000000000001</v>
      </c>
      <c r="AI55" s="4">
        <v>11.848000000000001</v>
      </c>
      <c r="AJ55" s="4">
        <v>8.7970000000000006</v>
      </c>
      <c r="AK55" s="4">
        <v>3.6360000000000001</v>
      </c>
      <c r="AL55" s="4">
        <v>4.407</v>
      </c>
      <c r="AM55" s="4">
        <v>3.64</v>
      </c>
    </row>
    <row r="56" spans="1:1005" ht="15" x14ac:dyDescent="0.25">
      <c r="A56" s="84">
        <v>45413</v>
      </c>
      <c r="B56" s="15">
        <v>23.3</v>
      </c>
      <c r="C56" s="15">
        <v>33.520000000000003</v>
      </c>
      <c r="D56" s="15">
        <v>28.28</v>
      </c>
      <c r="E56" s="75">
        <v>52.485999999999997</v>
      </c>
      <c r="F56" s="75">
        <v>45.947000000000003</v>
      </c>
      <c r="G56" s="75">
        <v>44.996000000000002</v>
      </c>
      <c r="H56" s="75">
        <v>20.411999999999999</v>
      </c>
      <c r="I56" s="75">
        <v>28.477</v>
      </c>
      <c r="J56" s="75">
        <v>20.247</v>
      </c>
      <c r="K56" s="75">
        <v>25.096</v>
      </c>
      <c r="L56" s="75">
        <v>30.102</v>
      </c>
      <c r="M56" s="75">
        <v>32.838999999999999</v>
      </c>
      <c r="N56" s="75">
        <v>29.715</v>
      </c>
      <c r="O56" s="75">
        <v>18.114999999999998</v>
      </c>
      <c r="P56" s="75">
        <v>54.125999999999998</v>
      </c>
      <c r="Q56" s="75">
        <v>38.167000000000002</v>
      </c>
      <c r="R56" s="75">
        <v>24.945</v>
      </c>
      <c r="S56" s="75">
        <v>21.175000000000001</v>
      </c>
      <c r="T56" s="75">
        <v>32.182000000000002</v>
      </c>
      <c r="U56" s="75">
        <v>26.302</v>
      </c>
      <c r="V56" s="75">
        <v>15.09</v>
      </c>
      <c r="W56" s="75">
        <v>21.151</v>
      </c>
      <c r="X56" s="75">
        <v>27.936</v>
      </c>
      <c r="Y56" s="75">
        <v>25.65</v>
      </c>
      <c r="Z56" s="75">
        <v>31.122</v>
      </c>
      <c r="AA56" s="75">
        <v>28.606999999999999</v>
      </c>
      <c r="AB56" s="75">
        <v>21.693000000000001</v>
      </c>
      <c r="AC56" s="75">
        <v>36.747999999999998</v>
      </c>
      <c r="AD56" s="75">
        <v>17.279</v>
      </c>
      <c r="AE56" s="76">
        <v>17.129000000000001</v>
      </c>
      <c r="AF56" s="75">
        <v>21.073</v>
      </c>
      <c r="AG56" s="75">
        <v>17.827000000000002</v>
      </c>
      <c r="AH56" s="75">
        <v>26.192</v>
      </c>
      <c r="AI56" s="4">
        <v>24.901</v>
      </c>
      <c r="AJ56" s="4">
        <v>23.687999999999999</v>
      </c>
      <c r="AK56" s="4">
        <v>20.119</v>
      </c>
      <c r="AL56" s="4">
        <v>16.562999999999999</v>
      </c>
      <c r="AM56" s="4">
        <v>37.378999999999998</v>
      </c>
    </row>
    <row r="57" spans="1:1005" ht="15" x14ac:dyDescent="0.25">
      <c r="A57" s="84">
        <v>45444</v>
      </c>
      <c r="B57" s="15">
        <v>30.54</v>
      </c>
      <c r="C57" s="15">
        <v>52.16</v>
      </c>
      <c r="D57" s="15">
        <v>41.72</v>
      </c>
      <c r="E57" s="75">
        <v>61.353000000000002</v>
      </c>
      <c r="F57" s="75">
        <v>61.146999999999998</v>
      </c>
      <c r="G57" s="75">
        <v>38.929000000000002</v>
      </c>
      <c r="H57" s="75">
        <v>27.206</v>
      </c>
      <c r="I57" s="75">
        <v>30.454000000000001</v>
      </c>
      <c r="J57" s="75">
        <v>31.244</v>
      </c>
      <c r="K57" s="75">
        <v>40.53</v>
      </c>
      <c r="L57" s="75">
        <v>25.427</v>
      </c>
      <c r="M57" s="75">
        <v>63.619</v>
      </c>
      <c r="N57" s="75">
        <v>39.521999999999998</v>
      </c>
      <c r="O57" s="75">
        <v>84.384</v>
      </c>
      <c r="P57" s="75">
        <v>58.552</v>
      </c>
      <c r="Q57" s="75">
        <v>78.218000000000004</v>
      </c>
      <c r="R57" s="75">
        <v>28.521999999999998</v>
      </c>
      <c r="S57" s="75">
        <v>46.421999999999997</v>
      </c>
      <c r="T57" s="75">
        <v>24.77</v>
      </c>
      <c r="U57" s="75">
        <v>25.605</v>
      </c>
      <c r="V57" s="75">
        <v>11.161</v>
      </c>
      <c r="W57" s="75">
        <v>34.692999999999998</v>
      </c>
      <c r="X57" s="75">
        <v>21.099</v>
      </c>
      <c r="Y57" s="75">
        <v>33.951000000000001</v>
      </c>
      <c r="Z57" s="75">
        <v>35.308</v>
      </c>
      <c r="AA57" s="75">
        <v>25.292000000000002</v>
      </c>
      <c r="AB57" s="75">
        <v>73.347999999999999</v>
      </c>
      <c r="AC57" s="75">
        <v>45.334000000000003</v>
      </c>
      <c r="AD57" s="75">
        <v>39.008000000000003</v>
      </c>
      <c r="AE57" s="76">
        <v>69.840999999999994</v>
      </c>
      <c r="AF57" s="75">
        <v>9.3510000000000009</v>
      </c>
      <c r="AG57" s="75">
        <v>26.823</v>
      </c>
      <c r="AH57" s="75">
        <v>48.82</v>
      </c>
      <c r="AI57" s="4">
        <v>45.642000000000003</v>
      </c>
      <c r="AJ57" s="4">
        <v>23.745000000000001</v>
      </c>
      <c r="AK57" s="4">
        <v>45.46</v>
      </c>
      <c r="AL57" s="4">
        <v>50.853000000000002</v>
      </c>
      <c r="AM57" s="4">
        <v>90.328000000000003</v>
      </c>
    </row>
    <row r="58" spans="1:1005" ht="15" x14ac:dyDescent="0.25">
      <c r="A58" s="84">
        <v>45474</v>
      </c>
      <c r="B58" s="15">
        <v>10.79</v>
      </c>
      <c r="C58" s="15">
        <v>25.33</v>
      </c>
      <c r="D58" s="15">
        <v>20.14</v>
      </c>
      <c r="E58" s="75">
        <v>22.57</v>
      </c>
      <c r="F58" s="75">
        <v>29.923999999999999</v>
      </c>
      <c r="G58" s="75">
        <v>16.007999999999999</v>
      </c>
      <c r="H58" s="75">
        <v>12.128</v>
      </c>
      <c r="I58" s="75">
        <v>12.811999999999999</v>
      </c>
      <c r="J58" s="75">
        <v>12.34</v>
      </c>
      <c r="K58" s="75">
        <v>16.797999999999998</v>
      </c>
      <c r="L58" s="75">
        <v>11.458</v>
      </c>
      <c r="M58" s="75">
        <v>34.713999999999999</v>
      </c>
      <c r="N58" s="75">
        <v>15.113</v>
      </c>
      <c r="O58" s="75">
        <v>83.695999999999998</v>
      </c>
      <c r="P58" s="75">
        <v>26.093</v>
      </c>
      <c r="Q58" s="75">
        <v>32.295999999999999</v>
      </c>
      <c r="R58" s="75">
        <v>13.625</v>
      </c>
      <c r="S58" s="75">
        <v>29.545999999999999</v>
      </c>
      <c r="T58" s="75">
        <v>9.85</v>
      </c>
      <c r="U58" s="75">
        <v>9.7449999999999992</v>
      </c>
      <c r="V58" s="75">
        <v>5.1390000000000002</v>
      </c>
      <c r="W58" s="75">
        <v>12.489000000000001</v>
      </c>
      <c r="X58" s="75">
        <v>8.7240000000000002</v>
      </c>
      <c r="Y58" s="75">
        <v>14.727</v>
      </c>
      <c r="Z58" s="75">
        <v>12.301</v>
      </c>
      <c r="AA58" s="75">
        <v>10.481</v>
      </c>
      <c r="AB58" s="75">
        <v>38.412999999999997</v>
      </c>
      <c r="AC58" s="75">
        <v>24.675999999999998</v>
      </c>
      <c r="AD58" s="75">
        <v>13.311</v>
      </c>
      <c r="AE58" s="76">
        <v>41.89</v>
      </c>
      <c r="AF58" s="75">
        <v>6.367</v>
      </c>
      <c r="AG58" s="75">
        <v>10.701000000000001</v>
      </c>
      <c r="AH58" s="75">
        <v>17.254999999999999</v>
      </c>
      <c r="AI58" s="4">
        <v>15.868</v>
      </c>
      <c r="AJ58" s="4">
        <v>9.1240000000000006</v>
      </c>
      <c r="AK58" s="4">
        <v>26.681999999999999</v>
      </c>
      <c r="AL58" s="4">
        <v>31.599</v>
      </c>
      <c r="AM58" s="4">
        <v>47.823999999999998</v>
      </c>
    </row>
    <row r="59" spans="1:1005" ht="15" x14ac:dyDescent="0.25">
      <c r="A59" s="84">
        <v>45505</v>
      </c>
      <c r="B59" s="15">
        <v>7.19</v>
      </c>
      <c r="C59" s="15">
        <v>12.14</v>
      </c>
      <c r="D59" s="15">
        <v>10.3</v>
      </c>
      <c r="E59" s="75">
        <v>11.084</v>
      </c>
      <c r="F59" s="75">
        <v>12.491</v>
      </c>
      <c r="G59" s="75">
        <v>9.766</v>
      </c>
      <c r="H59" s="75">
        <v>6.7389999999999999</v>
      </c>
      <c r="I59" s="75">
        <v>7.8970000000000002</v>
      </c>
      <c r="J59" s="75">
        <v>6.6950000000000003</v>
      </c>
      <c r="K59" s="75">
        <v>7.9649999999999999</v>
      </c>
      <c r="L59" s="75">
        <v>8.1959999999999997</v>
      </c>
      <c r="M59" s="75">
        <v>12.555999999999999</v>
      </c>
      <c r="N59" s="75">
        <v>7.7679999999999998</v>
      </c>
      <c r="O59" s="75">
        <v>27.486000000000001</v>
      </c>
      <c r="P59" s="75">
        <v>10.913</v>
      </c>
      <c r="Q59" s="75">
        <v>14.06</v>
      </c>
      <c r="R59" s="75">
        <v>7.367</v>
      </c>
      <c r="S59" s="75">
        <v>11.667</v>
      </c>
      <c r="T59" s="75">
        <v>6.5960000000000001</v>
      </c>
      <c r="U59" s="75">
        <v>6.5019999999999998</v>
      </c>
      <c r="V59" s="75">
        <v>3.7010000000000001</v>
      </c>
      <c r="W59" s="75">
        <v>6.5259999999999998</v>
      </c>
      <c r="X59" s="75">
        <v>5.7649999999999997</v>
      </c>
      <c r="Y59" s="75">
        <v>8.0229999999999997</v>
      </c>
      <c r="Z59" s="75">
        <v>7.6580000000000004</v>
      </c>
      <c r="AA59" s="75">
        <v>6.87</v>
      </c>
      <c r="AB59" s="75">
        <v>13.458</v>
      </c>
      <c r="AC59" s="75">
        <v>10.157</v>
      </c>
      <c r="AD59" s="75">
        <v>8.2360000000000007</v>
      </c>
      <c r="AE59" s="76">
        <v>14.481999999999999</v>
      </c>
      <c r="AF59" s="75">
        <v>4.9870000000000001</v>
      </c>
      <c r="AG59" s="75">
        <v>6.8259999999999996</v>
      </c>
      <c r="AH59" s="75">
        <v>8.9990000000000006</v>
      </c>
      <c r="AI59" s="4">
        <v>8.0079999999999991</v>
      </c>
      <c r="AJ59" s="4">
        <v>5.9160000000000004</v>
      </c>
      <c r="AK59" s="4">
        <v>10.936999999999999</v>
      </c>
      <c r="AL59" s="4">
        <v>12.856999999999999</v>
      </c>
      <c r="AM59" s="4">
        <v>18.125</v>
      </c>
    </row>
    <row r="60" spans="1:1005" ht="15" x14ac:dyDescent="0.25">
      <c r="A60" s="84">
        <v>45536</v>
      </c>
      <c r="B60" s="15">
        <v>6.14</v>
      </c>
      <c r="C60" s="15">
        <v>8.4499999999999993</v>
      </c>
      <c r="D60" s="15">
        <v>7.37</v>
      </c>
      <c r="E60" s="75">
        <v>9.0399999999999991</v>
      </c>
      <c r="F60" s="75">
        <v>10.737</v>
      </c>
      <c r="G60" s="75">
        <v>7.5629999999999997</v>
      </c>
      <c r="H60" s="75">
        <v>6.024</v>
      </c>
      <c r="I60" s="75">
        <v>5.8789999999999996</v>
      </c>
      <c r="J60" s="75">
        <v>5.3460000000000001</v>
      </c>
      <c r="K60" s="75">
        <v>5.968</v>
      </c>
      <c r="L60" s="75">
        <v>6.7119999999999997</v>
      </c>
      <c r="M60" s="75">
        <v>8.8490000000000002</v>
      </c>
      <c r="N60" s="75">
        <v>6.234</v>
      </c>
      <c r="O60" s="75">
        <v>13.788</v>
      </c>
      <c r="P60" s="75">
        <v>8.1890000000000001</v>
      </c>
      <c r="Q60" s="75">
        <v>9.6720000000000006</v>
      </c>
      <c r="R60" s="75">
        <v>5.6429999999999998</v>
      </c>
      <c r="S60" s="75">
        <v>7.5140000000000002</v>
      </c>
      <c r="T60" s="75">
        <v>5.2649999999999997</v>
      </c>
      <c r="U60" s="75">
        <v>4.944</v>
      </c>
      <c r="V60" s="75">
        <v>3.3039999999999998</v>
      </c>
      <c r="W60" s="75">
        <v>7.024</v>
      </c>
      <c r="X60" s="75">
        <v>5.0119999999999996</v>
      </c>
      <c r="Y60" s="75">
        <v>5.6509999999999998</v>
      </c>
      <c r="Z60" s="75">
        <v>6.5</v>
      </c>
      <c r="AA60" s="75">
        <v>5.9530000000000003</v>
      </c>
      <c r="AB60" s="75">
        <v>8.6170000000000009</v>
      </c>
      <c r="AC60" s="75">
        <v>7.1619999999999999</v>
      </c>
      <c r="AD60" s="75">
        <v>5.8109999999999999</v>
      </c>
      <c r="AE60" s="76">
        <v>8.4369999999999994</v>
      </c>
      <c r="AF60" s="75">
        <v>4.4139999999999997</v>
      </c>
      <c r="AG60" s="75">
        <v>6.3019999999999996</v>
      </c>
      <c r="AH60" s="75">
        <v>8.3309999999999995</v>
      </c>
      <c r="AI60" s="4">
        <v>6.351</v>
      </c>
      <c r="AJ60" s="4">
        <v>4.7220000000000004</v>
      </c>
      <c r="AK60" s="4">
        <v>8.7520000000000007</v>
      </c>
      <c r="AL60" s="4">
        <v>7.4329999999999998</v>
      </c>
      <c r="AM60" s="4">
        <v>10.581</v>
      </c>
    </row>
    <row r="61" spans="1:1005" ht="15" x14ac:dyDescent="0.25">
      <c r="A61" s="84">
        <v>45566</v>
      </c>
      <c r="B61" s="15">
        <v>6.01</v>
      </c>
      <c r="C61" s="15">
        <v>7.23</v>
      </c>
      <c r="D61" s="15">
        <v>6.66</v>
      </c>
      <c r="E61" s="75">
        <v>14.284000000000001</v>
      </c>
      <c r="F61" s="75">
        <v>10.581</v>
      </c>
      <c r="G61" s="75">
        <v>6.444</v>
      </c>
      <c r="H61" s="75">
        <v>5.1849999999999996</v>
      </c>
      <c r="I61" s="75">
        <v>5.3940000000000001</v>
      </c>
      <c r="J61" s="75">
        <v>6.931</v>
      </c>
      <c r="K61" s="75">
        <v>5.3310000000000004</v>
      </c>
      <c r="L61" s="75">
        <v>5.0519999999999996</v>
      </c>
      <c r="M61" s="75">
        <v>8.5500000000000007</v>
      </c>
      <c r="N61" s="75">
        <v>6.069</v>
      </c>
      <c r="O61" s="75">
        <v>11.27</v>
      </c>
      <c r="P61" s="75">
        <v>8.0150000000000006</v>
      </c>
      <c r="Q61" s="75">
        <v>9.0619999999999994</v>
      </c>
      <c r="R61" s="75">
        <v>6.165</v>
      </c>
      <c r="S61" s="75">
        <v>6.5789999999999997</v>
      </c>
      <c r="T61" s="75">
        <v>4.83</v>
      </c>
      <c r="U61" s="75">
        <v>4.3929999999999998</v>
      </c>
      <c r="V61" s="75">
        <v>4.2030000000000003</v>
      </c>
      <c r="W61" s="75">
        <v>5.42</v>
      </c>
      <c r="X61" s="75">
        <v>4.665</v>
      </c>
      <c r="Y61" s="75">
        <v>6.508</v>
      </c>
      <c r="Z61" s="75">
        <v>8.2509999999999994</v>
      </c>
      <c r="AA61" s="75">
        <v>6.0309999999999997</v>
      </c>
      <c r="AB61" s="75">
        <v>7.7919999999999998</v>
      </c>
      <c r="AC61" s="75">
        <v>7.2549999999999999</v>
      </c>
      <c r="AD61" s="75">
        <v>5.4249999999999998</v>
      </c>
      <c r="AE61" s="76">
        <v>8.2260000000000009</v>
      </c>
      <c r="AF61" s="75">
        <v>3.9940000000000002</v>
      </c>
      <c r="AG61" s="75">
        <v>6.2439999999999998</v>
      </c>
      <c r="AH61" s="75">
        <v>9.9260000000000002</v>
      </c>
      <c r="AI61" s="4">
        <v>5.609</v>
      </c>
      <c r="AJ61" s="4">
        <v>4.556</v>
      </c>
      <c r="AK61" s="4">
        <v>6.9530000000000003</v>
      </c>
      <c r="AL61" s="4">
        <v>6.4340000000000002</v>
      </c>
      <c r="AM61" s="4">
        <v>9.1189999999999998</v>
      </c>
    </row>
    <row r="62" spans="1:1005" ht="15" x14ac:dyDescent="0.25">
      <c r="A62" s="84">
        <v>45597</v>
      </c>
      <c r="B62" s="15">
        <v>5.0199999999999996</v>
      </c>
      <c r="C62" s="15">
        <v>5.36</v>
      </c>
      <c r="D62" s="15">
        <v>5.1100000000000003</v>
      </c>
      <c r="E62" s="75">
        <v>9.3680000000000003</v>
      </c>
      <c r="F62" s="75">
        <v>8.0329999999999995</v>
      </c>
      <c r="G62" s="75">
        <v>5.7560000000000002</v>
      </c>
      <c r="H62" s="75">
        <v>4.1769999999999996</v>
      </c>
      <c r="I62" s="75">
        <v>4.5640000000000001</v>
      </c>
      <c r="J62" s="75">
        <v>6.3929999999999998</v>
      </c>
      <c r="K62" s="75">
        <v>4.59</v>
      </c>
      <c r="L62" s="75">
        <v>4.3230000000000004</v>
      </c>
      <c r="M62" s="75">
        <v>7.0490000000000004</v>
      </c>
      <c r="N62" s="75">
        <v>5.5250000000000004</v>
      </c>
      <c r="O62" s="75">
        <v>8.7319999999999993</v>
      </c>
      <c r="P62" s="75">
        <v>6.742</v>
      </c>
      <c r="Q62" s="75">
        <v>7.3079999999999998</v>
      </c>
      <c r="R62" s="75">
        <v>4.8730000000000002</v>
      </c>
      <c r="S62" s="75">
        <v>5.4740000000000002</v>
      </c>
      <c r="T62" s="75">
        <v>4.1029999999999998</v>
      </c>
      <c r="U62" s="75">
        <v>4.4779999999999998</v>
      </c>
      <c r="V62" s="75">
        <v>2.8340000000000001</v>
      </c>
      <c r="W62" s="75">
        <v>4.2060000000000004</v>
      </c>
      <c r="X62" s="75">
        <v>4.1879999999999997</v>
      </c>
      <c r="Y62" s="75">
        <v>5.6040000000000001</v>
      </c>
      <c r="Z62" s="75">
        <v>6.0949999999999998</v>
      </c>
      <c r="AA62" s="75">
        <v>4.7939999999999996</v>
      </c>
      <c r="AB62" s="75">
        <v>6.7549999999999999</v>
      </c>
      <c r="AC62" s="75">
        <v>6.4950000000000001</v>
      </c>
      <c r="AD62" s="75">
        <v>5.4409999999999998</v>
      </c>
      <c r="AE62" s="76">
        <v>6.6840000000000002</v>
      </c>
      <c r="AF62" s="75">
        <v>3.407</v>
      </c>
      <c r="AG62" s="75">
        <v>4.3840000000000003</v>
      </c>
      <c r="AH62" s="75">
        <v>6.3639999999999999</v>
      </c>
      <c r="AI62" s="4">
        <v>5.4290000000000003</v>
      </c>
      <c r="AJ62" s="4">
        <v>4.3499999999999996</v>
      </c>
      <c r="AK62" s="4">
        <v>5.391</v>
      </c>
      <c r="AL62" s="4">
        <v>5.5270000000000001</v>
      </c>
      <c r="AM62" s="4">
        <v>7.5369999999999999</v>
      </c>
    </row>
    <row r="63" spans="1:1005" ht="15" x14ac:dyDescent="0.25">
      <c r="A63" s="84">
        <v>45627</v>
      </c>
      <c r="B63" s="15">
        <v>4.68</v>
      </c>
      <c r="C63" s="15">
        <v>4.68</v>
      </c>
      <c r="D63" s="15">
        <v>4.68</v>
      </c>
      <c r="E63" s="75">
        <v>6.9580000000000002</v>
      </c>
      <c r="F63" s="75">
        <v>6.5570000000000004</v>
      </c>
      <c r="G63" s="75">
        <v>5.2679999999999998</v>
      </c>
      <c r="H63" s="75">
        <v>3.8380000000000001</v>
      </c>
      <c r="I63" s="75">
        <v>4.1429999999999998</v>
      </c>
      <c r="J63" s="75">
        <v>4.7089999999999996</v>
      </c>
      <c r="K63" s="75">
        <v>4.2629999999999999</v>
      </c>
      <c r="L63" s="75">
        <v>3.9359999999999999</v>
      </c>
      <c r="M63" s="75">
        <v>6.0839999999999996</v>
      </c>
      <c r="N63" s="75">
        <v>4.806</v>
      </c>
      <c r="O63" s="75">
        <v>7.8449999999999998</v>
      </c>
      <c r="P63" s="75">
        <v>6.29</v>
      </c>
      <c r="Q63" s="75">
        <v>6.5960000000000001</v>
      </c>
      <c r="R63" s="75">
        <v>4.5999999999999996</v>
      </c>
      <c r="S63" s="75">
        <v>5.0529999999999999</v>
      </c>
      <c r="T63" s="75">
        <v>3.8029999999999999</v>
      </c>
      <c r="U63" s="75">
        <v>3.7730000000000001</v>
      </c>
      <c r="V63" s="75">
        <v>2.4820000000000002</v>
      </c>
      <c r="W63" s="75">
        <v>3.835</v>
      </c>
      <c r="X63" s="75">
        <v>3.6080000000000001</v>
      </c>
      <c r="Y63" s="75">
        <v>4.3860000000000001</v>
      </c>
      <c r="Z63" s="75">
        <v>4.7930000000000001</v>
      </c>
      <c r="AA63" s="75">
        <v>3.9460000000000002</v>
      </c>
      <c r="AB63" s="75">
        <v>6.0640000000000001</v>
      </c>
      <c r="AC63" s="75">
        <v>5.4770000000000003</v>
      </c>
      <c r="AD63" s="75">
        <v>4.4560000000000004</v>
      </c>
      <c r="AE63" s="76">
        <v>5.9960000000000004</v>
      </c>
      <c r="AF63" s="75">
        <v>3.1459999999999999</v>
      </c>
      <c r="AG63" s="75">
        <v>3.79</v>
      </c>
      <c r="AH63" s="75">
        <v>5.1689999999999996</v>
      </c>
      <c r="AI63" s="4">
        <v>4.8860000000000001</v>
      </c>
      <c r="AJ63" s="4">
        <v>3.7189999999999999</v>
      </c>
      <c r="AK63" s="4">
        <v>4.9009999999999998</v>
      </c>
      <c r="AL63" s="4">
        <v>5.0739999999999998</v>
      </c>
      <c r="AM63" s="4">
        <v>6.9450000000000003</v>
      </c>
    </row>
    <row r="64" spans="1:1005" ht="15" x14ac:dyDescent="0.25">
      <c r="A64" s="84"/>
      <c r="B64" s="15"/>
      <c r="C64" s="15"/>
      <c r="D64" s="1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6"/>
      <c r="AF64" s="75"/>
      <c r="AG64" s="75"/>
      <c r="AH64" s="75"/>
      <c r="ALQ64" s="4" t="e">
        <v>#N/A</v>
      </c>
    </row>
    <row r="65" spans="1:1005" ht="15" x14ac:dyDescent="0.25">
      <c r="A65" s="84"/>
      <c r="B65" s="15"/>
      <c r="C65" s="15"/>
      <c r="D65" s="1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6"/>
      <c r="AF65" s="75"/>
      <c r="AG65" s="75"/>
      <c r="AH65" s="75"/>
      <c r="ALQ65" s="4" t="e">
        <v>#N/A</v>
      </c>
    </row>
    <row r="66" spans="1:1005" ht="15" x14ac:dyDescent="0.25">
      <c r="A66" s="84"/>
      <c r="B66" s="15"/>
      <c r="C66" s="15"/>
      <c r="D66" s="1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6"/>
      <c r="AF66" s="75"/>
      <c r="AG66" s="75"/>
      <c r="AH66" s="75"/>
      <c r="ALQ66" s="4" t="e">
        <v>#N/A</v>
      </c>
    </row>
    <row r="67" spans="1:1005" ht="15" x14ac:dyDescent="0.25">
      <c r="A67" s="8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8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8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8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65BA-F03F-4474-8F63-37DE51753CBE}">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43831</v>
      </c>
      <c r="B4" s="13">
        <v>3.5</v>
      </c>
      <c r="C4" s="13">
        <v>3.5</v>
      </c>
      <c r="D4" s="11">
        <v>3.5</v>
      </c>
      <c r="E4" s="11">
        <v>4.24</v>
      </c>
      <c r="F4" s="11">
        <v>3.9750000000000001</v>
      </c>
      <c r="G4" s="11">
        <v>4</v>
      </c>
      <c r="H4" s="11">
        <v>3.9750000000000001</v>
      </c>
      <c r="I4" s="11">
        <v>3.9750000000000001</v>
      </c>
      <c r="J4" s="11">
        <v>4.1340000000000003</v>
      </c>
      <c r="K4" s="11">
        <v>3.976</v>
      </c>
      <c r="L4" s="11">
        <v>3.9750000000000001</v>
      </c>
      <c r="M4" s="11">
        <v>3.9750000000000001</v>
      </c>
      <c r="N4" s="11">
        <v>4.0869999999999997</v>
      </c>
      <c r="O4" s="11">
        <v>3.9750000000000001</v>
      </c>
      <c r="P4" s="11">
        <v>3.9769999999999999</v>
      </c>
      <c r="Q4" s="11">
        <v>3.9750000000000001</v>
      </c>
      <c r="R4" s="11">
        <v>4.0430000000000001</v>
      </c>
      <c r="S4" s="11">
        <v>3.9750000000000001</v>
      </c>
      <c r="T4" s="11">
        <v>4.1349999999999998</v>
      </c>
      <c r="U4" s="11">
        <v>3.9910000000000001</v>
      </c>
      <c r="V4" s="11">
        <v>3.976</v>
      </c>
      <c r="W4" s="11">
        <v>4.1180000000000003</v>
      </c>
      <c r="X4" s="11">
        <v>4.2119999999999997</v>
      </c>
      <c r="Y4" s="11">
        <v>4.0309999999999997</v>
      </c>
      <c r="Z4" s="11">
        <v>4.0229999999999997</v>
      </c>
      <c r="AA4" s="11">
        <v>4.1020000000000003</v>
      </c>
      <c r="AB4" s="11">
        <v>3.9750000000000001</v>
      </c>
      <c r="AC4" s="11">
        <v>4.4809999999999999</v>
      </c>
      <c r="AD4" s="11">
        <v>4.07</v>
      </c>
      <c r="AE4" s="11">
        <v>3.9889999999999999</v>
      </c>
      <c r="AF4" s="11">
        <v>3.9820000000000002</v>
      </c>
      <c r="AG4" s="11">
        <v>4.0810000000000004</v>
      </c>
      <c r="AH4" s="16">
        <v>3.992</v>
      </c>
      <c r="AI4" s="12">
        <v>3.9769999999999999</v>
      </c>
      <c r="AJ4" s="12">
        <v>4.0910000000000002</v>
      </c>
      <c r="AK4" s="12">
        <v>4.0890000000000004</v>
      </c>
      <c r="AL4" s="12">
        <v>4.032</v>
      </c>
      <c r="AM4" s="12">
        <v>4.1749999999999998</v>
      </c>
      <c r="AN4" s="12"/>
      <c r="AO4" s="12"/>
      <c r="AP4" s="12"/>
      <c r="AQ4" s="12"/>
      <c r="AR4" s="12"/>
      <c r="AS4" s="12"/>
      <c r="AT4" s="12"/>
      <c r="AU4" s="12"/>
      <c r="AV4" s="12"/>
      <c r="AW4" s="12"/>
      <c r="AX4" s="12"/>
      <c r="AY4" s="12"/>
    </row>
    <row r="5" spans="1:54" ht="14.45" customHeight="1" x14ac:dyDescent="0.25">
      <c r="A5" s="90">
        <v>43862</v>
      </c>
      <c r="B5" s="13">
        <v>3</v>
      </c>
      <c r="C5" s="13">
        <v>3</v>
      </c>
      <c r="D5" s="11">
        <v>3</v>
      </c>
      <c r="E5" s="11">
        <v>3.4340000000000002</v>
      </c>
      <c r="F5" s="11">
        <v>2.87</v>
      </c>
      <c r="G5" s="11">
        <v>2.931</v>
      </c>
      <c r="H5" s="11">
        <v>2.9129999999999998</v>
      </c>
      <c r="I5" s="11">
        <v>3</v>
      </c>
      <c r="J5" s="11">
        <v>3.7069999999999999</v>
      </c>
      <c r="K5" s="11">
        <v>3.48</v>
      </c>
      <c r="L5" s="11">
        <v>2.919</v>
      </c>
      <c r="M5" s="11">
        <v>2.96</v>
      </c>
      <c r="N5" s="11">
        <v>2.9710000000000001</v>
      </c>
      <c r="O5" s="11">
        <v>3.1360000000000001</v>
      </c>
      <c r="P5" s="11">
        <v>3.004</v>
      </c>
      <c r="Q5" s="11">
        <v>2.867</v>
      </c>
      <c r="R5" s="11">
        <v>2.9790000000000001</v>
      </c>
      <c r="S5" s="11">
        <v>3.4430000000000001</v>
      </c>
      <c r="T5" s="11">
        <v>3.9660000000000002</v>
      </c>
      <c r="U5" s="11">
        <v>2.9620000000000002</v>
      </c>
      <c r="V5" s="11">
        <v>2.9129999999999998</v>
      </c>
      <c r="W5" s="11">
        <v>3.4129999999999998</v>
      </c>
      <c r="X5" s="11">
        <v>3.484</v>
      </c>
      <c r="Y5" s="11">
        <v>2.9529999999999998</v>
      </c>
      <c r="Z5" s="11">
        <v>2.9769999999999999</v>
      </c>
      <c r="AA5" s="11">
        <v>3.2759999999999998</v>
      </c>
      <c r="AB5" s="11">
        <v>2.968</v>
      </c>
      <c r="AC5" s="11">
        <v>3.5510000000000002</v>
      </c>
      <c r="AD5" s="11">
        <v>3.0960000000000001</v>
      </c>
      <c r="AE5" s="11">
        <v>3.2519999999999998</v>
      </c>
      <c r="AF5" s="11">
        <v>2.8660000000000001</v>
      </c>
      <c r="AG5" s="11">
        <v>3.25</v>
      </c>
      <c r="AH5" s="16">
        <v>2.8740000000000001</v>
      </c>
      <c r="AI5" s="12">
        <v>2.9889999999999999</v>
      </c>
      <c r="AJ5" s="12">
        <v>2.9</v>
      </c>
      <c r="AK5" s="12">
        <v>3.149</v>
      </c>
      <c r="AL5" s="12">
        <v>3.29</v>
      </c>
      <c r="AM5" s="12">
        <v>4.0759999999999996</v>
      </c>
      <c r="AN5" s="12"/>
      <c r="AO5" s="12"/>
      <c r="AP5" s="12"/>
      <c r="AQ5" s="12"/>
      <c r="AR5" s="12"/>
      <c r="AS5" s="12"/>
      <c r="AT5" s="12"/>
      <c r="AU5" s="12"/>
      <c r="AV5" s="12"/>
      <c r="AW5" s="12"/>
      <c r="AX5" s="12"/>
      <c r="AY5" s="12"/>
    </row>
    <row r="6" spans="1:54" ht="14.45" customHeight="1" x14ac:dyDescent="0.25">
      <c r="A6" s="90">
        <v>43891</v>
      </c>
      <c r="B6" s="13">
        <v>5</v>
      </c>
      <c r="C6" s="13">
        <v>5</v>
      </c>
      <c r="D6" s="11">
        <v>5</v>
      </c>
      <c r="E6" s="11">
        <v>5</v>
      </c>
      <c r="F6" s="11">
        <v>3.4769999999999999</v>
      </c>
      <c r="G6" s="11">
        <v>3.5230000000000001</v>
      </c>
      <c r="H6" s="11">
        <v>3.4460000000000002</v>
      </c>
      <c r="I6" s="11">
        <v>6.0730000000000004</v>
      </c>
      <c r="J6" s="11">
        <v>7.4450000000000003</v>
      </c>
      <c r="K6" s="11">
        <v>3.8820000000000001</v>
      </c>
      <c r="L6" s="11">
        <v>3.6349999999999998</v>
      </c>
      <c r="M6" s="11">
        <v>8.3070000000000004</v>
      </c>
      <c r="N6" s="11">
        <v>5.5919999999999996</v>
      </c>
      <c r="O6" s="11">
        <v>3.1459999999999999</v>
      </c>
      <c r="P6" s="11">
        <v>3.911</v>
      </c>
      <c r="Q6" s="11">
        <v>5.3109999999999999</v>
      </c>
      <c r="R6" s="11">
        <v>5.3479999999999999</v>
      </c>
      <c r="S6" s="11">
        <v>9.3529999999999998</v>
      </c>
      <c r="T6" s="11">
        <v>5.68</v>
      </c>
      <c r="U6" s="11">
        <v>8.4600000000000009</v>
      </c>
      <c r="V6" s="11">
        <v>4.21</v>
      </c>
      <c r="W6" s="11">
        <v>4.6420000000000003</v>
      </c>
      <c r="X6" s="11">
        <v>5.1550000000000002</v>
      </c>
      <c r="Y6" s="11">
        <v>5.3230000000000004</v>
      </c>
      <c r="Z6" s="11">
        <v>3.492</v>
      </c>
      <c r="AA6" s="11">
        <v>4.641</v>
      </c>
      <c r="AB6" s="11">
        <v>9.5649999999999995</v>
      </c>
      <c r="AC6" s="11">
        <v>5.72</v>
      </c>
      <c r="AD6" s="11">
        <v>3.9769999999999999</v>
      </c>
      <c r="AE6" s="11">
        <v>7.5289999999999999</v>
      </c>
      <c r="AF6" s="11">
        <v>3.6419999999999999</v>
      </c>
      <c r="AG6" s="11">
        <v>5.0279999999999996</v>
      </c>
      <c r="AH6" s="16">
        <v>3.2450000000000001</v>
      </c>
      <c r="AI6" s="12">
        <v>4.3259999999999996</v>
      </c>
      <c r="AJ6" s="12">
        <v>5.4790000000000001</v>
      </c>
      <c r="AK6" s="12">
        <v>4.1769999999999996</v>
      </c>
      <c r="AL6" s="12">
        <v>4.2380000000000004</v>
      </c>
      <c r="AM6" s="12">
        <v>7.9870000000000001</v>
      </c>
      <c r="AN6" s="12"/>
      <c r="AO6" s="12"/>
      <c r="AP6" s="12"/>
      <c r="AQ6" s="12"/>
      <c r="AR6" s="12"/>
      <c r="AS6" s="12"/>
      <c r="AT6" s="12"/>
      <c r="AU6" s="12"/>
      <c r="AV6" s="12"/>
      <c r="AW6" s="12"/>
      <c r="AX6" s="12"/>
      <c r="AY6" s="12"/>
    </row>
    <row r="7" spans="1:54" ht="14.45" customHeight="1" x14ac:dyDescent="0.25">
      <c r="A7" s="90">
        <v>43922</v>
      </c>
      <c r="B7" s="13">
        <v>13.46</v>
      </c>
      <c r="C7" s="13">
        <v>28.23</v>
      </c>
      <c r="D7" s="11">
        <v>15</v>
      </c>
      <c r="E7" s="11">
        <v>16.491</v>
      </c>
      <c r="F7" s="11">
        <v>9.5180000000000007</v>
      </c>
      <c r="G7" s="11">
        <v>6.5359999999999996</v>
      </c>
      <c r="H7" s="11">
        <v>8.1649999999999991</v>
      </c>
      <c r="I7" s="11">
        <v>18.859000000000002</v>
      </c>
      <c r="J7" s="11">
        <v>18.457000000000001</v>
      </c>
      <c r="K7" s="11">
        <v>21.625</v>
      </c>
      <c r="L7" s="11">
        <v>10.079000000000001</v>
      </c>
      <c r="M7" s="11">
        <v>25.67</v>
      </c>
      <c r="N7" s="11">
        <v>23.898</v>
      </c>
      <c r="O7" s="11">
        <v>7.7729999999999997</v>
      </c>
      <c r="P7" s="11">
        <v>18.64</v>
      </c>
      <c r="Q7" s="11">
        <v>22.619</v>
      </c>
      <c r="R7" s="11">
        <v>17.242999999999999</v>
      </c>
      <c r="S7" s="11">
        <v>15.765000000000001</v>
      </c>
      <c r="T7" s="11">
        <v>12.951000000000001</v>
      </c>
      <c r="U7" s="11">
        <v>16.417999999999999</v>
      </c>
      <c r="V7" s="11">
        <v>11.885</v>
      </c>
      <c r="W7" s="11">
        <v>9.7669999999999995</v>
      </c>
      <c r="X7" s="11">
        <v>23.012</v>
      </c>
      <c r="Y7" s="11">
        <v>21.986000000000001</v>
      </c>
      <c r="Z7" s="11">
        <v>8.1620000000000008</v>
      </c>
      <c r="AA7" s="11">
        <v>10.563000000000001</v>
      </c>
      <c r="AB7" s="11">
        <v>28.488</v>
      </c>
      <c r="AC7" s="11">
        <v>23.484000000000002</v>
      </c>
      <c r="AD7" s="11">
        <v>17.146000000000001</v>
      </c>
      <c r="AE7" s="11">
        <v>14.379</v>
      </c>
      <c r="AF7" s="11">
        <v>15</v>
      </c>
      <c r="AG7" s="11">
        <v>8.1379999999999999</v>
      </c>
      <c r="AH7" s="16">
        <v>13.585000000000001</v>
      </c>
      <c r="AI7" s="12">
        <v>7.8440000000000003</v>
      </c>
      <c r="AJ7" s="12">
        <v>18.832999999999998</v>
      </c>
      <c r="AK7" s="12">
        <v>13.714</v>
      </c>
      <c r="AL7" s="12">
        <v>8.7260000000000009</v>
      </c>
      <c r="AM7" s="12">
        <v>9.5589999999999993</v>
      </c>
      <c r="AN7" s="12"/>
      <c r="AO7" s="12"/>
      <c r="AP7" s="12"/>
      <c r="AQ7" s="12"/>
      <c r="AR7" s="12"/>
      <c r="AS7" s="12"/>
      <c r="AT7" s="12"/>
      <c r="AU7" s="12"/>
      <c r="AV7" s="12"/>
      <c r="AW7" s="12"/>
      <c r="AX7" s="12"/>
      <c r="AY7" s="12"/>
    </row>
    <row r="8" spans="1:54" ht="14.45" customHeight="1" x14ac:dyDescent="0.25">
      <c r="A8" s="90">
        <v>43952</v>
      </c>
      <c r="B8" s="13">
        <v>41.21</v>
      </c>
      <c r="C8" s="13">
        <v>86.48</v>
      </c>
      <c r="D8" s="11">
        <v>50</v>
      </c>
      <c r="E8" s="11">
        <v>45.356000000000002</v>
      </c>
      <c r="F8" s="11">
        <v>39.085999999999999</v>
      </c>
      <c r="G8" s="11">
        <v>29.849</v>
      </c>
      <c r="H8" s="11">
        <v>49.287999999999997</v>
      </c>
      <c r="I8" s="11">
        <v>59.954999999999998</v>
      </c>
      <c r="J8" s="11">
        <v>51.07</v>
      </c>
      <c r="K8" s="11">
        <v>69.757999999999996</v>
      </c>
      <c r="L8" s="11">
        <v>29.442</v>
      </c>
      <c r="M8" s="11">
        <v>50</v>
      </c>
      <c r="N8" s="11">
        <v>57.381999999999998</v>
      </c>
      <c r="O8" s="11">
        <v>32.095999999999997</v>
      </c>
      <c r="P8" s="11">
        <v>58.298999999999999</v>
      </c>
      <c r="Q8" s="11">
        <v>71.344999999999999</v>
      </c>
      <c r="R8" s="11">
        <v>62.895000000000003</v>
      </c>
      <c r="S8" s="11">
        <v>40.390999999999998</v>
      </c>
      <c r="T8" s="11">
        <v>63.156999999999996</v>
      </c>
      <c r="U8" s="11">
        <v>61.87</v>
      </c>
      <c r="V8" s="11">
        <v>46.915999999999997</v>
      </c>
      <c r="W8" s="11">
        <v>41.901000000000003</v>
      </c>
      <c r="X8" s="11">
        <v>80.661000000000001</v>
      </c>
      <c r="Y8" s="11">
        <v>98.947000000000003</v>
      </c>
      <c r="Z8" s="11">
        <v>20.47</v>
      </c>
      <c r="AA8" s="11">
        <v>46.965000000000003</v>
      </c>
      <c r="AB8" s="11">
        <v>70.62</v>
      </c>
      <c r="AC8" s="11">
        <v>81.403000000000006</v>
      </c>
      <c r="AD8" s="11">
        <v>62.411999999999999</v>
      </c>
      <c r="AE8" s="11">
        <v>57.337000000000003</v>
      </c>
      <c r="AF8" s="11">
        <v>52.311</v>
      </c>
      <c r="AG8" s="11">
        <v>55.643000000000001</v>
      </c>
      <c r="AH8" s="16">
        <v>35.512</v>
      </c>
      <c r="AI8" s="12">
        <v>27.619</v>
      </c>
      <c r="AJ8" s="12">
        <v>44.558</v>
      </c>
      <c r="AK8" s="12">
        <v>36.106999999999999</v>
      </c>
      <c r="AL8" s="12">
        <v>36.548000000000002</v>
      </c>
      <c r="AM8" s="12">
        <v>33.04</v>
      </c>
      <c r="AN8" s="12"/>
      <c r="AO8" s="12"/>
      <c r="AP8" s="12"/>
      <c r="AQ8" s="12"/>
      <c r="AR8" s="12"/>
      <c r="AS8" s="12"/>
      <c r="AT8" s="12"/>
      <c r="AU8" s="12"/>
      <c r="AV8" s="12"/>
      <c r="AW8" s="12"/>
      <c r="AX8" s="12"/>
      <c r="AY8" s="12"/>
    </row>
    <row r="9" spans="1:54" ht="14.45" customHeight="1" x14ac:dyDescent="0.25">
      <c r="A9" s="90">
        <v>43983</v>
      </c>
      <c r="B9" s="13">
        <v>40.590000000000003</v>
      </c>
      <c r="C9" s="13">
        <v>85.17</v>
      </c>
      <c r="D9" s="11">
        <v>70</v>
      </c>
      <c r="E9" s="11">
        <v>71.471999999999994</v>
      </c>
      <c r="F9" s="11">
        <v>91.822999999999993</v>
      </c>
      <c r="G9" s="11">
        <v>92.683999999999997</v>
      </c>
      <c r="H9" s="11">
        <v>70.22</v>
      </c>
      <c r="I9" s="11">
        <v>103.774</v>
      </c>
      <c r="J9" s="11">
        <v>92.998999999999995</v>
      </c>
      <c r="K9" s="11">
        <v>106.976</v>
      </c>
      <c r="L9" s="11">
        <v>70</v>
      </c>
      <c r="M9" s="11">
        <v>49.911999999999999</v>
      </c>
      <c r="N9" s="11">
        <v>117.371</v>
      </c>
      <c r="O9" s="11">
        <v>76.515000000000001</v>
      </c>
      <c r="P9" s="11">
        <v>48.777999999999999</v>
      </c>
      <c r="Q9" s="11">
        <v>114.96899999999999</v>
      </c>
      <c r="R9" s="11">
        <v>69.936999999999998</v>
      </c>
      <c r="S9" s="11">
        <v>117.855</v>
      </c>
      <c r="T9" s="11">
        <v>47.121000000000002</v>
      </c>
      <c r="U9" s="11">
        <v>94.108000000000004</v>
      </c>
      <c r="V9" s="11">
        <v>64.448999999999998</v>
      </c>
      <c r="W9" s="11">
        <v>99.35</v>
      </c>
      <c r="X9" s="11">
        <v>62.652999999999999</v>
      </c>
      <c r="Y9" s="11">
        <v>59.845999999999997</v>
      </c>
      <c r="Z9" s="11">
        <v>19.922000000000001</v>
      </c>
      <c r="AA9" s="11">
        <v>47.213999999999999</v>
      </c>
      <c r="AB9" s="11">
        <v>47.308</v>
      </c>
      <c r="AC9" s="11">
        <v>104.767</v>
      </c>
      <c r="AD9" s="11">
        <v>46.570999999999998</v>
      </c>
      <c r="AE9" s="11">
        <v>52.055</v>
      </c>
      <c r="AF9" s="11">
        <v>94.409000000000006</v>
      </c>
      <c r="AG9" s="11">
        <v>37.47</v>
      </c>
      <c r="AH9" s="16">
        <v>68.078999999999994</v>
      </c>
      <c r="AI9" s="12">
        <v>70.406000000000006</v>
      </c>
      <c r="AJ9" s="12">
        <v>29.158000000000001</v>
      </c>
      <c r="AK9" s="12">
        <v>49.262999999999998</v>
      </c>
      <c r="AL9" s="12">
        <v>62.195</v>
      </c>
      <c r="AM9" s="12">
        <v>93.209000000000003</v>
      </c>
      <c r="AN9" s="12"/>
      <c r="AO9" s="12"/>
      <c r="AP9" s="12"/>
      <c r="AQ9" s="12"/>
      <c r="AR9" s="12"/>
      <c r="AS9" s="12"/>
      <c r="AT9" s="12"/>
      <c r="AU9" s="12"/>
      <c r="AV9" s="12"/>
      <c r="AW9" s="12"/>
      <c r="AX9" s="12"/>
      <c r="AY9" s="12"/>
    </row>
    <row r="10" spans="1:54" ht="14.45" customHeight="1" x14ac:dyDescent="0.25">
      <c r="A10" s="90">
        <v>44013</v>
      </c>
      <c r="B10" s="13">
        <v>16.739999999999998</v>
      </c>
      <c r="C10" s="13">
        <v>35.119999999999997</v>
      </c>
      <c r="D10" s="11">
        <v>25</v>
      </c>
      <c r="E10" s="11">
        <v>33.975000000000001</v>
      </c>
      <c r="F10" s="11">
        <v>41.19</v>
      </c>
      <c r="G10" s="11">
        <v>48.508000000000003</v>
      </c>
      <c r="H10" s="11">
        <v>25</v>
      </c>
      <c r="I10" s="11">
        <v>28.542999999999999</v>
      </c>
      <c r="J10" s="11">
        <v>42.069000000000003</v>
      </c>
      <c r="K10" s="11">
        <v>31.190999999999999</v>
      </c>
      <c r="L10" s="11">
        <v>25.259</v>
      </c>
      <c r="M10" s="11">
        <v>18.382999999999999</v>
      </c>
      <c r="N10" s="11">
        <v>47.026000000000003</v>
      </c>
      <c r="O10" s="11">
        <v>29.713999999999999</v>
      </c>
      <c r="P10" s="11">
        <v>21.117000000000001</v>
      </c>
      <c r="Q10" s="11">
        <v>34.826999999999998</v>
      </c>
      <c r="R10" s="11">
        <v>19.332999999999998</v>
      </c>
      <c r="S10" s="11">
        <v>72.290000000000006</v>
      </c>
      <c r="T10" s="11">
        <v>16.263000000000002</v>
      </c>
      <c r="U10" s="11">
        <v>28.341999999999999</v>
      </c>
      <c r="V10" s="11">
        <v>29.062999999999999</v>
      </c>
      <c r="W10" s="11">
        <v>56.81</v>
      </c>
      <c r="X10" s="11">
        <v>17.027000000000001</v>
      </c>
      <c r="Y10" s="11">
        <v>17.995999999999999</v>
      </c>
      <c r="Z10" s="11">
        <v>6.8049999999999997</v>
      </c>
      <c r="AA10" s="11">
        <v>15.361000000000001</v>
      </c>
      <c r="AB10" s="11">
        <v>15.802</v>
      </c>
      <c r="AC10" s="11">
        <v>34.378999999999998</v>
      </c>
      <c r="AD10" s="11">
        <v>19.986999999999998</v>
      </c>
      <c r="AE10" s="11">
        <v>19.14</v>
      </c>
      <c r="AF10" s="11">
        <v>29.395</v>
      </c>
      <c r="AG10" s="11">
        <v>12.573</v>
      </c>
      <c r="AH10" s="16">
        <v>18.808</v>
      </c>
      <c r="AI10" s="12">
        <v>21.663</v>
      </c>
      <c r="AJ10" s="12">
        <v>12.035</v>
      </c>
      <c r="AK10" s="12">
        <v>15.278</v>
      </c>
      <c r="AL10" s="12">
        <v>17.521000000000001</v>
      </c>
      <c r="AM10" s="12">
        <v>31.251999999999999</v>
      </c>
      <c r="AN10" s="12"/>
      <c r="AO10" s="12"/>
      <c r="AP10" s="12"/>
      <c r="AQ10" s="12"/>
      <c r="AR10" s="12"/>
      <c r="AS10" s="12"/>
      <c r="AT10" s="12"/>
      <c r="AU10" s="12"/>
      <c r="AV10" s="12"/>
      <c r="AW10" s="12"/>
      <c r="AX10" s="12"/>
      <c r="AY10" s="12"/>
    </row>
    <row r="11" spans="1:54" ht="14.45" customHeight="1" x14ac:dyDescent="0.25">
      <c r="A11" s="90">
        <v>44044</v>
      </c>
      <c r="B11" s="13">
        <v>12.2</v>
      </c>
      <c r="C11" s="13">
        <v>23.85</v>
      </c>
      <c r="D11" s="11">
        <v>15</v>
      </c>
      <c r="E11" s="11">
        <v>17.033000000000001</v>
      </c>
      <c r="F11" s="11">
        <v>31.2</v>
      </c>
      <c r="G11" s="11">
        <v>19.439</v>
      </c>
      <c r="H11" s="11">
        <v>20.722000000000001</v>
      </c>
      <c r="I11" s="11">
        <v>12.834</v>
      </c>
      <c r="J11" s="11">
        <v>18.978999999999999</v>
      </c>
      <c r="K11" s="11">
        <v>17.667000000000002</v>
      </c>
      <c r="L11" s="11">
        <v>29.518999999999998</v>
      </c>
      <c r="M11" s="11">
        <v>15.250999999999999</v>
      </c>
      <c r="N11" s="11">
        <v>26.138999999999999</v>
      </c>
      <c r="O11" s="11">
        <v>15</v>
      </c>
      <c r="P11" s="11">
        <v>16.102</v>
      </c>
      <c r="Q11" s="11">
        <v>18.672000000000001</v>
      </c>
      <c r="R11" s="11">
        <v>12.391999999999999</v>
      </c>
      <c r="S11" s="11">
        <v>23.7</v>
      </c>
      <c r="T11" s="11">
        <v>10.38</v>
      </c>
      <c r="U11" s="11">
        <v>18.317</v>
      </c>
      <c r="V11" s="11">
        <v>13.85</v>
      </c>
      <c r="W11" s="11">
        <v>46.128999999999998</v>
      </c>
      <c r="X11" s="11">
        <v>12.084</v>
      </c>
      <c r="Y11" s="11">
        <v>21.891999999999999</v>
      </c>
      <c r="Z11" s="11">
        <v>4.258</v>
      </c>
      <c r="AA11" s="11">
        <v>10.715999999999999</v>
      </c>
      <c r="AB11" s="11">
        <v>8.9689999999999994</v>
      </c>
      <c r="AC11" s="11">
        <v>19.254999999999999</v>
      </c>
      <c r="AD11" s="11">
        <v>13.987</v>
      </c>
      <c r="AE11" s="11">
        <v>24.314</v>
      </c>
      <c r="AF11" s="11">
        <v>13.048</v>
      </c>
      <c r="AG11" s="11">
        <v>7.09</v>
      </c>
      <c r="AH11" s="16">
        <v>13.654999999999999</v>
      </c>
      <c r="AI11" s="12">
        <v>10.151</v>
      </c>
      <c r="AJ11" s="12">
        <v>6.8010000000000002</v>
      </c>
      <c r="AK11" s="12">
        <v>12.695</v>
      </c>
      <c r="AL11" s="12">
        <v>12.298999999999999</v>
      </c>
      <c r="AM11" s="12">
        <v>12.6</v>
      </c>
      <c r="AN11" s="12"/>
      <c r="AO11" s="12"/>
      <c r="AP11" s="12"/>
      <c r="AQ11" s="12"/>
      <c r="AR11" s="12"/>
      <c r="AS11" s="12"/>
      <c r="AT11" s="12"/>
      <c r="AU11" s="12"/>
      <c r="AV11" s="12"/>
      <c r="AW11" s="12"/>
      <c r="AX11" s="12"/>
      <c r="AY11" s="12"/>
    </row>
    <row r="12" spans="1:54" ht="14.45" customHeight="1" x14ac:dyDescent="0.25">
      <c r="A12" s="90">
        <v>44075</v>
      </c>
      <c r="B12" s="13">
        <v>11.45</v>
      </c>
      <c r="C12" s="13">
        <v>20.93</v>
      </c>
      <c r="D12" s="11">
        <v>14</v>
      </c>
      <c r="E12" s="11">
        <v>9.7059999999999995</v>
      </c>
      <c r="F12" s="11">
        <v>31.855</v>
      </c>
      <c r="G12" s="11">
        <v>10.526999999999999</v>
      </c>
      <c r="H12" s="11">
        <v>16.869</v>
      </c>
      <c r="I12" s="11">
        <v>16.379000000000001</v>
      </c>
      <c r="J12" s="11">
        <v>21.373999999999999</v>
      </c>
      <c r="K12" s="11">
        <v>11.542999999999999</v>
      </c>
      <c r="L12" s="11">
        <v>21.013000000000002</v>
      </c>
      <c r="M12" s="11">
        <v>8.9890000000000008</v>
      </c>
      <c r="N12" s="11">
        <v>20.163</v>
      </c>
      <c r="O12" s="11">
        <v>30.003</v>
      </c>
      <c r="P12" s="11">
        <v>13.474</v>
      </c>
      <c r="Q12" s="11">
        <v>15.725</v>
      </c>
      <c r="R12" s="11">
        <v>14.366</v>
      </c>
      <c r="S12" s="11">
        <v>15.48</v>
      </c>
      <c r="T12" s="11">
        <v>9.9480000000000004</v>
      </c>
      <c r="U12" s="11">
        <v>30.172000000000001</v>
      </c>
      <c r="V12" s="11">
        <v>11.782</v>
      </c>
      <c r="W12" s="11">
        <v>31.109000000000002</v>
      </c>
      <c r="X12" s="11">
        <v>9.4809999999999999</v>
      </c>
      <c r="Y12" s="11">
        <v>10.583</v>
      </c>
      <c r="Z12" s="11">
        <v>8.3469999999999995</v>
      </c>
      <c r="AA12" s="11">
        <v>14.942</v>
      </c>
      <c r="AB12" s="11">
        <v>13.32</v>
      </c>
      <c r="AC12" s="11">
        <v>16.257999999999999</v>
      </c>
      <c r="AD12" s="11">
        <v>14.491</v>
      </c>
      <c r="AE12" s="11">
        <v>15.858000000000001</v>
      </c>
      <c r="AF12" s="11">
        <v>14</v>
      </c>
      <c r="AG12" s="11">
        <v>6.9279999999999999</v>
      </c>
      <c r="AH12" s="16">
        <v>10.048999999999999</v>
      </c>
      <c r="AI12" s="12">
        <v>8.3130000000000006</v>
      </c>
      <c r="AJ12" s="12">
        <v>5.5549999999999997</v>
      </c>
      <c r="AK12" s="12">
        <v>28.04</v>
      </c>
      <c r="AL12" s="12">
        <v>13.523</v>
      </c>
      <c r="AM12" s="12">
        <v>10.305</v>
      </c>
      <c r="AN12" s="12"/>
      <c r="AO12" s="12"/>
      <c r="AP12" s="12"/>
      <c r="AQ12" s="12"/>
      <c r="AR12" s="12"/>
      <c r="AS12" s="12"/>
      <c r="AT12" s="12"/>
      <c r="AU12" s="12"/>
      <c r="AV12" s="12"/>
      <c r="AW12" s="12"/>
      <c r="AX12" s="12"/>
      <c r="AY12" s="12"/>
    </row>
    <row r="13" spans="1:54" ht="14.45" customHeight="1" x14ac:dyDescent="0.25">
      <c r="A13" s="90">
        <v>44105</v>
      </c>
      <c r="B13" s="13">
        <v>10.86</v>
      </c>
      <c r="C13" s="13">
        <v>18.64</v>
      </c>
      <c r="D13" s="11">
        <v>13.57</v>
      </c>
      <c r="E13" s="11">
        <v>18.091000000000001</v>
      </c>
      <c r="F13" s="11">
        <v>18.516999999999999</v>
      </c>
      <c r="G13" s="11">
        <v>15.153</v>
      </c>
      <c r="H13" s="11">
        <v>12.837</v>
      </c>
      <c r="I13" s="11">
        <v>18.431000000000001</v>
      </c>
      <c r="J13" s="11">
        <v>23.751999999999999</v>
      </c>
      <c r="K13" s="11">
        <v>9.9529999999999994</v>
      </c>
      <c r="L13" s="11">
        <v>16.350999999999999</v>
      </c>
      <c r="M13" s="11">
        <v>10.513999999999999</v>
      </c>
      <c r="N13" s="11">
        <v>20.224</v>
      </c>
      <c r="O13" s="11">
        <v>11.471</v>
      </c>
      <c r="P13" s="11">
        <v>8.2430000000000003</v>
      </c>
      <c r="Q13" s="11">
        <v>10.951000000000001</v>
      </c>
      <c r="R13" s="11">
        <v>9.3819999999999997</v>
      </c>
      <c r="S13" s="11">
        <v>11.204000000000001</v>
      </c>
      <c r="T13" s="11">
        <v>10.804</v>
      </c>
      <c r="U13" s="11">
        <v>20.844999999999999</v>
      </c>
      <c r="V13" s="11">
        <v>9.391</v>
      </c>
      <c r="W13" s="11">
        <v>13.135</v>
      </c>
      <c r="X13" s="11">
        <v>9.593</v>
      </c>
      <c r="Y13" s="11">
        <v>8.2149999999999999</v>
      </c>
      <c r="Z13" s="11">
        <v>6.0309999999999997</v>
      </c>
      <c r="AA13" s="11">
        <v>9.282</v>
      </c>
      <c r="AB13" s="11">
        <v>12.941000000000001</v>
      </c>
      <c r="AC13" s="11">
        <v>20.58</v>
      </c>
      <c r="AD13" s="11">
        <v>39.338000000000001</v>
      </c>
      <c r="AE13" s="11">
        <v>12.692</v>
      </c>
      <c r="AF13" s="11">
        <v>9.9700000000000006</v>
      </c>
      <c r="AG13" s="11">
        <v>6.7869999999999999</v>
      </c>
      <c r="AH13" s="16">
        <v>11.532</v>
      </c>
      <c r="AI13" s="12">
        <v>10.707000000000001</v>
      </c>
      <c r="AJ13" s="12">
        <v>4.9370000000000003</v>
      </c>
      <c r="AK13" s="12">
        <v>15.651</v>
      </c>
      <c r="AL13" s="12">
        <v>18.006</v>
      </c>
      <c r="AM13" s="12">
        <v>7.4989999999999997</v>
      </c>
      <c r="AN13" s="12"/>
      <c r="AO13" s="12"/>
      <c r="AP13" s="12"/>
      <c r="AQ13" s="12"/>
      <c r="AR13" s="12"/>
      <c r="AS13" s="12"/>
      <c r="AT13" s="12"/>
      <c r="AU13" s="12"/>
      <c r="AV13" s="12"/>
      <c r="AW13" s="12"/>
      <c r="AX13" s="12"/>
      <c r="AY13" s="12"/>
    </row>
    <row r="14" spans="1:54" ht="14.45" customHeight="1" x14ac:dyDescent="0.25">
      <c r="A14" s="90">
        <v>44136</v>
      </c>
      <c r="B14" s="13">
        <v>7.75</v>
      </c>
      <c r="C14" s="13">
        <v>10.37</v>
      </c>
      <c r="D14" s="11">
        <v>8.1999999999999993</v>
      </c>
      <c r="E14" s="11">
        <v>8.9689999999999994</v>
      </c>
      <c r="F14" s="11">
        <v>10.33</v>
      </c>
      <c r="G14" s="11">
        <v>7.72</v>
      </c>
      <c r="H14" s="11">
        <v>7.8959999999999999</v>
      </c>
      <c r="I14" s="11">
        <v>10.510999999999999</v>
      </c>
      <c r="J14" s="11">
        <v>13.592000000000001</v>
      </c>
      <c r="K14" s="11">
        <v>9.4440000000000008</v>
      </c>
      <c r="L14" s="11">
        <v>9.5489999999999995</v>
      </c>
      <c r="M14" s="11">
        <v>6.3179999999999996</v>
      </c>
      <c r="N14" s="11">
        <v>13.278</v>
      </c>
      <c r="O14" s="11">
        <v>7.4649999999999999</v>
      </c>
      <c r="P14" s="11">
        <v>6.5049999999999999</v>
      </c>
      <c r="Q14" s="11">
        <v>8.0690000000000008</v>
      </c>
      <c r="R14" s="11">
        <v>7.3159999999999998</v>
      </c>
      <c r="S14" s="11">
        <v>8.0950000000000006</v>
      </c>
      <c r="T14" s="11">
        <v>6.8470000000000004</v>
      </c>
      <c r="U14" s="11">
        <v>10.090999999999999</v>
      </c>
      <c r="V14" s="11">
        <v>8.3800000000000008</v>
      </c>
      <c r="W14" s="11">
        <v>8.7289999999999992</v>
      </c>
      <c r="X14" s="11">
        <v>7.6529999999999996</v>
      </c>
      <c r="Y14" s="11">
        <v>6.8010000000000002</v>
      </c>
      <c r="Z14" s="11">
        <v>3.8660000000000001</v>
      </c>
      <c r="AA14" s="11">
        <v>6.3380000000000001</v>
      </c>
      <c r="AB14" s="11">
        <v>9.109</v>
      </c>
      <c r="AC14" s="11">
        <v>11.894</v>
      </c>
      <c r="AD14" s="11">
        <v>14.278</v>
      </c>
      <c r="AE14" s="11">
        <v>7.2690000000000001</v>
      </c>
      <c r="AF14" s="11">
        <v>7.7030000000000003</v>
      </c>
      <c r="AG14" s="11">
        <v>5.2030000000000003</v>
      </c>
      <c r="AH14" s="16">
        <v>7.66</v>
      </c>
      <c r="AI14" s="12">
        <v>6.6929999999999996</v>
      </c>
      <c r="AJ14" s="12">
        <v>4.1239999999999997</v>
      </c>
      <c r="AK14" s="12">
        <v>8.0939999999999994</v>
      </c>
      <c r="AL14" s="12">
        <v>9.1760000000000002</v>
      </c>
      <c r="AM14" s="12">
        <v>6.6289999999999996</v>
      </c>
      <c r="AN14" s="12"/>
      <c r="AO14" s="12"/>
      <c r="AP14" s="12"/>
      <c r="AQ14" s="12"/>
      <c r="AR14" s="12"/>
      <c r="AS14" s="12"/>
      <c r="AT14" s="12"/>
      <c r="AU14" s="12"/>
      <c r="AV14" s="12"/>
      <c r="AW14" s="12"/>
      <c r="AX14" s="12"/>
      <c r="AY14" s="12"/>
    </row>
    <row r="15" spans="1:54" ht="14.45" customHeight="1" x14ac:dyDescent="0.25">
      <c r="A15" s="90">
        <v>44166</v>
      </c>
      <c r="B15" s="13">
        <v>6.44</v>
      </c>
      <c r="C15" s="13">
        <v>7.22</v>
      </c>
      <c r="D15" s="11">
        <v>6.34</v>
      </c>
      <c r="E15" s="11">
        <v>6.444</v>
      </c>
      <c r="F15" s="11">
        <v>7.8360000000000003</v>
      </c>
      <c r="G15" s="11">
        <v>6.4160000000000004</v>
      </c>
      <c r="H15" s="11">
        <v>6.44</v>
      </c>
      <c r="I15" s="11">
        <v>7.4850000000000003</v>
      </c>
      <c r="J15" s="11">
        <v>9.4410000000000007</v>
      </c>
      <c r="K15" s="11">
        <v>7.0839999999999996</v>
      </c>
      <c r="L15" s="11">
        <v>6.7039999999999997</v>
      </c>
      <c r="M15" s="11">
        <v>5.2140000000000004</v>
      </c>
      <c r="N15" s="11">
        <v>9.1059999999999999</v>
      </c>
      <c r="O15" s="11">
        <v>6.1870000000000003</v>
      </c>
      <c r="P15" s="11">
        <v>5.42</v>
      </c>
      <c r="Q15" s="11">
        <v>6.8490000000000002</v>
      </c>
      <c r="R15" s="11">
        <v>5.8410000000000002</v>
      </c>
      <c r="S15" s="11">
        <v>7.0750000000000002</v>
      </c>
      <c r="T15" s="11">
        <v>5.7050000000000001</v>
      </c>
      <c r="U15" s="11">
        <v>7.5350000000000001</v>
      </c>
      <c r="V15" s="11">
        <v>6.8029999999999999</v>
      </c>
      <c r="W15" s="11">
        <v>7.4550000000000001</v>
      </c>
      <c r="X15" s="11">
        <v>5.94</v>
      </c>
      <c r="Y15" s="11">
        <v>5.9349999999999996</v>
      </c>
      <c r="Z15" s="11">
        <v>3.1230000000000002</v>
      </c>
      <c r="AA15" s="11">
        <v>5.3289999999999997</v>
      </c>
      <c r="AB15" s="11">
        <v>6.3630000000000004</v>
      </c>
      <c r="AC15" s="11">
        <v>7.9569999999999999</v>
      </c>
      <c r="AD15" s="11">
        <v>8.3019999999999996</v>
      </c>
      <c r="AE15" s="11">
        <v>6.1379999999999999</v>
      </c>
      <c r="AF15" s="11">
        <v>6.2009999999999996</v>
      </c>
      <c r="AG15" s="11">
        <v>4.149</v>
      </c>
      <c r="AH15" s="16">
        <v>5.6559999999999997</v>
      </c>
      <c r="AI15" s="12">
        <v>5.3109999999999999</v>
      </c>
      <c r="AJ15" s="12">
        <v>3.738</v>
      </c>
      <c r="AK15" s="12">
        <v>6.1909999999999998</v>
      </c>
      <c r="AL15" s="12">
        <v>6.1820000000000004</v>
      </c>
      <c r="AM15" s="12">
        <v>5.7869999999999999</v>
      </c>
      <c r="AN15" s="12"/>
      <c r="AO15" s="12"/>
      <c r="AP15" s="12"/>
      <c r="AQ15" s="12"/>
      <c r="AR15" s="12"/>
      <c r="AS15" s="12"/>
      <c r="AT15" s="12"/>
      <c r="AU15" s="12"/>
      <c r="AV15" s="12"/>
      <c r="AW15" s="12"/>
      <c r="AX15" s="12"/>
      <c r="AY15" s="12"/>
    </row>
    <row r="16" spans="1:54" ht="14.45" customHeight="1" x14ac:dyDescent="0.25">
      <c r="A16" s="90">
        <v>44197</v>
      </c>
      <c r="B16" s="13">
        <v>5.62</v>
      </c>
      <c r="C16" s="13">
        <v>5.92</v>
      </c>
      <c r="D16" s="11">
        <v>5.39</v>
      </c>
      <c r="E16" s="11">
        <v>5.2519999999999998</v>
      </c>
      <c r="F16" s="11">
        <v>6.5140000000000002</v>
      </c>
      <c r="G16" s="11">
        <v>5.4569999999999999</v>
      </c>
      <c r="H16" s="11">
        <v>5.5190000000000001</v>
      </c>
      <c r="I16" s="11">
        <v>6.258</v>
      </c>
      <c r="J16" s="11">
        <v>6.9050000000000002</v>
      </c>
      <c r="K16" s="11">
        <v>5.7679999999999998</v>
      </c>
      <c r="L16" s="11">
        <v>5.4349999999999996</v>
      </c>
      <c r="M16" s="11">
        <v>4.4219999999999997</v>
      </c>
      <c r="N16" s="11">
        <v>6.891</v>
      </c>
      <c r="O16" s="11">
        <v>5.2089999999999996</v>
      </c>
      <c r="P16" s="11">
        <v>4.5869999999999997</v>
      </c>
      <c r="Q16" s="11">
        <v>5.9139999999999997</v>
      </c>
      <c r="R16" s="11">
        <v>4.9560000000000004</v>
      </c>
      <c r="S16" s="11">
        <v>6.0839999999999996</v>
      </c>
      <c r="T16" s="11">
        <v>4.6710000000000003</v>
      </c>
      <c r="U16" s="11">
        <v>6.2949999999999999</v>
      </c>
      <c r="V16" s="11">
        <v>5.2350000000000003</v>
      </c>
      <c r="W16" s="11">
        <v>6.391</v>
      </c>
      <c r="X16" s="11">
        <v>5.0090000000000003</v>
      </c>
      <c r="Y16" s="11">
        <v>5.0990000000000002</v>
      </c>
      <c r="Z16" s="11">
        <v>2.6739999999999999</v>
      </c>
      <c r="AA16" s="11">
        <v>4.3550000000000004</v>
      </c>
      <c r="AB16" s="11">
        <v>5.9630000000000001</v>
      </c>
      <c r="AC16" s="11">
        <v>6.4950000000000001</v>
      </c>
      <c r="AD16" s="11">
        <v>6.4160000000000004</v>
      </c>
      <c r="AE16" s="11">
        <v>4.9660000000000002</v>
      </c>
      <c r="AF16" s="11">
        <v>5.2539999999999996</v>
      </c>
      <c r="AG16" s="11">
        <v>3.5009999999999999</v>
      </c>
      <c r="AH16" s="16">
        <v>4.7009999999999996</v>
      </c>
      <c r="AI16" s="12">
        <v>4.4560000000000004</v>
      </c>
      <c r="AJ16" s="12">
        <v>3.21</v>
      </c>
      <c r="AK16" s="12">
        <v>5.1369999999999996</v>
      </c>
      <c r="AL16" s="12">
        <v>5.0789999999999997</v>
      </c>
      <c r="AM16" s="12">
        <v>5.093</v>
      </c>
      <c r="AN16" s="12"/>
      <c r="AO16" s="12"/>
      <c r="AP16" s="12"/>
      <c r="AQ16" s="12"/>
      <c r="AR16" s="12"/>
      <c r="AS16" s="12"/>
      <c r="AT16" s="12"/>
      <c r="AU16" s="12"/>
      <c r="AV16" s="12"/>
      <c r="AW16" s="12"/>
      <c r="AX16" s="12"/>
      <c r="AY16" s="12"/>
    </row>
    <row r="17" spans="1:51" ht="14.45" customHeight="1" x14ac:dyDescent="0.25">
      <c r="A17" s="90">
        <v>44228</v>
      </c>
      <c r="B17" s="13">
        <v>4.9800000000000004</v>
      </c>
      <c r="C17" s="13">
        <v>5.27</v>
      </c>
      <c r="D17" s="11">
        <v>4.74</v>
      </c>
      <c r="E17" s="11">
        <v>4.0739999999999998</v>
      </c>
      <c r="F17" s="11">
        <v>5.133</v>
      </c>
      <c r="G17" s="11">
        <v>4.3129999999999997</v>
      </c>
      <c r="H17" s="11">
        <v>4.2640000000000002</v>
      </c>
      <c r="I17" s="11">
        <v>5.7919999999999998</v>
      </c>
      <c r="J17" s="11">
        <v>7.843</v>
      </c>
      <c r="K17" s="11">
        <v>4.532</v>
      </c>
      <c r="L17" s="11">
        <v>4.2530000000000001</v>
      </c>
      <c r="M17" s="11">
        <v>3.4849999999999999</v>
      </c>
      <c r="N17" s="11">
        <v>5.5529999999999999</v>
      </c>
      <c r="O17" s="11">
        <v>4.1980000000000004</v>
      </c>
      <c r="P17" s="11">
        <v>3.585</v>
      </c>
      <c r="Q17" s="11">
        <v>4.6840000000000002</v>
      </c>
      <c r="R17" s="11">
        <v>4.7809999999999997</v>
      </c>
      <c r="S17" s="11">
        <v>5.9119999999999999</v>
      </c>
      <c r="T17" s="11">
        <v>3.6320000000000001</v>
      </c>
      <c r="U17" s="11">
        <v>4.9560000000000004</v>
      </c>
      <c r="V17" s="11">
        <v>4.6719999999999997</v>
      </c>
      <c r="W17" s="11">
        <v>5.2889999999999997</v>
      </c>
      <c r="X17" s="11">
        <v>3.95</v>
      </c>
      <c r="Y17" s="11">
        <v>4.0490000000000004</v>
      </c>
      <c r="Z17" s="11">
        <v>2.403</v>
      </c>
      <c r="AA17" s="11">
        <v>3.464</v>
      </c>
      <c r="AB17" s="11">
        <v>5.0469999999999997</v>
      </c>
      <c r="AC17" s="11">
        <v>5.1929999999999996</v>
      </c>
      <c r="AD17" s="11">
        <v>5.3609999999999998</v>
      </c>
      <c r="AE17" s="11">
        <v>3.84</v>
      </c>
      <c r="AF17" s="11">
        <v>4.3739999999999997</v>
      </c>
      <c r="AG17" s="11">
        <v>2.7290000000000001</v>
      </c>
      <c r="AH17" s="16">
        <v>3.7389999999999999</v>
      </c>
      <c r="AI17" s="12">
        <v>3.3820000000000001</v>
      </c>
      <c r="AJ17" s="12">
        <v>2.6640000000000001</v>
      </c>
      <c r="AK17" s="12">
        <v>4.5519999999999996</v>
      </c>
      <c r="AL17" s="12">
        <v>5.234</v>
      </c>
      <c r="AM17" s="12">
        <v>4.0609999999999999</v>
      </c>
      <c r="AN17" s="12"/>
      <c r="AO17" s="12"/>
      <c r="AP17" s="12"/>
      <c r="AQ17" s="12"/>
      <c r="AR17" s="12"/>
      <c r="AS17" s="12"/>
      <c r="AT17" s="12"/>
      <c r="AU17" s="12"/>
      <c r="AV17" s="12"/>
      <c r="AW17" s="12"/>
      <c r="AX17" s="12"/>
      <c r="AY17" s="12"/>
    </row>
    <row r="18" spans="1:51" ht="14.45" customHeight="1" x14ac:dyDescent="0.25">
      <c r="A18" s="90">
        <v>44256</v>
      </c>
      <c r="B18" s="13">
        <v>7.55</v>
      </c>
      <c r="C18" s="13">
        <v>10.29</v>
      </c>
      <c r="D18" s="11">
        <v>8.6</v>
      </c>
      <c r="E18" s="11">
        <v>4.8579999999999997</v>
      </c>
      <c r="F18" s="11">
        <v>6.9660000000000002</v>
      </c>
      <c r="G18" s="11">
        <v>5.5830000000000002</v>
      </c>
      <c r="H18" s="11">
        <v>12.619</v>
      </c>
      <c r="I18" s="11">
        <v>14.127000000000001</v>
      </c>
      <c r="J18" s="11">
        <v>11.54</v>
      </c>
      <c r="K18" s="11">
        <v>5.8620000000000001</v>
      </c>
      <c r="L18" s="11">
        <v>11.179</v>
      </c>
      <c r="M18" s="11">
        <v>5.4729999999999999</v>
      </c>
      <c r="N18" s="11">
        <v>5.9189999999999996</v>
      </c>
      <c r="O18" s="11">
        <v>5.8479999999999999</v>
      </c>
      <c r="P18" s="11">
        <v>6.1639999999999997</v>
      </c>
      <c r="Q18" s="11">
        <v>7.577</v>
      </c>
      <c r="R18" s="11">
        <v>13.51</v>
      </c>
      <c r="S18" s="11">
        <v>6.74</v>
      </c>
      <c r="T18" s="11">
        <v>14.214</v>
      </c>
      <c r="U18" s="11">
        <v>7.67</v>
      </c>
      <c r="V18" s="11">
        <v>7.1989999999999998</v>
      </c>
      <c r="W18" s="11">
        <v>6.5090000000000003</v>
      </c>
      <c r="X18" s="11">
        <v>6.8920000000000003</v>
      </c>
      <c r="Y18" s="11">
        <v>4.8159999999999998</v>
      </c>
      <c r="Z18" s="11">
        <v>4.173</v>
      </c>
      <c r="AA18" s="11">
        <v>11.558</v>
      </c>
      <c r="AB18" s="11">
        <v>10.942</v>
      </c>
      <c r="AC18" s="11">
        <v>6.4349999999999996</v>
      </c>
      <c r="AD18" s="11">
        <v>18.097999999999999</v>
      </c>
      <c r="AE18" s="11">
        <v>4.9249999999999998</v>
      </c>
      <c r="AF18" s="11">
        <v>7.125</v>
      </c>
      <c r="AG18" s="11">
        <v>3.21</v>
      </c>
      <c r="AH18" s="16">
        <v>6.0419999999999998</v>
      </c>
      <c r="AI18" s="12">
        <v>7.274</v>
      </c>
      <c r="AJ18" s="12">
        <v>3.8340000000000001</v>
      </c>
      <c r="AK18" s="12">
        <v>9.9380000000000006</v>
      </c>
      <c r="AL18" s="12">
        <v>11.131</v>
      </c>
      <c r="AM18" s="12">
        <v>4.9390000000000001</v>
      </c>
      <c r="AN18" s="12"/>
      <c r="AO18" s="12"/>
      <c r="AP18" s="12"/>
      <c r="AQ18" s="12"/>
      <c r="AR18" s="12"/>
      <c r="AS18" s="12"/>
      <c r="AT18" s="12"/>
      <c r="AU18" s="12"/>
      <c r="AV18" s="12"/>
      <c r="AW18" s="12"/>
      <c r="AX18" s="12"/>
      <c r="AY18" s="12"/>
    </row>
    <row r="19" spans="1:51" ht="14.45" customHeight="1" x14ac:dyDescent="0.25">
      <c r="A19" s="90">
        <v>44287</v>
      </c>
      <c r="B19" s="13">
        <v>18.53</v>
      </c>
      <c r="C19" s="13">
        <v>27.74</v>
      </c>
      <c r="D19" s="11">
        <v>23.32</v>
      </c>
      <c r="E19" s="11">
        <v>10.734</v>
      </c>
      <c r="F19" s="11">
        <v>15.688000000000001</v>
      </c>
      <c r="G19" s="11">
        <v>16.425000000000001</v>
      </c>
      <c r="H19" s="11">
        <v>34.298000000000002</v>
      </c>
      <c r="I19" s="11">
        <v>36.966999999999999</v>
      </c>
      <c r="J19" s="11">
        <v>39.576999999999998</v>
      </c>
      <c r="K19" s="11">
        <v>14.922000000000001</v>
      </c>
      <c r="L19" s="11">
        <v>42.341000000000001</v>
      </c>
      <c r="M19" s="11">
        <v>17.113</v>
      </c>
      <c r="N19" s="11">
        <v>18.047999999999998</v>
      </c>
      <c r="O19" s="11">
        <v>32.468000000000004</v>
      </c>
      <c r="P19" s="11">
        <v>26.524000000000001</v>
      </c>
      <c r="Q19" s="11">
        <v>23.257999999999999</v>
      </c>
      <c r="R19" s="11">
        <v>22.222999999999999</v>
      </c>
      <c r="S19" s="11">
        <v>11.32</v>
      </c>
      <c r="T19" s="11">
        <v>26.713999999999999</v>
      </c>
      <c r="U19" s="11">
        <v>19.123999999999999</v>
      </c>
      <c r="V19" s="11">
        <v>12.897</v>
      </c>
      <c r="W19" s="11">
        <v>22.677</v>
      </c>
      <c r="X19" s="11">
        <v>26.029</v>
      </c>
      <c r="Y19" s="11">
        <v>8.9320000000000004</v>
      </c>
      <c r="Z19" s="11">
        <v>9.3260000000000005</v>
      </c>
      <c r="AA19" s="11">
        <v>38.409999999999997</v>
      </c>
      <c r="AB19" s="11">
        <v>33.72</v>
      </c>
      <c r="AC19" s="11">
        <v>22.635999999999999</v>
      </c>
      <c r="AD19" s="11">
        <v>27.04</v>
      </c>
      <c r="AE19" s="11">
        <v>20.609000000000002</v>
      </c>
      <c r="AF19" s="11">
        <v>13.585000000000001</v>
      </c>
      <c r="AG19" s="11">
        <v>12.084</v>
      </c>
      <c r="AH19" s="16">
        <v>15.944000000000001</v>
      </c>
      <c r="AI19" s="12">
        <v>24.731999999999999</v>
      </c>
      <c r="AJ19" s="12">
        <v>7.383</v>
      </c>
      <c r="AK19" s="12">
        <v>20.454000000000001</v>
      </c>
      <c r="AL19" s="12">
        <v>14.757999999999999</v>
      </c>
      <c r="AM19" s="12">
        <v>13.106</v>
      </c>
      <c r="AN19" s="12"/>
      <c r="AO19" s="12"/>
      <c r="AP19" s="12"/>
      <c r="AQ19" s="12"/>
      <c r="AR19" s="12"/>
      <c r="AS19" s="12"/>
      <c r="AT19" s="12"/>
      <c r="AU19" s="12"/>
      <c r="AV19" s="12"/>
      <c r="AW19" s="12"/>
      <c r="AX19" s="12"/>
      <c r="AY19" s="12"/>
    </row>
    <row r="20" spans="1:51" ht="14.45" customHeight="1" x14ac:dyDescent="0.25">
      <c r="A20" s="90">
        <v>44317</v>
      </c>
      <c r="B20" s="13">
        <v>61.91</v>
      </c>
      <c r="C20" s="13">
        <v>83.88</v>
      </c>
      <c r="D20" s="11">
        <v>71.430000000000007</v>
      </c>
      <c r="E20" s="11">
        <v>58.279000000000003</v>
      </c>
      <c r="F20" s="11">
        <v>61.338000000000001</v>
      </c>
      <c r="G20" s="11">
        <v>94.855000000000004</v>
      </c>
      <c r="H20" s="11">
        <v>99.995000000000005</v>
      </c>
      <c r="I20" s="11">
        <v>82.64</v>
      </c>
      <c r="J20" s="11">
        <v>102.321</v>
      </c>
      <c r="K20" s="11">
        <v>42.204999999999998</v>
      </c>
      <c r="L20" s="11">
        <v>69.200999999999993</v>
      </c>
      <c r="M20" s="11">
        <v>57.091000000000001</v>
      </c>
      <c r="N20" s="11">
        <v>61.174999999999997</v>
      </c>
      <c r="O20" s="11">
        <v>83.6</v>
      </c>
      <c r="P20" s="11">
        <v>89.644000000000005</v>
      </c>
      <c r="Q20" s="11">
        <v>76.691000000000003</v>
      </c>
      <c r="R20" s="11">
        <v>60.17</v>
      </c>
      <c r="S20" s="11">
        <v>56.45</v>
      </c>
      <c r="T20" s="11">
        <v>95.522999999999996</v>
      </c>
      <c r="U20" s="11">
        <v>70.566000000000003</v>
      </c>
      <c r="V20" s="11">
        <v>63.533999999999999</v>
      </c>
      <c r="W20" s="11">
        <v>58.237000000000002</v>
      </c>
      <c r="X20" s="11">
        <v>115.029</v>
      </c>
      <c r="Y20" s="11">
        <v>17.276</v>
      </c>
      <c r="Z20" s="11">
        <v>49.765999999999998</v>
      </c>
      <c r="AA20" s="11">
        <v>89.789000000000001</v>
      </c>
      <c r="AB20" s="11">
        <v>108.298</v>
      </c>
      <c r="AC20" s="11">
        <v>57.040999999999997</v>
      </c>
      <c r="AD20" s="11">
        <v>77.409000000000006</v>
      </c>
      <c r="AE20" s="11">
        <v>80.02</v>
      </c>
      <c r="AF20" s="11">
        <v>88.709000000000003</v>
      </c>
      <c r="AG20" s="11">
        <v>36.603999999999999</v>
      </c>
      <c r="AH20" s="16">
        <v>48.433999999999997</v>
      </c>
      <c r="AI20" s="12">
        <v>54.369</v>
      </c>
      <c r="AJ20" s="12">
        <v>20.94</v>
      </c>
      <c r="AK20" s="12">
        <v>60.62</v>
      </c>
      <c r="AL20" s="12">
        <v>47.127000000000002</v>
      </c>
      <c r="AM20" s="12">
        <v>41.515999999999998</v>
      </c>
      <c r="AN20" s="12"/>
      <c r="AO20" s="12"/>
      <c r="AP20" s="12"/>
      <c r="AQ20" s="12"/>
      <c r="AR20" s="12"/>
      <c r="AS20" s="12"/>
      <c r="AT20" s="12"/>
      <c r="AU20" s="12"/>
      <c r="AV20" s="12"/>
      <c r="AW20" s="12"/>
      <c r="AX20" s="12"/>
      <c r="AY20" s="12"/>
    </row>
    <row r="21" spans="1:51" ht="14.45" customHeight="1" x14ac:dyDescent="0.25">
      <c r="A21" s="90">
        <v>44348</v>
      </c>
      <c r="B21" s="13">
        <v>49.36</v>
      </c>
      <c r="C21" s="13">
        <v>91.16</v>
      </c>
      <c r="D21" s="11">
        <v>70.349999999999994</v>
      </c>
      <c r="E21" s="11">
        <v>91.504000000000005</v>
      </c>
      <c r="F21" s="11">
        <v>128.376</v>
      </c>
      <c r="G21" s="11">
        <v>108.553</v>
      </c>
      <c r="H21" s="11">
        <v>152.94300000000001</v>
      </c>
      <c r="I21" s="11">
        <v>130.39099999999999</v>
      </c>
      <c r="J21" s="11">
        <v>125.682</v>
      </c>
      <c r="K21" s="11">
        <v>77.277000000000001</v>
      </c>
      <c r="L21" s="11">
        <v>52.923999999999999</v>
      </c>
      <c r="M21" s="11">
        <v>66.924000000000007</v>
      </c>
      <c r="N21" s="11">
        <v>93.697999999999993</v>
      </c>
      <c r="O21" s="11">
        <v>54.16</v>
      </c>
      <c r="P21" s="11">
        <v>121.53400000000001</v>
      </c>
      <c r="Q21" s="11">
        <v>63.183999999999997</v>
      </c>
      <c r="R21" s="11">
        <v>133.66200000000001</v>
      </c>
      <c r="S21" s="11">
        <v>28.423999999999999</v>
      </c>
      <c r="T21" s="11">
        <v>137.64699999999999</v>
      </c>
      <c r="U21" s="11">
        <v>58.988</v>
      </c>
      <c r="V21" s="11">
        <v>111.229</v>
      </c>
      <c r="W21" s="11">
        <v>29.689</v>
      </c>
      <c r="X21" s="11">
        <v>60.886000000000003</v>
      </c>
      <c r="Y21" s="11">
        <v>8.8390000000000004</v>
      </c>
      <c r="Z21" s="11">
        <v>39.506</v>
      </c>
      <c r="AA21" s="11">
        <v>47.872</v>
      </c>
      <c r="AB21" s="11">
        <v>128.48500000000001</v>
      </c>
      <c r="AC21" s="11">
        <v>29.63</v>
      </c>
      <c r="AD21" s="11">
        <v>49.890999999999998</v>
      </c>
      <c r="AE21" s="11">
        <v>103.559</v>
      </c>
      <c r="AF21" s="11">
        <v>47.798000000000002</v>
      </c>
      <c r="AG21" s="11">
        <v>59.322000000000003</v>
      </c>
      <c r="AH21" s="16">
        <v>92.016000000000005</v>
      </c>
      <c r="AI21" s="12">
        <v>28.992999999999999</v>
      </c>
      <c r="AJ21" s="12">
        <v>28.777999999999999</v>
      </c>
      <c r="AK21" s="12">
        <v>71.158000000000001</v>
      </c>
      <c r="AL21" s="12">
        <v>86.83</v>
      </c>
      <c r="AM21" s="12">
        <v>48.673000000000002</v>
      </c>
      <c r="AN21" s="12"/>
      <c r="AO21" s="12"/>
      <c r="AP21" s="12"/>
      <c r="AQ21" s="12"/>
      <c r="AR21" s="12"/>
      <c r="AS21" s="12"/>
      <c r="AT21" s="12"/>
      <c r="AU21" s="12"/>
      <c r="AV21" s="12"/>
      <c r="AW21" s="12"/>
      <c r="AX21" s="12"/>
      <c r="AY21" s="12"/>
    </row>
    <row r="22" spans="1:51" ht="14.45" customHeight="1" x14ac:dyDescent="0.25">
      <c r="A22" s="90">
        <v>44378</v>
      </c>
      <c r="B22" s="13">
        <v>17.920000000000002</v>
      </c>
      <c r="C22" s="13">
        <v>37.72</v>
      </c>
      <c r="D22" s="11">
        <v>29.01</v>
      </c>
      <c r="E22" s="11">
        <v>37.223999999999997</v>
      </c>
      <c r="F22" s="11">
        <v>66.599000000000004</v>
      </c>
      <c r="G22" s="11">
        <v>38.374000000000002</v>
      </c>
      <c r="H22" s="11">
        <v>41.95</v>
      </c>
      <c r="I22" s="11">
        <v>56.996000000000002</v>
      </c>
      <c r="J22" s="11">
        <v>36.109000000000002</v>
      </c>
      <c r="K22" s="11">
        <v>27.257000000000001</v>
      </c>
      <c r="L22" s="11">
        <v>19.654</v>
      </c>
      <c r="M22" s="11">
        <v>32.159999999999997</v>
      </c>
      <c r="N22" s="11">
        <v>34.801000000000002</v>
      </c>
      <c r="O22" s="11">
        <v>23.695</v>
      </c>
      <c r="P22" s="11">
        <v>37.957000000000001</v>
      </c>
      <c r="Q22" s="11">
        <v>18.54</v>
      </c>
      <c r="R22" s="11">
        <v>79.927999999999997</v>
      </c>
      <c r="S22" s="11">
        <v>11.545999999999999</v>
      </c>
      <c r="T22" s="11">
        <v>35.406999999999996</v>
      </c>
      <c r="U22" s="11">
        <v>26.798999999999999</v>
      </c>
      <c r="V22" s="11">
        <v>61.314</v>
      </c>
      <c r="W22" s="11">
        <v>11.347</v>
      </c>
      <c r="X22" s="11">
        <v>18.5</v>
      </c>
      <c r="Y22" s="11">
        <v>4.7779999999999996</v>
      </c>
      <c r="Z22" s="11">
        <v>13.553000000000001</v>
      </c>
      <c r="AA22" s="11">
        <v>16.466999999999999</v>
      </c>
      <c r="AB22" s="11">
        <v>43.402999999999999</v>
      </c>
      <c r="AC22" s="11">
        <v>16.638999999999999</v>
      </c>
      <c r="AD22" s="11">
        <v>19.507999999999999</v>
      </c>
      <c r="AE22" s="11">
        <v>31.536999999999999</v>
      </c>
      <c r="AF22" s="11">
        <v>16.178999999999998</v>
      </c>
      <c r="AG22" s="11">
        <v>17.006</v>
      </c>
      <c r="AH22" s="16">
        <v>27.475000000000001</v>
      </c>
      <c r="AI22" s="12">
        <v>12.445</v>
      </c>
      <c r="AJ22" s="12">
        <v>10.183</v>
      </c>
      <c r="AK22" s="12">
        <v>20.074000000000002</v>
      </c>
      <c r="AL22" s="12">
        <v>29.09</v>
      </c>
      <c r="AM22" s="12">
        <v>25.678000000000001</v>
      </c>
      <c r="AN22" s="12"/>
      <c r="AO22" s="12"/>
      <c r="AP22" s="12"/>
      <c r="AQ22" s="12"/>
      <c r="AR22" s="12"/>
      <c r="AS22" s="12"/>
      <c r="AT22" s="12"/>
      <c r="AU22" s="12"/>
      <c r="AV22" s="12"/>
      <c r="AW22" s="12"/>
      <c r="AX22" s="12"/>
      <c r="AY22" s="12"/>
    </row>
    <row r="23" spans="1:51" ht="14.45" customHeight="1" x14ac:dyDescent="0.25">
      <c r="A23" s="90">
        <v>44409</v>
      </c>
      <c r="B23" s="13">
        <v>14.76</v>
      </c>
      <c r="C23" s="13">
        <v>23.65</v>
      </c>
      <c r="D23" s="11">
        <v>19.8</v>
      </c>
      <c r="E23" s="11">
        <v>32.517000000000003</v>
      </c>
      <c r="F23" s="11">
        <v>25.552</v>
      </c>
      <c r="G23" s="11">
        <v>27.584</v>
      </c>
      <c r="H23" s="11">
        <v>17.021999999999998</v>
      </c>
      <c r="I23" s="11">
        <v>23.622</v>
      </c>
      <c r="J23" s="11">
        <v>20.753</v>
      </c>
      <c r="K23" s="11">
        <v>33.164999999999999</v>
      </c>
      <c r="L23" s="11">
        <v>17.873999999999999</v>
      </c>
      <c r="M23" s="11">
        <v>23.302</v>
      </c>
      <c r="N23" s="11">
        <v>18.366</v>
      </c>
      <c r="O23" s="11">
        <v>19.056000000000001</v>
      </c>
      <c r="P23" s="11">
        <v>19.747</v>
      </c>
      <c r="Q23" s="11">
        <v>13.337</v>
      </c>
      <c r="R23" s="11">
        <v>27.074999999999999</v>
      </c>
      <c r="S23" s="11">
        <v>9.1780000000000008</v>
      </c>
      <c r="T23" s="11">
        <v>26.805</v>
      </c>
      <c r="U23" s="11">
        <v>15.028</v>
      </c>
      <c r="V23" s="11">
        <v>50.905000000000001</v>
      </c>
      <c r="W23" s="11">
        <v>10.029999999999999</v>
      </c>
      <c r="X23" s="11">
        <v>23.928000000000001</v>
      </c>
      <c r="Y23" s="11">
        <v>3.74</v>
      </c>
      <c r="Z23" s="11">
        <v>10.651</v>
      </c>
      <c r="AA23" s="11">
        <v>10.198</v>
      </c>
      <c r="AB23" s="11">
        <v>22.74</v>
      </c>
      <c r="AC23" s="11">
        <v>13.365</v>
      </c>
      <c r="AD23" s="11">
        <v>26.760999999999999</v>
      </c>
      <c r="AE23" s="11">
        <v>15.12</v>
      </c>
      <c r="AF23" s="11">
        <v>9.6140000000000008</v>
      </c>
      <c r="AG23" s="11">
        <v>13.753</v>
      </c>
      <c r="AH23" s="16">
        <v>13.273</v>
      </c>
      <c r="AI23" s="12">
        <v>7.65</v>
      </c>
      <c r="AJ23" s="12">
        <v>10.292</v>
      </c>
      <c r="AK23" s="12">
        <v>15.087999999999999</v>
      </c>
      <c r="AL23" s="12">
        <v>13.125</v>
      </c>
      <c r="AM23" s="12">
        <v>15.706</v>
      </c>
      <c r="AN23" s="12"/>
      <c r="AO23" s="12"/>
      <c r="AP23" s="12"/>
      <c r="AQ23" s="12"/>
      <c r="AR23" s="12"/>
      <c r="AS23" s="12"/>
      <c r="AT23" s="12"/>
      <c r="AU23" s="12"/>
      <c r="AV23" s="12"/>
      <c r="AW23" s="12"/>
      <c r="AX23" s="12"/>
      <c r="AY23" s="12"/>
    </row>
    <row r="24" spans="1:51" ht="14.45" customHeight="1" x14ac:dyDescent="0.25">
      <c r="A24" s="90">
        <v>44440</v>
      </c>
      <c r="B24" s="13">
        <v>14.65</v>
      </c>
      <c r="C24" s="13">
        <v>21.07</v>
      </c>
      <c r="D24" s="11">
        <v>17.47</v>
      </c>
      <c r="E24" s="11">
        <v>32.363</v>
      </c>
      <c r="F24" s="11">
        <v>12.891</v>
      </c>
      <c r="G24" s="11">
        <v>20.315000000000001</v>
      </c>
      <c r="H24" s="11">
        <v>19.527000000000001</v>
      </c>
      <c r="I24" s="11">
        <v>24.007999999999999</v>
      </c>
      <c r="J24" s="11">
        <v>12.673</v>
      </c>
      <c r="K24" s="11">
        <v>22.515000000000001</v>
      </c>
      <c r="L24" s="11">
        <v>10.055</v>
      </c>
      <c r="M24" s="11">
        <v>18.105</v>
      </c>
      <c r="N24" s="11">
        <v>33.192999999999998</v>
      </c>
      <c r="O24" s="11">
        <v>15.173</v>
      </c>
      <c r="P24" s="11">
        <v>17.606000000000002</v>
      </c>
      <c r="Q24" s="11">
        <v>14.91</v>
      </c>
      <c r="R24" s="11">
        <v>16.622</v>
      </c>
      <c r="S24" s="11">
        <v>8.8460000000000001</v>
      </c>
      <c r="T24" s="11">
        <v>33.673000000000002</v>
      </c>
      <c r="U24" s="11">
        <v>12.534000000000001</v>
      </c>
      <c r="V24" s="11">
        <v>32.578000000000003</v>
      </c>
      <c r="W24" s="11">
        <v>7.8220000000000001</v>
      </c>
      <c r="X24" s="11">
        <v>11.281000000000001</v>
      </c>
      <c r="Y24" s="11">
        <v>7.66</v>
      </c>
      <c r="Z24" s="11">
        <v>14.596</v>
      </c>
      <c r="AA24" s="11">
        <v>14.284000000000001</v>
      </c>
      <c r="AB24" s="11">
        <v>17.010000000000002</v>
      </c>
      <c r="AC24" s="11">
        <v>12.943</v>
      </c>
      <c r="AD24" s="11">
        <v>16.951000000000001</v>
      </c>
      <c r="AE24" s="11">
        <v>15.363</v>
      </c>
      <c r="AF24" s="11">
        <v>8.7279999999999998</v>
      </c>
      <c r="AG24" s="11">
        <v>9.7449999999999992</v>
      </c>
      <c r="AH24" s="16">
        <v>10.226000000000001</v>
      </c>
      <c r="AI24" s="12">
        <v>6.0049999999999999</v>
      </c>
      <c r="AJ24" s="12">
        <v>24.22</v>
      </c>
      <c r="AK24" s="12">
        <v>15.452999999999999</v>
      </c>
      <c r="AL24" s="12">
        <v>10.487</v>
      </c>
      <c r="AM24" s="12">
        <v>8.5139999999999993</v>
      </c>
      <c r="AN24" s="12"/>
      <c r="AO24" s="12"/>
      <c r="AP24" s="12"/>
      <c r="AQ24" s="12"/>
      <c r="AR24" s="12"/>
      <c r="AS24" s="12"/>
      <c r="AT24" s="12"/>
      <c r="AU24" s="12"/>
      <c r="AV24" s="12"/>
      <c r="AW24" s="12"/>
      <c r="AX24" s="12"/>
      <c r="AY24" s="12"/>
    </row>
    <row r="25" spans="1:51" ht="14.45" customHeight="1" x14ac:dyDescent="0.25">
      <c r="A25" s="90">
        <v>44470</v>
      </c>
      <c r="B25" s="13">
        <v>10.8</v>
      </c>
      <c r="C25" s="13">
        <v>17.88</v>
      </c>
      <c r="D25" s="11">
        <v>15.64</v>
      </c>
      <c r="E25" s="11">
        <v>18.452000000000002</v>
      </c>
      <c r="F25" s="11">
        <v>17.170999999999999</v>
      </c>
      <c r="G25" s="11">
        <v>15.138999999999999</v>
      </c>
      <c r="H25" s="11">
        <v>21.846</v>
      </c>
      <c r="I25" s="11">
        <v>25.602</v>
      </c>
      <c r="J25" s="11">
        <v>10.644</v>
      </c>
      <c r="K25" s="11">
        <v>17.053000000000001</v>
      </c>
      <c r="L25" s="11">
        <v>11.388999999999999</v>
      </c>
      <c r="M25" s="11">
        <v>18.279</v>
      </c>
      <c r="N25" s="11">
        <v>12.7</v>
      </c>
      <c r="O25" s="11">
        <v>9.2330000000000005</v>
      </c>
      <c r="P25" s="11">
        <v>11.352</v>
      </c>
      <c r="Q25" s="11">
        <v>9.5340000000000007</v>
      </c>
      <c r="R25" s="11">
        <v>11.722</v>
      </c>
      <c r="S25" s="11">
        <v>9.5960000000000001</v>
      </c>
      <c r="T25" s="11">
        <v>23.149000000000001</v>
      </c>
      <c r="U25" s="11">
        <v>9.8559999999999999</v>
      </c>
      <c r="V25" s="11">
        <v>13.461</v>
      </c>
      <c r="W25" s="11">
        <v>7.8789999999999996</v>
      </c>
      <c r="X25" s="11">
        <v>8.484</v>
      </c>
      <c r="Y25" s="11">
        <v>5.5010000000000003</v>
      </c>
      <c r="Z25" s="11">
        <v>8.8049999999999997</v>
      </c>
      <c r="AA25" s="11">
        <v>13.483000000000001</v>
      </c>
      <c r="AB25" s="11">
        <v>23.015000000000001</v>
      </c>
      <c r="AC25" s="11">
        <v>37.200000000000003</v>
      </c>
      <c r="AD25" s="11">
        <v>13.278</v>
      </c>
      <c r="AE25" s="11">
        <v>10.753</v>
      </c>
      <c r="AF25" s="11">
        <v>8.2590000000000003</v>
      </c>
      <c r="AG25" s="11">
        <v>10.813000000000001</v>
      </c>
      <c r="AH25" s="16">
        <v>12.375</v>
      </c>
      <c r="AI25" s="12">
        <v>5.21</v>
      </c>
      <c r="AJ25" s="12">
        <v>13.965</v>
      </c>
      <c r="AK25" s="12">
        <v>19.448</v>
      </c>
      <c r="AL25" s="12">
        <v>7.4710000000000001</v>
      </c>
      <c r="AM25" s="12">
        <v>16.437000000000001</v>
      </c>
      <c r="AN25" s="12"/>
      <c r="AO25" s="12"/>
      <c r="AP25" s="12"/>
      <c r="AQ25" s="12"/>
      <c r="AR25" s="12"/>
      <c r="AS25" s="12"/>
      <c r="AT25" s="12"/>
      <c r="AU25" s="12"/>
      <c r="AV25" s="12"/>
      <c r="AW25" s="12"/>
      <c r="AX25" s="12"/>
      <c r="AY25" s="12"/>
    </row>
    <row r="26" spans="1:51" ht="14.45" customHeight="1" x14ac:dyDescent="0.25">
      <c r="A26" s="90">
        <v>44501</v>
      </c>
      <c r="B26" s="13">
        <v>7.67</v>
      </c>
      <c r="C26" s="13">
        <v>9.5299999999999994</v>
      </c>
      <c r="D26" s="11">
        <v>8.7799999999999994</v>
      </c>
      <c r="E26" s="11">
        <v>10.339</v>
      </c>
      <c r="F26" s="11">
        <v>8.9779999999999998</v>
      </c>
      <c r="G26" s="11">
        <v>9.5350000000000001</v>
      </c>
      <c r="H26" s="11">
        <v>12.233000000000001</v>
      </c>
      <c r="I26" s="11">
        <v>14.680999999999999</v>
      </c>
      <c r="J26" s="11">
        <v>10.005000000000001</v>
      </c>
      <c r="K26" s="11">
        <v>10.005000000000001</v>
      </c>
      <c r="L26" s="11">
        <v>6.9580000000000002</v>
      </c>
      <c r="M26" s="11">
        <v>11.234</v>
      </c>
      <c r="N26" s="11">
        <v>8.3919999999999995</v>
      </c>
      <c r="O26" s="11">
        <v>7.3179999999999996</v>
      </c>
      <c r="P26" s="11">
        <v>8.3879999999999999</v>
      </c>
      <c r="Q26" s="11">
        <v>7.4349999999999996</v>
      </c>
      <c r="R26" s="11">
        <v>8.4819999999999993</v>
      </c>
      <c r="S26" s="11">
        <v>5.9710000000000001</v>
      </c>
      <c r="T26" s="11">
        <v>11.255000000000001</v>
      </c>
      <c r="U26" s="11">
        <v>8.7870000000000008</v>
      </c>
      <c r="V26" s="11">
        <v>8.9629999999999992</v>
      </c>
      <c r="W26" s="11">
        <v>6.3280000000000003</v>
      </c>
      <c r="X26" s="11">
        <v>7.0179999999999998</v>
      </c>
      <c r="Y26" s="11">
        <v>3.5150000000000001</v>
      </c>
      <c r="Z26" s="11">
        <v>5.9279999999999999</v>
      </c>
      <c r="AA26" s="11">
        <v>9.4990000000000006</v>
      </c>
      <c r="AB26" s="11">
        <v>12.909000000000001</v>
      </c>
      <c r="AC26" s="11">
        <v>13.507</v>
      </c>
      <c r="AD26" s="11">
        <v>7.694</v>
      </c>
      <c r="AE26" s="11">
        <v>8.32</v>
      </c>
      <c r="AF26" s="11">
        <v>6.4</v>
      </c>
      <c r="AG26" s="11">
        <v>7.1689999999999996</v>
      </c>
      <c r="AH26" s="16">
        <v>7.86</v>
      </c>
      <c r="AI26" s="12">
        <v>4.3470000000000004</v>
      </c>
      <c r="AJ26" s="12">
        <v>6.8</v>
      </c>
      <c r="AK26" s="12">
        <v>10.1</v>
      </c>
      <c r="AL26" s="12">
        <v>6.6029999999999998</v>
      </c>
      <c r="AM26" s="12">
        <v>8.1150000000000002</v>
      </c>
      <c r="AN26" s="12"/>
      <c r="AO26" s="12"/>
      <c r="AP26" s="12"/>
      <c r="AQ26" s="12"/>
      <c r="AR26" s="12"/>
      <c r="AS26" s="12"/>
      <c r="AT26" s="12"/>
      <c r="AU26" s="12"/>
      <c r="AV26" s="12"/>
      <c r="AW26" s="12"/>
      <c r="AX26" s="12"/>
      <c r="AY26" s="12"/>
    </row>
    <row r="27" spans="1:51" ht="15" x14ac:dyDescent="0.25">
      <c r="A27" s="90">
        <v>44531</v>
      </c>
      <c r="B27" s="13">
        <v>6.34</v>
      </c>
      <c r="C27" s="13">
        <v>6.34</v>
      </c>
      <c r="D27" s="11">
        <v>6.34</v>
      </c>
      <c r="E27" s="11">
        <v>7.8550000000000004</v>
      </c>
      <c r="F27" s="11">
        <v>7.5179999999999998</v>
      </c>
      <c r="G27" s="11">
        <v>7.86</v>
      </c>
      <c r="H27" s="11">
        <v>8.5939999999999994</v>
      </c>
      <c r="I27" s="11">
        <v>10.215</v>
      </c>
      <c r="J27" s="11">
        <v>7.5510000000000002</v>
      </c>
      <c r="K27" s="11">
        <v>7.0739999999999998</v>
      </c>
      <c r="L27" s="11">
        <v>5.7389999999999999</v>
      </c>
      <c r="M27" s="11">
        <v>7.5860000000000003</v>
      </c>
      <c r="N27" s="11">
        <v>6.9889999999999999</v>
      </c>
      <c r="O27" s="11">
        <v>6.117</v>
      </c>
      <c r="P27" s="11">
        <v>7.0940000000000003</v>
      </c>
      <c r="Q27" s="11">
        <v>5.9459999999999997</v>
      </c>
      <c r="R27" s="11">
        <v>7.4160000000000004</v>
      </c>
      <c r="S27" s="11">
        <v>4.9610000000000003</v>
      </c>
      <c r="T27" s="11">
        <v>8.3819999999999997</v>
      </c>
      <c r="U27" s="11">
        <v>7.1349999999999998</v>
      </c>
      <c r="V27" s="11">
        <v>7.657</v>
      </c>
      <c r="W27" s="11">
        <v>4.8280000000000003</v>
      </c>
      <c r="X27" s="11">
        <v>6.117</v>
      </c>
      <c r="Y27" s="11">
        <v>2.8140000000000001</v>
      </c>
      <c r="Z27" s="11">
        <v>4.9740000000000002</v>
      </c>
      <c r="AA27" s="11">
        <v>6.681</v>
      </c>
      <c r="AB27" s="11">
        <v>8.4920000000000009</v>
      </c>
      <c r="AC27" s="11">
        <v>7.81</v>
      </c>
      <c r="AD27" s="11">
        <v>6.5110000000000001</v>
      </c>
      <c r="AE27" s="11">
        <v>6.7320000000000002</v>
      </c>
      <c r="AF27" s="11">
        <v>5.1580000000000004</v>
      </c>
      <c r="AG27" s="11">
        <v>5.298</v>
      </c>
      <c r="AH27" s="16">
        <v>6.3070000000000004</v>
      </c>
      <c r="AI27" s="12">
        <v>3.9329999999999998</v>
      </c>
      <c r="AJ27" s="12">
        <v>5.0759999999999996</v>
      </c>
      <c r="AK27" s="12">
        <v>6.9340000000000002</v>
      </c>
      <c r="AL27" s="12">
        <v>5.7619999999999996</v>
      </c>
      <c r="AM27" s="12">
        <v>5.6230000000000002</v>
      </c>
      <c r="AN27" s="12"/>
      <c r="AO27" s="12"/>
      <c r="AP27" s="12"/>
      <c r="AQ27" s="12"/>
      <c r="AR27" s="12"/>
      <c r="AS27" s="12"/>
      <c r="AT27" s="12"/>
      <c r="AU27" s="12"/>
      <c r="AV27" s="12"/>
      <c r="AW27" s="12"/>
      <c r="AX27" s="12"/>
      <c r="AY27" s="12"/>
    </row>
    <row r="28" spans="1:51" ht="14.45" customHeight="1" x14ac:dyDescent="0.25">
      <c r="A28" s="90">
        <v>44562</v>
      </c>
      <c r="B28" s="13">
        <v>5.62</v>
      </c>
      <c r="C28" s="13">
        <v>5.92</v>
      </c>
      <c r="D28" s="11">
        <v>5.39</v>
      </c>
      <c r="E28" s="11">
        <v>6.5309999999999997</v>
      </c>
      <c r="F28" s="11">
        <v>6.407</v>
      </c>
      <c r="G28" s="11">
        <v>6.7169999999999996</v>
      </c>
      <c r="H28" s="11">
        <v>7.1269999999999998</v>
      </c>
      <c r="I28" s="11">
        <v>7.5179999999999998</v>
      </c>
      <c r="J28" s="11">
        <v>6.1619999999999999</v>
      </c>
      <c r="K28" s="11">
        <v>5.7460000000000004</v>
      </c>
      <c r="L28" s="11">
        <v>4.8630000000000004</v>
      </c>
      <c r="M28" s="11">
        <v>5.8789999999999996</v>
      </c>
      <c r="N28" s="11">
        <v>5.8940000000000001</v>
      </c>
      <c r="O28" s="11">
        <v>5.1840000000000002</v>
      </c>
      <c r="P28" s="11">
        <v>6.117</v>
      </c>
      <c r="Q28" s="11">
        <v>5.0449999999999999</v>
      </c>
      <c r="R28" s="11">
        <v>6.3780000000000001</v>
      </c>
      <c r="S28" s="11">
        <v>4.048</v>
      </c>
      <c r="T28" s="11">
        <v>6.9960000000000004</v>
      </c>
      <c r="U28" s="11">
        <v>5.5090000000000003</v>
      </c>
      <c r="V28" s="11">
        <v>6.5640000000000001</v>
      </c>
      <c r="W28" s="11">
        <v>4.0609999999999999</v>
      </c>
      <c r="X28" s="11">
        <v>5.2530000000000001</v>
      </c>
      <c r="Y28" s="11">
        <v>2.411</v>
      </c>
      <c r="Z28" s="11">
        <v>4.0579999999999998</v>
      </c>
      <c r="AA28" s="11">
        <v>6.2309999999999999</v>
      </c>
      <c r="AB28" s="11">
        <v>6.8929999999999998</v>
      </c>
      <c r="AC28" s="11">
        <v>6.0179999999999998</v>
      </c>
      <c r="AD28" s="11">
        <v>5.28</v>
      </c>
      <c r="AE28" s="11">
        <v>5.71</v>
      </c>
      <c r="AF28" s="11">
        <v>4.3609999999999998</v>
      </c>
      <c r="AG28" s="11">
        <v>4.4029999999999996</v>
      </c>
      <c r="AH28" s="16">
        <v>5.306</v>
      </c>
      <c r="AI28" s="12">
        <v>3.375</v>
      </c>
      <c r="AJ28" s="12">
        <v>4.1740000000000004</v>
      </c>
      <c r="AK28" s="12">
        <v>5.7210000000000001</v>
      </c>
      <c r="AL28" s="12">
        <v>5.0709999999999997</v>
      </c>
      <c r="AM28" s="12">
        <v>4.5190000000000001</v>
      </c>
      <c r="AN28" s="12"/>
      <c r="AO28" s="12"/>
      <c r="AP28" s="12"/>
      <c r="AQ28" s="12"/>
      <c r="AR28" s="12"/>
      <c r="AS28" s="12"/>
      <c r="AT28" s="12"/>
      <c r="AU28" s="12"/>
      <c r="AV28" s="12"/>
      <c r="AW28" s="12"/>
      <c r="AX28" s="12"/>
      <c r="AY28" s="12"/>
    </row>
    <row r="29" spans="1:51" ht="14.45" customHeight="1" x14ac:dyDescent="0.25">
      <c r="A29" s="90">
        <v>44593</v>
      </c>
      <c r="B29" s="13">
        <v>4.9800000000000004</v>
      </c>
      <c r="C29" s="13">
        <v>5.27</v>
      </c>
      <c r="D29" s="11">
        <v>4.74</v>
      </c>
      <c r="E29" s="11">
        <v>5.1449999999999996</v>
      </c>
      <c r="F29" s="11">
        <v>5.0620000000000003</v>
      </c>
      <c r="G29" s="11">
        <v>5.2080000000000002</v>
      </c>
      <c r="H29" s="11">
        <v>6.4530000000000003</v>
      </c>
      <c r="I29" s="11">
        <v>8.4179999999999993</v>
      </c>
      <c r="J29" s="11">
        <v>4.8410000000000002</v>
      </c>
      <c r="K29" s="11">
        <v>4.4969999999999999</v>
      </c>
      <c r="L29" s="11">
        <v>3.8149999999999999</v>
      </c>
      <c r="M29" s="11">
        <v>4.7649999999999997</v>
      </c>
      <c r="N29" s="11">
        <v>4.7409999999999997</v>
      </c>
      <c r="O29" s="11">
        <v>4.0540000000000003</v>
      </c>
      <c r="P29" s="11">
        <v>4.8449999999999998</v>
      </c>
      <c r="Q29" s="11">
        <v>4.8449999999999998</v>
      </c>
      <c r="R29" s="11">
        <v>6.1580000000000004</v>
      </c>
      <c r="S29" s="11">
        <v>3.1459999999999999</v>
      </c>
      <c r="T29" s="11">
        <v>5.5069999999999997</v>
      </c>
      <c r="U29" s="11">
        <v>4.8860000000000001</v>
      </c>
      <c r="V29" s="11">
        <v>5.423</v>
      </c>
      <c r="W29" s="11">
        <v>3.206</v>
      </c>
      <c r="X29" s="11">
        <v>4.16</v>
      </c>
      <c r="Y29" s="11">
        <v>2.2000000000000002</v>
      </c>
      <c r="Z29" s="11">
        <v>3.2269999999999999</v>
      </c>
      <c r="AA29" s="11">
        <v>5.2530000000000001</v>
      </c>
      <c r="AB29" s="11">
        <v>5.4619999999999997</v>
      </c>
      <c r="AC29" s="11">
        <v>5.0350000000000001</v>
      </c>
      <c r="AD29" s="11">
        <v>4.085</v>
      </c>
      <c r="AE29" s="11">
        <v>4.74</v>
      </c>
      <c r="AF29" s="11">
        <v>3.4009999999999998</v>
      </c>
      <c r="AG29" s="11">
        <v>3.504</v>
      </c>
      <c r="AH29" s="16">
        <v>4.0419999999999998</v>
      </c>
      <c r="AI29" s="12">
        <v>2.7890000000000001</v>
      </c>
      <c r="AJ29" s="12">
        <v>3.7250000000000001</v>
      </c>
      <c r="AK29" s="12">
        <v>5.7619999999999996</v>
      </c>
      <c r="AL29" s="12">
        <v>4.0380000000000003</v>
      </c>
      <c r="AM29" s="12">
        <v>3.4929999999999999</v>
      </c>
      <c r="AN29" s="12"/>
      <c r="AO29" s="12"/>
      <c r="AP29" s="12"/>
      <c r="AQ29" s="12"/>
      <c r="AR29" s="12"/>
      <c r="AS29" s="12"/>
      <c r="AT29" s="12"/>
      <c r="AU29" s="12"/>
      <c r="AV29" s="12"/>
      <c r="AW29" s="12"/>
      <c r="AX29" s="12"/>
      <c r="AY29" s="12"/>
    </row>
    <row r="30" spans="1:51" ht="14.45" customHeight="1" x14ac:dyDescent="0.25">
      <c r="A30" s="90">
        <v>44621</v>
      </c>
      <c r="B30" s="13">
        <v>7.55</v>
      </c>
      <c r="C30" s="13">
        <v>10.29</v>
      </c>
      <c r="D30" s="11">
        <v>8.6</v>
      </c>
      <c r="E30" s="11">
        <v>6.9669999999999996</v>
      </c>
      <c r="F30" s="11">
        <v>6.4420000000000002</v>
      </c>
      <c r="G30" s="11">
        <v>14.262</v>
      </c>
      <c r="H30" s="11">
        <v>14.96</v>
      </c>
      <c r="I30" s="11">
        <v>12.159000000000001</v>
      </c>
      <c r="J30" s="11">
        <v>6.1710000000000003</v>
      </c>
      <c r="K30" s="11">
        <v>11.426</v>
      </c>
      <c r="L30" s="11">
        <v>5.7080000000000002</v>
      </c>
      <c r="M30" s="11">
        <v>5.1120000000000001</v>
      </c>
      <c r="N30" s="11">
        <v>6.44</v>
      </c>
      <c r="O30" s="11">
        <v>6.7489999999999997</v>
      </c>
      <c r="P30" s="11">
        <v>7.6909999999999998</v>
      </c>
      <c r="Q30" s="11">
        <v>13.548999999999999</v>
      </c>
      <c r="R30" s="11">
        <v>6.9880000000000004</v>
      </c>
      <c r="S30" s="11">
        <v>13.221</v>
      </c>
      <c r="T30" s="11">
        <v>8.1859999999999999</v>
      </c>
      <c r="U30" s="11">
        <v>7.391</v>
      </c>
      <c r="V30" s="11">
        <v>6.64</v>
      </c>
      <c r="W30" s="11">
        <v>5.9850000000000003</v>
      </c>
      <c r="X30" s="11">
        <v>4.8330000000000002</v>
      </c>
      <c r="Y30" s="11">
        <v>3.9390000000000001</v>
      </c>
      <c r="Z30" s="11">
        <v>11.003</v>
      </c>
      <c r="AA30" s="11">
        <v>11.141</v>
      </c>
      <c r="AB30" s="11">
        <v>6.6980000000000004</v>
      </c>
      <c r="AC30" s="11">
        <v>17.516999999999999</v>
      </c>
      <c r="AD30" s="11">
        <v>5.1749999999999998</v>
      </c>
      <c r="AE30" s="11">
        <v>7.54</v>
      </c>
      <c r="AF30" s="11">
        <v>3.794</v>
      </c>
      <c r="AG30" s="11">
        <v>5.7480000000000002</v>
      </c>
      <c r="AH30" s="16">
        <v>8.0679999999999996</v>
      </c>
      <c r="AI30" s="12">
        <v>3.9359999999999999</v>
      </c>
      <c r="AJ30" s="12">
        <v>8.5239999999999991</v>
      </c>
      <c r="AK30" s="12">
        <v>11.651</v>
      </c>
      <c r="AL30" s="12">
        <v>4.907</v>
      </c>
      <c r="AM30" s="12">
        <v>4.202</v>
      </c>
      <c r="AN30" s="12"/>
      <c r="AO30" s="12"/>
      <c r="AP30" s="12"/>
      <c r="AQ30" s="12"/>
      <c r="AR30" s="12"/>
      <c r="AS30" s="12"/>
      <c r="AT30" s="12"/>
      <c r="AU30" s="12"/>
      <c r="AV30" s="12"/>
      <c r="AW30" s="12"/>
      <c r="AX30" s="12"/>
      <c r="AY30" s="12"/>
    </row>
    <row r="31" spans="1:51" ht="14.45" customHeight="1" x14ac:dyDescent="0.25">
      <c r="A31" s="90">
        <v>44652</v>
      </c>
      <c r="B31" s="13">
        <v>18.53</v>
      </c>
      <c r="C31" s="13">
        <v>27.74</v>
      </c>
      <c r="D31" s="11">
        <v>23.32</v>
      </c>
      <c r="E31" s="11">
        <v>15.657</v>
      </c>
      <c r="F31" s="11">
        <v>17.634</v>
      </c>
      <c r="G31" s="11">
        <v>36.456000000000003</v>
      </c>
      <c r="H31" s="11">
        <v>37.411000000000001</v>
      </c>
      <c r="I31" s="11">
        <v>40.488999999999997</v>
      </c>
      <c r="J31" s="11">
        <v>15.092000000000001</v>
      </c>
      <c r="K31" s="11">
        <v>42.612000000000002</v>
      </c>
      <c r="L31" s="11">
        <v>17.062000000000001</v>
      </c>
      <c r="M31" s="11">
        <v>16.937000000000001</v>
      </c>
      <c r="N31" s="11">
        <v>33.344000000000001</v>
      </c>
      <c r="O31" s="11">
        <v>27.405000000000001</v>
      </c>
      <c r="P31" s="11">
        <v>23.286000000000001</v>
      </c>
      <c r="Q31" s="11">
        <v>22.036000000000001</v>
      </c>
      <c r="R31" s="11">
        <v>11.567</v>
      </c>
      <c r="S31" s="11">
        <v>25.420999999999999</v>
      </c>
      <c r="T31" s="11">
        <v>19.356000000000002</v>
      </c>
      <c r="U31" s="11">
        <v>12.722</v>
      </c>
      <c r="V31" s="11">
        <v>22.841000000000001</v>
      </c>
      <c r="W31" s="11">
        <v>24.53</v>
      </c>
      <c r="X31" s="11">
        <v>8.9629999999999992</v>
      </c>
      <c r="Y31" s="11">
        <v>8.7379999999999995</v>
      </c>
      <c r="Z31" s="11">
        <v>37.661999999999999</v>
      </c>
      <c r="AA31" s="11">
        <v>33.908000000000001</v>
      </c>
      <c r="AB31" s="11">
        <v>22.725999999999999</v>
      </c>
      <c r="AC31" s="11">
        <v>26.584</v>
      </c>
      <c r="AD31" s="11">
        <v>20.806999999999999</v>
      </c>
      <c r="AE31" s="11">
        <v>14.048999999999999</v>
      </c>
      <c r="AF31" s="11">
        <v>12.617000000000001</v>
      </c>
      <c r="AG31" s="11">
        <v>15.45</v>
      </c>
      <c r="AH31" s="16">
        <v>25.646000000000001</v>
      </c>
      <c r="AI31" s="12">
        <v>7.4349999999999996</v>
      </c>
      <c r="AJ31" s="12">
        <v>19.108000000000001</v>
      </c>
      <c r="AK31" s="12">
        <v>15.199</v>
      </c>
      <c r="AL31" s="12">
        <v>12.887</v>
      </c>
      <c r="AM31" s="12">
        <v>9.298</v>
      </c>
      <c r="AN31" s="12"/>
      <c r="AO31" s="12"/>
      <c r="AP31" s="12"/>
      <c r="AQ31" s="12"/>
      <c r="AR31" s="12"/>
      <c r="AS31" s="12"/>
      <c r="AT31" s="12"/>
      <c r="AU31" s="12"/>
      <c r="AV31" s="12"/>
      <c r="AW31" s="12"/>
      <c r="AX31" s="12"/>
      <c r="AY31" s="12"/>
    </row>
    <row r="32" spans="1:51" ht="14.45" customHeight="1" x14ac:dyDescent="0.25">
      <c r="A32" s="90">
        <v>44682</v>
      </c>
      <c r="B32" s="13">
        <v>61.91</v>
      </c>
      <c r="C32" s="13">
        <v>83.88</v>
      </c>
      <c r="D32" s="11">
        <v>71.430000000000007</v>
      </c>
      <c r="E32" s="11">
        <v>61.304000000000002</v>
      </c>
      <c r="F32" s="11">
        <v>96.771000000000001</v>
      </c>
      <c r="G32" s="11">
        <v>102.15</v>
      </c>
      <c r="H32" s="11">
        <v>83.236999999999995</v>
      </c>
      <c r="I32" s="11">
        <v>103.23399999999999</v>
      </c>
      <c r="J32" s="11">
        <v>43.33</v>
      </c>
      <c r="K32" s="11">
        <v>69.540999999999997</v>
      </c>
      <c r="L32" s="11">
        <v>56.463000000000001</v>
      </c>
      <c r="M32" s="11">
        <v>59.829000000000001</v>
      </c>
      <c r="N32" s="11">
        <v>84.495000000000005</v>
      </c>
      <c r="O32" s="11">
        <v>90.667000000000002</v>
      </c>
      <c r="P32" s="11">
        <v>74.784999999999997</v>
      </c>
      <c r="Q32" s="11">
        <v>60.079000000000001</v>
      </c>
      <c r="R32" s="11">
        <v>57.167000000000002</v>
      </c>
      <c r="S32" s="11">
        <v>94.262</v>
      </c>
      <c r="T32" s="11">
        <v>69.712999999999994</v>
      </c>
      <c r="U32" s="11">
        <v>63.613</v>
      </c>
      <c r="V32" s="11">
        <v>58.484000000000002</v>
      </c>
      <c r="W32" s="11">
        <v>111.65600000000001</v>
      </c>
      <c r="X32" s="11">
        <v>17.234999999999999</v>
      </c>
      <c r="Y32" s="11">
        <v>47.198</v>
      </c>
      <c r="Z32" s="11">
        <v>89.435000000000002</v>
      </c>
      <c r="AA32" s="11">
        <v>108.714</v>
      </c>
      <c r="AB32" s="11">
        <v>56.97</v>
      </c>
      <c r="AC32" s="11">
        <v>76.897999999999996</v>
      </c>
      <c r="AD32" s="11">
        <v>80.162999999999997</v>
      </c>
      <c r="AE32" s="11">
        <v>89.384</v>
      </c>
      <c r="AF32" s="11">
        <v>36.243000000000002</v>
      </c>
      <c r="AG32" s="11">
        <v>47.976999999999997</v>
      </c>
      <c r="AH32" s="16">
        <v>55.305</v>
      </c>
      <c r="AI32" s="12">
        <v>20.863</v>
      </c>
      <c r="AJ32" s="12">
        <v>56.07</v>
      </c>
      <c r="AK32" s="12">
        <v>47.781999999999996</v>
      </c>
      <c r="AL32" s="12">
        <v>41.377000000000002</v>
      </c>
      <c r="AM32" s="12">
        <v>55.100999999999999</v>
      </c>
      <c r="AN32" s="12"/>
      <c r="AO32" s="12"/>
      <c r="AP32" s="12"/>
      <c r="AQ32" s="12"/>
      <c r="AR32" s="12"/>
      <c r="AS32" s="12"/>
      <c r="AT32" s="12"/>
      <c r="AU32" s="12"/>
      <c r="AV32" s="12"/>
      <c r="AW32" s="12"/>
      <c r="AX32" s="12"/>
      <c r="AY32" s="12"/>
    </row>
    <row r="33" spans="1:51" ht="14.45" customHeight="1" x14ac:dyDescent="0.25">
      <c r="A33" s="90">
        <v>44713</v>
      </c>
      <c r="B33" s="13">
        <v>49.36</v>
      </c>
      <c r="C33" s="13">
        <v>91.16</v>
      </c>
      <c r="D33" s="11">
        <v>70.349999999999994</v>
      </c>
      <c r="E33" s="11">
        <v>128.447</v>
      </c>
      <c r="F33" s="11">
        <v>109.396</v>
      </c>
      <c r="G33" s="11">
        <v>153.971</v>
      </c>
      <c r="H33" s="11">
        <v>130.84399999999999</v>
      </c>
      <c r="I33" s="11">
        <v>126.17</v>
      </c>
      <c r="J33" s="11">
        <v>78.274000000000001</v>
      </c>
      <c r="K33" s="11">
        <v>53.101999999999997</v>
      </c>
      <c r="L33" s="11">
        <v>67.644999999999996</v>
      </c>
      <c r="M33" s="11">
        <v>92.933999999999997</v>
      </c>
      <c r="N33" s="11">
        <v>54.497999999999998</v>
      </c>
      <c r="O33" s="11">
        <v>122.083</v>
      </c>
      <c r="P33" s="11">
        <v>65.176000000000002</v>
      </c>
      <c r="Q33" s="11">
        <v>133.73699999999999</v>
      </c>
      <c r="R33" s="11">
        <v>28.664000000000001</v>
      </c>
      <c r="S33" s="11">
        <v>137.124</v>
      </c>
      <c r="T33" s="11">
        <v>61.097000000000001</v>
      </c>
      <c r="U33" s="11">
        <v>111.404</v>
      </c>
      <c r="V33" s="11">
        <v>29.783000000000001</v>
      </c>
      <c r="W33" s="11">
        <v>60.1</v>
      </c>
      <c r="X33" s="11">
        <v>9.1189999999999998</v>
      </c>
      <c r="Y33" s="11">
        <v>38.432000000000002</v>
      </c>
      <c r="Z33" s="11">
        <v>47.774999999999999</v>
      </c>
      <c r="AA33" s="11">
        <v>128.74</v>
      </c>
      <c r="AB33" s="11">
        <v>30.274000000000001</v>
      </c>
      <c r="AC33" s="11">
        <v>49.698</v>
      </c>
      <c r="AD33" s="11">
        <v>103.80800000000001</v>
      </c>
      <c r="AE33" s="11">
        <v>48.021000000000001</v>
      </c>
      <c r="AF33" s="11">
        <v>61.161999999999999</v>
      </c>
      <c r="AG33" s="11">
        <v>91.816999999999993</v>
      </c>
      <c r="AH33" s="16">
        <v>29.411000000000001</v>
      </c>
      <c r="AI33" s="12">
        <v>28.87</v>
      </c>
      <c r="AJ33" s="12">
        <v>72.894000000000005</v>
      </c>
      <c r="AK33" s="12">
        <v>87.438999999999993</v>
      </c>
      <c r="AL33" s="12">
        <v>48.662999999999997</v>
      </c>
      <c r="AM33" s="12">
        <v>90.367999999999995</v>
      </c>
      <c r="AN33" s="12"/>
      <c r="AO33" s="12"/>
      <c r="AP33" s="12"/>
      <c r="AQ33" s="12"/>
      <c r="AR33" s="12"/>
      <c r="AS33" s="12"/>
      <c r="AT33" s="12"/>
      <c r="AU33" s="12"/>
      <c r="AV33" s="12"/>
      <c r="AW33" s="12"/>
      <c r="AX33" s="12"/>
      <c r="AY33" s="12"/>
    </row>
    <row r="34" spans="1:51" ht="14.45" customHeight="1" x14ac:dyDescent="0.25">
      <c r="A34" s="90">
        <v>44743</v>
      </c>
      <c r="B34">
        <v>17.920000000000002</v>
      </c>
      <c r="C34">
        <v>37.72</v>
      </c>
      <c r="D34" s="11">
        <v>29.01</v>
      </c>
      <c r="E34" s="11">
        <v>66.62</v>
      </c>
      <c r="F34" s="11">
        <v>38.567</v>
      </c>
      <c r="G34" s="11">
        <v>42.082999999999998</v>
      </c>
      <c r="H34" s="11">
        <v>59.222999999999999</v>
      </c>
      <c r="I34" s="11">
        <v>36.192</v>
      </c>
      <c r="J34" s="11">
        <v>27.456</v>
      </c>
      <c r="K34" s="11">
        <v>19.713999999999999</v>
      </c>
      <c r="L34" s="11">
        <v>32.637</v>
      </c>
      <c r="M34" s="11">
        <v>34.552</v>
      </c>
      <c r="N34" s="11">
        <v>23.843</v>
      </c>
      <c r="O34" s="11">
        <v>38.048000000000002</v>
      </c>
      <c r="P34" s="11">
        <v>18.994</v>
      </c>
      <c r="Q34" s="11">
        <v>79.954999999999998</v>
      </c>
      <c r="R34" s="11">
        <v>11.659000000000001</v>
      </c>
      <c r="S34" s="11">
        <v>35.311999999999998</v>
      </c>
      <c r="T34" s="11">
        <v>27.504000000000001</v>
      </c>
      <c r="U34" s="11">
        <v>61.371000000000002</v>
      </c>
      <c r="V34" s="11">
        <v>11.39</v>
      </c>
      <c r="W34" s="11">
        <v>18.279</v>
      </c>
      <c r="X34" s="11">
        <v>4.851</v>
      </c>
      <c r="Y34" s="11">
        <v>13.227</v>
      </c>
      <c r="Z34" s="11">
        <v>16.402000000000001</v>
      </c>
      <c r="AA34" s="11">
        <v>43.442999999999998</v>
      </c>
      <c r="AB34" s="11">
        <v>16.724</v>
      </c>
      <c r="AC34" s="11">
        <v>19.413</v>
      </c>
      <c r="AD34" s="11">
        <v>31.582000000000001</v>
      </c>
      <c r="AE34" s="11">
        <v>16.286000000000001</v>
      </c>
      <c r="AF34" s="11">
        <v>17.324000000000002</v>
      </c>
      <c r="AG34" s="11">
        <v>27.385999999999999</v>
      </c>
      <c r="AH34" s="16">
        <v>12.686999999999999</v>
      </c>
      <c r="AI34" s="12">
        <v>10.194000000000001</v>
      </c>
      <c r="AJ34" s="12">
        <v>20.248000000000001</v>
      </c>
      <c r="AK34" s="12">
        <v>29.268999999999998</v>
      </c>
      <c r="AL34" s="12">
        <v>25.638000000000002</v>
      </c>
      <c r="AM34" s="12">
        <v>39.064</v>
      </c>
      <c r="AN34" s="12"/>
      <c r="AO34" s="12"/>
      <c r="AP34" s="12"/>
      <c r="AQ34" s="12"/>
      <c r="AR34" s="12"/>
      <c r="AS34" s="12"/>
      <c r="AT34" s="12"/>
      <c r="AU34" s="12"/>
      <c r="AV34" s="12"/>
      <c r="AW34" s="12"/>
      <c r="AX34" s="12"/>
      <c r="AY34" s="12"/>
    </row>
    <row r="35" spans="1:51" ht="14.45" customHeight="1" x14ac:dyDescent="0.25">
      <c r="A35" s="90">
        <v>44774</v>
      </c>
      <c r="B35">
        <v>14.76</v>
      </c>
      <c r="C35">
        <v>23.65</v>
      </c>
      <c r="D35" s="11">
        <v>19.8</v>
      </c>
      <c r="E35" s="11">
        <v>25.553000000000001</v>
      </c>
      <c r="F35" s="11">
        <v>27.707999999999998</v>
      </c>
      <c r="G35" s="11">
        <v>17.074000000000002</v>
      </c>
      <c r="H35" s="11">
        <v>23.931000000000001</v>
      </c>
      <c r="I35" s="11">
        <v>20.798999999999999</v>
      </c>
      <c r="J35" s="11">
        <v>33.308999999999997</v>
      </c>
      <c r="K35" s="11">
        <v>17.922999999999998</v>
      </c>
      <c r="L35" s="11">
        <v>23.361999999999998</v>
      </c>
      <c r="M35" s="11">
        <v>18.201000000000001</v>
      </c>
      <c r="N35" s="11">
        <v>19.167999999999999</v>
      </c>
      <c r="O35" s="11">
        <v>19.788</v>
      </c>
      <c r="P35" s="11">
        <v>13.436</v>
      </c>
      <c r="Q35" s="11">
        <v>27.076000000000001</v>
      </c>
      <c r="R35" s="11">
        <v>9.2690000000000001</v>
      </c>
      <c r="S35" s="11">
        <v>26.736999999999998</v>
      </c>
      <c r="T35" s="11">
        <v>15.315</v>
      </c>
      <c r="U35" s="11">
        <v>50.942999999999998</v>
      </c>
      <c r="V35" s="11">
        <v>10.065</v>
      </c>
      <c r="W35" s="11">
        <v>23.728000000000002</v>
      </c>
      <c r="X35" s="11">
        <v>3.794</v>
      </c>
      <c r="Y35" s="11">
        <v>10.427</v>
      </c>
      <c r="Z35" s="11">
        <v>10.145</v>
      </c>
      <c r="AA35" s="11">
        <v>22.754000000000001</v>
      </c>
      <c r="AB35" s="11">
        <v>13.557</v>
      </c>
      <c r="AC35" s="11">
        <v>26.664000000000001</v>
      </c>
      <c r="AD35" s="11">
        <v>15.141999999999999</v>
      </c>
      <c r="AE35" s="11">
        <v>9.6959999999999997</v>
      </c>
      <c r="AF35" s="11">
        <v>14.313000000000001</v>
      </c>
      <c r="AG35" s="11">
        <v>13.202999999999999</v>
      </c>
      <c r="AH35" s="16">
        <v>7.835</v>
      </c>
      <c r="AI35" s="12">
        <v>10.3</v>
      </c>
      <c r="AJ35" s="12">
        <v>15.041</v>
      </c>
      <c r="AK35" s="12">
        <v>13.236000000000001</v>
      </c>
      <c r="AL35" s="12">
        <v>15.664</v>
      </c>
      <c r="AM35" s="12">
        <v>32.012999999999998</v>
      </c>
      <c r="AN35" s="12"/>
      <c r="AO35" s="12"/>
      <c r="AP35" s="12"/>
      <c r="AQ35" s="12"/>
      <c r="AR35" s="12"/>
      <c r="AS35" s="12"/>
      <c r="AT35" s="12"/>
      <c r="AU35" s="12"/>
      <c r="AV35" s="12"/>
      <c r="AW35" s="12"/>
      <c r="AX35" s="12"/>
      <c r="AY35" s="12"/>
    </row>
    <row r="36" spans="1:51" ht="15" x14ac:dyDescent="0.25">
      <c r="A36" s="90">
        <v>44805</v>
      </c>
      <c r="B36">
        <v>14.65</v>
      </c>
      <c r="C36">
        <v>21.07</v>
      </c>
      <c r="D36" s="15">
        <v>17.47</v>
      </c>
      <c r="E36" s="11">
        <v>12.891</v>
      </c>
      <c r="F36" s="11">
        <v>20.411000000000001</v>
      </c>
      <c r="G36" s="11">
        <v>19.571999999999999</v>
      </c>
      <c r="H36" s="11">
        <v>24.361999999999998</v>
      </c>
      <c r="I36" s="11">
        <v>12.704000000000001</v>
      </c>
      <c r="J36" s="11">
        <v>22.597999999999999</v>
      </c>
      <c r="K36" s="11">
        <v>10.087</v>
      </c>
      <c r="L36" s="11">
        <v>17.855</v>
      </c>
      <c r="M36" s="11">
        <v>33.009</v>
      </c>
      <c r="N36" s="11">
        <v>15.250999999999999</v>
      </c>
      <c r="O36" s="11">
        <v>17.637</v>
      </c>
      <c r="P36" s="11">
        <v>14.968999999999999</v>
      </c>
      <c r="Q36" s="11">
        <v>16.620999999999999</v>
      </c>
      <c r="R36" s="11">
        <v>8.9250000000000007</v>
      </c>
      <c r="S36" s="11">
        <v>33.591999999999999</v>
      </c>
      <c r="T36" s="11">
        <v>12.782999999999999</v>
      </c>
      <c r="U36" s="11">
        <v>32.6</v>
      </c>
      <c r="V36" s="11">
        <v>7.8490000000000002</v>
      </c>
      <c r="W36" s="11">
        <v>11.167</v>
      </c>
      <c r="X36" s="11">
        <v>7.6280000000000001</v>
      </c>
      <c r="Y36" s="11">
        <v>14.409000000000001</v>
      </c>
      <c r="Z36" s="11">
        <v>14.23</v>
      </c>
      <c r="AA36" s="11">
        <v>17.018000000000001</v>
      </c>
      <c r="AB36" s="11">
        <v>12.904999999999999</v>
      </c>
      <c r="AC36" s="11">
        <v>16.887</v>
      </c>
      <c r="AD36" s="11">
        <v>15.382</v>
      </c>
      <c r="AE36" s="16">
        <v>8.7989999999999995</v>
      </c>
      <c r="AF36" s="11">
        <v>10.019</v>
      </c>
      <c r="AG36" s="11">
        <v>10.167</v>
      </c>
      <c r="AH36" s="11">
        <v>6.1580000000000004</v>
      </c>
      <c r="AI36" s="12">
        <v>24.228000000000002</v>
      </c>
      <c r="AJ36" s="12">
        <v>14.693</v>
      </c>
      <c r="AK36" s="12">
        <v>10.58</v>
      </c>
      <c r="AL36" s="12">
        <v>8.4819999999999993</v>
      </c>
      <c r="AM36" s="12">
        <v>32.338000000000001</v>
      </c>
      <c r="AN36" s="12"/>
      <c r="AO36" s="12"/>
      <c r="AP36" s="12"/>
      <c r="AQ36" s="12"/>
      <c r="AR36" s="12"/>
      <c r="AS36" s="12"/>
      <c r="AT36" s="12"/>
      <c r="AU36" s="12"/>
      <c r="AV36" s="12"/>
      <c r="AW36" s="12"/>
      <c r="AX36" s="12"/>
      <c r="AY36" s="12"/>
    </row>
    <row r="37" spans="1:51" ht="15" x14ac:dyDescent="0.25">
      <c r="A37" s="90">
        <v>44835</v>
      </c>
      <c r="B37" s="15">
        <v>10.8</v>
      </c>
      <c r="C37" s="15">
        <v>17.88</v>
      </c>
      <c r="D37" s="15">
        <v>15.64</v>
      </c>
      <c r="E37" s="11">
        <v>17.170000000000002</v>
      </c>
      <c r="F37" s="11">
        <v>15.211</v>
      </c>
      <c r="G37" s="11">
        <v>21.885999999999999</v>
      </c>
      <c r="H37" s="11">
        <v>25.794</v>
      </c>
      <c r="I37" s="11">
        <v>10.670999999999999</v>
      </c>
      <c r="J37" s="11">
        <v>17.11</v>
      </c>
      <c r="K37" s="11">
        <v>11.42</v>
      </c>
      <c r="L37" s="11">
        <v>18.651</v>
      </c>
      <c r="M37" s="11">
        <v>12.589</v>
      </c>
      <c r="N37" s="11">
        <v>9.2929999999999993</v>
      </c>
      <c r="O37" s="11">
        <v>11.375</v>
      </c>
      <c r="P37" s="11">
        <v>9.6210000000000004</v>
      </c>
      <c r="Q37" s="11">
        <v>11.721</v>
      </c>
      <c r="R37" s="11">
        <v>9.6679999999999993</v>
      </c>
      <c r="S37" s="11">
        <v>23.108000000000001</v>
      </c>
      <c r="T37" s="11">
        <v>9.8989999999999991</v>
      </c>
      <c r="U37" s="11">
        <v>13.474</v>
      </c>
      <c r="V37" s="11">
        <v>7.9029999999999996</v>
      </c>
      <c r="W37" s="11">
        <v>8.3889999999999993</v>
      </c>
      <c r="X37" s="11">
        <v>5.5919999999999996</v>
      </c>
      <c r="Y37" s="11">
        <v>8.6720000000000006</v>
      </c>
      <c r="Z37" s="11">
        <v>13.433</v>
      </c>
      <c r="AA37" s="11">
        <v>23.021999999999998</v>
      </c>
      <c r="AB37" s="11">
        <v>37.262</v>
      </c>
      <c r="AC37" s="11">
        <v>13.225</v>
      </c>
      <c r="AD37" s="11">
        <v>10.766999999999999</v>
      </c>
      <c r="AE37" s="16">
        <v>8.3230000000000004</v>
      </c>
      <c r="AF37" s="11">
        <v>11.099</v>
      </c>
      <c r="AG37" s="11">
        <v>12.307</v>
      </c>
      <c r="AH37" s="11">
        <v>5.3460000000000001</v>
      </c>
      <c r="AI37" s="12">
        <v>13.962</v>
      </c>
      <c r="AJ37" s="12">
        <v>19.977</v>
      </c>
      <c r="AK37" s="12">
        <v>7.5490000000000004</v>
      </c>
      <c r="AL37" s="12">
        <v>16.402000000000001</v>
      </c>
      <c r="AM37" s="12">
        <v>18.937999999999999</v>
      </c>
      <c r="AN37" s="12"/>
      <c r="AO37" s="12"/>
      <c r="AP37" s="12"/>
      <c r="AQ37" s="12"/>
      <c r="AR37" s="12"/>
      <c r="AS37" s="12"/>
      <c r="AT37" s="12"/>
      <c r="AU37" s="12"/>
      <c r="AV37" s="12"/>
      <c r="AW37" s="12"/>
      <c r="AX37" s="12"/>
      <c r="AY37" s="12"/>
    </row>
    <row r="38" spans="1:51" ht="15" x14ac:dyDescent="0.25">
      <c r="A38" s="90">
        <v>44866</v>
      </c>
      <c r="B38" s="15">
        <v>7.67</v>
      </c>
      <c r="C38" s="15">
        <v>9.5299999999999994</v>
      </c>
      <c r="D38" s="15">
        <v>8.7799999999999994</v>
      </c>
      <c r="E38" s="11">
        <v>8.9770000000000003</v>
      </c>
      <c r="F38" s="11">
        <v>9.5909999999999993</v>
      </c>
      <c r="G38" s="11">
        <v>12.259</v>
      </c>
      <c r="H38" s="11">
        <v>15.156000000000001</v>
      </c>
      <c r="I38" s="11">
        <v>10.029999999999999</v>
      </c>
      <c r="J38" s="11">
        <v>10.042</v>
      </c>
      <c r="K38" s="11">
        <v>6.98</v>
      </c>
      <c r="L38" s="11">
        <v>11.552</v>
      </c>
      <c r="M38" s="11">
        <v>8.3019999999999996</v>
      </c>
      <c r="N38" s="11">
        <v>7.3689999999999998</v>
      </c>
      <c r="O38" s="11">
        <v>8.4049999999999994</v>
      </c>
      <c r="P38" s="11">
        <v>7.54</v>
      </c>
      <c r="Q38" s="11">
        <v>8.4819999999999993</v>
      </c>
      <c r="R38" s="11">
        <v>6.0259999999999998</v>
      </c>
      <c r="S38" s="11">
        <v>11.228</v>
      </c>
      <c r="T38" s="11">
        <v>8.9469999999999992</v>
      </c>
      <c r="U38" s="11">
        <v>8.9740000000000002</v>
      </c>
      <c r="V38" s="11">
        <v>6.3470000000000004</v>
      </c>
      <c r="W38" s="11">
        <v>6.9390000000000001</v>
      </c>
      <c r="X38" s="11">
        <v>3.569</v>
      </c>
      <c r="Y38" s="11">
        <v>5.8280000000000003</v>
      </c>
      <c r="Z38" s="11">
        <v>9.4600000000000009</v>
      </c>
      <c r="AA38" s="11">
        <v>12.914</v>
      </c>
      <c r="AB38" s="11">
        <v>14.039</v>
      </c>
      <c r="AC38" s="11">
        <v>7.6529999999999996</v>
      </c>
      <c r="AD38" s="11">
        <v>8.3309999999999995</v>
      </c>
      <c r="AE38" s="16">
        <v>6.452</v>
      </c>
      <c r="AF38" s="11">
        <v>7.4489999999999998</v>
      </c>
      <c r="AG38" s="11">
        <v>7.8150000000000004</v>
      </c>
      <c r="AH38" s="11">
        <v>4.4610000000000003</v>
      </c>
      <c r="AI38" s="12">
        <v>6.7919999999999998</v>
      </c>
      <c r="AJ38" s="12">
        <v>10.256</v>
      </c>
      <c r="AK38" s="12">
        <v>6.6689999999999996</v>
      </c>
      <c r="AL38" s="12">
        <v>8.09</v>
      </c>
      <c r="AM38" s="12">
        <v>10.398</v>
      </c>
      <c r="AN38" s="12"/>
      <c r="AO38" s="12"/>
      <c r="AP38" s="12"/>
      <c r="AQ38" s="12"/>
      <c r="AR38" s="12"/>
      <c r="AS38" s="12"/>
      <c r="AT38" s="12"/>
      <c r="AU38" s="12"/>
      <c r="AV38" s="12"/>
      <c r="AW38" s="12"/>
      <c r="AX38" s="12"/>
      <c r="AY38" s="12"/>
    </row>
    <row r="39" spans="1:51" ht="15" x14ac:dyDescent="0.25">
      <c r="A39" s="90">
        <v>44896</v>
      </c>
      <c r="B39" s="15">
        <v>6.34</v>
      </c>
      <c r="C39" s="15">
        <v>6.34</v>
      </c>
      <c r="D39" s="15">
        <v>6.34</v>
      </c>
      <c r="E39" s="11">
        <v>7.5170000000000003</v>
      </c>
      <c r="F39" s="11">
        <v>7.9089999999999998</v>
      </c>
      <c r="G39" s="11">
        <v>8.6150000000000002</v>
      </c>
      <c r="H39" s="11">
        <v>10.416</v>
      </c>
      <c r="I39" s="11">
        <v>7.5709999999999997</v>
      </c>
      <c r="J39" s="11">
        <v>7.1029999999999998</v>
      </c>
      <c r="K39" s="11">
        <v>5.758</v>
      </c>
      <c r="L39" s="11">
        <v>7.7619999999999996</v>
      </c>
      <c r="M39" s="11">
        <v>6.91</v>
      </c>
      <c r="N39" s="11">
        <v>6.1609999999999996</v>
      </c>
      <c r="O39" s="11">
        <v>7.109</v>
      </c>
      <c r="P39" s="11">
        <v>5.9930000000000003</v>
      </c>
      <c r="Q39" s="11">
        <v>7.415</v>
      </c>
      <c r="R39" s="11">
        <v>5.008</v>
      </c>
      <c r="S39" s="11">
        <v>8.359</v>
      </c>
      <c r="T39" s="11">
        <v>7.2809999999999997</v>
      </c>
      <c r="U39" s="11">
        <v>7.6669999999999998</v>
      </c>
      <c r="V39" s="11">
        <v>4.8449999999999998</v>
      </c>
      <c r="W39" s="11">
        <v>6.0460000000000003</v>
      </c>
      <c r="X39" s="11">
        <v>2.8559999999999999</v>
      </c>
      <c r="Y39" s="11">
        <v>4.8860000000000001</v>
      </c>
      <c r="Z39" s="11">
        <v>6.65</v>
      </c>
      <c r="AA39" s="11">
        <v>8.4960000000000004</v>
      </c>
      <c r="AB39" s="11">
        <v>7.9729999999999999</v>
      </c>
      <c r="AC39" s="11">
        <v>6.4729999999999999</v>
      </c>
      <c r="AD39" s="11">
        <v>6.7409999999999997</v>
      </c>
      <c r="AE39" s="16">
        <v>5.2030000000000003</v>
      </c>
      <c r="AF39" s="11">
        <v>5.4530000000000003</v>
      </c>
      <c r="AG39" s="11">
        <v>6.2690000000000001</v>
      </c>
      <c r="AH39" s="11">
        <v>4.0359999999999996</v>
      </c>
      <c r="AI39" s="12">
        <v>5.0679999999999996</v>
      </c>
      <c r="AJ39" s="12">
        <v>6.9260000000000002</v>
      </c>
      <c r="AK39" s="12">
        <v>5.8209999999999997</v>
      </c>
      <c r="AL39" s="12">
        <v>5.601</v>
      </c>
      <c r="AM39" s="12">
        <v>7.859</v>
      </c>
      <c r="AN39" s="12"/>
      <c r="AO39" s="12"/>
      <c r="AP39" s="12"/>
      <c r="AQ39" s="12"/>
      <c r="AR39" s="12"/>
      <c r="AS39" s="12"/>
      <c r="AT39" s="12"/>
      <c r="AU39" s="12"/>
      <c r="AV39" s="12"/>
      <c r="AW39" s="12"/>
      <c r="AX39" s="12"/>
      <c r="AY39" s="12"/>
    </row>
    <row r="40" spans="1:51" ht="15" x14ac:dyDescent="0.25">
      <c r="A40" s="90">
        <v>44927</v>
      </c>
      <c r="B40" s="15">
        <v>5.62</v>
      </c>
      <c r="C40" s="15">
        <v>5.92</v>
      </c>
      <c r="D40" s="15">
        <v>5.39</v>
      </c>
      <c r="E40" s="11">
        <v>6.4059999999999997</v>
      </c>
      <c r="F40" s="11">
        <v>6.7590000000000003</v>
      </c>
      <c r="G40" s="11">
        <v>7.1449999999999996</v>
      </c>
      <c r="H40" s="11">
        <v>7.5990000000000002</v>
      </c>
      <c r="I40" s="11">
        <v>6.1779999999999999</v>
      </c>
      <c r="J40" s="11">
        <v>5.7709999999999999</v>
      </c>
      <c r="K40" s="11">
        <v>4.88</v>
      </c>
      <c r="L40" s="11">
        <v>5.9459999999999997</v>
      </c>
      <c r="M40" s="11">
        <v>5.8259999999999996</v>
      </c>
      <c r="N40" s="11">
        <v>5.2210000000000001</v>
      </c>
      <c r="O40" s="11">
        <v>6.13</v>
      </c>
      <c r="P40" s="11">
        <v>5.0869999999999997</v>
      </c>
      <c r="Q40" s="11">
        <v>6.3769999999999998</v>
      </c>
      <c r="R40" s="11">
        <v>4.0869999999999997</v>
      </c>
      <c r="S40" s="11">
        <v>6.9749999999999996</v>
      </c>
      <c r="T40" s="11">
        <v>5.59</v>
      </c>
      <c r="U40" s="11">
        <v>6.5720000000000001</v>
      </c>
      <c r="V40" s="11">
        <v>4.0750000000000002</v>
      </c>
      <c r="W40" s="11">
        <v>5.1920000000000002</v>
      </c>
      <c r="X40" s="11">
        <v>2.4249999999999998</v>
      </c>
      <c r="Y40" s="11">
        <v>3.9820000000000002</v>
      </c>
      <c r="Z40" s="11">
        <v>6.2</v>
      </c>
      <c r="AA40" s="11">
        <v>6.8959999999999999</v>
      </c>
      <c r="AB40" s="11">
        <v>6.0970000000000004</v>
      </c>
      <c r="AC40" s="11">
        <v>5.2489999999999997</v>
      </c>
      <c r="AD40" s="11">
        <v>5.718</v>
      </c>
      <c r="AE40" s="16">
        <v>4.4000000000000004</v>
      </c>
      <c r="AF40" s="11">
        <v>4.524</v>
      </c>
      <c r="AG40" s="11">
        <v>5.274</v>
      </c>
      <c r="AH40" s="11">
        <v>3.464</v>
      </c>
      <c r="AI40" s="12">
        <v>4.1669999999999998</v>
      </c>
      <c r="AJ40" s="12">
        <v>5.673</v>
      </c>
      <c r="AK40" s="12">
        <v>5.1219999999999999</v>
      </c>
      <c r="AL40" s="12">
        <v>4.5</v>
      </c>
      <c r="AM40" s="12">
        <v>6.5170000000000003</v>
      </c>
      <c r="AN40" s="12"/>
      <c r="AO40" s="12"/>
      <c r="AP40" s="12"/>
      <c r="AQ40" s="12"/>
      <c r="AR40" s="12"/>
      <c r="AS40" s="12"/>
      <c r="AT40" s="12"/>
      <c r="AU40" s="12"/>
      <c r="AV40" s="12"/>
      <c r="AW40" s="12"/>
      <c r="AX40" s="12"/>
      <c r="AY40" s="12"/>
    </row>
    <row r="41" spans="1:51" ht="15" x14ac:dyDescent="0.25">
      <c r="A41" s="90">
        <v>44958</v>
      </c>
      <c r="B41" s="15">
        <v>4.9800000000000004</v>
      </c>
      <c r="C41" s="15">
        <v>5.27</v>
      </c>
      <c r="D41" s="15">
        <v>4.74</v>
      </c>
      <c r="E41" s="11">
        <v>5.0620000000000003</v>
      </c>
      <c r="F41" s="11">
        <v>5.242</v>
      </c>
      <c r="G41" s="11">
        <v>6.4820000000000002</v>
      </c>
      <c r="H41" s="11">
        <v>8.4789999999999992</v>
      </c>
      <c r="I41" s="11">
        <v>4.8529999999999998</v>
      </c>
      <c r="J41" s="11">
        <v>4.516</v>
      </c>
      <c r="K41" s="11">
        <v>3.8279999999999998</v>
      </c>
      <c r="L41" s="11">
        <v>4.7960000000000003</v>
      </c>
      <c r="M41" s="11">
        <v>4.6859999999999999</v>
      </c>
      <c r="N41" s="11">
        <v>4.0830000000000002</v>
      </c>
      <c r="O41" s="11">
        <v>4.8550000000000004</v>
      </c>
      <c r="P41" s="11">
        <v>4.7939999999999996</v>
      </c>
      <c r="Q41" s="11">
        <v>6.1580000000000004</v>
      </c>
      <c r="R41" s="11">
        <v>3.1760000000000002</v>
      </c>
      <c r="S41" s="11">
        <v>5.4909999999999997</v>
      </c>
      <c r="T41" s="11">
        <v>4.9180000000000001</v>
      </c>
      <c r="U41" s="11">
        <v>5.431</v>
      </c>
      <c r="V41" s="11">
        <v>3.2170000000000001</v>
      </c>
      <c r="W41" s="11">
        <v>4.1120000000000001</v>
      </c>
      <c r="X41" s="11">
        <v>2.23</v>
      </c>
      <c r="Y41" s="11">
        <v>3.169</v>
      </c>
      <c r="Z41" s="11">
        <v>5.2309999999999999</v>
      </c>
      <c r="AA41" s="11">
        <v>5.4640000000000004</v>
      </c>
      <c r="AB41" s="11">
        <v>5.085</v>
      </c>
      <c r="AC41" s="11">
        <v>4.0609999999999999</v>
      </c>
      <c r="AD41" s="11">
        <v>4.7469999999999999</v>
      </c>
      <c r="AE41" s="16">
        <v>3.4329999999999998</v>
      </c>
      <c r="AF41" s="11">
        <v>3.59</v>
      </c>
      <c r="AG41" s="11">
        <v>4.0170000000000003</v>
      </c>
      <c r="AH41" s="11">
        <v>2.8610000000000002</v>
      </c>
      <c r="AI41" s="12">
        <v>3.718</v>
      </c>
      <c r="AJ41" s="12">
        <v>5.734</v>
      </c>
      <c r="AK41" s="12">
        <v>4.0780000000000003</v>
      </c>
      <c r="AL41" s="12">
        <v>3.4769999999999999</v>
      </c>
      <c r="AM41" s="12">
        <v>5.1189999999999998</v>
      </c>
      <c r="AN41" s="12"/>
      <c r="AO41" s="12"/>
      <c r="AP41" s="12"/>
      <c r="AQ41" s="12"/>
      <c r="AR41" s="12"/>
      <c r="AS41" s="12"/>
      <c r="AT41" s="12"/>
      <c r="AU41" s="12"/>
      <c r="AV41" s="12"/>
      <c r="AW41" s="12"/>
      <c r="AX41" s="12"/>
      <c r="AY41" s="12"/>
    </row>
    <row r="42" spans="1:51" ht="15" x14ac:dyDescent="0.25">
      <c r="A42" s="90">
        <v>44986</v>
      </c>
      <c r="B42" s="15">
        <v>7.55</v>
      </c>
      <c r="C42" s="15">
        <v>10.29</v>
      </c>
      <c r="D42" s="15">
        <v>8.6</v>
      </c>
      <c r="E42" s="11">
        <v>6.4409999999999998</v>
      </c>
      <c r="F42" s="11">
        <v>14.332000000000001</v>
      </c>
      <c r="G42" s="11">
        <v>14.993</v>
      </c>
      <c r="H42" s="11">
        <v>12.247</v>
      </c>
      <c r="I42" s="11">
        <v>6.1870000000000003</v>
      </c>
      <c r="J42" s="11">
        <v>11.452999999999999</v>
      </c>
      <c r="K42" s="11">
        <v>5.7229999999999999</v>
      </c>
      <c r="L42" s="11">
        <v>5.14</v>
      </c>
      <c r="M42" s="11">
        <v>6.3689999999999998</v>
      </c>
      <c r="N42" s="11">
        <v>6.7880000000000003</v>
      </c>
      <c r="O42" s="11">
        <v>7.7030000000000003</v>
      </c>
      <c r="P42" s="11">
        <v>13.564</v>
      </c>
      <c r="Q42" s="11">
        <v>6.9870000000000001</v>
      </c>
      <c r="R42" s="11">
        <v>13.279</v>
      </c>
      <c r="S42" s="11">
        <v>8.1660000000000004</v>
      </c>
      <c r="T42" s="11">
        <v>7.4260000000000002</v>
      </c>
      <c r="U42" s="11">
        <v>6.649</v>
      </c>
      <c r="V42" s="11">
        <v>5.9960000000000004</v>
      </c>
      <c r="W42" s="11">
        <v>4.7839999999999998</v>
      </c>
      <c r="X42" s="11">
        <v>3.86</v>
      </c>
      <c r="Y42" s="11">
        <v>10.948</v>
      </c>
      <c r="Z42" s="11">
        <v>11.105</v>
      </c>
      <c r="AA42" s="11">
        <v>6.7</v>
      </c>
      <c r="AB42" s="11">
        <v>17.265999999999998</v>
      </c>
      <c r="AC42" s="11">
        <v>5.1459999999999999</v>
      </c>
      <c r="AD42" s="11">
        <v>7.548</v>
      </c>
      <c r="AE42" s="16">
        <v>3.8279999999999998</v>
      </c>
      <c r="AF42" s="11">
        <v>5.7249999999999996</v>
      </c>
      <c r="AG42" s="11">
        <v>8.0299999999999994</v>
      </c>
      <c r="AH42" s="11">
        <v>4.0119999999999996</v>
      </c>
      <c r="AI42" s="12">
        <v>8.51</v>
      </c>
      <c r="AJ42" s="12">
        <v>11.269</v>
      </c>
      <c r="AK42" s="12">
        <v>4.9509999999999996</v>
      </c>
      <c r="AL42" s="12">
        <v>4.1849999999999996</v>
      </c>
      <c r="AM42" s="12">
        <v>6.96</v>
      </c>
      <c r="AN42" s="12"/>
      <c r="AO42" s="12"/>
      <c r="AP42" s="12"/>
      <c r="AQ42" s="12"/>
      <c r="AR42" s="12"/>
      <c r="AS42" s="12"/>
      <c r="AT42" s="12"/>
      <c r="AU42" s="12"/>
      <c r="AV42" s="12"/>
      <c r="AW42" s="12"/>
      <c r="AX42" s="12"/>
      <c r="AY42" s="12"/>
    </row>
    <row r="43" spans="1:51" ht="15" x14ac:dyDescent="0.25">
      <c r="A43" s="90">
        <v>45017</v>
      </c>
      <c r="B43" s="15">
        <v>18.53</v>
      </c>
      <c r="C43" s="15">
        <v>27.74</v>
      </c>
      <c r="D43" s="15">
        <v>23.32</v>
      </c>
      <c r="E43" s="11">
        <v>17.632000000000001</v>
      </c>
      <c r="F43" s="11">
        <v>36.526000000000003</v>
      </c>
      <c r="G43" s="11">
        <v>37.442999999999998</v>
      </c>
      <c r="H43" s="11">
        <v>37.875999999999998</v>
      </c>
      <c r="I43" s="11">
        <v>15.109</v>
      </c>
      <c r="J43" s="11">
        <v>42.642000000000003</v>
      </c>
      <c r="K43" s="11">
        <v>17.077000000000002</v>
      </c>
      <c r="L43" s="11">
        <v>16.856000000000002</v>
      </c>
      <c r="M43" s="11">
        <v>33.207999999999998</v>
      </c>
      <c r="N43" s="11">
        <v>27.475999999999999</v>
      </c>
      <c r="O43" s="11">
        <v>23.306999999999999</v>
      </c>
      <c r="P43" s="11">
        <v>21.503</v>
      </c>
      <c r="Q43" s="11">
        <v>11.566000000000001</v>
      </c>
      <c r="R43" s="11">
        <v>25.465</v>
      </c>
      <c r="S43" s="11">
        <v>19.329000000000001</v>
      </c>
      <c r="T43" s="11">
        <v>12.007</v>
      </c>
      <c r="U43" s="11">
        <v>22.853000000000002</v>
      </c>
      <c r="V43" s="11">
        <v>24.542000000000002</v>
      </c>
      <c r="W43" s="11">
        <v>8.9169999999999998</v>
      </c>
      <c r="X43" s="11">
        <v>8.5779999999999994</v>
      </c>
      <c r="Y43" s="11">
        <v>37.585000000000001</v>
      </c>
      <c r="Z43" s="11">
        <v>33.856000000000002</v>
      </c>
      <c r="AA43" s="11">
        <v>22.728999999999999</v>
      </c>
      <c r="AB43" s="11">
        <v>25.236000000000001</v>
      </c>
      <c r="AC43" s="11">
        <v>20.747</v>
      </c>
      <c r="AD43" s="11">
        <v>14.057</v>
      </c>
      <c r="AE43" s="16">
        <v>12.669</v>
      </c>
      <c r="AF43" s="11">
        <v>15.228999999999999</v>
      </c>
      <c r="AG43" s="11">
        <v>25.609000000000002</v>
      </c>
      <c r="AH43" s="11">
        <v>7.5060000000000002</v>
      </c>
      <c r="AI43" s="12">
        <v>19.09</v>
      </c>
      <c r="AJ43" s="12">
        <v>14.981</v>
      </c>
      <c r="AK43" s="12">
        <v>12.93</v>
      </c>
      <c r="AL43" s="12">
        <v>9.2690000000000001</v>
      </c>
      <c r="AM43" s="12">
        <v>14.526</v>
      </c>
      <c r="AN43" s="12"/>
      <c r="AO43" s="12"/>
      <c r="AP43" s="12"/>
      <c r="AQ43" s="12"/>
      <c r="AR43" s="12"/>
      <c r="AS43" s="12"/>
      <c r="AT43" s="12"/>
      <c r="AU43" s="12"/>
      <c r="AV43" s="12"/>
      <c r="AW43" s="12"/>
      <c r="AX43" s="12"/>
      <c r="AY43" s="12"/>
    </row>
    <row r="44" spans="1:51" ht="15" x14ac:dyDescent="0.25">
      <c r="A44" s="90">
        <v>45047</v>
      </c>
      <c r="B44" s="15">
        <v>61.91</v>
      </c>
      <c r="C44" s="15">
        <v>83.88</v>
      </c>
      <c r="D44" s="15">
        <v>71.430000000000007</v>
      </c>
      <c r="E44" s="11">
        <v>96.771000000000001</v>
      </c>
      <c r="F44" s="11">
        <v>102.194</v>
      </c>
      <c r="G44" s="11">
        <v>83.256</v>
      </c>
      <c r="H44" s="11">
        <v>104.20699999999999</v>
      </c>
      <c r="I44" s="11">
        <v>43.343000000000004</v>
      </c>
      <c r="J44" s="11">
        <v>69.570999999999998</v>
      </c>
      <c r="K44" s="11">
        <v>56.481000000000002</v>
      </c>
      <c r="L44" s="11">
        <v>57.423999999999999</v>
      </c>
      <c r="M44" s="11">
        <v>84.426000000000002</v>
      </c>
      <c r="N44" s="11">
        <v>90.718999999999994</v>
      </c>
      <c r="O44" s="11">
        <v>74.804000000000002</v>
      </c>
      <c r="P44" s="11">
        <v>59.015000000000001</v>
      </c>
      <c r="Q44" s="11">
        <v>57.167000000000002</v>
      </c>
      <c r="R44" s="11">
        <v>94.313999999999993</v>
      </c>
      <c r="S44" s="11">
        <v>69.691999999999993</v>
      </c>
      <c r="T44" s="11">
        <v>61.399000000000001</v>
      </c>
      <c r="U44" s="11">
        <v>58.488999999999997</v>
      </c>
      <c r="V44" s="11">
        <v>111.685</v>
      </c>
      <c r="W44" s="11">
        <v>17.190999999999999</v>
      </c>
      <c r="X44" s="11">
        <v>44.786999999999999</v>
      </c>
      <c r="Y44" s="11">
        <v>89.293999999999997</v>
      </c>
      <c r="Z44" s="11">
        <v>108.684</v>
      </c>
      <c r="AA44" s="11">
        <v>56.973999999999997</v>
      </c>
      <c r="AB44" s="11">
        <v>76.847999999999999</v>
      </c>
      <c r="AC44" s="11">
        <v>80.116</v>
      </c>
      <c r="AD44" s="11">
        <v>89.393000000000001</v>
      </c>
      <c r="AE44" s="16">
        <v>36.280999999999999</v>
      </c>
      <c r="AF44" s="11">
        <v>46.576999999999998</v>
      </c>
      <c r="AG44" s="11">
        <v>55.283999999999999</v>
      </c>
      <c r="AH44" s="11">
        <v>20.928999999999998</v>
      </c>
      <c r="AI44" s="12">
        <v>56.070999999999998</v>
      </c>
      <c r="AJ44" s="12">
        <v>46.302</v>
      </c>
      <c r="AK44" s="12">
        <v>41.418999999999997</v>
      </c>
      <c r="AL44" s="12">
        <v>55.067999999999998</v>
      </c>
      <c r="AM44" s="12">
        <v>58.110999999999997</v>
      </c>
      <c r="AN44" s="12"/>
      <c r="AO44" s="12"/>
      <c r="AP44" s="12"/>
      <c r="AQ44" s="12"/>
      <c r="AR44" s="12"/>
      <c r="AS44" s="12"/>
      <c r="AT44" s="12"/>
      <c r="AU44" s="12"/>
      <c r="AV44" s="12"/>
      <c r="AW44" s="12"/>
      <c r="AX44" s="12"/>
      <c r="AY44" s="12"/>
    </row>
    <row r="45" spans="1:51" ht="15" x14ac:dyDescent="0.25">
      <c r="A45" s="90">
        <v>45078</v>
      </c>
      <c r="B45" s="15">
        <v>49.36</v>
      </c>
      <c r="C45" s="15">
        <v>91.16</v>
      </c>
      <c r="D45" s="15">
        <v>70.349999999999994</v>
      </c>
      <c r="E45" s="11">
        <v>109.39700000000001</v>
      </c>
      <c r="F45" s="11">
        <v>153.99</v>
      </c>
      <c r="G45" s="11">
        <v>130.85499999999999</v>
      </c>
      <c r="H45" s="11">
        <v>125.443</v>
      </c>
      <c r="I45" s="11">
        <v>78.284000000000006</v>
      </c>
      <c r="J45" s="11">
        <v>53.118000000000002</v>
      </c>
      <c r="K45" s="11">
        <v>67.656999999999996</v>
      </c>
      <c r="L45" s="11">
        <v>94.055999999999997</v>
      </c>
      <c r="M45" s="11">
        <v>54.472999999999999</v>
      </c>
      <c r="N45" s="11">
        <v>122.11</v>
      </c>
      <c r="O45" s="11">
        <v>65.183999999999997</v>
      </c>
      <c r="P45" s="11">
        <v>131.90799999999999</v>
      </c>
      <c r="Q45" s="11">
        <v>28.664000000000001</v>
      </c>
      <c r="R45" s="11">
        <v>137.15700000000001</v>
      </c>
      <c r="S45" s="11">
        <v>61.088999999999999</v>
      </c>
      <c r="T45" s="11">
        <v>111.654</v>
      </c>
      <c r="U45" s="11">
        <v>29.786999999999999</v>
      </c>
      <c r="V45" s="11">
        <v>60.107999999999997</v>
      </c>
      <c r="W45" s="11">
        <v>9.0890000000000004</v>
      </c>
      <c r="X45" s="11">
        <v>40.613999999999997</v>
      </c>
      <c r="Y45" s="11">
        <v>47.731000000000002</v>
      </c>
      <c r="Z45" s="11">
        <v>128.73400000000001</v>
      </c>
      <c r="AA45" s="11">
        <v>30.274999999999999</v>
      </c>
      <c r="AB45" s="11">
        <v>50.703000000000003</v>
      </c>
      <c r="AC45" s="11">
        <v>103.795</v>
      </c>
      <c r="AD45" s="11">
        <v>48.026000000000003</v>
      </c>
      <c r="AE45" s="16">
        <v>61.186</v>
      </c>
      <c r="AF45" s="11">
        <v>92.353999999999999</v>
      </c>
      <c r="AG45" s="11">
        <v>29.398</v>
      </c>
      <c r="AH45" s="11">
        <v>28.922999999999998</v>
      </c>
      <c r="AI45" s="12">
        <v>72.908000000000001</v>
      </c>
      <c r="AJ45" s="12">
        <v>88.091999999999999</v>
      </c>
      <c r="AK45" s="12">
        <v>48.692999999999998</v>
      </c>
      <c r="AL45" s="12">
        <v>90.361999999999995</v>
      </c>
      <c r="AM45" s="12">
        <v>129.14699999999999</v>
      </c>
      <c r="AN45" s="12"/>
      <c r="AO45" s="12"/>
      <c r="AP45" s="12"/>
      <c r="AQ45" s="12"/>
      <c r="AR45" s="12"/>
      <c r="AS45" s="12"/>
      <c r="AT45" s="12"/>
      <c r="AU45" s="12"/>
      <c r="AV45" s="12"/>
      <c r="AW45" s="12"/>
      <c r="AX45" s="12"/>
      <c r="AY45" s="12"/>
    </row>
    <row r="46" spans="1:51" ht="15" x14ac:dyDescent="0.25">
      <c r="A46" s="90">
        <v>45108</v>
      </c>
      <c r="B46" s="15">
        <v>17.920000000000002</v>
      </c>
      <c r="C46" s="15">
        <v>37.72</v>
      </c>
      <c r="D46" s="15">
        <v>29.01</v>
      </c>
      <c r="E46" s="11">
        <v>38.567</v>
      </c>
      <c r="F46" s="11">
        <v>42.085999999999999</v>
      </c>
      <c r="G46" s="11">
        <v>59.226999999999997</v>
      </c>
      <c r="H46" s="11">
        <v>38.116999999999997</v>
      </c>
      <c r="I46" s="11">
        <v>27.460999999999999</v>
      </c>
      <c r="J46" s="11">
        <v>19.72</v>
      </c>
      <c r="K46" s="11">
        <v>32.642000000000003</v>
      </c>
      <c r="L46" s="11">
        <v>35.680999999999997</v>
      </c>
      <c r="M46" s="11">
        <v>23.827000000000002</v>
      </c>
      <c r="N46" s="11">
        <v>38.052</v>
      </c>
      <c r="O46" s="11">
        <v>18.997</v>
      </c>
      <c r="P46" s="11">
        <v>82.707999999999998</v>
      </c>
      <c r="Q46" s="11">
        <v>11.659000000000001</v>
      </c>
      <c r="R46" s="11">
        <v>35.317999999999998</v>
      </c>
      <c r="S46" s="11">
        <v>27.5</v>
      </c>
      <c r="T46" s="11">
        <v>62.985999999999997</v>
      </c>
      <c r="U46" s="11">
        <v>11.393000000000001</v>
      </c>
      <c r="V46" s="11">
        <v>18.280999999999999</v>
      </c>
      <c r="W46" s="11">
        <v>4.827</v>
      </c>
      <c r="X46" s="11">
        <v>13.318</v>
      </c>
      <c r="Y46" s="11">
        <v>16.388999999999999</v>
      </c>
      <c r="Z46" s="11">
        <v>43.441000000000003</v>
      </c>
      <c r="AA46" s="11">
        <v>16.724</v>
      </c>
      <c r="AB46" s="11">
        <v>19.591000000000001</v>
      </c>
      <c r="AC46" s="11">
        <v>31.576000000000001</v>
      </c>
      <c r="AD46" s="11">
        <v>16.288</v>
      </c>
      <c r="AE46" s="16">
        <v>17.337</v>
      </c>
      <c r="AF46" s="11">
        <v>28.209</v>
      </c>
      <c r="AG46" s="11">
        <v>12.676</v>
      </c>
      <c r="AH46" s="11">
        <v>10.228999999999999</v>
      </c>
      <c r="AI46" s="12">
        <v>20.245999999999999</v>
      </c>
      <c r="AJ46" s="12">
        <v>29.952999999999999</v>
      </c>
      <c r="AK46" s="12">
        <v>25.66</v>
      </c>
      <c r="AL46" s="12">
        <v>39.058999999999997</v>
      </c>
      <c r="AM46" s="12">
        <v>69.435000000000002</v>
      </c>
      <c r="AN46" s="12"/>
      <c r="AO46" s="12"/>
      <c r="AP46" s="12"/>
      <c r="AQ46" s="12"/>
      <c r="AR46" s="12"/>
      <c r="AS46" s="12"/>
      <c r="AT46" s="12"/>
      <c r="AU46" s="12"/>
      <c r="AV46" s="12"/>
      <c r="AW46" s="12"/>
      <c r="AX46" s="12"/>
      <c r="AY46" s="12"/>
    </row>
    <row r="47" spans="1:51" ht="15" x14ac:dyDescent="0.25">
      <c r="A47" s="90">
        <v>45139</v>
      </c>
      <c r="B47" s="15">
        <v>14.76</v>
      </c>
      <c r="C47" s="15">
        <v>23.65</v>
      </c>
      <c r="D47" s="15">
        <v>19.8</v>
      </c>
      <c r="E47" s="11">
        <v>27.707999999999998</v>
      </c>
      <c r="F47" s="11">
        <v>17.074999999999999</v>
      </c>
      <c r="G47" s="11">
        <v>23.933</v>
      </c>
      <c r="H47" s="11">
        <v>20.870999999999999</v>
      </c>
      <c r="I47" s="11">
        <v>33.314999999999998</v>
      </c>
      <c r="J47" s="11">
        <v>17.928000000000001</v>
      </c>
      <c r="K47" s="11">
        <v>23.366</v>
      </c>
      <c r="L47" s="11">
        <v>18.521999999999998</v>
      </c>
      <c r="M47" s="11">
        <v>19.154</v>
      </c>
      <c r="N47" s="11">
        <v>19.79</v>
      </c>
      <c r="O47" s="11">
        <v>13.439</v>
      </c>
      <c r="P47" s="11">
        <v>27.414000000000001</v>
      </c>
      <c r="Q47" s="11">
        <v>9.2690000000000001</v>
      </c>
      <c r="R47" s="11">
        <v>26.74</v>
      </c>
      <c r="S47" s="11">
        <v>15.311999999999999</v>
      </c>
      <c r="T47" s="11">
        <v>51.207999999999998</v>
      </c>
      <c r="U47" s="11">
        <v>10.068</v>
      </c>
      <c r="V47" s="11">
        <v>23.73</v>
      </c>
      <c r="W47" s="11">
        <v>3.7730000000000001</v>
      </c>
      <c r="X47" s="11">
        <v>10.186</v>
      </c>
      <c r="Y47" s="11">
        <v>10.137</v>
      </c>
      <c r="Z47" s="11">
        <v>22.753</v>
      </c>
      <c r="AA47" s="11">
        <v>13.558</v>
      </c>
      <c r="AB47" s="11">
        <v>26.718</v>
      </c>
      <c r="AC47" s="11">
        <v>15.138</v>
      </c>
      <c r="AD47" s="11">
        <v>9.6980000000000004</v>
      </c>
      <c r="AE47" s="16">
        <v>14.324999999999999</v>
      </c>
      <c r="AF47" s="11">
        <v>13.468999999999999</v>
      </c>
      <c r="AG47" s="11">
        <v>7.8259999999999996</v>
      </c>
      <c r="AH47" s="11">
        <v>10.331</v>
      </c>
      <c r="AI47" s="12">
        <v>15.038</v>
      </c>
      <c r="AJ47" s="12">
        <v>13.397</v>
      </c>
      <c r="AK47" s="12">
        <v>15.682</v>
      </c>
      <c r="AL47" s="12">
        <v>32.008000000000003</v>
      </c>
      <c r="AM47" s="12">
        <v>26.091999999999999</v>
      </c>
      <c r="AN47" s="12"/>
      <c r="AO47" s="12"/>
      <c r="AP47" s="12"/>
      <c r="AQ47" s="12"/>
      <c r="AR47" s="12"/>
      <c r="AS47" s="12"/>
      <c r="AT47" s="12"/>
      <c r="AU47" s="12"/>
      <c r="AV47" s="12"/>
      <c r="AW47" s="12"/>
      <c r="AX47" s="12"/>
      <c r="AY47" s="12"/>
    </row>
    <row r="48" spans="1:51" ht="15" x14ac:dyDescent="0.25">
      <c r="A48" s="90">
        <v>45170</v>
      </c>
      <c r="B48" s="15">
        <v>14.65</v>
      </c>
      <c r="C48" s="15">
        <v>21.07</v>
      </c>
      <c r="D48" s="15">
        <v>17.47</v>
      </c>
      <c r="E48" s="11">
        <v>20.411000000000001</v>
      </c>
      <c r="F48" s="11">
        <v>19.573</v>
      </c>
      <c r="G48" s="11">
        <v>24.364000000000001</v>
      </c>
      <c r="H48" s="11">
        <v>12.907</v>
      </c>
      <c r="I48" s="11">
        <v>22.602</v>
      </c>
      <c r="J48" s="11">
        <v>10.09</v>
      </c>
      <c r="K48" s="11">
        <v>17.858000000000001</v>
      </c>
      <c r="L48" s="11">
        <v>32.963999999999999</v>
      </c>
      <c r="M48" s="11">
        <v>15.24</v>
      </c>
      <c r="N48" s="11">
        <v>17.638999999999999</v>
      </c>
      <c r="O48" s="11">
        <v>14.971</v>
      </c>
      <c r="P48" s="11">
        <v>16.527000000000001</v>
      </c>
      <c r="Q48" s="11">
        <v>8.9250000000000007</v>
      </c>
      <c r="R48" s="11">
        <v>33.594999999999999</v>
      </c>
      <c r="S48" s="11">
        <v>12.78</v>
      </c>
      <c r="T48" s="11">
        <v>33.308</v>
      </c>
      <c r="U48" s="11">
        <v>7.851</v>
      </c>
      <c r="V48" s="11">
        <v>11.167999999999999</v>
      </c>
      <c r="W48" s="11">
        <v>7.6079999999999997</v>
      </c>
      <c r="X48" s="11">
        <v>14.734999999999999</v>
      </c>
      <c r="Y48" s="11">
        <v>14.222</v>
      </c>
      <c r="Z48" s="11">
        <v>17.016999999999999</v>
      </c>
      <c r="AA48" s="11">
        <v>12.904999999999999</v>
      </c>
      <c r="AB48" s="11">
        <v>16.995000000000001</v>
      </c>
      <c r="AC48" s="11">
        <v>15.379</v>
      </c>
      <c r="AD48" s="11">
        <v>8.8000000000000007</v>
      </c>
      <c r="AE48" s="16">
        <v>10.028</v>
      </c>
      <c r="AF48" s="11">
        <v>10.195</v>
      </c>
      <c r="AG48" s="11">
        <v>6.15</v>
      </c>
      <c r="AH48" s="11">
        <v>24.263999999999999</v>
      </c>
      <c r="AI48" s="12">
        <v>14.689</v>
      </c>
      <c r="AJ48" s="12">
        <v>10.647</v>
      </c>
      <c r="AK48" s="12">
        <v>8.4949999999999992</v>
      </c>
      <c r="AL48" s="12">
        <v>32.332999999999998</v>
      </c>
      <c r="AM48" s="12">
        <v>12.718999999999999</v>
      </c>
      <c r="AN48" s="12"/>
      <c r="AO48" s="12"/>
      <c r="AP48" s="12"/>
      <c r="AQ48" s="12"/>
      <c r="AR48" s="12"/>
      <c r="AS48" s="12"/>
      <c r="AT48" s="12"/>
      <c r="AU48" s="12"/>
      <c r="AV48" s="12"/>
      <c r="AW48" s="12"/>
      <c r="AX48" s="12"/>
      <c r="AY48" s="12"/>
    </row>
    <row r="49" spans="1:1005" ht="15" x14ac:dyDescent="0.25">
      <c r="A49" s="90">
        <v>45200</v>
      </c>
      <c r="B49" s="15">
        <v>10.8</v>
      </c>
      <c r="C49" s="15">
        <v>17.88</v>
      </c>
      <c r="D49" s="15">
        <v>15.64</v>
      </c>
      <c r="E49" s="11">
        <v>15.211</v>
      </c>
      <c r="F49" s="11">
        <v>21.887</v>
      </c>
      <c r="G49" s="11">
        <v>25.795999999999999</v>
      </c>
      <c r="H49" s="11">
        <v>10.686</v>
      </c>
      <c r="I49" s="11">
        <v>17.113</v>
      </c>
      <c r="J49" s="11">
        <v>11.423</v>
      </c>
      <c r="K49" s="11">
        <v>18.652999999999999</v>
      </c>
      <c r="L49" s="11">
        <v>12.904</v>
      </c>
      <c r="M49" s="11">
        <v>9.2840000000000007</v>
      </c>
      <c r="N49" s="11">
        <v>11.375999999999999</v>
      </c>
      <c r="O49" s="11">
        <v>9.6219999999999999</v>
      </c>
      <c r="P49" s="11">
        <v>12.226000000000001</v>
      </c>
      <c r="Q49" s="11">
        <v>9.6679999999999993</v>
      </c>
      <c r="R49" s="11">
        <v>23.11</v>
      </c>
      <c r="S49" s="11">
        <v>9.8960000000000008</v>
      </c>
      <c r="T49" s="11">
        <v>13.773999999999999</v>
      </c>
      <c r="U49" s="11">
        <v>7.9059999999999997</v>
      </c>
      <c r="V49" s="11">
        <v>8.3889999999999993</v>
      </c>
      <c r="W49" s="11">
        <v>5.5750000000000002</v>
      </c>
      <c r="X49" s="11">
        <v>9.0370000000000008</v>
      </c>
      <c r="Y49" s="11">
        <v>13.426</v>
      </c>
      <c r="Z49" s="11">
        <v>23.021000000000001</v>
      </c>
      <c r="AA49" s="11">
        <v>37.262999999999998</v>
      </c>
      <c r="AB49" s="11">
        <v>13.551</v>
      </c>
      <c r="AC49" s="11">
        <v>10.763999999999999</v>
      </c>
      <c r="AD49" s="11">
        <v>8.3239999999999998</v>
      </c>
      <c r="AE49" s="16">
        <v>11.106999999999999</v>
      </c>
      <c r="AF49" s="11">
        <v>12.316000000000001</v>
      </c>
      <c r="AG49" s="11">
        <v>5.3390000000000004</v>
      </c>
      <c r="AH49" s="11">
        <v>13.984999999999999</v>
      </c>
      <c r="AI49" s="12">
        <v>19.974</v>
      </c>
      <c r="AJ49" s="12">
        <v>7.58</v>
      </c>
      <c r="AK49" s="12">
        <v>16.416</v>
      </c>
      <c r="AL49" s="12">
        <v>18.934999999999999</v>
      </c>
      <c r="AM49" s="12">
        <v>17.699000000000002</v>
      </c>
      <c r="AN49" s="12"/>
      <c r="AO49" s="12"/>
      <c r="AP49" s="12"/>
      <c r="AQ49" s="12"/>
      <c r="AR49" s="12"/>
      <c r="AS49" s="12"/>
      <c r="AT49" s="12"/>
      <c r="AU49" s="12"/>
      <c r="AV49" s="12"/>
      <c r="AW49" s="12"/>
      <c r="AX49" s="12"/>
      <c r="AY49" s="12"/>
    </row>
    <row r="50" spans="1:1005" ht="15" x14ac:dyDescent="0.25">
      <c r="A50" s="90">
        <v>45231</v>
      </c>
      <c r="B50" s="15">
        <v>7.67</v>
      </c>
      <c r="C50" s="15">
        <v>9.5299999999999994</v>
      </c>
      <c r="D50" s="15">
        <v>8.7799999999999994</v>
      </c>
      <c r="E50" s="11">
        <v>9.5909999999999993</v>
      </c>
      <c r="F50" s="11">
        <v>12.26</v>
      </c>
      <c r="G50" s="11">
        <v>15.157999999999999</v>
      </c>
      <c r="H50" s="11">
        <v>10.122</v>
      </c>
      <c r="I50" s="11">
        <v>10.044</v>
      </c>
      <c r="J50" s="11">
        <v>6.9820000000000002</v>
      </c>
      <c r="K50" s="11">
        <v>11.553000000000001</v>
      </c>
      <c r="L50" s="11">
        <v>8.3759999999999994</v>
      </c>
      <c r="M50" s="11">
        <v>7.3609999999999998</v>
      </c>
      <c r="N50" s="11">
        <v>8.4060000000000006</v>
      </c>
      <c r="O50" s="11">
        <v>7.5419999999999998</v>
      </c>
      <c r="P50" s="11">
        <v>8.5299999999999994</v>
      </c>
      <c r="Q50" s="11">
        <v>6.0250000000000004</v>
      </c>
      <c r="R50" s="11">
        <v>11.23</v>
      </c>
      <c r="S50" s="11">
        <v>8.9440000000000008</v>
      </c>
      <c r="T50" s="11">
        <v>9.0540000000000003</v>
      </c>
      <c r="U50" s="11">
        <v>6.3490000000000002</v>
      </c>
      <c r="V50" s="11">
        <v>6.94</v>
      </c>
      <c r="W50" s="11">
        <v>3.5550000000000002</v>
      </c>
      <c r="X50" s="11">
        <v>5.9210000000000003</v>
      </c>
      <c r="Y50" s="11">
        <v>9.4559999999999995</v>
      </c>
      <c r="Z50" s="11">
        <v>12.913</v>
      </c>
      <c r="AA50" s="11">
        <v>14.039</v>
      </c>
      <c r="AB50" s="11">
        <v>7.79</v>
      </c>
      <c r="AC50" s="11">
        <v>8.3290000000000006</v>
      </c>
      <c r="AD50" s="11">
        <v>6.4530000000000003</v>
      </c>
      <c r="AE50" s="16">
        <v>7.4550000000000001</v>
      </c>
      <c r="AF50" s="11">
        <v>7.9130000000000003</v>
      </c>
      <c r="AG50" s="11">
        <v>4.4550000000000001</v>
      </c>
      <c r="AH50" s="11">
        <v>6.8090000000000002</v>
      </c>
      <c r="AI50" s="12">
        <v>10.254</v>
      </c>
      <c r="AJ50" s="12">
        <v>6.6890000000000001</v>
      </c>
      <c r="AK50" s="12">
        <v>8.1</v>
      </c>
      <c r="AL50" s="12">
        <v>10.395</v>
      </c>
      <c r="AM50" s="12">
        <v>9.1140000000000008</v>
      </c>
      <c r="AN50" s="12"/>
      <c r="AO50" s="12"/>
      <c r="AP50" s="12"/>
      <c r="AQ50" s="12"/>
      <c r="AR50" s="12"/>
      <c r="AS50" s="12"/>
      <c r="AT50" s="12"/>
      <c r="AU50" s="12"/>
      <c r="AV50" s="12"/>
      <c r="AW50" s="12"/>
      <c r="AX50" s="12"/>
      <c r="AY50" s="12"/>
    </row>
    <row r="51" spans="1:1005" ht="15" x14ac:dyDescent="0.25">
      <c r="A51" s="90">
        <v>45261</v>
      </c>
      <c r="B51" s="15">
        <v>6.34</v>
      </c>
      <c r="C51" s="15">
        <v>6.34</v>
      </c>
      <c r="D51" s="15">
        <v>6.34</v>
      </c>
      <c r="E51" s="11">
        <v>7.9089999999999998</v>
      </c>
      <c r="F51" s="11">
        <v>8.6159999999999997</v>
      </c>
      <c r="G51" s="11">
        <v>10.417</v>
      </c>
      <c r="H51" s="11">
        <v>7.6269999999999998</v>
      </c>
      <c r="I51" s="11">
        <v>7.1050000000000004</v>
      </c>
      <c r="J51" s="11">
        <v>5.76</v>
      </c>
      <c r="K51" s="11">
        <v>7.7629999999999999</v>
      </c>
      <c r="L51" s="11">
        <v>6.9640000000000004</v>
      </c>
      <c r="M51" s="11">
        <v>6.1550000000000002</v>
      </c>
      <c r="N51" s="11">
        <v>7.11</v>
      </c>
      <c r="O51" s="11">
        <v>5.9939999999999998</v>
      </c>
      <c r="P51" s="11">
        <v>7.4509999999999996</v>
      </c>
      <c r="Q51" s="11">
        <v>5.008</v>
      </c>
      <c r="R51" s="11">
        <v>8.36</v>
      </c>
      <c r="S51" s="11">
        <v>7.2789999999999999</v>
      </c>
      <c r="T51" s="11">
        <v>7.7140000000000004</v>
      </c>
      <c r="U51" s="11">
        <v>4.8460000000000001</v>
      </c>
      <c r="V51" s="11">
        <v>6.0469999999999997</v>
      </c>
      <c r="W51" s="11">
        <v>2.8450000000000002</v>
      </c>
      <c r="X51" s="11">
        <v>4.9359999999999999</v>
      </c>
      <c r="Y51" s="11">
        <v>6.6459999999999999</v>
      </c>
      <c r="Z51" s="11">
        <v>8.4960000000000004</v>
      </c>
      <c r="AA51" s="11">
        <v>7.9729999999999999</v>
      </c>
      <c r="AB51" s="11">
        <v>6.5190000000000001</v>
      </c>
      <c r="AC51" s="11">
        <v>6.7389999999999999</v>
      </c>
      <c r="AD51" s="11">
        <v>5.2039999999999997</v>
      </c>
      <c r="AE51" s="16">
        <v>5.4580000000000002</v>
      </c>
      <c r="AF51" s="11">
        <v>6.33</v>
      </c>
      <c r="AG51" s="11">
        <v>4.0309999999999997</v>
      </c>
      <c r="AH51" s="11">
        <v>5.0830000000000002</v>
      </c>
      <c r="AI51" s="12">
        <v>6.9240000000000004</v>
      </c>
      <c r="AJ51" s="12">
        <v>5.8209999999999997</v>
      </c>
      <c r="AK51" s="12">
        <v>5.609</v>
      </c>
      <c r="AL51" s="12">
        <v>7.8570000000000002</v>
      </c>
      <c r="AM51" s="12">
        <v>7.5739999999999998</v>
      </c>
      <c r="AN51" s="12"/>
      <c r="AO51" s="12"/>
      <c r="AP51" s="12"/>
      <c r="AQ51" s="12"/>
      <c r="AR51" s="12"/>
      <c r="AS51" s="12"/>
      <c r="AT51" s="12"/>
      <c r="AU51" s="12"/>
      <c r="AV51" s="12"/>
      <c r="AW51" s="12"/>
      <c r="AX51" s="12"/>
      <c r="AY51" s="12"/>
    </row>
    <row r="52" spans="1:1005" ht="15" x14ac:dyDescent="0.25">
      <c r="A52" s="90">
        <v>45292</v>
      </c>
      <c r="B52" s="15">
        <v>5.62</v>
      </c>
      <c r="C52" s="15">
        <v>5.92</v>
      </c>
      <c r="D52" s="15">
        <v>5.39</v>
      </c>
      <c r="E52" s="11">
        <v>6.7590000000000003</v>
      </c>
      <c r="F52" s="11">
        <v>7.1459999999999999</v>
      </c>
      <c r="G52" s="11">
        <v>7.6</v>
      </c>
      <c r="H52" s="11">
        <v>6.21</v>
      </c>
      <c r="I52" s="11">
        <v>5.7729999999999997</v>
      </c>
      <c r="J52" s="11">
        <v>4.8810000000000002</v>
      </c>
      <c r="K52" s="11">
        <v>5.9470000000000001</v>
      </c>
      <c r="L52" s="11">
        <v>5.8609999999999998</v>
      </c>
      <c r="M52" s="11">
        <v>5.2160000000000002</v>
      </c>
      <c r="N52" s="11">
        <v>6.1310000000000002</v>
      </c>
      <c r="O52" s="11">
        <v>5.0880000000000001</v>
      </c>
      <c r="P52" s="11">
        <v>6.4039999999999999</v>
      </c>
      <c r="Q52" s="11">
        <v>4.0869999999999997</v>
      </c>
      <c r="R52" s="11">
        <v>6.9770000000000003</v>
      </c>
      <c r="S52" s="11">
        <v>5.5880000000000001</v>
      </c>
      <c r="T52" s="11">
        <v>6.6079999999999997</v>
      </c>
      <c r="U52" s="11">
        <v>4.0759999999999996</v>
      </c>
      <c r="V52" s="11">
        <v>5.1929999999999996</v>
      </c>
      <c r="W52" s="11">
        <v>2.415</v>
      </c>
      <c r="X52" s="11">
        <v>4.0199999999999996</v>
      </c>
      <c r="Y52" s="11">
        <v>6.1970000000000001</v>
      </c>
      <c r="Z52" s="11">
        <v>6.8949999999999996</v>
      </c>
      <c r="AA52" s="11">
        <v>6.0970000000000004</v>
      </c>
      <c r="AB52" s="11">
        <v>5.2889999999999997</v>
      </c>
      <c r="AC52" s="11">
        <v>5.7160000000000002</v>
      </c>
      <c r="AD52" s="11">
        <v>4.4009999999999998</v>
      </c>
      <c r="AE52" s="16">
        <v>4.5289999999999999</v>
      </c>
      <c r="AF52" s="11">
        <v>5.306</v>
      </c>
      <c r="AG52" s="11">
        <v>3.4590000000000001</v>
      </c>
      <c r="AH52" s="11">
        <v>4.1790000000000003</v>
      </c>
      <c r="AI52" s="12">
        <v>5.6710000000000003</v>
      </c>
      <c r="AJ52" s="12">
        <v>5.157</v>
      </c>
      <c r="AK52" s="12">
        <v>4.5069999999999997</v>
      </c>
      <c r="AL52" s="12">
        <v>6.5149999999999997</v>
      </c>
      <c r="AM52" s="12">
        <v>6.4450000000000003</v>
      </c>
      <c r="AN52" s="12"/>
      <c r="AO52" s="12"/>
      <c r="AP52" s="12"/>
      <c r="AQ52" s="12"/>
      <c r="AR52" s="12"/>
      <c r="AS52" s="12"/>
      <c r="AT52" s="12"/>
      <c r="AU52" s="12"/>
      <c r="AV52" s="12"/>
      <c r="AW52" s="12"/>
      <c r="AX52" s="12"/>
      <c r="AY52" s="12"/>
    </row>
    <row r="53" spans="1:1005" ht="15" x14ac:dyDescent="0.25">
      <c r="A53" s="90">
        <v>45323</v>
      </c>
      <c r="B53" s="15">
        <v>4.9800000000000004</v>
      </c>
      <c r="C53" s="15">
        <v>5.27</v>
      </c>
      <c r="D53" s="15">
        <v>4.74</v>
      </c>
      <c r="E53" s="11">
        <v>5.4320000000000004</v>
      </c>
      <c r="F53" s="11">
        <v>6.7880000000000003</v>
      </c>
      <c r="G53" s="11">
        <v>8.7349999999999994</v>
      </c>
      <c r="H53" s="11">
        <v>5.0369999999999999</v>
      </c>
      <c r="I53" s="11">
        <v>4.6909999999999998</v>
      </c>
      <c r="J53" s="11">
        <v>3.97</v>
      </c>
      <c r="K53" s="11">
        <v>4.9669999999999996</v>
      </c>
      <c r="L53" s="11">
        <v>4.8719999999999999</v>
      </c>
      <c r="M53" s="11">
        <v>4.2149999999999999</v>
      </c>
      <c r="N53" s="11">
        <v>5.0220000000000002</v>
      </c>
      <c r="O53" s="11">
        <v>5.0229999999999997</v>
      </c>
      <c r="P53" s="11">
        <v>6.3680000000000003</v>
      </c>
      <c r="Q53" s="11">
        <v>3.286</v>
      </c>
      <c r="R53" s="11">
        <v>5.6740000000000004</v>
      </c>
      <c r="S53" s="11">
        <v>5.1319999999999997</v>
      </c>
      <c r="T53" s="11">
        <v>5.6349999999999998</v>
      </c>
      <c r="U53" s="11">
        <v>3.331</v>
      </c>
      <c r="V53" s="11">
        <v>4.2569999999999997</v>
      </c>
      <c r="W53" s="11">
        <v>2.2930000000000001</v>
      </c>
      <c r="X53" s="11">
        <v>3.3</v>
      </c>
      <c r="Y53" s="11">
        <v>5.42</v>
      </c>
      <c r="Z53" s="11">
        <v>5.68</v>
      </c>
      <c r="AA53" s="11">
        <v>5.258</v>
      </c>
      <c r="AB53" s="11">
        <v>4.2229999999999999</v>
      </c>
      <c r="AC53" s="11">
        <v>4.923</v>
      </c>
      <c r="AD53" s="11">
        <v>3.548</v>
      </c>
      <c r="AE53" s="16">
        <v>3.7170000000000001</v>
      </c>
      <c r="AF53" s="11">
        <v>4.1740000000000004</v>
      </c>
      <c r="AG53" s="11">
        <v>2.9489999999999998</v>
      </c>
      <c r="AH53" s="11">
        <v>3.875</v>
      </c>
      <c r="AI53" s="12">
        <v>5.9089999999999998</v>
      </c>
      <c r="AJ53" s="12">
        <v>4.2210000000000001</v>
      </c>
      <c r="AK53" s="12">
        <v>3.5990000000000002</v>
      </c>
      <c r="AL53" s="12">
        <v>5.3</v>
      </c>
      <c r="AM53" s="12">
        <v>5.2619999999999996</v>
      </c>
      <c r="AN53" s="12"/>
      <c r="AO53" s="12"/>
      <c r="AP53" s="12"/>
      <c r="AQ53" s="12"/>
      <c r="AR53" s="12"/>
      <c r="AS53" s="12"/>
      <c r="AT53" s="12"/>
      <c r="AU53" s="12"/>
      <c r="AV53" s="12"/>
      <c r="AW53" s="12"/>
      <c r="AX53" s="12"/>
      <c r="AY53" s="12"/>
    </row>
    <row r="54" spans="1:1005" ht="15" x14ac:dyDescent="0.25">
      <c r="A54" s="90">
        <v>45352</v>
      </c>
      <c r="B54" s="15">
        <v>7.55</v>
      </c>
      <c r="C54" s="15">
        <v>10.29</v>
      </c>
      <c r="D54" s="15">
        <v>8.6</v>
      </c>
      <c r="E54" s="11">
        <v>14.573</v>
      </c>
      <c r="F54" s="11">
        <v>15.657999999999999</v>
      </c>
      <c r="G54" s="11">
        <v>12.222</v>
      </c>
      <c r="H54" s="11">
        <v>6.2030000000000003</v>
      </c>
      <c r="I54" s="11">
        <v>11.779</v>
      </c>
      <c r="J54" s="11">
        <v>5.8209999999999997</v>
      </c>
      <c r="K54" s="11">
        <v>5.1429999999999998</v>
      </c>
      <c r="L54" s="11">
        <v>6.3979999999999997</v>
      </c>
      <c r="M54" s="11">
        <v>6.9740000000000002</v>
      </c>
      <c r="N54" s="11">
        <v>7.7610000000000001</v>
      </c>
      <c r="O54" s="11">
        <v>13.67</v>
      </c>
      <c r="P54" s="11">
        <v>6.992</v>
      </c>
      <c r="Q54" s="11">
        <v>13.817</v>
      </c>
      <c r="R54" s="11">
        <v>8.3279999999999994</v>
      </c>
      <c r="S54" s="11">
        <v>7.4470000000000001</v>
      </c>
      <c r="T54" s="11">
        <v>6.6719999999999997</v>
      </c>
      <c r="U54" s="11">
        <v>6.2270000000000003</v>
      </c>
      <c r="V54" s="11">
        <v>4.8630000000000004</v>
      </c>
      <c r="W54" s="11">
        <v>3.9710000000000001</v>
      </c>
      <c r="X54" s="11">
        <v>11.034000000000001</v>
      </c>
      <c r="Y54" s="11">
        <v>11.205</v>
      </c>
      <c r="Z54" s="11">
        <v>6.7160000000000002</v>
      </c>
      <c r="AA54" s="11">
        <v>17.672000000000001</v>
      </c>
      <c r="AB54" s="11">
        <v>5.1660000000000004</v>
      </c>
      <c r="AC54" s="11">
        <v>7.5670000000000002</v>
      </c>
      <c r="AD54" s="11">
        <v>3.91</v>
      </c>
      <c r="AE54" s="16">
        <v>5.8479999999999999</v>
      </c>
      <c r="AF54" s="11">
        <v>8.0850000000000009</v>
      </c>
      <c r="AG54" s="11">
        <v>4.1040000000000001</v>
      </c>
      <c r="AH54" s="11">
        <v>8.7149999999999999</v>
      </c>
      <c r="AI54" s="12">
        <v>11.728999999999999</v>
      </c>
      <c r="AJ54" s="12">
        <v>4.9429999999999996</v>
      </c>
      <c r="AK54" s="12">
        <v>4.2119999999999997</v>
      </c>
      <c r="AL54" s="12">
        <v>6.9880000000000004</v>
      </c>
      <c r="AM54" s="12">
        <v>6.4509999999999996</v>
      </c>
      <c r="AN54" s="12"/>
      <c r="AO54" s="12"/>
      <c r="AP54" s="12"/>
      <c r="AQ54" s="12"/>
      <c r="AR54" s="12"/>
      <c r="AS54" s="12"/>
      <c r="AT54" s="12"/>
      <c r="AU54" s="12"/>
      <c r="AV54" s="12"/>
      <c r="AW54" s="12"/>
      <c r="AX54" s="12"/>
      <c r="AY54" s="12"/>
    </row>
    <row r="55" spans="1:1005" ht="15" x14ac:dyDescent="0.25">
      <c r="A55" s="90">
        <v>45383</v>
      </c>
      <c r="B55" s="15">
        <v>18.53</v>
      </c>
      <c r="C55" s="15">
        <v>27.74</v>
      </c>
      <c r="D55" s="15">
        <v>23.32</v>
      </c>
      <c r="E55" s="11">
        <v>38.015000000000001</v>
      </c>
      <c r="F55" s="11">
        <v>38.359000000000002</v>
      </c>
      <c r="G55" s="11">
        <v>40.573999999999998</v>
      </c>
      <c r="H55" s="11">
        <v>15.22</v>
      </c>
      <c r="I55" s="11">
        <v>42.773000000000003</v>
      </c>
      <c r="J55" s="11">
        <v>17.456</v>
      </c>
      <c r="K55" s="11">
        <v>17.084</v>
      </c>
      <c r="L55" s="11">
        <v>33.396000000000001</v>
      </c>
      <c r="M55" s="11">
        <v>28.503</v>
      </c>
      <c r="N55" s="11">
        <v>23.76</v>
      </c>
      <c r="O55" s="11">
        <v>22.158000000000001</v>
      </c>
      <c r="P55" s="11">
        <v>11.673999999999999</v>
      </c>
      <c r="Q55" s="11">
        <v>25.66</v>
      </c>
      <c r="R55" s="11">
        <v>20.015999999999998</v>
      </c>
      <c r="S55" s="11">
        <v>12.795999999999999</v>
      </c>
      <c r="T55" s="11">
        <v>23.045999999999999</v>
      </c>
      <c r="U55" s="11">
        <v>26.306000000000001</v>
      </c>
      <c r="V55" s="11">
        <v>8.9969999999999999</v>
      </c>
      <c r="W55" s="11">
        <v>8.7850000000000001</v>
      </c>
      <c r="X55" s="11">
        <v>37.743000000000002</v>
      </c>
      <c r="Y55" s="11">
        <v>34.738</v>
      </c>
      <c r="Z55" s="11">
        <v>23.189</v>
      </c>
      <c r="AA55" s="11">
        <v>26.65</v>
      </c>
      <c r="AB55" s="11">
        <v>20.864999999999998</v>
      </c>
      <c r="AC55" s="11">
        <v>14.984</v>
      </c>
      <c r="AD55" s="11">
        <v>13.002000000000001</v>
      </c>
      <c r="AE55" s="16">
        <v>15.67</v>
      </c>
      <c r="AF55" s="11">
        <v>25.798999999999999</v>
      </c>
      <c r="AG55" s="11">
        <v>7.649</v>
      </c>
      <c r="AH55" s="11">
        <v>19.283999999999999</v>
      </c>
      <c r="AI55" s="12">
        <v>15.212</v>
      </c>
      <c r="AJ55" s="12">
        <v>12.993</v>
      </c>
      <c r="AK55" s="12">
        <v>9.8610000000000007</v>
      </c>
      <c r="AL55" s="12">
        <v>15.643000000000001</v>
      </c>
      <c r="AM55" s="12">
        <v>17.687999999999999</v>
      </c>
      <c r="AN55" s="12"/>
      <c r="AO55" s="12"/>
      <c r="AP55" s="12"/>
      <c r="AQ55" s="12"/>
      <c r="AR55" s="12"/>
      <c r="AS55" s="12"/>
      <c r="AT55" s="12"/>
      <c r="AU55" s="12"/>
      <c r="AV55" s="12"/>
      <c r="AW55" s="12"/>
      <c r="AX55" s="12"/>
      <c r="AY55" s="12"/>
    </row>
    <row r="56" spans="1:1005" ht="15" x14ac:dyDescent="0.25">
      <c r="A56" s="90">
        <v>45413</v>
      </c>
      <c r="B56" s="15">
        <v>61.91</v>
      </c>
      <c r="C56" s="15">
        <v>83.88</v>
      </c>
      <c r="D56" s="15">
        <v>71.430000000000007</v>
      </c>
      <c r="E56" s="11">
        <v>103.949</v>
      </c>
      <c r="F56" s="11">
        <v>84.1</v>
      </c>
      <c r="G56" s="11">
        <v>103.35299999999999</v>
      </c>
      <c r="H56" s="11">
        <v>43.527000000000001</v>
      </c>
      <c r="I56" s="11">
        <v>70.623000000000005</v>
      </c>
      <c r="J56" s="11">
        <v>57.576000000000001</v>
      </c>
      <c r="K56" s="11">
        <v>59.962000000000003</v>
      </c>
      <c r="L56" s="11">
        <v>84.626999999999995</v>
      </c>
      <c r="M56" s="11">
        <v>94.504000000000005</v>
      </c>
      <c r="N56" s="11">
        <v>77.25</v>
      </c>
      <c r="O56" s="11">
        <v>60.268000000000001</v>
      </c>
      <c r="P56" s="11">
        <v>57.395000000000003</v>
      </c>
      <c r="Q56" s="11">
        <v>98.126999999999995</v>
      </c>
      <c r="R56" s="11">
        <v>71.703000000000003</v>
      </c>
      <c r="S56" s="11">
        <v>63.878</v>
      </c>
      <c r="T56" s="11">
        <v>58.753999999999998</v>
      </c>
      <c r="U56" s="11">
        <v>112.456</v>
      </c>
      <c r="V56" s="11">
        <v>17.463999999999999</v>
      </c>
      <c r="W56" s="11">
        <v>47.341000000000001</v>
      </c>
      <c r="X56" s="11">
        <v>89.406000000000006</v>
      </c>
      <c r="Y56" s="11">
        <v>112.093</v>
      </c>
      <c r="Z56" s="11">
        <v>57.662999999999997</v>
      </c>
      <c r="AA56" s="11">
        <v>77.016999999999996</v>
      </c>
      <c r="AB56" s="11">
        <v>80.331000000000003</v>
      </c>
      <c r="AC56" s="11">
        <v>90.545000000000002</v>
      </c>
      <c r="AD56" s="11">
        <v>37.768000000000001</v>
      </c>
      <c r="AE56" s="16">
        <v>48.167999999999999</v>
      </c>
      <c r="AF56" s="11">
        <v>55.512</v>
      </c>
      <c r="AG56" s="11">
        <v>21.484999999999999</v>
      </c>
      <c r="AH56" s="11">
        <v>59.305</v>
      </c>
      <c r="AI56" s="12">
        <v>47.756999999999998</v>
      </c>
      <c r="AJ56" s="12">
        <v>41.619</v>
      </c>
      <c r="AK56" s="12">
        <v>56.874000000000002</v>
      </c>
      <c r="AL56" s="12">
        <v>61.343000000000004</v>
      </c>
      <c r="AM56" s="12">
        <v>96.963999999999999</v>
      </c>
      <c r="AN56" s="12"/>
      <c r="AO56" s="12"/>
      <c r="AP56" s="12"/>
      <c r="AQ56" s="12"/>
      <c r="AR56" s="12"/>
      <c r="AS56" s="12"/>
      <c r="AT56" s="12"/>
      <c r="AU56" s="12"/>
      <c r="AV56" s="12"/>
      <c r="AW56" s="12"/>
      <c r="AX56" s="12"/>
      <c r="AY56" s="12"/>
    </row>
    <row r="57" spans="1:1005" ht="15" x14ac:dyDescent="0.25">
      <c r="A57" s="90">
        <v>45444</v>
      </c>
      <c r="B57" s="15">
        <v>49.36</v>
      </c>
      <c r="C57" s="15">
        <v>91.16</v>
      </c>
      <c r="D57" s="15">
        <v>70.349999999999994</v>
      </c>
      <c r="E57" s="11">
        <v>153.32900000000001</v>
      </c>
      <c r="F57" s="11">
        <v>131.50899999999999</v>
      </c>
      <c r="G57" s="11">
        <v>126.22799999999999</v>
      </c>
      <c r="H57" s="11">
        <v>78.397000000000006</v>
      </c>
      <c r="I57" s="11">
        <v>52.46</v>
      </c>
      <c r="J57" s="11">
        <v>67.299000000000007</v>
      </c>
      <c r="K57" s="11">
        <v>93.165999999999997</v>
      </c>
      <c r="L57" s="11">
        <v>54.523000000000003</v>
      </c>
      <c r="M57" s="11">
        <v>120.08</v>
      </c>
      <c r="N57" s="11">
        <v>63.41</v>
      </c>
      <c r="O57" s="11">
        <v>133.905</v>
      </c>
      <c r="P57" s="11">
        <v>28.702000000000002</v>
      </c>
      <c r="Q57" s="11">
        <v>134.65700000000001</v>
      </c>
      <c r="R57" s="11">
        <v>59.481999999999999</v>
      </c>
      <c r="S57" s="11">
        <v>111.562</v>
      </c>
      <c r="T57" s="11">
        <v>29.846</v>
      </c>
      <c r="U57" s="11">
        <v>58.34</v>
      </c>
      <c r="V57" s="11">
        <v>8.9039999999999999</v>
      </c>
      <c r="W57" s="11">
        <v>38.500999999999998</v>
      </c>
      <c r="X57" s="11">
        <v>47.76</v>
      </c>
      <c r="Y57" s="11">
        <v>127.298</v>
      </c>
      <c r="Z57" s="11">
        <v>29.84</v>
      </c>
      <c r="AA57" s="11">
        <v>49.783000000000001</v>
      </c>
      <c r="AB57" s="11">
        <v>103.83799999999999</v>
      </c>
      <c r="AC57" s="11">
        <v>46.92</v>
      </c>
      <c r="AD57" s="11">
        <v>60.24</v>
      </c>
      <c r="AE57" s="16">
        <v>91.938999999999993</v>
      </c>
      <c r="AF57" s="11">
        <v>29.454000000000001</v>
      </c>
      <c r="AG57" s="11">
        <v>28.695</v>
      </c>
      <c r="AH57" s="11">
        <v>70.388000000000005</v>
      </c>
      <c r="AI57" s="12">
        <v>87.433000000000007</v>
      </c>
      <c r="AJ57" s="12">
        <v>48.762</v>
      </c>
      <c r="AK57" s="12">
        <v>90.917000000000002</v>
      </c>
      <c r="AL57" s="12">
        <v>128.57</v>
      </c>
      <c r="AM57" s="12">
        <v>109.491</v>
      </c>
      <c r="AN57" s="12"/>
      <c r="AO57" s="12"/>
      <c r="AP57" s="12"/>
      <c r="AQ57" s="12"/>
      <c r="AR57" s="12"/>
      <c r="AS57" s="12"/>
      <c r="AT57" s="12"/>
      <c r="AU57" s="12"/>
      <c r="AV57" s="12"/>
      <c r="AW57" s="12"/>
      <c r="AX57" s="12"/>
      <c r="AY57" s="12"/>
    </row>
    <row r="58" spans="1:1005" ht="15" x14ac:dyDescent="0.25">
      <c r="A58" s="90">
        <v>45474</v>
      </c>
      <c r="B58" s="15">
        <v>17.920000000000002</v>
      </c>
      <c r="C58" s="15">
        <v>37.72</v>
      </c>
      <c r="D58" s="15">
        <v>29.01</v>
      </c>
      <c r="E58" s="11">
        <v>40.15</v>
      </c>
      <c r="F58" s="11">
        <v>57.316000000000003</v>
      </c>
      <c r="G58" s="11">
        <v>36.203000000000003</v>
      </c>
      <c r="H58" s="11">
        <v>27.486999999999998</v>
      </c>
      <c r="I58" s="11">
        <v>19.684999999999999</v>
      </c>
      <c r="J58" s="11">
        <v>32.29</v>
      </c>
      <c r="K58" s="11">
        <v>34.643999999999998</v>
      </c>
      <c r="L58" s="11">
        <v>23.846</v>
      </c>
      <c r="M58" s="11">
        <v>36.054000000000002</v>
      </c>
      <c r="N58" s="11">
        <v>18.605</v>
      </c>
      <c r="O58" s="11">
        <v>79.981999999999999</v>
      </c>
      <c r="P58" s="11">
        <v>11.675000000000001</v>
      </c>
      <c r="Q58" s="11">
        <v>36.74</v>
      </c>
      <c r="R58" s="11">
        <v>26.991</v>
      </c>
      <c r="S58" s="11">
        <v>61.414999999999999</v>
      </c>
      <c r="T58" s="11">
        <v>11.417999999999999</v>
      </c>
      <c r="U58" s="11">
        <v>18.074000000000002</v>
      </c>
      <c r="V58" s="11">
        <v>4.8120000000000003</v>
      </c>
      <c r="W58" s="11">
        <v>13.25</v>
      </c>
      <c r="X58" s="11">
        <v>16.399999999999999</v>
      </c>
      <c r="Y58" s="11">
        <v>41.276000000000003</v>
      </c>
      <c r="Z58" s="11">
        <v>16.754999999999999</v>
      </c>
      <c r="AA58" s="11">
        <v>19.440000000000001</v>
      </c>
      <c r="AB58" s="11">
        <v>31.585000000000001</v>
      </c>
      <c r="AC58" s="11">
        <v>16.004999999999999</v>
      </c>
      <c r="AD58" s="11">
        <v>17.303000000000001</v>
      </c>
      <c r="AE58" s="16">
        <v>27.422000000000001</v>
      </c>
      <c r="AF58" s="11">
        <v>12.702999999999999</v>
      </c>
      <c r="AG58" s="11">
        <v>10.096</v>
      </c>
      <c r="AH58" s="11">
        <v>19.827999999999999</v>
      </c>
      <c r="AI58" s="12">
        <v>29.260999999999999</v>
      </c>
      <c r="AJ58" s="12">
        <v>25.68</v>
      </c>
      <c r="AK58" s="12">
        <v>37.024000000000001</v>
      </c>
      <c r="AL58" s="12">
        <v>66.804000000000002</v>
      </c>
      <c r="AM58" s="12">
        <v>38.585000000000001</v>
      </c>
      <c r="AN58" s="12"/>
      <c r="AO58" s="12"/>
      <c r="AP58" s="12"/>
      <c r="AQ58" s="12"/>
      <c r="AR58" s="12"/>
      <c r="AS58" s="12"/>
      <c r="AT58" s="12"/>
      <c r="AU58" s="12"/>
      <c r="AV58" s="12"/>
      <c r="AW58" s="12"/>
      <c r="AX58" s="12"/>
      <c r="AY58" s="12"/>
    </row>
    <row r="59" spans="1:1005" ht="15" x14ac:dyDescent="0.25">
      <c r="A59" s="90">
        <v>45505</v>
      </c>
      <c r="B59" s="15">
        <v>14.76</v>
      </c>
      <c r="C59" s="15">
        <v>23.65</v>
      </c>
      <c r="D59" s="15">
        <v>19.8</v>
      </c>
      <c r="E59" s="11">
        <v>16.785</v>
      </c>
      <c r="F59" s="11">
        <v>23.719000000000001</v>
      </c>
      <c r="G59" s="11">
        <v>20.803999999999998</v>
      </c>
      <c r="H59" s="11">
        <v>33.335999999999999</v>
      </c>
      <c r="I59" s="11">
        <v>17.587</v>
      </c>
      <c r="J59" s="11">
        <v>23.391999999999999</v>
      </c>
      <c r="K59" s="11">
        <v>18.228000000000002</v>
      </c>
      <c r="L59" s="11">
        <v>19.167000000000002</v>
      </c>
      <c r="M59" s="11">
        <v>20.617000000000001</v>
      </c>
      <c r="N59" s="11">
        <v>13.385</v>
      </c>
      <c r="O59" s="11">
        <v>27.082999999999998</v>
      </c>
      <c r="P59" s="11">
        <v>9.2810000000000006</v>
      </c>
      <c r="Q59" s="11">
        <v>24.141999999999999</v>
      </c>
      <c r="R59" s="11">
        <v>15.143000000000001</v>
      </c>
      <c r="S59" s="11">
        <v>50.969000000000001</v>
      </c>
      <c r="T59" s="11">
        <v>10.089</v>
      </c>
      <c r="U59" s="11">
        <v>23.71</v>
      </c>
      <c r="V59" s="11">
        <v>3.766</v>
      </c>
      <c r="W59" s="11">
        <v>10.443</v>
      </c>
      <c r="X59" s="11">
        <v>10.145</v>
      </c>
      <c r="Y59" s="11">
        <v>22.594999999999999</v>
      </c>
      <c r="Z59" s="11">
        <v>13.456</v>
      </c>
      <c r="AA59" s="11">
        <v>26.687999999999999</v>
      </c>
      <c r="AB59" s="11">
        <v>15.144</v>
      </c>
      <c r="AC59" s="11">
        <v>9.6430000000000007</v>
      </c>
      <c r="AD59" s="11">
        <v>13.991</v>
      </c>
      <c r="AE59" s="16">
        <v>13.228</v>
      </c>
      <c r="AF59" s="11">
        <v>7.8449999999999998</v>
      </c>
      <c r="AG59" s="11">
        <v>10.303000000000001</v>
      </c>
      <c r="AH59" s="11">
        <v>14.882999999999999</v>
      </c>
      <c r="AI59" s="12">
        <v>13.228999999999999</v>
      </c>
      <c r="AJ59" s="12">
        <v>15.692</v>
      </c>
      <c r="AK59" s="12">
        <v>32.344999999999999</v>
      </c>
      <c r="AL59" s="12">
        <v>25.584</v>
      </c>
      <c r="AM59" s="12">
        <v>27.716999999999999</v>
      </c>
      <c r="AN59" s="12"/>
      <c r="AO59" s="12"/>
      <c r="AP59" s="12"/>
      <c r="AQ59" s="12"/>
      <c r="AR59" s="12"/>
      <c r="AS59" s="12"/>
      <c r="AT59" s="12"/>
      <c r="AU59" s="12"/>
      <c r="AV59" s="12"/>
      <c r="AW59" s="12"/>
      <c r="AX59" s="12"/>
      <c r="AY59" s="12"/>
    </row>
    <row r="60" spans="1:1005" ht="15" x14ac:dyDescent="0.25">
      <c r="A60" s="90">
        <v>45536</v>
      </c>
      <c r="B60" s="15">
        <v>14.65</v>
      </c>
      <c r="C60" s="15">
        <v>21.07</v>
      </c>
      <c r="D60" s="15">
        <v>17.47</v>
      </c>
      <c r="E60" s="11">
        <v>19.827000000000002</v>
      </c>
      <c r="F60" s="11">
        <v>24.096</v>
      </c>
      <c r="G60" s="11">
        <v>12.708</v>
      </c>
      <c r="H60" s="11">
        <v>22.614999999999998</v>
      </c>
      <c r="I60" s="11">
        <v>10.093</v>
      </c>
      <c r="J60" s="11">
        <v>18.158999999999999</v>
      </c>
      <c r="K60" s="11">
        <v>33.033000000000001</v>
      </c>
      <c r="L60" s="11">
        <v>15.249000000000001</v>
      </c>
      <c r="M60" s="11">
        <v>16.593</v>
      </c>
      <c r="N60" s="11">
        <v>14.952999999999999</v>
      </c>
      <c r="O60" s="11">
        <v>16.625</v>
      </c>
      <c r="P60" s="11">
        <v>8.9350000000000005</v>
      </c>
      <c r="Q60" s="11">
        <v>33.896999999999998</v>
      </c>
      <c r="R60" s="11">
        <v>12.622</v>
      </c>
      <c r="S60" s="11">
        <v>32.615000000000002</v>
      </c>
      <c r="T60" s="11">
        <v>7.8680000000000003</v>
      </c>
      <c r="U60" s="11">
        <v>11.010999999999999</v>
      </c>
      <c r="V60" s="11">
        <v>7.6849999999999996</v>
      </c>
      <c r="W60" s="11">
        <v>14.423999999999999</v>
      </c>
      <c r="X60" s="11">
        <v>14.23</v>
      </c>
      <c r="Y60" s="11">
        <v>17.736999999999998</v>
      </c>
      <c r="Z60" s="11">
        <v>13.012</v>
      </c>
      <c r="AA60" s="11">
        <v>16.901</v>
      </c>
      <c r="AB60" s="11">
        <v>15.384</v>
      </c>
      <c r="AC60" s="11">
        <v>8.8010000000000002</v>
      </c>
      <c r="AD60" s="11">
        <v>9.923</v>
      </c>
      <c r="AE60" s="16">
        <v>10.186999999999999</v>
      </c>
      <c r="AF60" s="11">
        <v>6.165</v>
      </c>
      <c r="AG60" s="11">
        <v>24.611000000000001</v>
      </c>
      <c r="AH60" s="11">
        <v>15.271000000000001</v>
      </c>
      <c r="AI60" s="12">
        <v>10.573</v>
      </c>
      <c r="AJ60" s="12">
        <v>8.5009999999999994</v>
      </c>
      <c r="AK60" s="12">
        <v>32.216000000000001</v>
      </c>
      <c r="AL60" s="12">
        <v>12.897</v>
      </c>
      <c r="AM60" s="12">
        <v>20.416</v>
      </c>
      <c r="AN60" s="12"/>
      <c r="AO60" s="12"/>
      <c r="AP60" s="12"/>
      <c r="AQ60" s="12"/>
      <c r="AR60" s="12"/>
      <c r="AS60" s="12"/>
      <c r="AT60" s="12"/>
      <c r="AU60" s="12"/>
      <c r="AV60" s="12"/>
      <c r="AW60" s="12"/>
      <c r="AX60" s="12"/>
      <c r="AY60" s="12"/>
    </row>
    <row r="61" spans="1:1005" ht="15" x14ac:dyDescent="0.25">
      <c r="A61" s="90">
        <v>45566</v>
      </c>
      <c r="B61" s="15">
        <v>10.8</v>
      </c>
      <c r="C61" s="15">
        <v>17.88</v>
      </c>
      <c r="D61" s="15">
        <v>15.64</v>
      </c>
      <c r="E61" s="11">
        <v>21.901</v>
      </c>
      <c r="F61" s="11">
        <v>25.677</v>
      </c>
      <c r="G61" s="11">
        <v>10.673999999999999</v>
      </c>
      <c r="H61" s="11">
        <v>17.122</v>
      </c>
      <c r="I61" s="11">
        <v>11.34</v>
      </c>
      <c r="J61" s="11">
        <v>18.326000000000001</v>
      </c>
      <c r="K61" s="11">
        <v>12.602</v>
      </c>
      <c r="L61" s="11">
        <v>9.2910000000000004</v>
      </c>
      <c r="M61" s="11">
        <v>11.289</v>
      </c>
      <c r="N61" s="11">
        <v>9.5660000000000007</v>
      </c>
      <c r="O61" s="11">
        <v>11.723000000000001</v>
      </c>
      <c r="P61" s="11">
        <v>9.6769999999999996</v>
      </c>
      <c r="Q61" s="11">
        <v>22.439</v>
      </c>
      <c r="R61" s="11">
        <v>9.9390000000000001</v>
      </c>
      <c r="S61" s="11">
        <v>13.483000000000001</v>
      </c>
      <c r="T61" s="11">
        <v>7.92</v>
      </c>
      <c r="U61" s="11">
        <v>8.3480000000000008</v>
      </c>
      <c r="V61" s="11">
        <v>5.52</v>
      </c>
      <c r="W61" s="11">
        <v>8.6820000000000004</v>
      </c>
      <c r="X61" s="11">
        <v>13.433</v>
      </c>
      <c r="Y61" s="11">
        <v>22.149000000000001</v>
      </c>
      <c r="Z61" s="11">
        <v>37.296999999999997</v>
      </c>
      <c r="AA61" s="11">
        <v>13.236000000000001</v>
      </c>
      <c r="AB61" s="11">
        <v>10.768000000000001</v>
      </c>
      <c r="AC61" s="11">
        <v>8.2829999999999995</v>
      </c>
      <c r="AD61" s="11">
        <v>10.973000000000001</v>
      </c>
      <c r="AE61" s="16">
        <v>12.33</v>
      </c>
      <c r="AF61" s="11">
        <v>5.3520000000000003</v>
      </c>
      <c r="AG61" s="11">
        <v>13.464</v>
      </c>
      <c r="AH61" s="11">
        <v>19.298999999999999</v>
      </c>
      <c r="AI61" s="12">
        <v>7.5430000000000001</v>
      </c>
      <c r="AJ61" s="12">
        <v>16.422999999999998</v>
      </c>
      <c r="AK61" s="12">
        <v>18.361999999999998</v>
      </c>
      <c r="AL61" s="12">
        <v>17.173999999999999</v>
      </c>
      <c r="AM61" s="12">
        <v>15.215</v>
      </c>
      <c r="AN61" s="12"/>
      <c r="AO61" s="12"/>
      <c r="AP61" s="12"/>
      <c r="AQ61" s="12"/>
      <c r="AR61" s="12"/>
      <c r="AS61" s="12"/>
      <c r="AT61" s="12"/>
      <c r="AU61" s="12"/>
      <c r="AV61" s="12"/>
      <c r="AW61" s="12"/>
      <c r="AX61" s="12"/>
      <c r="AY61" s="12"/>
    </row>
    <row r="62" spans="1:1005" ht="15" x14ac:dyDescent="0.25">
      <c r="A62" s="90">
        <v>45597</v>
      </c>
      <c r="B62" s="15">
        <v>7.67</v>
      </c>
      <c r="C62" s="15">
        <v>9.5299999999999994</v>
      </c>
      <c r="D62" s="15">
        <v>8.7799999999999994</v>
      </c>
      <c r="E62" s="11">
        <v>12.018000000000001</v>
      </c>
      <c r="F62" s="11">
        <v>14.723000000000001</v>
      </c>
      <c r="G62" s="11">
        <v>10.034000000000001</v>
      </c>
      <c r="H62" s="11">
        <v>10.051</v>
      </c>
      <c r="I62" s="11">
        <v>6.9169999999999998</v>
      </c>
      <c r="J62" s="11">
        <v>11.265000000000001</v>
      </c>
      <c r="K62" s="11">
        <v>8.3119999999999994</v>
      </c>
      <c r="L62" s="11">
        <v>7.367</v>
      </c>
      <c r="M62" s="11">
        <v>8.3309999999999995</v>
      </c>
      <c r="N62" s="11">
        <v>7.4619999999999997</v>
      </c>
      <c r="O62" s="11">
        <v>8.484</v>
      </c>
      <c r="P62" s="11">
        <v>6.032</v>
      </c>
      <c r="Q62" s="11">
        <v>11.012</v>
      </c>
      <c r="R62" s="11">
        <v>8.8569999999999993</v>
      </c>
      <c r="S62" s="11">
        <v>8.9809999999999999</v>
      </c>
      <c r="T62" s="11">
        <v>6.3609999999999998</v>
      </c>
      <c r="U62" s="11">
        <v>6.9089999999999998</v>
      </c>
      <c r="V62" s="11">
        <v>3.528</v>
      </c>
      <c r="W62" s="11">
        <v>5.8360000000000003</v>
      </c>
      <c r="X62" s="11">
        <v>9.4610000000000003</v>
      </c>
      <c r="Y62" s="11">
        <v>12.605</v>
      </c>
      <c r="Z62" s="11">
        <v>13.55</v>
      </c>
      <c r="AA62" s="11">
        <v>7.6619999999999999</v>
      </c>
      <c r="AB62" s="11">
        <v>8.3320000000000007</v>
      </c>
      <c r="AC62" s="11">
        <v>6.3970000000000002</v>
      </c>
      <c r="AD62" s="11">
        <v>7.2850000000000001</v>
      </c>
      <c r="AE62" s="16">
        <v>7.83</v>
      </c>
      <c r="AF62" s="11">
        <v>4.4660000000000002</v>
      </c>
      <c r="AG62" s="11">
        <v>6.6989999999999998</v>
      </c>
      <c r="AH62" s="11">
        <v>9.9979999999999993</v>
      </c>
      <c r="AI62" s="12">
        <v>6.6639999999999997</v>
      </c>
      <c r="AJ62" s="12">
        <v>8.1039999999999992</v>
      </c>
      <c r="AK62" s="12">
        <v>10.263</v>
      </c>
      <c r="AL62" s="12">
        <v>8.9789999999999992</v>
      </c>
      <c r="AM62" s="12">
        <v>9.5939999999999994</v>
      </c>
      <c r="AN62" s="12"/>
      <c r="AO62" s="12"/>
      <c r="AP62" s="12"/>
      <c r="AQ62" s="12"/>
      <c r="AR62" s="12"/>
      <c r="AS62" s="12"/>
      <c r="AT62" s="12"/>
      <c r="AU62" s="12"/>
      <c r="AV62" s="12"/>
      <c r="AW62" s="12"/>
      <c r="AX62" s="12"/>
      <c r="AY62" s="12"/>
    </row>
    <row r="63" spans="1:1005" ht="15" x14ac:dyDescent="0.25">
      <c r="A63" s="90">
        <v>45627</v>
      </c>
      <c r="B63" s="15">
        <v>6.34</v>
      </c>
      <c r="C63" s="15">
        <v>6.34</v>
      </c>
      <c r="D63" s="15">
        <v>6.34</v>
      </c>
      <c r="E63" s="11">
        <v>8.5419999999999998</v>
      </c>
      <c r="F63" s="11">
        <v>10.243</v>
      </c>
      <c r="G63" s="11">
        <v>7.5730000000000004</v>
      </c>
      <c r="H63" s="11">
        <v>7.1109999999999998</v>
      </c>
      <c r="I63" s="11">
        <v>5.734</v>
      </c>
      <c r="J63" s="11">
        <v>7.6079999999999997</v>
      </c>
      <c r="K63" s="11">
        <v>6.9189999999999996</v>
      </c>
      <c r="L63" s="11">
        <v>6.16</v>
      </c>
      <c r="M63" s="11">
        <v>7.0759999999999996</v>
      </c>
      <c r="N63" s="11">
        <v>5.968</v>
      </c>
      <c r="O63" s="11">
        <v>7.4169999999999998</v>
      </c>
      <c r="P63" s="11">
        <v>5.0129999999999999</v>
      </c>
      <c r="Q63" s="11">
        <v>8.2899999999999991</v>
      </c>
      <c r="R63" s="11">
        <v>7.1909999999999998</v>
      </c>
      <c r="S63" s="11">
        <v>7.673</v>
      </c>
      <c r="T63" s="11">
        <v>4.8559999999999999</v>
      </c>
      <c r="U63" s="11">
        <v>6.0279999999999996</v>
      </c>
      <c r="V63" s="11">
        <v>2.8260000000000001</v>
      </c>
      <c r="W63" s="11">
        <v>4.8929999999999998</v>
      </c>
      <c r="X63" s="11">
        <v>6.65</v>
      </c>
      <c r="Y63" s="11">
        <v>8.4039999999999999</v>
      </c>
      <c r="Z63" s="11">
        <v>7.8410000000000002</v>
      </c>
      <c r="AA63" s="11">
        <v>6.4809999999999999</v>
      </c>
      <c r="AB63" s="11">
        <v>6.742</v>
      </c>
      <c r="AC63" s="11">
        <v>5.181</v>
      </c>
      <c r="AD63" s="11">
        <v>5.4009999999999998</v>
      </c>
      <c r="AE63" s="16">
        <v>6.282</v>
      </c>
      <c r="AF63" s="11">
        <v>4.0410000000000004</v>
      </c>
      <c r="AG63" s="11">
        <v>5.0289999999999999</v>
      </c>
      <c r="AH63" s="11">
        <v>6.8479999999999999</v>
      </c>
      <c r="AI63" s="12">
        <v>5.8159999999999998</v>
      </c>
      <c r="AJ63" s="12">
        <v>5.6120000000000001</v>
      </c>
      <c r="AK63" s="12">
        <v>7.7949999999999999</v>
      </c>
      <c r="AL63" s="12">
        <v>7.5190000000000001</v>
      </c>
      <c r="AM63" s="12">
        <v>7.9119999999999999</v>
      </c>
      <c r="AN63" s="12"/>
      <c r="AO63" s="12"/>
      <c r="AP63" s="12"/>
      <c r="AQ63" s="12"/>
      <c r="AR63" s="12"/>
      <c r="AS63" s="12"/>
      <c r="AT63" s="12"/>
      <c r="AU63" s="12"/>
      <c r="AV63" s="12"/>
      <c r="AW63" s="12"/>
      <c r="AX63" s="12"/>
      <c r="AY63" s="12"/>
    </row>
    <row r="64" spans="1:1005" ht="15" x14ac:dyDescent="0.25">
      <c r="A64" s="90"/>
      <c r="B64" s="15"/>
      <c r="C64" s="15"/>
      <c r="D64" s="15"/>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6"/>
      <c r="AF64" s="11"/>
      <c r="AG64" s="11"/>
      <c r="AH64" s="11"/>
      <c r="AI64" s="12"/>
      <c r="AJ64" s="12"/>
      <c r="AK64" s="12"/>
      <c r="AL64" s="12"/>
      <c r="AM64" s="12"/>
      <c r="AN64" s="12"/>
      <c r="AO64" s="12"/>
      <c r="AP64" s="12"/>
      <c r="AQ64" s="12"/>
      <c r="AR64" s="12"/>
      <c r="AS64" s="12"/>
      <c r="AT64" s="12"/>
      <c r="AU64" s="12"/>
      <c r="AV64" s="12"/>
      <c r="AW64" s="12"/>
      <c r="AX64" s="12"/>
      <c r="AY64" s="12"/>
      <c r="ALQ64" t="e">
        <v>#N/A</v>
      </c>
    </row>
    <row r="65" spans="1:1005" ht="15" x14ac:dyDescent="0.25">
      <c r="A65" s="90"/>
      <c r="B65" s="15"/>
      <c r="C65" s="15"/>
      <c r="D65" s="15"/>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6"/>
      <c r="AF65" s="11"/>
      <c r="AG65" s="11"/>
      <c r="AH65" s="11"/>
      <c r="AI65" s="12"/>
      <c r="AJ65" s="12"/>
      <c r="AK65" s="12"/>
      <c r="AL65" s="12"/>
      <c r="AM65" s="12"/>
      <c r="AN65" s="12"/>
      <c r="AO65" s="12"/>
      <c r="AP65" s="12"/>
      <c r="AQ65" s="12"/>
      <c r="AR65" s="12"/>
      <c r="AS65" s="12"/>
      <c r="AT65" s="12"/>
      <c r="AU65" s="12"/>
      <c r="AV65" s="12"/>
      <c r="AW65" s="12"/>
      <c r="AX65" s="12"/>
      <c r="AY65" s="12"/>
      <c r="ALQ65" t="e">
        <v>#N/A</v>
      </c>
    </row>
    <row r="66" spans="1:1005" ht="15" x14ac:dyDescent="0.25">
      <c r="A66" s="90"/>
      <c r="B66" s="15"/>
      <c r="C66" s="15"/>
      <c r="D66" s="15"/>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6"/>
      <c r="AF66" s="11"/>
      <c r="AG66" s="11"/>
      <c r="AH66" s="11"/>
      <c r="AI66" s="12"/>
      <c r="AJ66" s="12"/>
      <c r="AK66" s="12"/>
      <c r="AL66" s="12"/>
      <c r="AM66" s="12"/>
      <c r="AN66" s="12"/>
      <c r="AO66" s="12"/>
      <c r="AP66" s="12"/>
      <c r="AQ66" s="12"/>
      <c r="AR66" s="12"/>
      <c r="AS66" s="12"/>
      <c r="AT66" s="12"/>
      <c r="AU66" s="12"/>
      <c r="AV66" s="12"/>
      <c r="AW66" s="12"/>
      <c r="AX66" s="12"/>
      <c r="AY66" s="12"/>
      <c r="ALQ66" t="e">
        <v>#N/A</v>
      </c>
    </row>
    <row r="67" spans="1:1005" ht="15" x14ac:dyDescent="0.25">
      <c r="A67" s="90"/>
      <c r="B67" s="15"/>
      <c r="C67" s="15"/>
      <c r="D67" s="15"/>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6"/>
      <c r="AF67" s="11"/>
      <c r="AG67" s="11"/>
      <c r="AH67" s="11"/>
      <c r="AI67" s="12"/>
      <c r="AJ67" s="12"/>
      <c r="AK67" s="12"/>
      <c r="AL67" s="12"/>
      <c r="AM67" s="12"/>
      <c r="AN67" s="12"/>
      <c r="AO67" s="12"/>
      <c r="AP67" s="12"/>
      <c r="AQ67" s="12"/>
      <c r="AR67" s="12"/>
      <c r="AS67" s="12"/>
      <c r="AT67" s="12"/>
      <c r="AU67" s="12"/>
      <c r="AV67" s="12"/>
      <c r="AW67" s="12"/>
      <c r="AX67" s="12"/>
      <c r="AY67" s="12"/>
      <c r="ALQ67" t="e">
        <v>#N/A</v>
      </c>
    </row>
    <row r="68" spans="1:1005" ht="15" x14ac:dyDescent="0.25">
      <c r="A68" s="90"/>
      <c r="B68" s="15"/>
      <c r="C68" s="15"/>
      <c r="D68" s="15"/>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6"/>
      <c r="AF68" s="11"/>
      <c r="AG68" s="11"/>
      <c r="AH68" s="11"/>
      <c r="AI68" s="12"/>
      <c r="AJ68" s="12"/>
      <c r="AK68" s="12"/>
      <c r="AL68" s="12"/>
      <c r="AM68" s="12"/>
      <c r="AN68" s="12"/>
      <c r="AO68" s="12"/>
      <c r="AP68" s="12"/>
      <c r="AQ68" s="12"/>
      <c r="AR68" s="12"/>
      <c r="AS68" s="12"/>
      <c r="AT68" s="12"/>
      <c r="AU68" s="12"/>
      <c r="AV68" s="12"/>
      <c r="AW68" s="12"/>
      <c r="AX68" s="12"/>
      <c r="AY68" s="12"/>
      <c r="ALQ68" t="e">
        <v>#N/A</v>
      </c>
    </row>
    <row r="69" spans="1:1005" ht="15" x14ac:dyDescent="0.25">
      <c r="A69" s="90"/>
      <c r="B69" s="15"/>
      <c r="C69" s="15"/>
      <c r="D69" s="15"/>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6"/>
      <c r="AF69" s="11"/>
      <c r="AG69" s="11"/>
      <c r="AH69" s="11"/>
      <c r="AI69" s="12"/>
      <c r="AJ69" s="12"/>
      <c r="AK69" s="12"/>
      <c r="AL69" s="12"/>
      <c r="AM69" s="12"/>
      <c r="AN69" s="12"/>
      <c r="AO69" s="12"/>
      <c r="AP69" s="12"/>
      <c r="AQ69" s="12"/>
      <c r="AR69" s="12"/>
      <c r="AS69" s="12"/>
      <c r="AT69" s="12"/>
      <c r="AU69" s="12"/>
      <c r="AV69" s="12"/>
      <c r="AW69" s="12"/>
      <c r="AX69" s="12"/>
      <c r="AY69" s="12"/>
      <c r="ALQ69" t="e">
        <v>#N/A</v>
      </c>
    </row>
    <row r="70" spans="1:1005" ht="15" x14ac:dyDescent="0.25">
      <c r="A70" s="90"/>
      <c r="B70" s="15"/>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6"/>
      <c r="AF70" s="11"/>
      <c r="AG70" s="11"/>
      <c r="AH70" s="11"/>
      <c r="AI70" s="12"/>
      <c r="AJ70" s="12"/>
      <c r="AK70" s="12"/>
      <c r="AL70" s="12"/>
      <c r="AM70" s="12"/>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2020-01-14T01:37:29Z</dcterms:created>
  <dcterms:modified xsi:type="dcterms:W3CDTF">2020-01-14T01:37:33Z</dcterms:modified>
</cp:coreProperties>
</file>